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Stats Paper/"/>
    </mc:Choice>
  </mc:AlternateContent>
  <xr:revisionPtr revIDLastSave="7" documentId="13_ncr:1_{FB14916F-1239-44B4-A021-A5336982FF31}" xr6:coauthVersionLast="47" xr6:coauthVersionMax="47" xr10:uidLastSave="{A4CE7086-8FAB-4F25-A052-578217B1C089}"/>
  <bookViews>
    <workbookView xWindow="-98" yWindow="-98" windowWidth="20715" windowHeight="13276" activeTab="1" xr2:uid="{00000000-000D-0000-FFFF-FFFF00000000}"/>
  </bookViews>
  <sheets>
    <sheet name="Sheet1" sheetId="1" r:id="rId1"/>
    <sheet name="H1" sheetId="2" r:id="rId2"/>
    <sheet name="H3" sheetId="3" r:id="rId3"/>
    <sheet name="H7" sheetId="4" r:id="rId4"/>
  </sheets>
  <definedNames>
    <definedName name="_xlnm._FilterDatabase" localSheetId="0" hidden="1">Sheet1!$AN$1:$AN$1002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M2" i="2" s="1"/>
  <c r="O2" i="3"/>
  <c r="P2" i="3" s="1"/>
  <c r="R2" i="4"/>
  <c r="Q2" i="4"/>
  <c r="P2" i="4"/>
  <c r="O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2" i="1"/>
  <c r="AK1002" i="1"/>
  <c r="N2" i="2" l="1"/>
  <c r="O2" i="2" s="1"/>
  <c r="Q2" i="3"/>
  <c r="R2" i="3" s="1"/>
  <c r="AO1002" i="1"/>
  <c r="AP1002" i="1"/>
  <c r="AM1002" i="1"/>
  <c r="AN1002" i="1"/>
  <c r="AL1002" i="1"/>
</calcChain>
</file>

<file path=xl/sharedStrings.xml><?xml version="1.0" encoding="utf-8"?>
<sst xmlns="http://schemas.openxmlformats.org/spreadsheetml/2006/main" count="3119" uniqueCount="1081">
  <si>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</si>
  <si>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</si>
  <si>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</si>
  <si>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</si>
  <si>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</si>
  <si>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</si>
  <si>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</si>
  <si>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</si>
  <si>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</si>
  <si>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</si>
  <si>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</si>
  <si>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</si>
  <si>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</si>
  <si>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</si>
  <si>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</si>
  <si>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</si>
  <si>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</si>
  <si>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</si>
  <si>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</si>
  <si>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</si>
  <si>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</si>
  <si>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</si>
  <si>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</si>
  <si>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</si>
  <si>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</si>
  <si>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</si>
  <si>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</si>
  <si>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</si>
  <si>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</si>
  <si>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</si>
  <si>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</si>
  <si>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</si>
  <si>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</si>
  <si>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</si>
  <si>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</si>
  <si>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</si>
  <si>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</si>
  <si>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</si>
  <si>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</si>
  <si>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</si>
  <si>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</si>
  <si>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</si>
  <si>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</si>
  <si>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</si>
  <si>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</si>
  <si>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</si>
  <si>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</si>
  <si>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</si>
  <si>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</si>
  <si>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</si>
  <si>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</si>
  <si>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</si>
  <si>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</si>
  <si>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</si>
  <si>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</si>
  <si>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</si>
  <si>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</si>
  <si>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</si>
  <si>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</si>
  <si>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</si>
  <si>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</si>
  <si>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</si>
  <si>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</si>
  <si>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</si>
  <si>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</si>
  <si>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</si>
  <si>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</si>
  <si>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20_7_0.05_0.8614151770285844_0.7614151770285844_0_0</t>
  </si>
  <si>
    <t>20_7_0.05_0.40797702283192283_0.30797702283192285_1_0</t>
  </si>
  <si>
    <t>20_7_0.05_0.6153795363993386_0.5153795363993386_2_0</t>
  </si>
  <si>
    <t>20_7_0.05_0.03269501152157672_0_3_0</t>
  </si>
  <si>
    <t>20_7_0.05_0.31075023513050715_0.21075023513050714_4_0</t>
  </si>
  <si>
    <t>20_7_0.05_0.5421522129624385_0.44215221296243856_5_0</t>
  </si>
  <si>
    <t>20_7_0.05_0.25452080708281266_0.15452080708281266_6_0</t>
  </si>
  <si>
    <t>20_7_0.05_0.11348819169123991_0.013488191691239909_7_0</t>
  </si>
  <si>
    <t>20_7_0.05_0.1143464919855498_0.014346491985549797_8_0</t>
  </si>
  <si>
    <t>20_7_0.05_0.5964718666977027_0.4964718666977027_9_0</t>
  </si>
  <si>
    <t>20_7_0.05_0.9364400825271353_0.8364400825271353_10_0</t>
  </si>
  <si>
    <t>20_7_0.05_0.6210774152413864_0.5210774152413864_11_0</t>
  </si>
  <si>
    <t>20_7_0.05_0.2158982552282782_0.11589825522827821_12_0</t>
  </si>
  <si>
    <t>20_7_0.05_0.9440898676363664_0.8440898676363664_13_0</t>
  </si>
  <si>
    <t>20_7_0.05_0.7292070352881128_0.6292070352881128_14_0</t>
  </si>
  <si>
    <t>20_7_0.05_0.15771456305410048_0.05771456305410047_15_0</t>
  </si>
  <si>
    <t>20_7_0.05_0.2770157940641581_0.1770157940641581_16_0</t>
  </si>
  <si>
    <t>20_7_0.05_0.1258860393364427_0.025886039336442707_17_0</t>
  </si>
  <si>
    <t>20_7_0.05_0.9839796966125266_0.8839796966125266_18_0</t>
  </si>
  <si>
    <t>20_7_0.05_0.05592140995493433_0_19_0</t>
  </si>
  <si>
    <t>20_7_0.05_0.13828531125582466_0.038285311255824656_20_0</t>
  </si>
  <si>
    <t>20_7_0.05_0.8489447428676357_0.7489447428676357_21_0</t>
  </si>
  <si>
    <t>20_7_0.05_0.49191337890077436_0.3919133789007744_22_0</t>
  </si>
  <si>
    <t>20_7_0.05_0.806296091017348_0.706296091017348_23_0</t>
  </si>
  <si>
    <t>20_7_0.05_0.099837397749998_0_24_0</t>
  </si>
  <si>
    <t>20_7_0.05_0.4826503192337027_0.38265031923370274_25_0</t>
  </si>
  <si>
    <t>20_7_0.05_0.8431544077935005_0.7431544077935005_26_0</t>
  </si>
  <si>
    <t>20_7_0.05_0.8854145811706947_0.7854145811706947_27_0</t>
  </si>
  <si>
    <t>20_7_0.05_0.03590014209076253_0_28_0</t>
  </si>
  <si>
    <t>20_7_0.05_0.9587106263799458_0.8587106263799458_29_0</t>
  </si>
  <si>
    <t>20_7_0.05_0.6723604319858053_0.5723604319858053_30_0</t>
  </si>
  <si>
    <t>20_7_0.05_0.45547128953866367_0.3554712895386637_31_0</t>
  </si>
  <si>
    <t>20_7_0.05_0.35168100191631146_0.2516810019163115_32_0</t>
  </si>
  <si>
    <t>20_7_0.05_0.23952781934148648_0.13952781934148648_33_0</t>
  </si>
  <si>
    <t>20_7_0.05_0.6168689480979548_0.5168689480979548_34_0</t>
  </si>
  <si>
    <t>20_7_0.05_0.7739966088800959_0.6739966088800959_35_0</t>
  </si>
  <si>
    <t>20_7_0.05_0.4455706902235961_0.3455706902235961_36_0</t>
  </si>
  <si>
    <t>20_7_0.05_0.9500713277211014_0.8500713277211014_37_0</t>
  </si>
  <si>
    <t>20_7_0.05_0.3875749586963202_0.2875749586963202_38_0</t>
  </si>
  <si>
    <t>20_7_0.05_0.832755721398409_0.732755721398409_39_0</t>
  </si>
  <si>
    <t>20_7_0.05_0.45047082583324904_0.35047082583324907_40_0</t>
  </si>
  <si>
    <t>20_7_0.05_0.07340019950333265_0_41_0</t>
  </si>
  <si>
    <t>20_7_0.05_0.35994725260110694_0.25994725260110696_42_0</t>
  </si>
  <si>
    <t>20_7_0.05_0.8888946230729162_0.7888946230729162_43_0</t>
  </si>
  <si>
    <t>20_7_0.05_0.027009112939068824_0_44_0</t>
  </si>
  <si>
    <t>20_7_0.05_0.722971301167115_0.6229713011671151_45_0</t>
  </si>
  <si>
    <t>20_7_0.05_0.9636932812368098_0.8636932812368098_46_0</t>
  </si>
  <si>
    <t>20_7_0.05_0.0871574430664196_0_47_0</t>
  </si>
  <si>
    <t>20_7_0.05_0.4853353325352012_0.38533533253520125_48_0</t>
  </si>
  <si>
    <t>20_7_0.05_0.7697322645741168_0.6697322645741168_49_0</t>
  </si>
  <si>
    <t>20_7_0.05_0.19830712168583164_0.09830712168583164_50_0</t>
  </si>
  <si>
    <t>20_7_0.05_0.7843701588736222_0.6843701588736222_51_0</t>
  </si>
  <si>
    <t>20_7_0.05_0.11039301376621125_0.01039301376621124_52_0</t>
  </si>
  <si>
    <t>20_7_0.05_0.5938957393900371_0.49389573939003717_53_0</t>
  </si>
  <si>
    <t>20_7_0.05_0.7447830290418642_0.6447830290418642_54_0</t>
  </si>
  <si>
    <t>20_7_0.05_0.6282686093118023_0.5282686093118023_55_0</t>
  </si>
  <si>
    <t>20_7_0.05_0.9655432026119372_0.8655432026119372_56_0</t>
  </si>
  <si>
    <t>20_7_0.05_0.7958396629363874_0.6958396629363874_57_0</t>
  </si>
  <si>
    <t>20_7_0.05_0.7775554055649231_0.6775554055649231_58_0</t>
  </si>
  <si>
    <t>20_7_0.05_0.08939914490669609_0_59_0</t>
  </si>
  <si>
    <t>20_7_0.05_0.6315007368485889_0.5315007368485889_60_0</t>
  </si>
  <si>
    <t>20_7_0.05_0.40439639991774623_0.30439639991774625_61_0</t>
  </si>
  <si>
    <t>20_7_0.05_0.7790969668301657_0.6790969668301657_62_0</t>
  </si>
  <si>
    <t>20_7_0.05_0.061571514443922504_0_63_0</t>
  </si>
  <si>
    <t>20_7_0.05_0.2667918197936159_0.16679181979361588_64_0</t>
  </si>
  <si>
    <t>20_7_0.05_0.13839022625164987_0.03839022625164987_65_0</t>
  </si>
  <si>
    <t>20_7_0.05_0.42877926807160127_0.3287792680716013_66_0</t>
  </si>
  <si>
    <t>20_7_0.05_0.22738147723400803_0.12738147723400803_67_0</t>
  </si>
  <si>
    <t>20_7_0.05_0.7078183743573491_0.6078183743573491_68_0</t>
  </si>
  <si>
    <t>20_7_0.05_0.12777117518177417_0.02777117518177416_69_0</t>
  </si>
  <si>
    <t>20_7_0.05_0.5492356903808071_0.44923569038080713_70_0</t>
  </si>
  <si>
    <t>20_7_0.05_0.2507616613804733_0.15076166138047328_71_0</t>
  </si>
  <si>
    <t>20_7_0.05_0.8325576909648983_0.7325576909648983_72_0</t>
  </si>
  <si>
    <t>20_7_0.05_0.6227968878700894_0.5227968878700894_73_0</t>
  </si>
  <si>
    <t>20_7_0.05_0.913389223575878_0.8133892235758781_74_0</t>
  </si>
  <si>
    <t>20_7_0.05_0.31974303859371134_0.21974303859371133_75_0</t>
  </si>
  <si>
    <t>20_7_0.05_0.8027357292775241_0.7027357292775241_76_0</t>
  </si>
  <si>
    <t>20_7_0.05_0.08296899316732298_0_77_0</t>
  </si>
  <si>
    <t>20_7_0.05_0.8164343895900471_0.7164343895900471_78_0</t>
  </si>
  <si>
    <t>20_7_0.05_0.7976878779239511_0.6976878779239511_79_0</t>
  </si>
  <si>
    <t>20_7_0.05_0.13428416419520683_0.03428416419520683_80_0</t>
  </si>
  <si>
    <t>20_7_0.05_0.982219457743208_0.882219457743208_81_0</t>
  </si>
  <si>
    <t>20_7_0.05_0.23553903170828938_0.13553903170828938_82_0</t>
  </si>
  <si>
    <t>20_7_0.05_0.11356037254718765_0.013560372547187644_83_0</t>
  </si>
  <si>
    <t>20_7_0.05_0.610066158584041_0.510066158584041_84_0</t>
  </si>
  <si>
    <t>20_7_0.05_0.6110151566108708_0.5110151566108708_85_0</t>
  </si>
  <si>
    <t>20_7_0.05_0.005490506852597332_0_86_0</t>
  </si>
  <si>
    <t>20_7_0.05_0.6937610258320211_0.5937610258320212_87_0</t>
  </si>
  <si>
    <t>20_7_0.05_0.4697537570157113_0.36975375701571134_88_0</t>
  </si>
  <si>
    <t>20_7_0.05_0.09075449926720403_0_89_0</t>
  </si>
  <si>
    <t>20_7_0.05_0.45443545829123044_0.35443545829123047_90_0</t>
  </si>
  <si>
    <t>20_7_0.05_0.6655801339266609_0.565580133926661_91_0</t>
  </si>
  <si>
    <t>20_7_0.05_0.9997095580919053_0.8997095580919053_92_0</t>
  </si>
  <si>
    <t>20_7_0.05_0.40888641976199236_0.3088864197619924_93_0</t>
  </si>
  <si>
    <t>20_7_0.05_0.017816205865515244_0_94_0</t>
  </si>
  <si>
    <t>20_7_0.05_0.5277141532408515_0.4277141532408515_95_0</t>
  </si>
  <si>
    <t>20_7_0.05_0.45970284323155575_0.35970284323155577_96_0</t>
  </si>
  <si>
    <t>20_7_0.05_0.07928704758005312_0_97_0</t>
  </si>
  <si>
    <t>20_7_0.05_0.9415591120218677_0.8415591120218677_98_0</t>
  </si>
  <si>
    <t>20_7_0.05_0.25357494110421286_0.15357494110421285_99_0</t>
  </si>
  <si>
    <t>20_7_0.05_0.07013769873670084_0_100_0</t>
  </si>
  <si>
    <t>20_7_0.05_0.07438257364115253_0_101_0</t>
  </si>
  <si>
    <t>20_7_0.05_0.8422585246361424_0.7422585246361424_102_0</t>
  </si>
  <si>
    <t>20_7_0.05_0.3836800767300236_0.2836800767300236_103_0</t>
  </si>
  <si>
    <t>20_7_0.05_0.8013051852215969_0.7013051852215969_104_0</t>
  </si>
  <si>
    <t>20_7_0.05_0.5348916657395193_0.4348916657395193_105_0</t>
  </si>
  <si>
    <t>20_7_0.05_0.3148364110708718_0.21483641107087179_106_0</t>
  </si>
  <si>
    <t>20_7_0.05_0.8024124291625675_0.7024124291625675_107_0</t>
  </si>
  <si>
    <t>20_7_0.05_0.20670202885508704_0.10670202885508703_108_0</t>
  </si>
  <si>
    <t>20_7_0.05_0.8334432870148074_0.7334432870148074_109_0</t>
  </si>
  <si>
    <t>20_7_0.05_0.9761298904460722_0.8761298904460723_110_0</t>
  </si>
  <si>
    <t>20_7_0.05_0.9891279597638402_0.8891279597638402_111_0</t>
  </si>
  <si>
    <t>20_7_0.05_0.9878307962488042_0.8878307962488042_112_0</t>
  </si>
  <si>
    <t>20_7_0.05_0.9976403009158369_0.8976403009158369_113_0</t>
  </si>
  <si>
    <t>20_7_0.05_0.9446418708426707_0.8446418708426707_114_0</t>
  </si>
  <si>
    <t>20_7_0.05_0.6284044990254469_0.528404499025447_115_0</t>
  </si>
  <si>
    <t>20_7_0.05_0.18244024649939472_0.08244024649939471_116_0</t>
  </si>
  <si>
    <t>20_7_0.05_0.7324375628045283_0.6324375628045283_117_0</t>
  </si>
  <si>
    <t>20_7_0.05_0.6442844323041551_0.5442844323041551_118_0</t>
  </si>
  <si>
    <t>20_7_0.05_0.03318278367090999_0_119_0</t>
  </si>
  <si>
    <t>20_7_0.05_0.07483002509541747_0_120_0</t>
  </si>
  <si>
    <t>20_7_0.05_0.9479808837066243_0.8479808837066243_121_0</t>
  </si>
  <si>
    <t>20_7_0.05_0.7707495799993388_0.6707495799993388_122_0</t>
  </si>
  <si>
    <t>20_7_0.05_0.281059855563795_0.18105985556379497_123_0</t>
  </si>
  <si>
    <t>20_7_0.05_0.7550603354968333_0.6550603354968333_124_0</t>
  </si>
  <si>
    <t>20_7_0.05_0.8465398494549115_0.7465398494549115_125_0</t>
  </si>
  <si>
    <t>20_7_0.05_0.7666245725591422_0.6666245725591422_126_0</t>
  </si>
  <si>
    <t>20_7_0.05_0.8378090323092132_0.7378090323092132_127_0</t>
  </si>
  <si>
    <t>20_7_0.05_0.6153291406737315_0.5153291406737315_128_0</t>
  </si>
  <si>
    <t>20_7_0.05_0.24948802927183622_0.14948802927183621_129_0</t>
  </si>
  <si>
    <t>20_7_0.05_0.6175180256499521_0.5175180256499521_130_0</t>
  </si>
  <si>
    <t>20_7_0.05_0.30077426627184145_0.20077426627184145_131_0</t>
  </si>
  <si>
    <t>20_7_0.05_0.8025253180755647_0.7025253180755647_132_0</t>
  </si>
  <si>
    <t>20_7_0.05_0.8251538645634123_0.7251538645634124_133_0</t>
  </si>
  <si>
    <t>20_7_0.05_0.06634279442261615_0_134_0</t>
  </si>
  <si>
    <t>20_7_0.05_0.5223631932766222_0.4223631932766222_135_0</t>
  </si>
  <si>
    <t>20_7_0.05_0.04403797032241863_0_136_0</t>
  </si>
  <si>
    <t>20_7_0.05_0.15148634431076224_0.05148634431076224_137_0</t>
  </si>
  <si>
    <t>20_7_0.05_0.5521852659289976_0.45218526592899766_138_0</t>
  </si>
  <si>
    <t>20_7_0.05_0.22667797886404673_0.12667797886404672_139_0</t>
  </si>
  <si>
    <t>20_7_0.05_0.733190138337193_0.6331901383371931_140_0</t>
  </si>
  <si>
    <t>20_7_0.05_0.5877946047983665_0.48779460479836656_141_0</t>
  </si>
  <si>
    <t>20_7_0.05_0.9405857858884547_0.8405857858884547_142_0</t>
  </si>
  <si>
    <t>20_7_0.05_0.06161818508427008_0_143_0</t>
  </si>
  <si>
    <t>20_7_0.05_0.08378892358500245_0_144_0</t>
  </si>
  <si>
    <t>20_7_0.05_0.5807241727540895_0.4807241727540895_145_0</t>
  </si>
  <si>
    <t>20_7_0.05_0.6492103835358036_0.5492103835358036_146_0</t>
  </si>
  <si>
    <t>20_7_0.05_0.7502356502977694_0.6502356502977694_147_0</t>
  </si>
  <si>
    <t>20_7_0.05_0.3776749208017065_0.2776749208017065_148_0</t>
  </si>
  <si>
    <t>20_7_0.05_0.09263754115280665_0_149_0</t>
  </si>
  <si>
    <t>20_7_0.05_0.288135877835749_0.188135877835749_150_0</t>
  </si>
  <si>
    <t>20_7_0.05_0.6725453879755013_0.5725453879755014_151_0</t>
  </si>
  <si>
    <t>20_7_0.05_0.3638293551033077_0.26382935510330774_152_0</t>
  </si>
  <si>
    <t>20_7_0.05_0.3376862298125609_0.2376862298125609_153_0</t>
  </si>
  <si>
    <t>20_7_0.05_0.677166457518916_0.577166457518916_154_0</t>
  </si>
  <si>
    <t>20_7_0.05_0.8686852479201896_0.7686852479201897_155_0</t>
  </si>
  <si>
    <t>20_7_0.05_0.39397249260296463_0.29397249260296465_156_0</t>
  </si>
  <si>
    <t>20_7_0.05_0.923669101173861_0.823669101173861_157_0</t>
  </si>
  <si>
    <t>20_7_0.05_0.5166531264871586_0.4166531264871586_158_0</t>
  </si>
  <si>
    <t>20_7_0.05_0.9412114467373248_0.8412114467373248_159_0</t>
  </si>
  <si>
    <t>20_7_0.05_0.7594800974436714_0.6594800974436714_160_0</t>
  </si>
  <si>
    <t>20_7_0.05_0.8399475958292311_0.7399475958292311_161_0</t>
  </si>
  <si>
    <t>20_7_0.05_0.3199688144885321_0.2199688144885321_162_0</t>
  </si>
  <si>
    <t>20_7_0.05_0.4561528497153359_0.3561528497153359_163_0</t>
  </si>
  <si>
    <t>20_7_0.05_0.8278849516362576_0.7278849516362577_164_0</t>
  </si>
  <si>
    <t>20_7_0.05_0.31602422662797613_0.21602422662797613_165_0</t>
  </si>
  <si>
    <t>20_7_0.05_0.9777183866415745_0.8777183866415745_166_0</t>
  </si>
  <si>
    <t>20_7_0.05_0.125960812190827_0.025960812190826993_167_0</t>
  </si>
  <si>
    <t>20_7_0.05_0.8776060667551999_0.7776060667551999_168_0</t>
  </si>
  <si>
    <t>20_7_0.05_0.7675378143350495_0.6675378143350496_169_0</t>
  </si>
  <si>
    <t>20_7_0.05_0.6731991308831357_0.5731991308831357_170_0</t>
  </si>
  <si>
    <t>20_7_0.05_0.9943927238441391_0.8943927238441391_171_0</t>
  </si>
  <si>
    <t>20_7_0.05_0.8707324786126351_0.7707324786126352_172_0</t>
  </si>
  <si>
    <t>20_7_0.05_0.25321718928045733_0.15321718928045733_173_0</t>
  </si>
  <si>
    <t>20_7_0.05_0.24208098169877423_0.14208098169877423_174_0</t>
  </si>
  <si>
    <t>20_7_0.05_0.700015183650997_0.600015183650997_175_0</t>
  </si>
  <si>
    <t>20_7_0.05_0.4918539546078615_0.39185395460786154_176_0</t>
  </si>
  <si>
    <t>20_7_0.05_0.058138339827920715_0_177_0</t>
  </si>
  <si>
    <t>20_7_0.05_0.8759284596500906_0.7759284596500906_178_0</t>
  </si>
  <si>
    <t>20_7_0.05_0.33828987760121765_0.23828987760121764_179_0</t>
  </si>
  <si>
    <t>20_7_0.05_0.2968579428883653_0.1968579428883653_180_0</t>
  </si>
  <si>
    <t>20_7_0.05_0.6674253541406248_0.5674253541406248_181_0</t>
  </si>
  <si>
    <t>20_7_0.05_0.20539830068913578_0.10539830068913578_182_0</t>
  </si>
  <si>
    <t>20_7_0.05_0.4327695137513531_0.3327695137513531_183_0</t>
  </si>
  <si>
    <t>20_7_0.05_0.8896341878503116_0.7896341878503116_184_0</t>
  </si>
  <si>
    <t>20_7_0.05_0.5856663048205063_0.4856663048205063_185_0</t>
  </si>
  <si>
    <t>20_7_0.05_0.003680398892601189_0_186_0</t>
  </si>
  <si>
    <t>20_7_0.05_0.2920045075423471_0.19200450754234707_187_0</t>
  </si>
  <si>
    <t>20_7_0.05_0.6533737411278158_0.5533737411278158_188_0</t>
  </si>
  <si>
    <t>20_7_0.05_0.22373752444708284_0.12373752444708283_189_0</t>
  </si>
  <si>
    <t>20_7_0.05_0.8681770768989964_0.7681770768989964_190_0</t>
  </si>
  <si>
    <t>20_7_0.05_0.4602806898289058_0.3602806898289058_191_0</t>
  </si>
  <si>
    <t>20_7_0.05_0.2464075747657044_0.1464075747657044_192_0</t>
  </si>
  <si>
    <t>20_7_0.05_0.8551417786318463_0.7551417786318463_193_0</t>
  </si>
  <si>
    <t>20_7_0.05_0.040205713844020496_0_194_0</t>
  </si>
  <si>
    <t>20_7_0.05_0.7993493712520227_0.6993493712520227_195_0</t>
  </si>
  <si>
    <t>20_7_0.05_0.002010643718261984_0_196_0</t>
  </si>
  <si>
    <t>20_7_0.05_0.7914478759101514_0.6914478759101514_197_0</t>
  </si>
  <si>
    <t>20_7_0.05_0.8853326662538937_0.7853326662538938_198_0</t>
  </si>
  <si>
    <t>20_7_0.05_0.6612945609439402_0.5612945609439403_199_0</t>
  </si>
  <si>
    <t>20_7_0.05_0.0005377511002684354_0_200_0</t>
  </si>
  <si>
    <t>20_7_0.05_0.6334163453405866_0.5334163453405866_201_0</t>
  </si>
  <si>
    <t>20_7_0.05_0.9885265683635794_0.8885265683635795_202_0</t>
  </si>
  <si>
    <t>20_7_0.05_0.05737164142840734_0_203_0</t>
  </si>
  <si>
    <t>20_7_0.05_0.18236292907858442_0.08236292907858442_204_0</t>
  </si>
  <si>
    <t>20_7_0.05_0.855118244118944_0.755118244118944_205_0</t>
  </si>
  <si>
    <t>20_7_0.05_0.916816605321971_0.816816605321971_206_0</t>
  </si>
  <si>
    <t>20_7_0.05_0.8976197144343809_0.797619714434381_207_0</t>
  </si>
  <si>
    <t>20_7_0.05_0.11241037589122593_0.012410375891225928_208_0</t>
  </si>
  <si>
    <t>20_7_0.05_0.2864672029093479_0.1864672029093479_209_0</t>
  </si>
  <si>
    <t>20_7_0.05_0.8120004394934934_0.7120004394934935_210_0</t>
  </si>
  <si>
    <t>20_7_0.05_0.381217112315664_0.28121711231566404_211_0</t>
  </si>
  <si>
    <t>20_7_0.05_0.33606321633099234_0.23606321633099234_212_0</t>
  </si>
  <si>
    <t>20_7_0.05_0.6593526862024481_0.5593526862024482_213_0</t>
  </si>
  <si>
    <t>20_7_0.05_0.43403991221234905_0.3340399122123491_214_0</t>
  </si>
  <si>
    <t>20_7_0.05_0.68232337773581_0.58232337773581_215_0</t>
  </si>
  <si>
    <t>20_7_0.05_0.2025667610112707_0.10256676101127069_216_0</t>
  </si>
  <si>
    <t>20_7_0.05_0.8812989815581678_0.7812989815581678_217_0</t>
  </si>
  <si>
    <t>20_7_0.05_0.5150571100169549_0.4150571100169549_218_0</t>
  </si>
  <si>
    <t>20_7_0.05_0.17459836749748037_0.07459836749748036_219_0</t>
  </si>
  <si>
    <t>20_7_0.05_0.07265710418702631_0_220_0</t>
  </si>
  <si>
    <t>20_7_0.05_0.028559822341078123_0_221_0</t>
  </si>
  <si>
    <t>20_7_0.05_0.7798494434577061_0.6798494434577061_222_0</t>
  </si>
  <si>
    <t>20_7_0.05_0.6560946091809259_0.5560946091809259_223_0</t>
  </si>
  <si>
    <t>20_7_0.05_0.13446683447559493_0.034466834475594926_224_0</t>
  </si>
  <si>
    <t>20_7_0.05_0.408258392065443_0.30825839206544303_225_0</t>
  </si>
  <si>
    <t>20_7_0.05_0.591669049345282_0.491669049345282_226_0</t>
  </si>
  <si>
    <t>20_7_0.05_0.14956351957760994_0.04956351957760993_227_0</t>
  </si>
  <si>
    <t>20_7_0.05_0.6221390758493663_0.5221390758493664_228_0</t>
  </si>
  <si>
    <t>20_7_0.05_0.4277259598984803_0.3277259598984803_229_0</t>
  </si>
  <si>
    <t>20_7_0.05_0.7050013867424164_0.6050013867424164_230_0</t>
  </si>
  <si>
    <t>20_7_0.05_0.7221205353353182_0.6221205353353182_231_0</t>
  </si>
  <si>
    <t>20_7_0.05_0.09386655268020228_0_232_0</t>
  </si>
  <si>
    <t>20_7_0.05_0.8386223849575001_0.7386223849575001_233_0</t>
  </si>
  <si>
    <t>20_7_0.05_0.902700592291852_0.802700592291852_234_0</t>
  </si>
  <si>
    <t>20_7_0.05_0.729022600482094_0.629022600482094_235_0</t>
  </si>
  <si>
    <t>20_7_0.05_0.7108482231236858_0.6108482231236858_236_0</t>
  </si>
  <si>
    <t>20_7_0.05_0.981958206792622_0.881958206792622_237_0</t>
  </si>
  <si>
    <t>20_7_0.05_0.708575255808433_0.608575255808433_238_0</t>
  </si>
  <si>
    <t>20_7_0.05_0.2469160427318251_0.1469160427318251_239_0</t>
  </si>
  <si>
    <t>20_7_0.05_0.18131610265436526_0.08131610265436526_240_0</t>
  </si>
  <si>
    <t>20_7_0.05_0.8097610152283014_0.7097610152283014_241_0</t>
  </si>
  <si>
    <t>20_7_0.05_0.9077932726616749_0.8077932726616749_242_0</t>
  </si>
  <si>
    <t>20_7_0.05_0.8550905644293046_0.7550905644293047_243_0</t>
  </si>
  <si>
    <t>20_7_0.05_0.29024442033047737_0.19024442033047737_244_0</t>
  </si>
  <si>
    <t>20_7_0.05_0.47113134887936803_0.37113134887936805_245_0</t>
  </si>
  <si>
    <t>20_7_0.05_0.881096829054331_0.781096829054331_246_0</t>
  </si>
  <si>
    <t>20_7_0.05_0.5368793302435897_0.4368793302435897_247_0</t>
  </si>
  <si>
    <t>20_7_0.05_0.7655547447222321_0.6655547447222321_248_0</t>
  </si>
  <si>
    <t>20_7_0.05_0.43240007884978293_0.33240007884978295_249_0</t>
  </si>
  <si>
    <t>20_7_0.05_0.621453973760106_0.521453973760106_250_0</t>
  </si>
  <si>
    <t>20_7_0.05_0.5463237545778572_0.4463237545778572_251_0</t>
  </si>
  <si>
    <t>20_7_0.05_0.03970140302635827_0_252_0</t>
  </si>
  <si>
    <t>20_7_0.05_0.17626343717755266_0.07626343717755266_253_0</t>
  </si>
  <si>
    <t>20_7_0.05_0.4045785825006679_0.30457858250066794_254_0</t>
  </si>
  <si>
    <t>20_7_0.05_0.7982040434560862_0.6982040434560862_255_0</t>
  </si>
  <si>
    <t>20_7_0.05_0.7560531408969878_0.6560531408969879_256_0</t>
  </si>
  <si>
    <t>20_7_0.05_0.47262735914381737_0.3726273591438174_257_0</t>
  </si>
  <si>
    <t>20_7_0.05_0.9806716711917506_0.8806716711917506_258_0</t>
  </si>
  <si>
    <t>20_7_0.05_0.342492467848003_0.24249246784800302_259_0</t>
  </si>
  <si>
    <t>20_7_0.05_0.07445462925184698_0_260_0</t>
  </si>
  <si>
    <t>20_7_0.05_0.3189929970957991_0.21899299709579909_261_0</t>
  </si>
  <si>
    <t>20_7_0.05_0.3070898045477357_0.2070898045477357_262_0</t>
  </si>
  <si>
    <t>20_7_0.05_0.273500017245068_0.173500017245068_263_0</t>
  </si>
  <si>
    <t>20_7_0.05_0.44209423919635127_0.3420942391963513_264_0</t>
  </si>
  <si>
    <t>20_7_0.05_0.9749510283413486_0.8749510283413486_265_0</t>
  </si>
  <si>
    <t>20_7_0.05_0.2837454387503243_0.1837454387503243_266_0</t>
  </si>
  <si>
    <t>20_7_0.05_0.758828537439386_0.6588285374393861_267_0</t>
  </si>
  <si>
    <t>20_7_0.05_0.47453252019514847_0.3745325201951485_268_0</t>
  </si>
  <si>
    <t>20_7_0.05_0.7950736509066288_0.6950736509066289_269_0</t>
  </si>
  <si>
    <t>20_7_0.05_0.5442949652027903_0.4442949652027903_270_0</t>
  </si>
  <si>
    <t>20_7_0.05_0.03789811748529626_0_271_0</t>
  </si>
  <si>
    <t>20_7_0.05_0.33703555158364296_0.23703555158364295_272_0</t>
  </si>
  <si>
    <t>20_7_0.05_0.8971509540079077_0.7971509540079077_273_0</t>
  </si>
  <si>
    <t>20_7_0.05_0.40048368977095694_0.30048368977095696_274_0</t>
  </si>
  <si>
    <t>20_7_0.05_0.36681471038548286_0.2668147103854829_275_0</t>
  </si>
  <si>
    <t>20_7_0.05_0.3121997755086504_0.2121997755086504_276_0</t>
  </si>
  <si>
    <t>20_7_0.05_0.175826597622737_0.075826597622737_277_0</t>
  </si>
  <si>
    <t>20_7_0.05_0.13840624660909928_0.038406246609099276_278_0</t>
  </si>
  <si>
    <t>20_7_0.05_0.7666823085542036_0.6666823085542036_279_0</t>
  </si>
  <si>
    <t>20_7_0.05_0.09297971442784503_0_280_0</t>
  </si>
  <si>
    <t>20_7_0.05_0.5550998636281631_0.4550998636281631_281_0</t>
  </si>
  <si>
    <t>20_7_0.05_0.87782708650837_0.7778270865083701_282_0</t>
  </si>
  <si>
    <t>20_7_0.05_0.7842268227798014_0.6842268227798014_283_0</t>
  </si>
  <si>
    <t>20_7_0.05_0.42921220631723567_0.3292122063172357_284_0</t>
  </si>
  <si>
    <t>20_7_0.05_0.7938375897744651_0.6938375897744651_285_0</t>
  </si>
  <si>
    <t>20_7_0.05_0.5417624712389582_0.4417624712389582_286_0</t>
  </si>
  <si>
    <t>20_7_0.05_0.28317748395207853_0.18317748395207853_287_0</t>
  </si>
  <si>
    <t>20_7_0.05_0.2856597312139548_0.18565973121395482_288_0</t>
  </si>
  <si>
    <t>20_7_0.05_0.04316917781260643_0_289_0</t>
  </si>
  <si>
    <t>20_7_0.05_0.6945514207409416_0.5945514207409416_290_0</t>
  </si>
  <si>
    <t>20_7_0.05_0.2819623773290988_0.18196237732909878_291_0</t>
  </si>
  <si>
    <t>20_7_0.05_0.48549897927194585_0.3854989792719459_292_0</t>
  </si>
  <si>
    <t>20_7_0.05_0.021193796519896835_0_293_0</t>
  </si>
  <si>
    <t>20_7_0.05_0.1582748517305167_0.05827485173051669_294_0</t>
  </si>
  <si>
    <t>20_7_0.05_0.4289993468618538_0.32899934686185384_295_0</t>
  </si>
  <si>
    <t>20_7_0.05_0.5513898698937035_0.45138986989370355_296_0</t>
  </si>
  <si>
    <t>20_7_0.05_0.3596222162330269_0.25962221623302695_297_0</t>
  </si>
  <si>
    <t>20_7_0.05_0.17843481594581867_0.07843481594581866_298_0</t>
  </si>
  <si>
    <t>20_7_0.05_0.6965196467073862_0.5965196467073862_299_0</t>
  </si>
  <si>
    <t>20_7_0.05_0.8903110712416157_0.7903110712416157_300_0</t>
  </si>
  <si>
    <t>20_7_0.05_0.9949959580281118_0.8949959580281118_301_0</t>
  </si>
  <si>
    <t>20_7_0.05_0.7967654617490408_0.6967654617490409_302_0</t>
  </si>
  <si>
    <t>20_7_0.05_0.9554508552930396_0.8554508552930397_303_0</t>
  </si>
  <si>
    <t>20_7_0.05_0.46315515660929707_0.3631551566092971_304_0</t>
  </si>
  <si>
    <t>20_7_0.05_0.6734357243281639_0.5734357243281639_305_0</t>
  </si>
  <si>
    <t>20_7_0.05_0.6322049572340843_0.5322049572340843_306_0</t>
  </si>
  <si>
    <t>20_7_0.05_0.8813558537613824_0.7813558537613824_307_0</t>
  </si>
  <si>
    <t>20_7_0.05_0.6466616651764222_0.5466616651764222_308_0</t>
  </si>
  <si>
    <t>20_7_0.05_0.559368704007936_0.45936870400793606_309_0</t>
  </si>
  <si>
    <t>20_7_0.05_0.5191766416714885_0.4191766416714885_310_0</t>
  </si>
  <si>
    <t>20_7_0.05_0.6766023792112129_0.5766023792112129_311_0</t>
  </si>
  <si>
    <t>20_7_0.05_0.44836878994239604_0.34836878994239606_312_0</t>
  </si>
  <si>
    <t>20_7_0.05_0.8701806663489415_0.7701806663489416_313_0</t>
  </si>
  <si>
    <t>20_7_0.05_0.32438950102957753_0.22438950102957753_314_0</t>
  </si>
  <si>
    <t>20_7_0.05_0.292459368229819_0.192459368229819_315_0</t>
  </si>
  <si>
    <t>20_7_0.05_0.303224893018746_0.203224893018746_316_0</t>
  </si>
  <si>
    <t>20_7_0.05_0.3269395231457263_0.22693952314572627_317_0</t>
  </si>
  <si>
    <t>20_7_0.05_0.3650193692751652_0.26501936927516523_318_0</t>
  </si>
  <si>
    <t>20_7_0.05_0.681421796622139_0.581421796622139_319_0</t>
  </si>
  <si>
    <t>20_7_0.05_0.6691261931187158_0.5691261931187158_320_0</t>
  </si>
  <si>
    <t>20_7_0.05_0.05415306617506721_0_321_0</t>
  </si>
  <si>
    <t>20_7_0.05_0.46637933492235784_0.36637933492235786_322_0</t>
  </si>
  <si>
    <t>20_7_0.05_0.8111045446878842_0.7111045446878842_323_0</t>
  </si>
  <si>
    <t>20_7_0.05_0.035383479406661755_0_324_0</t>
  </si>
  <si>
    <t>20_7_0.05_0.02786711252043439_0_325_0</t>
  </si>
  <si>
    <t>20_7_0.05_0.7387442675789828_0.6387442675789828_326_0</t>
  </si>
  <si>
    <t>20_7_0.05_0.9404315598828895_0.8404315598828895_327_0</t>
  </si>
  <si>
    <t>20_7_0.05_0.9951030065946176_0.8951030065946176_328_0</t>
  </si>
  <si>
    <t>20_7_0.05_0.5748100500904555_0.4748100500904555_329_0</t>
  </si>
  <si>
    <t>20_7_0.05_0.10855406516326249_0.008554065163262486_330_0</t>
  </si>
  <si>
    <t>20_7_0.05_0.6782885719939596_0.5782885719939597_331_0</t>
  </si>
  <si>
    <t>20_7_0.05_0.04777805179636774_0_332_0</t>
  </si>
  <si>
    <t>20_7_0.05_0.5228959076339241_0.42289590763392415_333_0</t>
  </si>
  <si>
    <t>20_7_0.05_0.08801919411666648_0_334_0</t>
  </si>
  <si>
    <t>20_7_0.05_0.4169952334143723_0.3169952334143723_335_0</t>
  </si>
  <si>
    <t>20_7_0.05_0.008627568931099505_0_336_0</t>
  </si>
  <si>
    <t>20_7_0.05_0.352463456225358_0.25246345622535804_337_0</t>
  </si>
  <si>
    <t>20_7_0.05_0.5150400319883652_0.41504003198836525_338_0</t>
  </si>
  <si>
    <t>20_7_0.05_0.5938226026635716_0.4938226026635716_339_0</t>
  </si>
  <si>
    <t>20_7_0.05_0.8897463852014139_0.7897463852014139_340_0</t>
  </si>
  <si>
    <t>20_7_0.05_0.9191604556592488_0.8191604556592488_341_0</t>
  </si>
  <si>
    <t>20_7_0.05_0.32088000245007253_0.22088000245007253_342_0</t>
  </si>
  <si>
    <t>20_7_0.05_0.3134082249564055_0.21340822495640552_343_0</t>
  </si>
  <si>
    <t>20_7_0.05_0.9685939775270607_0.8685939775270607_344_0</t>
  </si>
  <si>
    <t>20_7_0.05_0.004467168749117234_0_345_0</t>
  </si>
  <si>
    <t>20_7_0.05_0.7556290257186529_0.6556290257186529_346_0</t>
  </si>
  <si>
    <t>20_7_0.05_0.10174316269143102_0.001743162691431016_347_0</t>
  </si>
  <si>
    <t>20_7_0.05_0.12582127237656748_0.025821272376567478_348_0</t>
  </si>
  <si>
    <t>20_7_0.05_0.6320760531231308_0.5320760531231308_349_0</t>
  </si>
  <si>
    <t>20_7_0.05_0.37311122766614424_0.27311122766614426_350_0</t>
  </si>
  <si>
    <t>20_7_0.05_0.9383675449417047_0.8383675449417047_351_0</t>
  </si>
  <si>
    <t>20_7_0.05_0.28200391175300055_0.18200391175300054_352_0</t>
  </si>
  <si>
    <t>20_7_0.05_0.07733878897841351_0_353_0</t>
  </si>
  <si>
    <t>20_7_0.05_0.2231916416948001_0.1231916416948001_354_0</t>
  </si>
  <si>
    <t>20_7_0.05_0.11350801996792337_0.013508019967923363_355_0</t>
  </si>
  <si>
    <t>20_7_0.05_0.5666125396380426_0.4666125396380426_356_0</t>
  </si>
  <si>
    <t>20_7_0.05_0.9665404051013909_0.866540405101391_357_0</t>
  </si>
  <si>
    <t>20_7_0.05_0.46852663650567017_0.3685266365056702_358_0</t>
  </si>
  <si>
    <t>20_7_0.05_0.30502693342594334_0.20502693342594333_359_0</t>
  </si>
  <si>
    <t>20_7_0.05_0.13768799939337562_0.03768799939337561_360_0</t>
  </si>
  <si>
    <t>20_7_0.05_0.8466725332012812_0.7466725332012812_361_0</t>
  </si>
  <si>
    <t>20_7_0.05_0.9102664575450713_0.8102664575450713_362_0</t>
  </si>
  <si>
    <t>20_7_0.05_0.2231387078027377_0.1231387078027377_363_0</t>
  </si>
  <si>
    <t>20_7_0.05_0.48181825091442343_0.38181825091442345_364_0</t>
  </si>
  <si>
    <t>20_7_0.05_0.853635671944533_0.7536356719445331_365_0</t>
  </si>
  <si>
    <t>20_7_0.05_0.6649010867258278_0.5649010867258278_366_0</t>
  </si>
  <si>
    <t>20_7_0.05_0.6652243215865609_0.5652243215865609_367_0</t>
  </si>
  <si>
    <t>20_7_0.05_0.6109878295227938_0.5109878295227939_368_0</t>
  </si>
  <si>
    <t>20_7_0.05_0.939833498152299_0.839833498152299_369_0</t>
  </si>
  <si>
    <t>20_7_0.05_0.4752732944990741_0.3752732944990741_370_0</t>
  </si>
  <si>
    <t>20_7_0.05_0.25532652399779354_0.15532652399779354_371_0</t>
  </si>
  <si>
    <t>20_7_0.05_0.12887692649636173_0.028876926496361727_372_0</t>
  </si>
  <si>
    <t>20_7_0.05_0.705372116314687_0.605372116314687_373_0</t>
  </si>
  <si>
    <t>20_7_0.05_0.6487841510160454_0.5487841510160454_374_0</t>
  </si>
  <si>
    <t>20_7_0.05_0.8199986681383375_0.7199986681383376_375_0</t>
  </si>
  <si>
    <t>20_7_0.05_0.47347676494218915_0.3734767649421892_376_0</t>
  </si>
  <si>
    <t>20_7_0.05_0.40539948268516_0.30539948268516004_377_0</t>
  </si>
  <si>
    <t>20_7_0.05_0.4543510365548913_0.3543510365548913_378_0</t>
  </si>
  <si>
    <t>20_7_0.05_0.8367210177354971_0.7367210177354971_379_0</t>
  </si>
  <si>
    <t>20_7_0.05_0.6677978830180793_0.5677978830180793_380_0</t>
  </si>
  <si>
    <t>20_7_0.05_0.11934024433802926_0.01934024433802925_381_0</t>
  </si>
  <si>
    <t>20_7_0.05_0.46920428834232364_0.36920428834232366_382_0</t>
  </si>
  <si>
    <t>20_7_0.05_0.2979872263136346_0.1979872263136346_383_0</t>
  </si>
  <si>
    <t>20_7_0.05_0.25127679961384175_0.15127679961384174_384_0</t>
  </si>
  <si>
    <t>20_7_0.05_0.30279938091220004_0.20279938091220004_385_0</t>
  </si>
  <si>
    <t>20_7_0.05_0.5184522837648537_0.41845228376485377_386_0</t>
  </si>
  <si>
    <t>20_7_0.05_0.46971355342138366_0.3697135534213837_387_0</t>
  </si>
  <si>
    <t>20_7_0.05_0.19158909783701472_0.09158909783701472_388_0</t>
  </si>
  <si>
    <t>20_7_0.05_0.23159487453897587_0.13159487453897586_389_0</t>
  </si>
  <si>
    <t>20_7_0.05_0.2850147717440441_0.1850147717440441_390_0</t>
  </si>
  <si>
    <t>20_7_0.05_0.3544175239639715_0.25441752396397155_391_0</t>
  </si>
  <si>
    <t>20_7_0.05_0.6253814886404824_0.5253814886404824_392_0</t>
  </si>
  <si>
    <t>20_7_0.05_0.3503867649238549_0.2503867649238549_393_0</t>
  </si>
  <si>
    <t>20_7_0.05_0.4431209529310436_0.3431209529310436_394_0</t>
  </si>
  <si>
    <t>20_7_0.05_0.13184143591138964_0.03184143591138963_395_0</t>
  </si>
  <si>
    <t>20_7_0.05_0.5313597291307495_0.4313597291307495_396_0</t>
  </si>
  <si>
    <t>20_7_0.05_0.2711914040550194_0.1711914040550194_397_0</t>
  </si>
  <si>
    <t>20_7_0.05_0.9836262639074881_0.8836262639074881_398_0</t>
  </si>
  <si>
    <t>20_7_0.05_0.1016464256512064_0.0016464256512064013_399_0</t>
  </si>
  <si>
    <t>20_7_0.05_0.287617009556858_0.18761700955685798_400_0</t>
  </si>
  <si>
    <t>20_7_0.05_0.03636090708999795_0_401_0</t>
  </si>
  <si>
    <t>20_7_0.05_0.715638715703987_0.615638715703987_402_0</t>
  </si>
  <si>
    <t>20_7_0.05_0.5346551567735612_0.43465515677356126_403_0</t>
  </si>
  <si>
    <t>20_7_0.05_0.7250940006192678_0.6250940006192678_404_0</t>
  </si>
  <si>
    <t>20_7_0.05_0.8299605737456791_0.7299605737456791_405_0</t>
  </si>
  <si>
    <t>20_7_0.05_0.3271340822665122_0.2271340822665122_406_0</t>
  </si>
  <si>
    <t>20_7_0.05_0.0024933504299402554_0_407_0</t>
  </si>
  <si>
    <t>20_7_0.05_0.8533886446901914_0.7533886446901914_408_0</t>
  </si>
  <si>
    <t>20_7_0.05_0.8518562395367228_0.7518562395367229_409_0</t>
  </si>
  <si>
    <t>20_7_0.05_0.6291974620241375_0.5291974620241375_410_0</t>
  </si>
  <si>
    <t>20_7_0.05_0.9243449960382543_0.8243449960382543_411_0</t>
  </si>
  <si>
    <t>20_7_0.05_0.5377792990324577_0.4377792990324577_412_0</t>
  </si>
  <si>
    <t>20_7_0.05_0.7908782477901023_0.6908782477901023_413_0</t>
  </si>
  <si>
    <t>20_7_0.05_0.9542598557877099_0.8542598557877099_414_0</t>
  </si>
  <si>
    <t>20_7_0.05_0.043082186398279765_0_415_0</t>
  </si>
  <si>
    <t>20_7_0.05_0.23540147602695471_0.1354014760269547_416_0</t>
  </si>
  <si>
    <t>20_7_0.05_0.8809780146051187_0.7809780146051187_417_0</t>
  </si>
  <si>
    <t>20_7_0.05_0.4696692335909193_0.3696692335909193_418_0</t>
  </si>
  <si>
    <t>20_7_0.05_0.6456810043349515_0.5456810043349515_419_0</t>
  </si>
  <si>
    <t>20_7_0.05_0.4411474772908013_0.3411474772908013_420_0</t>
  </si>
  <si>
    <t>20_7_0.05_0.7320654447205832_0.6320654447205832_421_0</t>
  </si>
  <si>
    <t>20_7_0.05_0.013993757869958823_0_422_0</t>
  </si>
  <si>
    <t>20_7_0.05_0.24720805340023289_0.14720805340023288_423_0</t>
  </si>
  <si>
    <t>20_7_0.05_0.4172191490074587_0.31721914900745873_424_0</t>
  </si>
  <si>
    <t>20_7_0.05_0.2803972340784696_0.1803972340784696_425_0</t>
  </si>
  <si>
    <t>20_7_0.05_0.6890190753791511_0.5890190753791511_426_0</t>
  </si>
  <si>
    <t>20_7_0.05_0.9588201924535559_0.8588201924535559_427_0</t>
  </si>
  <si>
    <t>20_7_0.05_0.9666014089407108_0.8666014089407108_428_0</t>
  </si>
  <si>
    <t>20_7_0.05_0.19456256963356555_0.09456256963356555_429_0</t>
  </si>
  <si>
    <t>20_7_0.05_0.9773834491475822_0.8773834491475823_430_0</t>
  </si>
  <si>
    <t>20_7_0.05_0.7684431815602747_0.6684431815602747_431_0</t>
  </si>
  <si>
    <t>20_7_0.05_0.29226606662006926_0.19226606662006926_432_0</t>
  </si>
  <si>
    <t>20_7_0.05_0.7273500730525444_0.6273500730525444_433_0</t>
  </si>
  <si>
    <t>20_7_0.05_0.027795330868235824_0_434_0</t>
  </si>
  <si>
    <t>20_7_0.05_0.14710411078474162_0.04710411078474161_435_0</t>
  </si>
  <si>
    <t>20_7_0.05_0.07734402377391225_0_436_0</t>
  </si>
  <si>
    <t>20_7_0.05_0.973961387696162_0.873961387696162_437_0</t>
  </si>
  <si>
    <t>20_7_0.05_0.5786216476737058_0.47862164767370585_438_0</t>
  </si>
  <si>
    <t>20_7_0.05_0.2671925613220585_0.16719256132205848_439_0</t>
  </si>
  <si>
    <t>20_7_0.05_0.8549865114749705_0.7549865114749705_440_0</t>
  </si>
  <si>
    <t>20_7_0.05_0.3256119378904574_0.2256119378904574_441_0</t>
  </si>
  <si>
    <t>20_7_0.05_0.15090244836936106_0.05090244836936106_442_0</t>
  </si>
  <si>
    <t>20_7_0.05_0.08792717892019497_0_443_0</t>
  </si>
  <si>
    <t>20_7_0.05_0.15776076078702905_0.05776076078702905_444_0</t>
  </si>
  <si>
    <t>20_7_0.05_0.19988882761825766_0.09988882761825765_445_0</t>
  </si>
  <si>
    <t>20_7_0.05_0.41325589562960996_0.31325589562961_446_0</t>
  </si>
  <si>
    <t>20_7_0.05_0.5358810127390482_0.4358810127390482_447_0</t>
  </si>
  <si>
    <t>20_7_0.05_0.9463715043545489_0.8463715043545489_448_0</t>
  </si>
  <si>
    <t>20_7_0.05_0.5389734569227936_0.43897345692279366_449_0</t>
  </si>
  <si>
    <t>20_7_0.05_0.6819022177105545_0.5819022177105545_450_0</t>
  </si>
  <si>
    <t>20_7_0.05_0.6640530830548411_0.5640530830548411_451_0</t>
  </si>
  <si>
    <t>20_7_0.05_0.07936125406730388_0_452_0</t>
  </si>
  <si>
    <t>20_7_0.05_0.8889137425856483_0.7889137425856483_453_0</t>
  </si>
  <si>
    <t>20_7_0.05_0.4953753185743789_0.3953753185743789_454_0</t>
  </si>
  <si>
    <t>20_7_0.05_0.813365810112037_0.713365810112037_455_0</t>
  </si>
  <si>
    <t>20_7_0.05_0.4634296850443187_0.3634296850443187_456_0</t>
  </si>
  <si>
    <t>20_7_0.05_0.31623873764087396_0.21623873764087395_457_0</t>
  </si>
  <si>
    <t>20_7_0.05_0.47750712990608735_0.37750712990608737_458_0</t>
  </si>
  <si>
    <t>20_7_0.05_0.2032039447278865_0.10320394472788649_459_0</t>
  </si>
  <si>
    <t>20_7_0.05_0.15742072826975084_0.05742072826975084_460_0</t>
  </si>
  <si>
    <t>20_7_0.05_0.3537052976178947_0.25370529761789473_461_0</t>
  </si>
  <si>
    <t>20_7_0.05_0.3447373663095036_0.24473736630950357_462_0</t>
  </si>
  <si>
    <t>20_7_0.05_0.2591084594708227_0.15910845947082272_463_0</t>
  </si>
  <si>
    <t>20_7_0.05_0.65678185720321_0.55678185720321_464_0</t>
  </si>
  <si>
    <t>20_7_0.05_0.6230048694924359_0.523004869492436_465_0</t>
  </si>
  <si>
    <t>20_7_0.05_0.8170461559634017_0.7170461559634017_466_0</t>
  </si>
  <si>
    <t>20_7_0.05_0.9366767965834027_0.8366767965834028_467_0</t>
  </si>
  <si>
    <t>20_7_0.05_0.1533005404175084_0.053300540417508396_468_0</t>
  </si>
  <si>
    <t>20_7_0.05_0.2978173672790516_0.1978173672790516_469_0</t>
  </si>
  <si>
    <t>20_7_0.05_0.39200256882178985_0.2920025688217899_470_0</t>
  </si>
  <si>
    <t>20_7_0.05_0.8043077379952123_0.7043077379952123_471_0</t>
  </si>
  <si>
    <t>20_7_0.05_0.6882444279008824_0.5882444279008824_472_0</t>
  </si>
  <si>
    <t>20_7_0.05_0.4480484873704922_0.3480484873704922_473_0</t>
  </si>
  <si>
    <t>20_7_0.05_0.7294670461959759_0.6294670461959759_474_0</t>
  </si>
  <si>
    <t>20_7_0.05_0.9408456019096669_0.840845601909667_475_0</t>
  </si>
  <si>
    <t>20_7_0.05_0.7811235741425004_0.6811235741425005_476_0</t>
  </si>
  <si>
    <t>20_7_0.05_0.5632787264093709_0.46327872640937096_477_0</t>
  </si>
  <si>
    <t>20_7_0.05_0.8007869049574105_0.7007869049574105_478_0</t>
  </si>
  <si>
    <t>20_7_0.05_0.6480846737192522_0.5480846737192522_479_0</t>
  </si>
  <si>
    <t>20_7_0.05_0.31627789581657073_0.21627789581657073_480_0</t>
  </si>
  <si>
    <t>20_7_0.05_0.05641757750035803_0_481_0</t>
  </si>
  <si>
    <t>20_7_0.05_0.2972745191772562_0.19727451917725622_482_0</t>
  </si>
  <si>
    <t>20_7_0.05_0.42617907861537474_0.32617907861537476_483_0</t>
  </si>
  <si>
    <t>20_7_0.05_0.10171376655685427_0.0017137665568542626_484_0</t>
  </si>
  <si>
    <t>20_7_0.05_0.5456466002182131_0.4456466002182131_485_0</t>
  </si>
  <si>
    <t>20_7_0.05_0.733338467378986_0.633338467378986_486_0</t>
  </si>
  <si>
    <t>20_7_0.05_0.6733172344430087_0.5733172344430087_487_0</t>
  </si>
  <si>
    <t>20_7_0.05_0.3147016419540901_0.2147016419540901_488_0</t>
  </si>
  <si>
    <t>20_7_0.05_0.1416449051662726_0.04164490516627259_489_0</t>
  </si>
  <si>
    <t>20_7_0.05_0.11895746450132394_0.018957464501323934_490_0</t>
  </si>
  <si>
    <t>20_7_0.05_0.1613119841546451_0.06131198415464509_491_0</t>
  </si>
  <si>
    <t>20_7_0.05_0.9186907577121561_0.8186907577121562_492_0</t>
  </si>
  <si>
    <t>20_7_0.05_0.5606219516014768_0.4606219516014768_493_0</t>
  </si>
  <si>
    <t>20_7_0.05_0.8239607116622925_0.7239607116622925_494_0</t>
  </si>
  <si>
    <t>20_7_0.05_0.38679665401748453_0.28679665401748455_495_0</t>
  </si>
  <si>
    <t>20_7_0.05_0.7120397474832666_0.6120397474832666_496_0</t>
  </si>
  <si>
    <t>20_7_0.05_0.4893329287665015_0.3893329287665015_497_0</t>
  </si>
  <si>
    <t>20_7_0.05_0.7592207358069502_0.6592207358069502_498_0</t>
  </si>
  <si>
    <t>20_7_0.05_0.8727612091040107_0.7727612091040107_499_0</t>
  </si>
  <si>
    <t>20_7_0.05_0.9114460478519854_0.8114460478519854_500_0</t>
  </si>
  <si>
    <t>20_7_0.05_0.6255471678920556_0.5255471678920556_501_0</t>
  </si>
  <si>
    <t>20_7_0.05_0.023524527393586014_0_502_0</t>
  </si>
  <si>
    <t>20_7_0.05_0.5945260965991269_0.49452609659912694_503_0</t>
  </si>
  <si>
    <t>20_7_0.05_0.719931714069476_0.619931714069476_504_0</t>
  </si>
  <si>
    <t>20_7_0.05_0.5879470259613241_0.4879470259613241_505_0</t>
  </si>
  <si>
    <t>20_7_0.05_0.23411242646166885_0.13411242646166885_506_0</t>
  </si>
  <si>
    <t>20_7_0.05_0.3868282542059006_0.28682825420590063_507_0</t>
  </si>
  <si>
    <t>20_7_0.05_0.6155794328047552_0.5155794328047553_508_0</t>
  </si>
  <si>
    <t>20_7_0.05_0.7527115249907099_0.65271152499071_509_0</t>
  </si>
  <si>
    <t>20_7_0.05_0.31886976298141145_0.21886976298141145_510_0</t>
  </si>
  <si>
    <t>20_7_0.05_0.37497686081052795_0.27497686081052797_511_0</t>
  </si>
  <si>
    <t>20_7_0.05_0.6044674676369114_0.5044674676369114_512_0</t>
  </si>
  <si>
    <t>20_7_0.05_0.4271745728227795_0.3271745728227795_513_0</t>
  </si>
  <si>
    <t>20_7_0.05_0.5210182193606444_0.42101821936064443_514_0</t>
  </si>
  <si>
    <t>20_7_0.05_0.3729657893326055_0.2729657893326055_515_0</t>
  </si>
  <si>
    <t>20_7_0.05_0.4906925183216696_0.3906925183216696_516_0</t>
  </si>
  <si>
    <t>20_7_0.05_0.38044939514629916_0.2804493951462992_517_0</t>
  </si>
  <si>
    <t>20_7_0.05_0.5338281310602363_0.4338281310602363_518_0</t>
  </si>
  <si>
    <t>20_7_0.05_0.5900389994350645_0.49003899943506457_519_0</t>
  </si>
  <si>
    <t>20_7_0.05_0.195554972433008_0.095554972433008_520_0</t>
  </si>
  <si>
    <t>20_7_0.05_0.05651270523804941_0_521_0</t>
  </si>
  <si>
    <t>20_7_0.05_0.987418437493267_0.887418437493267_522_0</t>
  </si>
  <si>
    <t>20_7_0.05_0.4611522639058483_0.3611522639058483_523_0</t>
  </si>
  <si>
    <t>20_7_0.05_0.7448382130239026_0.6448382130239027_524_0</t>
  </si>
  <si>
    <t>20_7_0.05_0.6879514368002964_0.5879514368002964_525_0</t>
  </si>
  <si>
    <t>20_7_0.05_0.21442534765952093_0.11442534765952092_526_0</t>
  </si>
  <si>
    <t>20_7_0.05_0.6638906404270168_0.5638906404270169_527_0</t>
  </si>
  <si>
    <t>20_7_0.05_0.8259513220249279_0.725951322024928_528_0</t>
  </si>
  <si>
    <t>20_7_0.05_0.7485151342350553_0.6485151342350554_529_0</t>
  </si>
  <si>
    <t>20_7_0.05_0.030451760930366722_0_530_0</t>
  </si>
  <si>
    <t>20_7_0.05_0.10521393020739278_0.005213930207392775_531_0</t>
  </si>
  <si>
    <t>20_7_0.05_0.9614787362054974_0.8614787362054974_532_0</t>
  </si>
  <si>
    <t>20_7_0.05_0.7451951468030943_0.6451951468030943_533_0</t>
  </si>
  <si>
    <t>20_7_0.05_0.9763698251260526_0.8763698251260527_534_0</t>
  </si>
  <si>
    <t>20_7_0.05_0.1512195820346689_0.05121958203466889_535_0</t>
  </si>
  <si>
    <t>20_7_0.05_0.7397634122422712_0.6397634122422712_536_0</t>
  </si>
  <si>
    <t>20_7_0.05_0.4981428764848449_0.3981428764848449_537_0</t>
  </si>
  <si>
    <t>20_7_0.05_0.9365628467482046_0.8365628467482046_538_0</t>
  </si>
  <si>
    <t>20_7_0.05_0.7168548888404039_0.616854888840404_539_0</t>
  </si>
  <si>
    <t>20_7_0.05_0.06424990346245207_0_540_0</t>
  </si>
  <si>
    <t>20_7_0.05_0.4237980949321116_0.32379809493211165_541_0</t>
  </si>
  <si>
    <t>20_7_0.05_0.48497496367712456_0.3849749636771246_542_0</t>
  </si>
  <si>
    <t>20_7_0.05_0.6526979991246028_0.5526979991246028_543_0</t>
  </si>
  <si>
    <t>20_7_0.05_0.9326349402890719_0.8326349402890719_544_0</t>
  </si>
  <si>
    <t>20_7_0.05_0.4281236641198076_0.32812366411980765_545_0</t>
  </si>
  <si>
    <t>20_7_0.05_0.27241984143778086_0.17241984143778086_546_0</t>
  </si>
  <si>
    <t>20_7_0.05_0.4457807165177291_0.3457807165177291_547_0</t>
  </si>
  <si>
    <t>20_7_0.05_0.9431404049202397_0.8431404049202397_548_0</t>
  </si>
  <si>
    <t>20_7_0.05_0.9657199176495205_0.8657199176495205_549_0</t>
  </si>
  <si>
    <t>20_7_0.05_0.8904543543813622_0.7904543543813622_550_0</t>
  </si>
  <si>
    <t>20_7_0.05_0.5414542108617288_0.44145421086172887_551_0</t>
  </si>
  <si>
    <t>20_7_0.05_0.9737739836022722_0.8737739836022722_552_0</t>
  </si>
  <si>
    <t>20_7_0.05_0.7956797424835689_0.6956797424835689_553_0</t>
  </si>
  <si>
    <t>20_7_0.05_0.8323743402492179_0.7323743402492179_554_0</t>
  </si>
  <si>
    <t>20_7_0.05_0.8978790623108919_0.7978790623108919_555_0</t>
  </si>
  <si>
    <t>20_7_0.05_0.5677155078545849_0.46771550785458493_556_0</t>
  </si>
  <si>
    <t>20_7_0.05_0.6708554975010824_0.5708554975010824_557_0</t>
  </si>
  <si>
    <t>20_7_0.05_0.4457795016506271_0.3457795016506271_558_0</t>
  </si>
  <si>
    <t>20_7_0.05_0.06826801895707668_0_559_0</t>
  </si>
  <si>
    <t>20_7_0.05_0.68893064130081_0.5889306413008101_560_0</t>
  </si>
  <si>
    <t>20_7_0.05_0.5825729191694733_0.4825729191694733_561_0</t>
  </si>
  <si>
    <t>20_7_0.05_0.3920689723545968_0.29206897235459683_562_0</t>
  </si>
  <si>
    <t>20_7_0.05_0.807335873619084_0.707335873619084_563_0</t>
  </si>
  <si>
    <t>20_7_0.05_0.2324445264270567_0.1324445264270567_564_0</t>
  </si>
  <si>
    <t>20_7_0.05_0.5511638925300231_0.4511638925300231_565_0</t>
  </si>
  <si>
    <t>20_7_0.05_0.8799434553002652_0.7799434553002652_566_0</t>
  </si>
  <si>
    <t>20_7_0.05_0.4532308619035099_0.35323086190350994_567_0</t>
  </si>
  <si>
    <t>20_7_0.05_0.4090865880524539_0.3090865880524539_568_0</t>
  </si>
  <si>
    <t>20_7_0.05_0.40214017541838876_0.3021401754183888_569_0</t>
  </si>
  <si>
    <t>20_7_0.05_0.23900600595095778_0.13900600595095777_570_0</t>
  </si>
  <si>
    <t>20_7_0.05_0.10516160595245894_0.005161605952458931_571_0</t>
  </si>
  <si>
    <t>20_7_0.05_0.9077467367200555_0.8077467367200555_572_0</t>
  </si>
  <si>
    <t>20_7_0.05_0.6174054519429198_0.5174054519429199_573_0</t>
  </si>
  <si>
    <t>20_7_0.05_0.15432126864366014_0.05432126864366013_574_0</t>
  </si>
  <si>
    <t>20_7_0.05_0.8668726380672214_0.7668726380672214_575_0</t>
  </si>
  <si>
    <t>20_7_0.05_0.9847199655343692_0.8847199655343693_576_0</t>
  </si>
  <si>
    <t>20_7_0.05_0.8190321084024326_0.7190321084024326_577_0</t>
  </si>
  <si>
    <t>20_7_0.05_0.15221866170542886_0.052218661705428854_578_0</t>
  </si>
  <si>
    <t>20_7_0.05_0.08696258148564018_0_579_0</t>
  </si>
  <si>
    <t>20_7_0.05_0.7908535577318244_0.6908535577318244_580_0</t>
  </si>
  <si>
    <t>20_7_0.05_0.49630055910827653_0.39630055910827655_581_0</t>
  </si>
  <si>
    <t>20_7_0.05_0.787967133376084_0.6879671333760841_582_0</t>
  </si>
  <si>
    <t>20_7_0.05_0.7051948866218514_0.6051948866218514_583_0</t>
  </si>
  <si>
    <t>20_7_0.05_0.9195453997196722_0.8195453997196722_584_0</t>
  </si>
  <si>
    <t>20_7_0.05_0.1699615056399708_0.0699615056399708_585_0</t>
  </si>
  <si>
    <t>20_7_0.05_0.5890902811082015_0.4890902811082015_586_0</t>
  </si>
  <si>
    <t>20_7_0.05_0.1802878340607985_0.08028783406079851_587_0</t>
  </si>
  <si>
    <t>20_7_0.05_0.3522078316787779_0.2522078316787779_588_0</t>
  </si>
  <si>
    <t>20_7_0.05_0.02153612487428125_0_589_0</t>
  </si>
  <si>
    <t>20_7_0.05_0.5658419091739387_0.46584190917393875_590_0</t>
  </si>
  <si>
    <t>20_7_0.05_0.2696845610854087_0.16968456108540872_591_0</t>
  </si>
  <si>
    <t>20_7_0.05_0.6215578522131102_0.5215578522131102_592_0</t>
  </si>
  <si>
    <t>20_7_0.05_0.5104013811595415_0.4104013811595415_593_0</t>
  </si>
  <si>
    <t>20_7_0.05_0.188281305073274_0.088281305073274_594_0</t>
  </si>
  <si>
    <t>20_7_0.05_0.7050282019982412_0.6050282019982413_595_0</t>
  </si>
  <si>
    <t>20_7_0.05_0.8208737576986849_0.7208737576986849_596_0</t>
  </si>
  <si>
    <t>20_7_0.05_0.9464186004748579_0.846418600474858_597_0</t>
  </si>
  <si>
    <t>20_7_0.05_0.9266164060911457_0.8266164060911457_598_0</t>
  </si>
  <si>
    <t>20_7_0.05_0.051022153885724064_0_599_0</t>
  </si>
  <si>
    <t>20_7_0.05_0.3893589537664941_0.2893589537664941_600_0</t>
  </si>
  <si>
    <t>20_7_0.05_0.8048017413454784_0.7048017413454785_601_0</t>
  </si>
  <si>
    <t>20_7_0.05_0.692892294736704_0.592892294736704_602_0</t>
  </si>
  <si>
    <t>20_7_0.05_0.13496980798363856_0.03496980798363855_603_0</t>
  </si>
  <si>
    <t>20_7_0.05_0.3427264439124377_0.24272644391243767_604_0</t>
  </si>
  <si>
    <t>20_7_0.05_0.20511670908819135_0.10511670908819135_605_0</t>
  </si>
  <si>
    <t>20_7_0.05_0.89124205160539_0.7912420516053901_606_0</t>
  </si>
  <si>
    <t>20_7_0.05_0.11244721598226304_0.012447215982263032_607_0</t>
  </si>
  <si>
    <t>20_7_0.05_0.029993927484964544_0_608_0</t>
  </si>
  <si>
    <t>20_7_0.05_0.04785308957576839_0_609_0</t>
  </si>
  <si>
    <t>20_7_0.05_0.12053031973481798_0.020530319734817976_610_0</t>
  </si>
  <si>
    <t>20_7_0.05_0.4787641458168648_0.3787641458168648_611_0</t>
  </si>
  <si>
    <t>20_7_0.05_0.15667157705769685_0.05667157705769685_612_0</t>
  </si>
  <si>
    <t>20_7_0.05_0.7213275563456933_0.6213275563456934_613_0</t>
  </si>
  <si>
    <t>20_7_0.05_0.7231642325735375_0.6231642325735375_614_0</t>
  </si>
  <si>
    <t>20_7_0.05_0.6783939255464982_0.5783939255464983_615_0</t>
  </si>
  <si>
    <t>20_7_0.05_0.9017222077982006_0.8017222077982006_616_0</t>
  </si>
  <si>
    <t>20_7_0.05_0.8736462458520222_0.7736462458520222_617_0</t>
  </si>
  <si>
    <t>20_7_0.05_0.29425313213923976_0.19425313213923975_618_0</t>
  </si>
  <si>
    <t>20_7_0.05_0.8251614985976982_0.7251614985976982_619_0</t>
  </si>
  <si>
    <t>20_7_0.05_0.4855918602925611_0.3855918602925611_620_0</t>
  </si>
  <si>
    <t>20_7_0.05_0.2282310326481779_0.1282310326481779_621_0</t>
  </si>
  <si>
    <t>20_7_0.05_0.5173027416681749_0.41730274166817494_622_0</t>
  </si>
  <si>
    <t>20_7_0.05_0.6144628149221463_0.5144628149221463_623_0</t>
  </si>
  <si>
    <t>20_7_0.05_0.634596727680739_0.5345967276807391_624_0</t>
  </si>
  <si>
    <t>20_7_0.05_0.5730202118723557_0.47302021187235577_625_0</t>
  </si>
  <si>
    <t>20_7_0.05_0.578401218869494_0.47840121886949405_626_0</t>
  </si>
  <si>
    <t>20_7_0.05_0.7398243823665405_0.6398243823665405_627_0</t>
  </si>
  <si>
    <t>20_7_0.05_0.8651159679869708_0.7651159679869708_628_0</t>
  </si>
  <si>
    <t>20_7_0.05_0.4507126948072787_0.35071269480727874_629_0</t>
  </si>
  <si>
    <t>20_7_0.05_0.8801329177990517_0.7801329177990517_630_0</t>
  </si>
  <si>
    <t>20_7_0.05_0.8650694225138547_0.7650694225138547_631_0</t>
  </si>
  <si>
    <t>20_7_0.05_0.4006690749100149_0.30066907491001493_632_0</t>
  </si>
  <si>
    <t>20_7_0.05_0.9029119446463888_0.8029119446463888_633_0</t>
  </si>
  <si>
    <t>20_7_0.05_0.40889581418748977_0.3088958141874898_634_0</t>
  </si>
  <si>
    <t>20_7_0.05_0.00788308813156502_0_635_0</t>
  </si>
  <si>
    <t>20_7_0.05_0.36620935904708374_0.26620935904708376_636_0</t>
  </si>
  <si>
    <t>20_7_0.05_0.9175508715478731_0.8175508715478731_637_0</t>
  </si>
  <si>
    <t>20_7_0.05_0.049856997990743945_0_638_0</t>
  </si>
  <si>
    <t>20_7_0.05_0.14086215281703862_0.040862152817038616_639_0</t>
  </si>
  <si>
    <t>20_7_0.05_0.5797612228229393_0.4797612228229393_640_0</t>
  </si>
  <si>
    <t>20_7_0.05_0.22141786897618831_0.12141786897618831_641_0</t>
  </si>
  <si>
    <t>20_7_0.05_0.1910405481289259_0.0910405481289259_642_0</t>
  </si>
  <si>
    <t>20_7_0.05_0.5979787664088412_0.4979787664088412_643_0</t>
  </si>
  <si>
    <t>20_7_0.05_0.5606341159329618_0.4606341159329618_644_0</t>
  </si>
  <si>
    <t>20_7_0.05_0.853787276973221_0.753787276973221_645_0</t>
  </si>
  <si>
    <t>20_7_0.05_0.8936045678156616_0.7936045678156616_646_0</t>
  </si>
  <si>
    <t>20_7_0.05_0.12089044498172374_0.020890444981723738_647_0</t>
  </si>
  <si>
    <t>20_7_0.05_0.321033832403406_0.221033832403406_648_0</t>
  </si>
  <si>
    <t>20_7_0.05_0.515620231246461_0.41562023124646097_649_0</t>
  </si>
  <si>
    <t>20_7_0.05_0.5886455693562944_0.48864556935629444_650_0</t>
  </si>
  <si>
    <t>20_7_0.05_0.8043949527542372_0.7043949527542372_651_0</t>
  </si>
  <si>
    <t>20_7_0.05_0.28557317813784944_0.18557317813784943_652_0</t>
  </si>
  <si>
    <t>20_7_0.05_0.05308459363395235_0_653_0</t>
  </si>
  <si>
    <t>20_7_0.05_0.7932380201367895_0.6932380201367895_654_0</t>
  </si>
  <si>
    <t>20_7_0.05_0.32580795609148727_0.22580795609148727_655_0</t>
  </si>
  <si>
    <t>20_7_0.05_0.8860729884901305_0.7860729884901305_656_0</t>
  </si>
  <si>
    <t>20_7_0.05_0.7655432148187685_0.6655432148187685_657_0</t>
  </si>
  <si>
    <t>20_7_0.05_0.3304769617449861_0.23047696174498608_658_0</t>
  </si>
  <si>
    <t>20_7_0.05_0.8942643932269078_0.7942643932269078_659_0</t>
  </si>
  <si>
    <t>20_7_0.05_0.31054574761447307_0.21054574761447306_660_0</t>
  </si>
  <si>
    <t>20_7_0.05_0.13861909050997268_0.03861909050997267_661_0</t>
  </si>
  <si>
    <t>20_7_0.05_0.9554748208625573_0.8554748208625573_662_0</t>
  </si>
  <si>
    <t>20_7_0.05_0.6715887266467224_0.5715887266467224_663_0</t>
  </si>
  <si>
    <t>20_7_0.05_0.3110296033057647_0.21102960330576467_664_0</t>
  </si>
  <si>
    <t>20_7_0.05_0.2897110234548549_0.18971102345485488_665_0</t>
  </si>
  <si>
    <t>20_7_0.05_0.5804034869103478_0.48040348691034784_666_0</t>
  </si>
  <si>
    <t>20_7_0.05_0.6732809167477757_0.5732809167477757_667_0</t>
  </si>
  <si>
    <t>20_7_0.05_0.572513966392099_0.47251396639209897_668_0</t>
  </si>
  <si>
    <t>20_7_0.05_0.317661604557566_0.21766160455756597_669_0</t>
  </si>
  <si>
    <t>20_7_0.05_0.6254640831901641_0.5254640831901641_670_0</t>
  </si>
  <si>
    <t>20_7_0.05_0.029877513708640002_0_671_0</t>
  </si>
  <si>
    <t>20_7_0.05_0.4766898487443366_0.37668984874433664_672_0</t>
  </si>
  <si>
    <t>20_7_0.05_0.5940625733170083_0.4940625733170083_673_0</t>
  </si>
  <si>
    <t>20_7_0.05_0.3433188603676198_0.24331886036761982_674_0</t>
  </si>
  <si>
    <t>20_7_0.05_0.9697279044013462_0.8697279044013462_675_0</t>
  </si>
  <si>
    <t>20_7_0.05_0.25360480914784544_0.15360480914784544_676_0</t>
  </si>
  <si>
    <t>20_7_0.05_0.5988639186558674_0.49886391865586743_677_0</t>
  </si>
  <si>
    <t>20_7_0.05_0.9410840564142654_0.8410840564142654_678_0</t>
  </si>
  <si>
    <t>20_7_0.05_0.4075309147218379_0.3075309147218379_679_0</t>
  </si>
  <si>
    <t>20_7_0.05_0.0607788786651664_0_680_0</t>
  </si>
  <si>
    <t>20_7_0.05_0.8879971896940648_0.7879971896940648_681_0</t>
  </si>
  <si>
    <t>20_7_0.05_0.41455062770688345_0.31455062770688347_682_0</t>
  </si>
  <si>
    <t>20_7_0.05_0.14205894245718764_0.04205894245718764_683_0</t>
  </si>
  <si>
    <t>20_7_0.05_0.22270284954326058_0.12270284954326058_684_0</t>
  </si>
  <si>
    <t>20_7_0.05_0.4500788263981542_0.35007882639815424_685_0</t>
  </si>
  <si>
    <t>20_7_0.05_0.07254739090640783_0_686_0</t>
  </si>
  <si>
    <t>20_7_0.05_0.20215767816483254_0.10215767816483254_687_0</t>
  </si>
  <si>
    <t>20_7_0.05_0.9885600174220446_0.8885600174220446_688_0</t>
  </si>
  <si>
    <t>20_7_0.05_0.7818177514005883_0.6818177514005883_689_0</t>
  </si>
  <si>
    <t>20_7_0.05_0.5627354749422437_0.46273547494224376_690_0</t>
  </si>
  <si>
    <t>20_7_0.05_0.0372633990604746_0_691_0</t>
  </si>
  <si>
    <t>20_7_0.05_0.34874863922404153_0.24874863922404153_692_0</t>
  </si>
  <si>
    <t>20_7_0.05_0.02894942350128593_0_693_0</t>
  </si>
  <si>
    <t>20_7_0.05_0.7715532915244022_0.6715532915244022_694_0</t>
  </si>
  <si>
    <t>20_7_0.05_0.9772091216020743_0.8772091216020743_695_0</t>
  </si>
  <si>
    <t>20_7_0.05_0.6376153300023892_0.5376153300023893_696_0</t>
  </si>
  <si>
    <t>20_7_0.05_0.6020016354967489_0.5020016354967489_697_0</t>
  </si>
  <si>
    <t>20_7_0.05_0.5672791716950029_0.4672791716950029_698_0</t>
  </si>
  <si>
    <t>20_7_0.05_0.9624841595196727_0.8624841595196727_699_0</t>
  </si>
  <si>
    <t>20_7_0.05_0.9474726998783393_0.8474726998783393_700_0</t>
  </si>
  <si>
    <t>20_7_0.05_0.3756697736671768_0.2756697736671768_701_0</t>
  </si>
  <si>
    <t>20_7_0.05_0.8347492052628027_0.7347492052628027_702_0</t>
  </si>
  <si>
    <t>20_7_0.05_0.866054071105004_0.766054071105004_703_0</t>
  </si>
  <si>
    <t>20_7_0.05_0.667608804455583_0.567608804455583_704_0</t>
  </si>
  <si>
    <t>20_7_0.05_0.8673720779651091_0.7673720779651091_705_0</t>
  </si>
  <si>
    <t>20_7_0.05_0.9330141854308721_0.8330141854308721_706_0</t>
  </si>
  <si>
    <t>20_7_0.05_0.5946939622080809_0.49469396220808093_707_0</t>
  </si>
  <si>
    <t>20_7_0.05_0.818235949068012_0.718235949068012_708_0</t>
  </si>
  <si>
    <t>20_7_0.05_0.273666568185853_0.173666568185853_709_0</t>
  </si>
  <si>
    <t>20_7_0.05_0.7620848484231969_0.6620848484231969_710_0</t>
  </si>
  <si>
    <t>20_7_0.05_0.7708915543074809_0.6708915543074809_711_0</t>
  </si>
  <si>
    <t>20_7_0.05_0.30269290681339445_0.20269290681339444_712_0</t>
  </si>
  <si>
    <t>20_7_0.05_0.8728964239198125_0.7728964239198125_713_0</t>
  </si>
  <si>
    <t>20_7_0.05_0.2513640573516095_0.1513640573516095_714_0</t>
  </si>
  <si>
    <t>20_7_0.05_0.907475068999903_0.8074750689999031_715_0</t>
  </si>
  <si>
    <t>20_7_0.05_0.6519902842251595_0.5519902842251595_716_0</t>
  </si>
  <si>
    <t>20_7_0.05_0.3505401010249505_0.2505401010249505_717_0</t>
  </si>
  <si>
    <t>20_7_0.05_0.24280256372744646_0.14280256372744646_718_0</t>
  </si>
  <si>
    <t>20_7_0.05_0.9987952473536238_0.8987952473536238_719_0</t>
  </si>
  <si>
    <t>20_7_0.05_0.3444800137016304_0.2444800137016304_720_0</t>
  </si>
  <si>
    <t>20_7_0.05_0.44182667174127854_0.34182667174127856_721_0</t>
  </si>
  <si>
    <t>20_7_0.05_0.19639580602509754_0.09639580602509754_722_0</t>
  </si>
  <si>
    <t>20_7_0.05_0.9825613135467448_0.8825613135467448_723_0</t>
  </si>
  <si>
    <t>20_7_0.05_0.15332433744819962_0.053324337448199616_724_0</t>
  </si>
  <si>
    <t>20_7_0.05_0.21406909196868862_0.11406909196868861_725_0</t>
  </si>
  <si>
    <t>20_7_0.05_0.1673936324252916_0.06739363242529159_726_0</t>
  </si>
  <si>
    <t>20_7_0.05_0.9332218857079965_0.8332218857079965_727_0</t>
  </si>
  <si>
    <t>20_7_0.05_0.20172417035190138_0.10172417035190137_728_0</t>
  </si>
  <si>
    <t>20_7_0.05_0.15000547568506561_0.05000547568506561_729_0</t>
  </si>
  <si>
    <t>20_7_0.05_0.9636154536943436_0.8636154536943437_730_0</t>
  </si>
  <si>
    <t>20_7_0.05_0.4078194502090553_0.3078194502090553_731_0</t>
  </si>
  <si>
    <t>20_7_0.05_0.748724209255836_0.6487242092558361_732_0</t>
  </si>
  <si>
    <t>20_7_0.05_0.18035483774715266_0.08035483774715266_733_0</t>
  </si>
  <si>
    <t>20_7_0.05_0.25585090401390287_0.15585090401390286_734_0</t>
  </si>
  <si>
    <t>20_7_0.05_0.15053423114876618_0.05053423114876618_735_0</t>
  </si>
  <si>
    <t>20_7_0.05_0.5983700112235867_0.4983700112235867_736_0</t>
  </si>
  <si>
    <t>20_7_0.05_0.701213580912122_0.6012135809121221_737_0</t>
  </si>
  <si>
    <t>20_7_0.05_0.43126383057773676_0.3312638305777368_738_0</t>
  </si>
  <si>
    <t>20_7_0.05_0.3607449541618619_0.26074495416186194_739_0</t>
  </si>
  <si>
    <t>20_7_0.05_0.23911437152506643_0.13911437152506642_740_0</t>
  </si>
  <si>
    <t>20_7_0.05_0.921501799199436_0.821501799199436_741_0</t>
  </si>
  <si>
    <t>20_7_0.05_0.7568919605321281_0.6568919605321282_742_0</t>
  </si>
  <si>
    <t>20_7_0.05_0.6615977069054577_0.5615977069054577_743_0</t>
  </si>
  <si>
    <t>20_7_0.05_0.17514327945148755_0.07514327945148755_744_0</t>
  </si>
  <si>
    <t>20_7_0.05_0.9141052810920333_0.8141052810920333_745_0</t>
  </si>
  <si>
    <t>20_7_0.05_0.8332021902081207_0.7332021902081207_746_0</t>
  </si>
  <si>
    <t>20_7_0.05_0.7166380183573993_0.6166380183573993_747_0</t>
  </si>
  <si>
    <t>20_7_0.05_0.7813579811208302_0.6813579811208302_748_0</t>
  </si>
  <si>
    <t>20_7_0.05_0.146945637959071_0.046945637959071_749_0</t>
  </si>
  <si>
    <t>20_7_0.05_0.7277431435511119_0.6277431435511119_750_0</t>
  </si>
  <si>
    <t>20_7_0.05_0.2514976006014328_0.15149760060143277_751_0</t>
  </si>
  <si>
    <t>20_7_0.05_0.1972861197904684_0.09728611979046839_752_0</t>
  </si>
  <si>
    <t>20_7_0.05_0.6840620526289418_0.5840620526289418_753_0</t>
  </si>
  <si>
    <t>20_7_0.05_0.20896482480055723_0.10896482480055722_754_0</t>
  </si>
  <si>
    <t>20_7_0.05_0.24648310535307638_0.14648310535307638_755_0</t>
  </si>
  <si>
    <t>20_7_0.05_0.4837856771984237_0.3837856771984237_756_0</t>
  </si>
  <si>
    <t>20_7_0.05_0.1715283469039176_0.0715283469039176_757_0</t>
  </si>
  <si>
    <t>20_7_0.05_0.7973712522710801_0.6973712522710801_758_0</t>
  </si>
  <si>
    <t>20_7_0.05_0.442265427700945_0.34226542770094504_759_0</t>
  </si>
  <si>
    <t>20_7_0.05_0.0894513440945588_0_760_0</t>
  </si>
  <si>
    <t>20_7_0.05_0.4275845014332528_0.3275845014332528_761_0</t>
  </si>
  <si>
    <t>20_7_0.05_0.8359349860299522_0.7359349860299522_762_0</t>
  </si>
  <si>
    <t>20_7_0.05_0.3397492938875528_0.2397492938875528_763_0</t>
  </si>
  <si>
    <t>20_7_0.05_0.32515555952407826_0.22515555952407826_764_0</t>
  </si>
  <si>
    <t>20_7_0.05_0.17628665275391187_0.07628665275391186_765_0</t>
  </si>
  <si>
    <t>20_7_0.05_0.5760513029562597_0.47605130295625975_766_0</t>
  </si>
  <si>
    <t>20_7_0.05_0.5665835886827256_0.46658358868272565_767_0</t>
  </si>
  <si>
    <t>20_7_0.05_0.07410449158365195_0_768_0</t>
  </si>
  <si>
    <t>20_7_0.05_0.29350570488219774_0.19350570488219773_769_0</t>
  </si>
  <si>
    <t>20_7_0.05_0.35960419352351425_0.25960419352351427_770_0</t>
  </si>
  <si>
    <t>20_7_0.05_0.06192265248203077_0_771_0</t>
  </si>
  <si>
    <t>20_7_0.05_0.07777248615947885_0_772_0</t>
  </si>
  <si>
    <t>20_7_0.05_0.4810491282762043_0.3810491282762043_773_0</t>
  </si>
  <si>
    <t>20_7_0.05_0.49992984364360205_0.39992984364360207_774_0</t>
  </si>
  <si>
    <t>20_7_0.05_0.15351037853426708_0.05351037853426707_775_0</t>
  </si>
  <si>
    <t>20_7_0.05_0.6966161617292328_0.5966161617292328_776_0</t>
  </si>
  <si>
    <t>20_7_0.05_0.10670091084725919_0.006700910847259184_777_0</t>
  </si>
  <si>
    <t>20_7_0.05_0.3991777577910083_0.2991777577910083_778_0</t>
  </si>
  <si>
    <t>20_7_0.05_0.412501264185997_0.312501264185997_779_0</t>
  </si>
  <si>
    <t>20_7_0.05_0.4781863117225197_0.3781863117225197_780_0</t>
  </si>
  <si>
    <t>20_7_0.05_0.7907538556585918_0.6907538556585918_781_0</t>
  </si>
  <si>
    <t>20_7_0.05_0.5302656139607468_0.4302656139607468_782_0</t>
  </si>
  <si>
    <t>20_7_0.05_0.5946868512287552_0.4946868512287552_783_0</t>
  </si>
  <si>
    <t>20_7_0.05_0.44694932807782606_0.3469493280778261_784_0</t>
  </si>
  <si>
    <t>20_7_0.05_0.3853011856194587_0.2853011856194587_785_0</t>
  </si>
  <si>
    <t>20_7_0.05_0.7247115683413808_0.6247115683413809_786_0</t>
  </si>
  <si>
    <t>20_7_0.05_0.9761414271674425_0.8761414271674425_787_0</t>
  </si>
  <si>
    <t>20_7_0.05_0.21644670068696759_0.11644670068696758_788_0</t>
  </si>
  <si>
    <t>20_7_0.05_0.9230867828711842_0.8230867828711842_789_0</t>
  </si>
  <si>
    <t>20_7_0.05_0.3936201747890644_0.29362017478906444_790_0</t>
  </si>
  <si>
    <t>20_7_0.05_0.6418344129659116_0.5418344129659116_791_0</t>
  </si>
  <si>
    <t>20_7_0.05_0.1975711478049863_0.0975711478049863_792_0</t>
  </si>
  <si>
    <t>20_7_0.05_0.8052862903020167_0.7052862903020167_793_0</t>
  </si>
  <si>
    <t>20_7_0.05_0.1697152494627484_0.0697152494627484_794_0</t>
  </si>
  <si>
    <t>20_7_0.05_0.5796564220778385_0.47965642207783854_795_0</t>
  </si>
  <si>
    <t>20_7_0.05_0.01078815837739433_0_796_0</t>
  </si>
  <si>
    <t>20_7_0.05_0.7904159355551069_0.6904159355551069_797_0</t>
  </si>
  <si>
    <t>20_7_0.05_0.6220359085822569_0.5220359085822569_798_0</t>
  </si>
  <si>
    <t>20_7_0.05_0.4403430845947057_0.34034308459470575_799_0</t>
  </si>
  <si>
    <t>20_7_0.05_0.9124235315290458_0.8124235315290458_800_0</t>
  </si>
  <si>
    <t>20_7_0.05_0.3202023565034685_0.2202023565034685_801_0</t>
  </si>
  <si>
    <t>20_7_0.05_0.44535545231665774_0.34535545231665776_802_0</t>
  </si>
  <si>
    <t>20_7_0.05_0.49395701234745193_0.39395701234745195_803_0</t>
  </si>
  <si>
    <t>20_7_0.05_0.46468239182342175_0.36468239182342177_804_0</t>
  </si>
  <si>
    <t>20_7_0.05_0.530805883407879_0.43080588340787906_805_0</t>
  </si>
  <si>
    <t>20_7_0.05_0.7664207693261484_0.6664207693261485_806_0</t>
  </si>
  <si>
    <t>20_7_0.05_0.795696141308294_0.695696141308294_807_0</t>
  </si>
  <si>
    <t>20_7_0.05_0.5088068011925995_0.4088068011925995_808_0</t>
  </si>
  <si>
    <t>20_7_0.05_0.025027752807736392_0_809_0</t>
  </si>
  <si>
    <t>20_7_0.05_0.6498931965822686_0.5498931965822687_810_0</t>
  </si>
  <si>
    <t>20_7_0.05_0.10317165930193395_0.0031716593019339434_811_0</t>
  </si>
  <si>
    <t>20_7_0.05_0.9663310629833278_0.8663310629833278_812_0</t>
  </si>
  <si>
    <t>20_7_0.05_0.24134102167116744_0.14134102167116744_813_0</t>
  </si>
  <si>
    <t>20_7_0.05_0.2887343876820557_0.18873438768205572_814_0</t>
  </si>
  <si>
    <t>20_7_0.05_0.19497655824847748_0.09497655824847748_815_0</t>
  </si>
  <si>
    <t>20_7_0.05_0.055591071761650235_0_816_0</t>
  </si>
  <si>
    <t>20_7_0.05_0.544746578117223_0.44474657811722307_817_0</t>
  </si>
  <si>
    <t>20_7_0.05_0.3922964480777378_0.2922964480777378_818_0</t>
  </si>
  <si>
    <t>20_7_0.05_0.27174462513332853_0.17174462513332853_819_0</t>
  </si>
  <si>
    <t>20_7_0.05_0.6734487470671348_0.5734487470671348_820_0</t>
  </si>
  <si>
    <t>20_7_0.05_0.13082131241340378_0.030821312413403773_821_0</t>
  </si>
  <si>
    <t>20_7_0.05_0.42425613658742944_0.32425613658742947_822_0</t>
  </si>
  <si>
    <t>20_7_0.05_0.8143883468103226_0.7143883468103226_823_0</t>
  </si>
  <si>
    <t>20_7_0.05_0.9669020157232383_0.8669020157232383_824_0</t>
  </si>
  <si>
    <t>20_7_0.05_0.9822323845401876_0.8822323845401876_825_0</t>
  </si>
  <si>
    <t>20_7_0.05_0.8810235012291472_0.7810235012291472_826_0</t>
  </si>
  <si>
    <t>20_7_0.05_0.582958837135387_0.482958837135387_827_0</t>
  </si>
  <si>
    <t>20_7_0.05_0.845419498135889_0.745419498135889_828_0</t>
  </si>
  <si>
    <t>20_7_0.05_0.6914778865734521_0.5914778865734521_829_0</t>
  </si>
  <si>
    <t>20_7_0.05_0.12541449379207048_0.025414493792070475_830_0</t>
  </si>
  <si>
    <t>20_7_0.05_0.03809781611661933_0_831_0</t>
  </si>
  <si>
    <t>20_7_0.05_0.8270346046166992_0.7270346046166992_832_0</t>
  </si>
  <si>
    <t>20_7_0.05_0.7670641104996748_0.6670641104996748_833_0</t>
  </si>
  <si>
    <t>20_7_0.05_0.673435311937963_0.573435311937963_834_0</t>
  </si>
  <si>
    <t>20_7_0.05_0.16690788256860856_0.06690788256860855_835_0</t>
  </si>
  <si>
    <t>20_7_0.05_0.1011312164938909_0.0011312164938908909_836_0</t>
  </si>
  <si>
    <t>20_7_0.05_0.09458427326349628_0_837_0</t>
  </si>
  <si>
    <t>20_7_0.05_0.2346817274547638_0.13468172745476378_838_0</t>
  </si>
  <si>
    <t>20_7_0.05_0.11434065622737244_0.014340656227372434_839_0</t>
  </si>
  <si>
    <t>20_7_0.05_0.8863720300405784_0.7863720300405784_840_0</t>
  </si>
  <si>
    <t>20_7_0.05_0.1579570251051451_0.05795702510514508_841_0</t>
  </si>
  <si>
    <t>20_7_0.05_0.9014943343905887_0.8014943343905887_842_0</t>
  </si>
  <si>
    <t>20_7_0.05_0.6883622274237905_0.5883622274237905_843_0</t>
  </si>
  <si>
    <t>20_7_0.05_0.266620484359113_0.166620484359113_844_0</t>
  </si>
  <si>
    <t>20_7_0.05_0.8758892696683959_0.7758892696683959_845_0</t>
  </si>
  <si>
    <t>20_7_0.05_0.041175503024286075_0_846_0</t>
  </si>
  <si>
    <t>20_7_0.05_0.8927349948132528_0.7927349948132528_847_0</t>
  </si>
  <si>
    <t>20_7_0.05_0.018482922057601825_0_848_0</t>
  </si>
  <si>
    <t>20_7_0.05_0.2681979546101626_0.1681979546101626_849_0</t>
  </si>
  <si>
    <t>20_7_0.05_0.3298200268436504_0.2298200268436504_850_0</t>
  </si>
  <si>
    <t>20_7_0.05_0.24333139699772943_0.14333139699772943_851_0</t>
  </si>
  <si>
    <t>20_7_0.05_0.5607522775472448_0.4607522775472448_852_0</t>
  </si>
  <si>
    <t>20_7_0.05_0.8871466345007896_0.7871466345007896_853_0</t>
  </si>
  <si>
    <t>20_7_0.05_0.19927378869973988_0.09927378869973988_854_0</t>
  </si>
  <si>
    <t>20_7_0.05_0.3345078949369621_0.23450789493696209_855_0</t>
  </si>
  <si>
    <t>20_7_0.05_0.3939032923611697_0.29390329236116974_856_0</t>
  </si>
  <si>
    <t>20_7_0.05_0.37811836357426587_0.2781183635742659_857_0</t>
  </si>
  <si>
    <t>20_7_0.05_0.3419181809923787_0.2419181809923787_858_0</t>
  </si>
  <si>
    <t>20_7_0.05_0.2962019208229304_0.1962019208229304_859_0</t>
  </si>
  <si>
    <t>20_7_0.05_0.0521672802239771_0_860_0</t>
  </si>
  <si>
    <t>20_7_0.05_0.8622275190600059_0.762227519060006_861_0</t>
  </si>
  <si>
    <t>20_7_0.05_0.5487342612191801_0.44873426121918014_862_0</t>
  </si>
  <si>
    <t>20_7_0.05_0.672020588949833_0.572020588949833_863_0</t>
  </si>
  <si>
    <t>20_7_0.05_0.6044538419657052_0.5044538419657052_864_0</t>
  </si>
  <si>
    <t>20_7_0.05_0.8419243443661506_0.7419243443661506_865_0</t>
  </si>
  <si>
    <t>20_7_0.05_0.6259798133364447_0.5259798133364447_866_0</t>
  </si>
  <si>
    <t>20_7_0.05_0.4090628302204744_0.3090628302204744_867_0</t>
  </si>
  <si>
    <t>20_7_0.05_0.8678999822333617_0.7678999822333618_868_0</t>
  </si>
  <si>
    <t>20_7_0.05_0.6067740271530433_0.5067740271530433_869_0</t>
  </si>
  <si>
    <t>20_7_0.05_0.3779339714008182_0.2779339714008182_870_0</t>
  </si>
  <si>
    <t>20_7_0.05_0.6304024114835128_0.5304024114835129_871_0</t>
  </si>
  <si>
    <t>20_7_0.05_0.4840413844239828_0.38404138442398283_872_0</t>
  </si>
  <si>
    <t>20_7_0.05_0.08990756389109578_0_873_0</t>
  </si>
  <si>
    <t>20_7_0.05_0.8779292276673233_0.7779292276673233_874_0</t>
  </si>
  <si>
    <t>20_7_0.05_0.36086654553806674_0.26086654553806676_875_0</t>
  </si>
  <si>
    <t>20_7_0.05_0.32611019241056083_0.22611019241056082_876_0</t>
  </si>
  <si>
    <t>20_7_0.05_0.1654964468701221_0.0654964468701221_877_0</t>
  </si>
  <si>
    <t>20_7_0.05_0.4201838677575791_0.3201838677575791_878_0</t>
  </si>
  <si>
    <t>20_7_0.05_0.9644090778978464_0.8644090778978464_879_0</t>
  </si>
  <si>
    <t>20_7_0.05_0.4257845193803317_0.3257845193803317_880_0</t>
  </si>
  <si>
    <t>20_7_0.05_0.6770926053654016_0.5770926053654016_881_0</t>
  </si>
  <si>
    <t>20_7_0.05_0.7635867986344712_0.6635867986344712_882_0</t>
  </si>
  <si>
    <t>20_7_0.05_0.9802000601181415_0.8802000601181416_883_0</t>
  </si>
  <si>
    <t>20_7_0.05_0.5686766936305383_0.4686766936305383_884_0</t>
  </si>
  <si>
    <t>20_7_0.05_0.7031190053201141_0.6031190053201141_885_0</t>
  </si>
  <si>
    <t>20_7_0.05_0.9203864153850472_0.8203864153850472_886_0</t>
  </si>
  <si>
    <t>20_7_0.05_0.04469727720717509_0_887_0</t>
  </si>
  <si>
    <t>20_7_0.05_0.07510428546046066_0_888_0</t>
  </si>
  <si>
    <t>20_7_0.05_0.5254657220831791_0.4254657220831791_889_0</t>
  </si>
  <si>
    <t>20_7_0.05_0.7731887022593742_0.6731887022593742_890_0</t>
  </si>
  <si>
    <t>20_7_0.05_0.46989800197167775_0.36989800197167777_891_0</t>
  </si>
  <si>
    <t>20_7_0.05_0.729002801069603_0.629002801069603_892_0</t>
  </si>
  <si>
    <t>20_7_0.05_0.3434574976859148_0.24345749768591482_893_0</t>
  </si>
  <si>
    <t>20_7_0.05_0.6592388812787985_0.5592388812787985_894_0</t>
  </si>
  <si>
    <t>20_7_0.05_0.18014967501479073_0.08014967501479073_895_0</t>
  </si>
  <si>
    <t>20_7_0.05_0.31360980228427526_0.21360980228427526_896_0</t>
  </si>
  <si>
    <t>20_7_0.05_0.3442550502753806_0.2442550502753806_897_0</t>
  </si>
  <si>
    <t>20_7_0.05_0.10920323716215952_0.009203237162159511_898_0</t>
  </si>
  <si>
    <t>20_7_0.05_0.688279052308172_0.588279052308172_899_0</t>
  </si>
  <si>
    <t>20_7_0.05_0.9613876404515673_0.8613876404515673_900_0</t>
  </si>
  <si>
    <t>20_7_0.05_0.5140071311248883_0.4140071311248883_901_0</t>
  </si>
  <si>
    <t>20_7_0.05_0.49959232186438884_0.39959232186438887_902_0</t>
  </si>
  <si>
    <t>20_7_0.05_0.802682039448124_0.702682039448124_903_0</t>
  </si>
  <si>
    <t>20_7_0.05_0.8301945555750463_0.7301945555750463_904_0</t>
  </si>
  <si>
    <t>20_7_0.05_0.7025818609558097_0.6025818609558097_905_0</t>
  </si>
  <si>
    <t>20_7_0.05_0.317541651422541_0.21754165142254098_906_0</t>
  </si>
  <si>
    <t>20_7_0.05_0.8848021827544947_0.7848021827544948_907_0</t>
  </si>
  <si>
    <t>20_7_0.05_0.6610173175580417_0.5610173175580417_908_0</t>
  </si>
  <si>
    <t>20_7_0.05_0.7138058053751647_0.6138058053751647_909_0</t>
  </si>
  <si>
    <t>20_7_0.05_0.3909919536260268_0.2909919536260268_910_0</t>
  </si>
  <si>
    <t>20_7_0.05_0.2938592010307258_0.19385920103072582_911_0</t>
  </si>
  <si>
    <t>20_7_0.05_0.17919859925723836_0.07919859925723835_912_0</t>
  </si>
  <si>
    <t>20_7_0.05_0.8652988172038352_0.7652988172038352_913_0</t>
  </si>
  <si>
    <t>20_7_0.05_0.08201129625009074_0_914_0</t>
  </si>
  <si>
    <t>20_7_0.05_0.12049815711446021_0.020498157114460208_915_0</t>
  </si>
  <si>
    <t>20_7_0.05_0.8417612330192574_0.7417612330192574_916_0</t>
  </si>
  <si>
    <t>20_7_0.05_0.9202748011526047_0.8202748011526048_917_0</t>
  </si>
  <si>
    <t>20_7_0.05_0.8117927864916219_0.7117927864916219_918_0</t>
  </si>
  <si>
    <t>20_7_0.05_0.49574880063229343_0.39574880063229345_919_0</t>
  </si>
  <si>
    <t>20_7_0.05_0.7460191766739739_0.6460191766739739_920_0</t>
  </si>
  <si>
    <t>20_7_0.05_0.6118413866993944_0.5118413866993944_921_0</t>
  </si>
  <si>
    <t>20_7_0.05_0.8806513834579176_0.7806513834579176_922_0</t>
  </si>
  <si>
    <t>20_7_0.05_0.04304423242651201_0_923_0</t>
  </si>
  <si>
    <t>20_7_0.05_0.6923016118181785_0.5923016118181785_924_0</t>
  </si>
  <si>
    <t>20_7_0.05_0.575911713118499_0.475911713118499_925_0</t>
  </si>
  <si>
    <t>20_7_0.05_0.7752816601757055_0.6752816601757056_926_0</t>
  </si>
  <si>
    <t>20_7_0.05_0.40876082125050084_0.30876082125050086_927_0</t>
  </si>
  <si>
    <t>20_7_0.05_0.3663150807112894_0.2663150807112894_928_0</t>
  </si>
  <si>
    <t>20_7_0.05_0.9730332196642962_0.8730332196642963_929_0</t>
  </si>
  <si>
    <t>20_7_0.05_0.5812651605960487_0.48126516059604874_930_0</t>
  </si>
  <si>
    <t>20_7_0.05_0.6965577610973072_0.5965577610973072_931_0</t>
  </si>
  <si>
    <t>20_7_0.05_0.0779667679489674_0_932_0</t>
  </si>
  <si>
    <t>20_7_0.05_0.7344053053227521_0.6344053053227521_933_0</t>
  </si>
  <si>
    <t>20_7_0.05_0.41215117250499966_0.3121511725049997_934_0</t>
  </si>
  <si>
    <t>20_7_0.05_0.6813239729430965_0.5813239729430966_935_0</t>
  </si>
  <si>
    <t>20_7_0.05_0.8313824716499123_0.7313824716499123_936_0</t>
  </si>
  <si>
    <t>20_7_0.05_0.17302806024867057_0.07302806024867056_937_0</t>
  </si>
  <si>
    <t>20_7_0.05_0.39823919342290315_0.29823919342290317_938_0</t>
  </si>
  <si>
    <t>20_7_0.05_0.18498283146596017_0.08498283146596017_939_0</t>
  </si>
  <si>
    <t>20_7_0.05_0.021868146895260843_0_940_0</t>
  </si>
  <si>
    <t>20_7_0.05_0.6754038373217528_0.5754038373217528_941_0</t>
  </si>
  <si>
    <t>20_7_0.05_0.2003154095906552_0.10031540959065519_942_0</t>
  </si>
  <si>
    <t>20_7_0.05_0.03141142182824663_0_943_0</t>
  </si>
  <si>
    <t>20_7_0.05_0.2952624078228361_0.19526240782283608_944_0</t>
  </si>
  <si>
    <t>20_7_0.05_0.6017060577553704_0.5017060577553705_945_0</t>
  </si>
  <si>
    <t>20_7_0.05_0.8580074726748497_0.7580074726748497_946_0</t>
  </si>
  <si>
    <t>20_7_0.05_0.9985296792024783_0.8985296792024783_947_0</t>
  </si>
  <si>
    <t>20_7_0.05_0.5105942744458256_0.41059427444582564_948_0</t>
  </si>
  <si>
    <t>20_7_0.05_0.8789613130311441_0.7789613130311441_949_0</t>
  </si>
  <si>
    <t>20_7_0.05_0.22096933706477395_0.12096933706477395_950_0</t>
  </si>
  <si>
    <t>20_7_0.05_0.5439290236896215_0.4439290236896215_951_0</t>
  </si>
  <si>
    <t>20_7_0.05_0.7650136597914727_0.6650136597914728_952_0</t>
  </si>
  <si>
    <t>20_7_0.05_0.1925235879567535_0.0925235879567535_953_0</t>
  </si>
  <si>
    <t>20_7_0.05_0.9844116847207662_0.8844116847207663_954_0</t>
  </si>
  <si>
    <t>20_7_0.05_0.2936687577299898_0.1936687577299898_955_0</t>
  </si>
  <si>
    <t>20_7_0.05_0.2503539514688692_0.15035395146886918_956_0</t>
  </si>
  <si>
    <t>20_7_0.05_0.3487240774514748_0.24872407745147482_957_0</t>
  </si>
  <si>
    <t>20_7_0.05_0.3025497202199211_0.2025497202199211_958_0</t>
  </si>
  <si>
    <t>20_7_0.05_0.7117711778355547_0.6117711778355547_959_0</t>
  </si>
  <si>
    <t>20_7_0.05_0.7354224513848789_0.635422451384879_960_0</t>
  </si>
  <si>
    <t>20_7_0.05_0.5398477083430462_0.4398477083430462_961_0</t>
  </si>
  <si>
    <t>20_7_0.05_0.4901324401411469_0.3901324401411469_962_0</t>
  </si>
  <si>
    <t>20_7_0.05_0.007838951292583829_0_963_0</t>
  </si>
  <si>
    <t>20_7_0.05_0.14819825931671615_0.04819825931671615_964_0</t>
  </si>
  <si>
    <t>20_7_0.05_0.8330481917645907_0.7330481917645907_965_0</t>
  </si>
  <si>
    <t>20_7_0.05_0.5848543691768798_0.48485436917687985_966_0</t>
  </si>
  <si>
    <t>20_7_0.05_0.5911915613015886_0.4911915613015886_967_0</t>
  </si>
  <si>
    <t>20_7_0.05_0.681856155070848_0.581856155070848_968_0</t>
  </si>
  <si>
    <t>20_7_0.05_0.5393404687770756_0.43934046877707567_969_0</t>
  </si>
  <si>
    <t>20_7_0.05_0.3340003813629122_0.2340003813629122_970_0</t>
  </si>
  <si>
    <t>20_7_0.05_0.07891809922468529_0_971_0</t>
  </si>
  <si>
    <t>20_7_0.05_0.35116727428612804_0.25116727428612806_972_0</t>
  </si>
  <si>
    <t>20_7_0.05_0.3460188988346443_0.2460188988346443_973_0</t>
  </si>
  <si>
    <t>20_7_0.05_0.9056319468826637_0.8056319468826637_974_0</t>
  </si>
  <si>
    <t>20_7_0.05_0.5083640235348342_0.40836402353483425_975_0</t>
  </si>
  <si>
    <t>20_7_0.05_0.4534233657332958_0.3534233657332958_976_0</t>
  </si>
  <si>
    <t>20_7_0.05_0.38408739293983296_0.284087392939833_977_0</t>
  </si>
  <si>
    <t>20_7_0.05_0.45222993445072357_0.3522299344507236_978_0</t>
  </si>
  <si>
    <t>20_7_0.05_0.7069981995666442_0.6069981995666442_979_0</t>
  </si>
  <si>
    <t>20_7_0.05_0.4722738461350815_0.3722738461350815_980_0</t>
  </si>
  <si>
    <t>20_7_0.05_0.8067381682330016_0.7067381682330016_981_0</t>
  </si>
  <si>
    <t>20_7_0.05_0.28120224637555025_0.18120224637555024_982_0</t>
  </si>
  <si>
    <t>20_7_0.05_0.09674050974682025_0_983_0</t>
  </si>
  <si>
    <t>20_7_0.05_0.8459027181261037_0.7459027181261038_984_0</t>
  </si>
  <si>
    <t>20_7_0.05_0.47147636208855725_0.3714763620885573_985_0</t>
  </si>
  <si>
    <t>20_7_0.05_0.08351264390638646_0_986_0</t>
  </si>
  <si>
    <t>20_7_0.05_0.28067833118565355_0.18067833118565355_987_0</t>
  </si>
  <si>
    <t>20_7_0.05_0.007074291647382047_0_988_0</t>
  </si>
  <si>
    <t>20_7_0.05_0.06847661675762429_0_989_0</t>
  </si>
  <si>
    <t>20_7_0.05_0.885848985669349_0.785848985669349_990_0</t>
  </si>
  <si>
    <t>20_7_0.05_0.30703351973435156_0.20703351973435155_991_0</t>
  </si>
  <si>
    <t>20_7_0.05_0.7733819609658399_0.6733819609658399_992_0</t>
  </si>
  <si>
    <t>20_7_0.05_0.5158906896306946_0.41589068963069464_993_0</t>
  </si>
  <si>
    <t>20_7_0.05_0.27652149549069804_0.17652149549069804_994_0</t>
  </si>
  <si>
    <t>20_7_0.05_0.841181475245517_0.741181475245517_995_0</t>
  </si>
  <si>
    <t>20_7_0.05_0.5850000805258969_0.48500008052589694_996_0</t>
  </si>
  <si>
    <t>20_7_0.05_0.4698453424300588_0.36984534243005884_997_0</t>
  </si>
  <si>
    <t>20_7_0.05_0.801546563398337_0.701546563398337_998_0</t>
  </si>
  <si>
    <t>20_7_0.05_0.4272101065497106_0.3272101065497106_999_0</t>
  </si>
  <si>
    <t>All Arguments were Played</t>
  </si>
  <si>
    <t>All Known Args were played</t>
  </si>
  <si>
    <t>All Arguments are known</t>
  </si>
  <si>
    <t>15 or more Args were played</t>
  </si>
  <si>
    <t>Less than 10 Args were played</t>
  </si>
  <si>
    <t>Distance F.V. - F.M.V.</t>
  </si>
  <si>
    <t>ALP</t>
  </si>
  <si>
    <t>Average Agent Dissatisfacrion</t>
  </si>
  <si>
    <t>STD of Agents FV</t>
  </si>
  <si>
    <t>Sample Size</t>
  </si>
  <si>
    <t>Pearson Correlation Coeficient $R$</t>
  </si>
  <si>
    <t>$R^2$</t>
  </si>
  <si>
    <t>t score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</si>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</sst>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1" fillId="3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'H1'!$H$1</c:f>
              <c:strCache>
                <c:ptCount val="1"/>
                <c:pt idx="0">
                  <c:v>Distance F.V. - F.M.V.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'H1'!$F$2:$F$1001</c:f>
              <c:numCache>
                <c:formatCode>General</c:formatCode>
                <c:ptCount val="1000"/>
                <c:pt idx="0">
                  <c:v>0.81141517702858446</c:v>
                </c:pt>
                <c:pt idx="1">
                  <c:v>0.35797702283192284</c:v>
                </c:pt>
                <c:pt idx="2">
                  <c:v>0.56537953639933858</c:v>
                </c:pt>
                <c:pt idx="3">
                  <c:v>1.6347505760788361E-2</c:v>
                </c:pt>
                <c:pt idx="4">
                  <c:v>0.2607502351305071</c:v>
                </c:pt>
                <c:pt idx="5">
                  <c:v>0.49215221296243861</c:v>
                </c:pt>
                <c:pt idx="6">
                  <c:v>0.20452080708281273</c:v>
                </c:pt>
                <c:pt idx="7">
                  <c:v>6.3488191691239912E-2</c:v>
                </c:pt>
                <c:pt idx="8">
                  <c:v>6.43464919855498E-2</c:v>
                </c:pt>
                <c:pt idx="9">
                  <c:v>0.54647186669770265</c:v>
                </c:pt>
                <c:pt idx="10">
                  <c:v>0.88644008252713524</c:v>
                </c:pt>
                <c:pt idx="11">
                  <c:v>0.57107741524138644</c:v>
                </c:pt>
                <c:pt idx="12">
                  <c:v>0.1658982552282782</c:v>
                </c:pt>
                <c:pt idx="13">
                  <c:v>0.89408986763636644</c:v>
                </c:pt>
                <c:pt idx="14">
                  <c:v>0.67920703528811277</c:v>
                </c:pt>
                <c:pt idx="15">
                  <c:v>0.10771456305410049</c:v>
                </c:pt>
                <c:pt idx="16">
                  <c:v>0.22701579406415812</c:v>
                </c:pt>
                <c:pt idx="17">
                  <c:v>7.5886039336442709E-2</c:v>
                </c:pt>
                <c:pt idx="18">
                  <c:v>0.93397969661252667</c:v>
                </c:pt>
                <c:pt idx="19">
                  <c:v>2.7960704977467166E-2</c:v>
                </c:pt>
                <c:pt idx="20">
                  <c:v>8.8285311255824672E-2</c:v>
                </c:pt>
                <c:pt idx="21">
                  <c:v>0.79894474286763573</c:v>
                </c:pt>
                <c:pt idx="22">
                  <c:v>0.44191337890077442</c:v>
                </c:pt>
                <c:pt idx="23">
                  <c:v>0.75629609101734796</c:v>
                </c:pt>
                <c:pt idx="24">
                  <c:v>4.9918698874999001E-2</c:v>
                </c:pt>
                <c:pt idx="25">
                  <c:v>0.43265031923370267</c:v>
                </c:pt>
                <c:pt idx="26">
                  <c:v>0.79315440779350044</c:v>
                </c:pt>
                <c:pt idx="27">
                  <c:v>0.83541458117069478</c:v>
                </c:pt>
                <c:pt idx="28">
                  <c:v>1.7950071045381266E-2</c:v>
                </c:pt>
                <c:pt idx="29">
                  <c:v>0.90871062637994582</c:v>
                </c:pt>
                <c:pt idx="30">
                  <c:v>0.62236043198580537</c:v>
                </c:pt>
                <c:pt idx="31">
                  <c:v>0.40547128953866374</c:v>
                </c:pt>
                <c:pt idx="32">
                  <c:v>0.30168100191631153</c:v>
                </c:pt>
                <c:pt idx="33">
                  <c:v>0.18952781934148649</c:v>
                </c:pt>
                <c:pt idx="34">
                  <c:v>0.56686894809795474</c:v>
                </c:pt>
                <c:pt idx="35">
                  <c:v>0.72399660888009598</c:v>
                </c:pt>
                <c:pt idx="36">
                  <c:v>0.39557069022359609</c:v>
                </c:pt>
                <c:pt idx="37">
                  <c:v>0.90007132772110143</c:v>
                </c:pt>
                <c:pt idx="38">
                  <c:v>0.3375749586963202</c:v>
                </c:pt>
                <c:pt idx="39">
                  <c:v>0.7827557213984091</c:v>
                </c:pt>
                <c:pt idx="40">
                  <c:v>0.40047082583324906</c:v>
                </c:pt>
                <c:pt idx="41">
                  <c:v>3.6700099751666326E-2</c:v>
                </c:pt>
                <c:pt idx="42">
                  <c:v>0.30994725260110695</c:v>
                </c:pt>
                <c:pt idx="43">
                  <c:v>0.83889462307291618</c:v>
                </c:pt>
                <c:pt idx="44">
                  <c:v>1.3504556469534411E-2</c:v>
                </c:pt>
                <c:pt idx="45">
                  <c:v>0.67297130116711501</c:v>
                </c:pt>
                <c:pt idx="46">
                  <c:v>0.91369328123680971</c:v>
                </c:pt>
                <c:pt idx="47">
                  <c:v>4.3578721533209797E-2</c:v>
                </c:pt>
                <c:pt idx="48">
                  <c:v>0.43533533253520118</c:v>
                </c:pt>
                <c:pt idx="49">
                  <c:v>0.71973226457411688</c:v>
                </c:pt>
                <c:pt idx="50">
                  <c:v>0.1483071216858316</c:v>
                </c:pt>
                <c:pt idx="51">
                  <c:v>0.73437015887362223</c:v>
                </c:pt>
                <c:pt idx="52">
                  <c:v>6.0393013766211222E-2</c:v>
                </c:pt>
                <c:pt idx="53">
                  <c:v>0.54389573939003721</c:v>
                </c:pt>
                <c:pt idx="54">
                  <c:v>0.69478302904186418</c:v>
                </c:pt>
                <c:pt idx="55">
                  <c:v>0.57826860931180235</c:v>
                </c:pt>
                <c:pt idx="56">
                  <c:v>0.91554320261193722</c:v>
                </c:pt>
                <c:pt idx="57">
                  <c:v>0.74583966293638748</c:v>
                </c:pt>
                <c:pt idx="58">
                  <c:v>0.72755540556492315</c:v>
                </c:pt>
                <c:pt idx="59">
                  <c:v>4.4699572453348047E-2</c:v>
                </c:pt>
                <c:pt idx="60">
                  <c:v>0.58150073684858894</c:v>
                </c:pt>
                <c:pt idx="61">
                  <c:v>0.35439639991774624</c:v>
                </c:pt>
                <c:pt idx="62">
                  <c:v>0.72909696683016567</c:v>
                </c:pt>
                <c:pt idx="63">
                  <c:v>3.0785757221961248E-2</c:v>
                </c:pt>
                <c:pt idx="64">
                  <c:v>0.21679181979361589</c:v>
                </c:pt>
                <c:pt idx="65">
                  <c:v>8.8390226251649884E-2</c:v>
                </c:pt>
                <c:pt idx="66">
                  <c:v>0.37877926807160134</c:v>
                </c:pt>
                <c:pt idx="67">
                  <c:v>0.17738147723400799</c:v>
                </c:pt>
                <c:pt idx="68">
                  <c:v>0.65781837435734913</c:v>
                </c:pt>
                <c:pt idx="69">
                  <c:v>7.7771175181774177E-2</c:v>
                </c:pt>
                <c:pt idx="70">
                  <c:v>0.49923569038080706</c:v>
                </c:pt>
                <c:pt idx="71">
                  <c:v>0.2007616613804733</c:v>
                </c:pt>
                <c:pt idx="72">
                  <c:v>0.78255769096489836</c:v>
                </c:pt>
                <c:pt idx="73">
                  <c:v>0.57279688787008931</c:v>
                </c:pt>
                <c:pt idx="74">
                  <c:v>0.863389223575878</c:v>
                </c:pt>
                <c:pt idx="75">
                  <c:v>0.26974303859371129</c:v>
                </c:pt>
                <c:pt idx="76">
                  <c:v>0.75273572927752408</c:v>
                </c:pt>
                <c:pt idx="77">
                  <c:v>4.148449658366149E-2</c:v>
                </c:pt>
                <c:pt idx="78">
                  <c:v>0.76643438959004717</c:v>
                </c:pt>
                <c:pt idx="79">
                  <c:v>0.74768787792395108</c:v>
                </c:pt>
                <c:pt idx="80">
                  <c:v>8.4284164195206818E-2</c:v>
                </c:pt>
                <c:pt idx="81">
                  <c:v>0.93221945774320791</c:v>
                </c:pt>
                <c:pt idx="82">
                  <c:v>0.18553903170828939</c:v>
                </c:pt>
                <c:pt idx="83">
                  <c:v>6.3560372547187619E-2</c:v>
                </c:pt>
                <c:pt idx="84">
                  <c:v>0.56006615858404096</c:v>
                </c:pt>
                <c:pt idx="85">
                  <c:v>0.56101515661087076</c:v>
                </c:pt>
                <c:pt idx="86">
                  <c:v>2.7452534262986661E-3</c:v>
                </c:pt>
                <c:pt idx="87">
                  <c:v>0.64376102583202122</c:v>
                </c:pt>
                <c:pt idx="88">
                  <c:v>0.41975375701571127</c:v>
                </c:pt>
                <c:pt idx="89">
                  <c:v>4.5377249633602013E-2</c:v>
                </c:pt>
                <c:pt idx="90">
                  <c:v>0.40443545829123045</c:v>
                </c:pt>
                <c:pt idx="91">
                  <c:v>0.61558013392666089</c:v>
                </c:pt>
                <c:pt idx="92">
                  <c:v>0.94970955809190527</c:v>
                </c:pt>
                <c:pt idx="93">
                  <c:v>0.35888641976199243</c:v>
                </c:pt>
                <c:pt idx="94">
                  <c:v>8.9081029327576205E-3</c:v>
                </c:pt>
                <c:pt idx="95">
                  <c:v>0.47771415324085148</c:v>
                </c:pt>
                <c:pt idx="96">
                  <c:v>0.40970284323155576</c:v>
                </c:pt>
                <c:pt idx="97">
                  <c:v>3.9643523790026558E-2</c:v>
                </c:pt>
                <c:pt idx="98">
                  <c:v>0.89155911202186777</c:v>
                </c:pt>
                <c:pt idx="99">
                  <c:v>0.20357494110421293</c:v>
                </c:pt>
                <c:pt idx="100">
                  <c:v>3.5068849368350419E-2</c:v>
                </c:pt>
                <c:pt idx="101">
                  <c:v>3.7191286820576264E-2</c:v>
                </c:pt>
                <c:pt idx="102">
                  <c:v>0.79225852463614244</c:v>
                </c:pt>
                <c:pt idx="103">
                  <c:v>0.33368007673002359</c:v>
                </c:pt>
                <c:pt idx="104">
                  <c:v>0.75130518522159684</c:v>
                </c:pt>
                <c:pt idx="105">
                  <c:v>0.48489166573951931</c:v>
                </c:pt>
                <c:pt idx="106">
                  <c:v>0.2648364110708718</c:v>
                </c:pt>
                <c:pt idx="107">
                  <c:v>0.75241242916256756</c:v>
                </c:pt>
                <c:pt idx="108">
                  <c:v>0.15670202885508699</c:v>
                </c:pt>
                <c:pt idx="109">
                  <c:v>0.78344328701480737</c:v>
                </c:pt>
                <c:pt idx="110">
                  <c:v>0.92612989044607219</c:v>
                </c:pt>
                <c:pt idx="111">
                  <c:v>0.93912795976384023</c:v>
                </c:pt>
                <c:pt idx="112">
                  <c:v>0.93783079624880417</c:v>
                </c:pt>
                <c:pt idx="113">
                  <c:v>0.94764030091583695</c:v>
                </c:pt>
                <c:pt idx="114">
                  <c:v>0.89464187084267066</c:v>
                </c:pt>
                <c:pt idx="115">
                  <c:v>0.57840449902544688</c:v>
                </c:pt>
                <c:pt idx="116">
                  <c:v>0.1324402464993947</c:v>
                </c:pt>
                <c:pt idx="117">
                  <c:v>0.68243756280452827</c:v>
                </c:pt>
                <c:pt idx="118">
                  <c:v>0.59428443230415517</c:v>
                </c:pt>
                <c:pt idx="119">
                  <c:v>1.6591391835454994E-2</c:v>
                </c:pt>
                <c:pt idx="120">
                  <c:v>3.7415012547708737E-2</c:v>
                </c:pt>
                <c:pt idx="121">
                  <c:v>0.89798088370662432</c:v>
                </c:pt>
                <c:pt idx="122">
                  <c:v>0.72074957999933886</c:v>
                </c:pt>
                <c:pt idx="123">
                  <c:v>0.23105985556379499</c:v>
                </c:pt>
                <c:pt idx="124">
                  <c:v>0.70506033549683322</c:v>
                </c:pt>
                <c:pt idx="125">
                  <c:v>0.79653984945491141</c:v>
                </c:pt>
                <c:pt idx="126">
                  <c:v>0.71662457255914225</c:v>
                </c:pt>
                <c:pt idx="127">
                  <c:v>0.78780903230921329</c:v>
                </c:pt>
                <c:pt idx="128">
                  <c:v>0.56532914067373152</c:v>
                </c:pt>
                <c:pt idx="129">
                  <c:v>0.19948802927183618</c:v>
                </c:pt>
                <c:pt idx="130">
                  <c:v>0.56751802564995213</c:v>
                </c:pt>
                <c:pt idx="131">
                  <c:v>0.25077426627184146</c:v>
                </c:pt>
                <c:pt idx="132">
                  <c:v>0.75252531807556466</c:v>
                </c:pt>
                <c:pt idx="133">
                  <c:v>0.7751538645634124</c:v>
                </c:pt>
                <c:pt idx="134">
                  <c:v>3.3171397211308074E-2</c:v>
                </c:pt>
                <c:pt idx="135">
                  <c:v>0.47236319327662218</c:v>
                </c:pt>
                <c:pt idx="136">
                  <c:v>2.2018985161209315E-2</c:v>
                </c:pt>
                <c:pt idx="137">
                  <c:v>0.10148634431076221</c:v>
                </c:pt>
                <c:pt idx="138">
                  <c:v>0.5021852659289977</c:v>
                </c:pt>
                <c:pt idx="139">
                  <c:v>0.17667797886404668</c:v>
                </c:pt>
                <c:pt idx="140">
                  <c:v>0.683190138337193</c:v>
                </c:pt>
                <c:pt idx="141">
                  <c:v>0.5377946047983666</c:v>
                </c:pt>
                <c:pt idx="142">
                  <c:v>0.89058578588845472</c:v>
                </c:pt>
                <c:pt idx="143">
                  <c:v>3.0809092542135041E-2</c:v>
                </c:pt>
                <c:pt idx="144">
                  <c:v>4.1894461792501225E-2</c:v>
                </c:pt>
                <c:pt idx="145">
                  <c:v>0.53072417275408945</c:v>
                </c:pt>
                <c:pt idx="146">
                  <c:v>0.59921038353580358</c:v>
                </c:pt>
                <c:pt idx="147">
                  <c:v>0.70023565029776935</c:v>
                </c:pt>
                <c:pt idx="148">
                  <c:v>0.32767492080170652</c:v>
                </c:pt>
                <c:pt idx="149">
                  <c:v>4.6318770576403323E-2</c:v>
                </c:pt>
                <c:pt idx="150">
                  <c:v>0.23813587783574902</c:v>
                </c:pt>
                <c:pt idx="151">
                  <c:v>0.62254538797550141</c:v>
                </c:pt>
                <c:pt idx="152">
                  <c:v>0.31382935510330767</c:v>
                </c:pt>
                <c:pt idx="153">
                  <c:v>0.28768622981256092</c:v>
                </c:pt>
                <c:pt idx="154">
                  <c:v>0.62716645751891598</c:v>
                </c:pt>
                <c:pt idx="155">
                  <c:v>0.8186852479201896</c:v>
                </c:pt>
                <c:pt idx="156">
                  <c:v>0.34397249260296464</c:v>
                </c:pt>
                <c:pt idx="157">
                  <c:v>0.8736691011738611</c:v>
                </c:pt>
                <c:pt idx="158">
                  <c:v>0.46665312648715856</c:v>
                </c:pt>
                <c:pt idx="159">
                  <c:v>0.89121144673732489</c:v>
                </c:pt>
                <c:pt idx="160">
                  <c:v>0.70948009744367146</c:v>
                </c:pt>
                <c:pt idx="161">
                  <c:v>0.78994759582923102</c:v>
                </c:pt>
                <c:pt idx="162">
                  <c:v>0.26996881448853211</c:v>
                </c:pt>
                <c:pt idx="163">
                  <c:v>0.40615284971533588</c:v>
                </c:pt>
                <c:pt idx="164">
                  <c:v>0.77788495163625759</c:v>
                </c:pt>
                <c:pt idx="165">
                  <c:v>0.26602422662797609</c:v>
                </c:pt>
                <c:pt idx="166">
                  <c:v>0.92771838664157458</c:v>
                </c:pt>
                <c:pt idx="167">
                  <c:v>7.5960812190826996E-2</c:v>
                </c:pt>
                <c:pt idx="168">
                  <c:v>0.82760606675519988</c:v>
                </c:pt>
                <c:pt idx="169">
                  <c:v>0.71753781433504948</c:v>
                </c:pt>
                <c:pt idx="170">
                  <c:v>0.62319913088313572</c:v>
                </c:pt>
                <c:pt idx="171">
                  <c:v>0.94439272384413919</c:v>
                </c:pt>
                <c:pt idx="172">
                  <c:v>0.8207324786126351</c:v>
                </c:pt>
                <c:pt idx="173">
                  <c:v>0.20321718928045729</c:v>
                </c:pt>
                <c:pt idx="174">
                  <c:v>0.19208098169877419</c:v>
                </c:pt>
                <c:pt idx="175">
                  <c:v>0.65001518365099709</c:v>
                </c:pt>
                <c:pt idx="176">
                  <c:v>0.44185395460786148</c:v>
                </c:pt>
                <c:pt idx="177">
                  <c:v>2.9069169913960361E-2</c:v>
                </c:pt>
                <c:pt idx="178">
                  <c:v>0.82592845965009065</c:v>
                </c:pt>
                <c:pt idx="179">
                  <c:v>0.2882898776012176</c:v>
                </c:pt>
                <c:pt idx="180">
                  <c:v>0.24685794288836532</c:v>
                </c:pt>
                <c:pt idx="181">
                  <c:v>0.61742535414062472</c:v>
                </c:pt>
                <c:pt idx="182">
                  <c:v>0.15539830068913579</c:v>
                </c:pt>
                <c:pt idx="183">
                  <c:v>0.3827695137513531</c:v>
                </c:pt>
                <c:pt idx="184">
                  <c:v>0.83963418785031152</c:v>
                </c:pt>
                <c:pt idx="185">
                  <c:v>0.53566630482050637</c:v>
                </c:pt>
                <c:pt idx="186">
                  <c:v>1.8401994463005944E-3</c:v>
                </c:pt>
                <c:pt idx="187">
                  <c:v>0.24200450754234709</c:v>
                </c:pt>
                <c:pt idx="188">
                  <c:v>0.60337374112781572</c:v>
                </c:pt>
                <c:pt idx="189">
                  <c:v>0.17373752444708279</c:v>
                </c:pt>
                <c:pt idx="190">
                  <c:v>0.81817707689899644</c:v>
                </c:pt>
                <c:pt idx="191">
                  <c:v>0.41028068982890581</c:v>
                </c:pt>
                <c:pt idx="192">
                  <c:v>0.19640757476570442</c:v>
                </c:pt>
                <c:pt idx="193">
                  <c:v>0.80514177863184622</c:v>
                </c:pt>
                <c:pt idx="194">
                  <c:v>2.0102856922010252E-2</c:v>
                </c:pt>
                <c:pt idx="195">
                  <c:v>0.74934937125202272</c:v>
                </c:pt>
                <c:pt idx="196">
                  <c:v>1.005321859130992E-3</c:v>
                </c:pt>
                <c:pt idx="197">
                  <c:v>0.74144787591015149</c:v>
                </c:pt>
                <c:pt idx="198">
                  <c:v>0.8353326662538938</c:v>
                </c:pt>
                <c:pt idx="199">
                  <c:v>0.61129456094394019</c:v>
                </c:pt>
                <c:pt idx="200">
                  <c:v>2.6887555013421771E-4</c:v>
                </c:pt>
                <c:pt idx="201">
                  <c:v>0.58341634534058651</c:v>
                </c:pt>
                <c:pt idx="202">
                  <c:v>0.93852656836357951</c:v>
                </c:pt>
                <c:pt idx="203">
                  <c:v>2.8685820714203669E-2</c:v>
                </c:pt>
                <c:pt idx="204">
                  <c:v>0.13236292907858441</c:v>
                </c:pt>
                <c:pt idx="205">
                  <c:v>0.80511824411894395</c:v>
                </c:pt>
                <c:pt idx="206">
                  <c:v>0.86681660532197102</c:v>
                </c:pt>
                <c:pt idx="207">
                  <c:v>0.84761971443438089</c:v>
                </c:pt>
                <c:pt idx="208">
                  <c:v>6.2410375891225917E-2</c:v>
                </c:pt>
                <c:pt idx="209">
                  <c:v>0.23646720290934792</c:v>
                </c:pt>
                <c:pt idx="210">
                  <c:v>0.76200043949349339</c:v>
                </c:pt>
                <c:pt idx="211">
                  <c:v>0.33121711231566398</c:v>
                </c:pt>
                <c:pt idx="212">
                  <c:v>0.2860632163309923</c:v>
                </c:pt>
                <c:pt idx="213">
                  <c:v>0.60935268620244809</c:v>
                </c:pt>
                <c:pt idx="214">
                  <c:v>0.38403991221234912</c:v>
                </c:pt>
                <c:pt idx="215">
                  <c:v>0.63232337773580993</c:v>
                </c:pt>
                <c:pt idx="216">
                  <c:v>0.1525667610112707</c:v>
                </c:pt>
                <c:pt idx="217">
                  <c:v>0.83129898155816773</c:v>
                </c:pt>
                <c:pt idx="218">
                  <c:v>0.46505711001695488</c:v>
                </c:pt>
                <c:pt idx="219">
                  <c:v>0.12459836749748038</c:v>
                </c:pt>
                <c:pt idx="220">
                  <c:v>3.6328552093513156E-2</c:v>
                </c:pt>
                <c:pt idx="221">
                  <c:v>1.427991117053906E-2</c:v>
                </c:pt>
                <c:pt idx="222">
                  <c:v>0.72984944345770608</c:v>
                </c:pt>
                <c:pt idx="223">
                  <c:v>0.60609460918092584</c:v>
                </c:pt>
                <c:pt idx="224">
                  <c:v>8.4466834475594915E-2</c:v>
                </c:pt>
                <c:pt idx="225">
                  <c:v>0.35825839206544297</c:v>
                </c:pt>
                <c:pt idx="226">
                  <c:v>0.54166904934528204</c:v>
                </c:pt>
                <c:pt idx="227">
                  <c:v>9.9563519577609921E-2</c:v>
                </c:pt>
                <c:pt idx="228">
                  <c:v>0.5721390758493663</c:v>
                </c:pt>
                <c:pt idx="229">
                  <c:v>0.37772595989848029</c:v>
                </c:pt>
                <c:pt idx="230">
                  <c:v>0.65500138674241648</c:v>
                </c:pt>
                <c:pt idx="231">
                  <c:v>0.67212053533531813</c:v>
                </c:pt>
                <c:pt idx="232">
                  <c:v>4.6933276340101138E-2</c:v>
                </c:pt>
                <c:pt idx="233">
                  <c:v>0.78862238495750003</c:v>
                </c:pt>
                <c:pt idx="234">
                  <c:v>0.85270059229185202</c:v>
                </c:pt>
                <c:pt idx="235">
                  <c:v>0.67902260048209406</c:v>
                </c:pt>
                <c:pt idx="236">
                  <c:v>0.66084822312368585</c:v>
                </c:pt>
                <c:pt idx="237">
                  <c:v>0.93195820679262198</c:v>
                </c:pt>
                <c:pt idx="238">
                  <c:v>0.65857525580843301</c:v>
                </c:pt>
                <c:pt idx="239">
                  <c:v>0.19691604273182511</c:v>
                </c:pt>
                <c:pt idx="240">
                  <c:v>0.13131610265436527</c:v>
                </c:pt>
                <c:pt idx="241">
                  <c:v>0.75976101522830142</c:v>
                </c:pt>
                <c:pt idx="242">
                  <c:v>0.85779327266167482</c:v>
                </c:pt>
                <c:pt idx="243">
                  <c:v>0.80509056442930471</c:v>
                </c:pt>
                <c:pt idx="244">
                  <c:v>0.24024442033047741</c:v>
                </c:pt>
                <c:pt idx="245">
                  <c:v>0.42113134887936804</c:v>
                </c:pt>
                <c:pt idx="246">
                  <c:v>0.83109682905433102</c:v>
                </c:pt>
                <c:pt idx="247">
                  <c:v>0.4868793302435897</c:v>
                </c:pt>
                <c:pt idx="248">
                  <c:v>0.71555474472223213</c:v>
                </c:pt>
                <c:pt idx="249">
                  <c:v>0.38240007884978294</c:v>
                </c:pt>
                <c:pt idx="250">
                  <c:v>0.57145397376010609</c:v>
                </c:pt>
                <c:pt idx="251">
                  <c:v>0.49632375457785721</c:v>
                </c:pt>
                <c:pt idx="252">
                  <c:v>1.9850701513179136E-2</c:v>
                </c:pt>
                <c:pt idx="253">
                  <c:v>0.12626343717755267</c:v>
                </c:pt>
                <c:pt idx="254">
                  <c:v>0.35457858250066787</c:v>
                </c:pt>
                <c:pt idx="255">
                  <c:v>0.74820404345608615</c:v>
                </c:pt>
                <c:pt idx="256">
                  <c:v>0.7060531408969879</c:v>
                </c:pt>
                <c:pt idx="257">
                  <c:v>0.42262735914381744</c:v>
                </c:pt>
                <c:pt idx="258">
                  <c:v>0.93067167119175065</c:v>
                </c:pt>
                <c:pt idx="259">
                  <c:v>0.29249246784800298</c:v>
                </c:pt>
                <c:pt idx="260">
                  <c:v>3.7227314625923491E-2</c:v>
                </c:pt>
                <c:pt idx="261">
                  <c:v>0.2689929970957991</c:v>
                </c:pt>
                <c:pt idx="262">
                  <c:v>0.25708980454773572</c:v>
                </c:pt>
                <c:pt idx="263">
                  <c:v>0.22350001724506802</c:v>
                </c:pt>
                <c:pt idx="264">
                  <c:v>0.39209423919635134</c:v>
                </c:pt>
                <c:pt idx="265">
                  <c:v>0.92495102834134868</c:v>
                </c:pt>
                <c:pt idx="266">
                  <c:v>0.23374543875032433</c:v>
                </c:pt>
                <c:pt idx="267">
                  <c:v>0.70882853743938612</c:v>
                </c:pt>
                <c:pt idx="268">
                  <c:v>0.42453252019514853</c:v>
                </c:pt>
                <c:pt idx="269">
                  <c:v>0.74507365090662891</c:v>
                </c:pt>
                <c:pt idx="270">
                  <c:v>0.49429496520279032</c:v>
                </c:pt>
                <c:pt idx="271">
                  <c:v>1.8949058742648128E-2</c:v>
                </c:pt>
                <c:pt idx="272">
                  <c:v>0.28703555158364302</c:v>
                </c:pt>
                <c:pt idx="273">
                  <c:v>0.84715095400790763</c:v>
                </c:pt>
                <c:pt idx="274">
                  <c:v>0.35048368977095695</c:v>
                </c:pt>
                <c:pt idx="275">
                  <c:v>0.31681471038548292</c:v>
                </c:pt>
                <c:pt idx="276">
                  <c:v>0.26219977550865042</c:v>
                </c:pt>
                <c:pt idx="277">
                  <c:v>0.12582659762273701</c:v>
                </c:pt>
                <c:pt idx="278">
                  <c:v>8.8406246609099293E-2</c:v>
                </c:pt>
                <c:pt idx="279">
                  <c:v>0.71668230855420356</c:v>
                </c:pt>
                <c:pt idx="280">
                  <c:v>4.6489857213922514E-2</c:v>
                </c:pt>
                <c:pt idx="281">
                  <c:v>0.50509986362816317</c:v>
                </c:pt>
                <c:pt idx="282">
                  <c:v>0.82782708650837011</c:v>
                </c:pt>
                <c:pt idx="283">
                  <c:v>0.73422682277980145</c:v>
                </c:pt>
                <c:pt idx="284">
                  <c:v>0.37921220631723573</c:v>
                </c:pt>
                <c:pt idx="285">
                  <c:v>0.74383758977446512</c:v>
                </c:pt>
                <c:pt idx="286">
                  <c:v>0.49176247123895817</c:v>
                </c:pt>
                <c:pt idx="287">
                  <c:v>0.23317748395207849</c:v>
                </c:pt>
                <c:pt idx="288">
                  <c:v>0.23565973121395481</c:v>
                </c:pt>
                <c:pt idx="289">
                  <c:v>2.1584588906303215E-2</c:v>
                </c:pt>
                <c:pt idx="290">
                  <c:v>0.64455142074094152</c:v>
                </c:pt>
                <c:pt idx="291">
                  <c:v>0.2319623773290988</c:v>
                </c:pt>
                <c:pt idx="292">
                  <c:v>0.43549897927194592</c:v>
                </c:pt>
                <c:pt idx="293">
                  <c:v>1.0596898259948416E-2</c:v>
                </c:pt>
                <c:pt idx="294">
                  <c:v>0.10827485173051669</c:v>
                </c:pt>
                <c:pt idx="295">
                  <c:v>0.37899934686185377</c:v>
                </c:pt>
                <c:pt idx="296">
                  <c:v>0.5013898698937036</c:v>
                </c:pt>
                <c:pt idx="297">
                  <c:v>0.30962221623302688</c:v>
                </c:pt>
                <c:pt idx="298">
                  <c:v>0.12843481594581868</c:v>
                </c:pt>
                <c:pt idx="299">
                  <c:v>0.64651964670738615</c:v>
                </c:pt>
                <c:pt idx="300">
                  <c:v>0.84031107124161575</c:v>
                </c:pt>
                <c:pt idx="301">
                  <c:v>0.94499595802811176</c:v>
                </c:pt>
                <c:pt idx="302">
                  <c:v>0.7467654617490409</c:v>
                </c:pt>
                <c:pt idx="303">
                  <c:v>0.90545085529303959</c:v>
                </c:pt>
                <c:pt idx="304">
                  <c:v>0.41315515660929714</c:v>
                </c:pt>
                <c:pt idx="305">
                  <c:v>0.62343572432816385</c:v>
                </c:pt>
                <c:pt idx="306">
                  <c:v>0.58220495723408439</c:v>
                </c:pt>
                <c:pt idx="307">
                  <c:v>0.83135585376138232</c:v>
                </c:pt>
                <c:pt idx="308">
                  <c:v>0.59666166517642227</c:v>
                </c:pt>
                <c:pt idx="309">
                  <c:v>0.5093687040079361</c:v>
                </c:pt>
                <c:pt idx="310">
                  <c:v>0.46917664167148848</c:v>
                </c:pt>
                <c:pt idx="311">
                  <c:v>0.62660237921121298</c:v>
                </c:pt>
                <c:pt idx="312">
                  <c:v>0.39836878994239605</c:v>
                </c:pt>
                <c:pt idx="313">
                  <c:v>0.82018066634894149</c:v>
                </c:pt>
                <c:pt idx="314">
                  <c:v>0.27438950102957749</c:v>
                </c:pt>
                <c:pt idx="315">
                  <c:v>0.24245936822981901</c:v>
                </c:pt>
                <c:pt idx="316">
                  <c:v>0.25322489301874601</c:v>
                </c:pt>
                <c:pt idx="317">
                  <c:v>0.27693952314572629</c:v>
                </c:pt>
                <c:pt idx="318">
                  <c:v>0.31501936927516516</c:v>
                </c:pt>
                <c:pt idx="319">
                  <c:v>0.63142179662213893</c:v>
                </c:pt>
                <c:pt idx="320">
                  <c:v>0.61912619311871575</c:v>
                </c:pt>
                <c:pt idx="321">
                  <c:v>2.7076533087533605E-2</c:v>
                </c:pt>
                <c:pt idx="322">
                  <c:v>0.41637933492235785</c:v>
                </c:pt>
                <c:pt idx="323">
                  <c:v>0.76110454468788413</c:v>
                </c:pt>
                <c:pt idx="324">
                  <c:v>1.7691739703330881E-2</c:v>
                </c:pt>
                <c:pt idx="325">
                  <c:v>1.3933556260217195E-2</c:v>
                </c:pt>
                <c:pt idx="326">
                  <c:v>0.68874426757898277</c:v>
                </c:pt>
                <c:pt idx="327">
                  <c:v>0.89043155988288958</c:v>
                </c:pt>
                <c:pt idx="328">
                  <c:v>0.94510300659461755</c:v>
                </c:pt>
                <c:pt idx="329">
                  <c:v>0.52481005009045556</c:v>
                </c:pt>
                <c:pt idx="330">
                  <c:v>5.8554065163262496E-2</c:v>
                </c:pt>
                <c:pt idx="331">
                  <c:v>0.62828857199395971</c:v>
                </c:pt>
                <c:pt idx="332">
                  <c:v>2.3889025898183869E-2</c:v>
                </c:pt>
                <c:pt idx="333">
                  <c:v>0.4728959076339242</c:v>
                </c:pt>
                <c:pt idx="334">
                  <c:v>4.4009597058333239E-2</c:v>
                </c:pt>
                <c:pt idx="335">
                  <c:v>0.36699523341437229</c:v>
                </c:pt>
                <c:pt idx="336">
                  <c:v>4.3137844655497526E-3</c:v>
                </c:pt>
                <c:pt idx="337">
                  <c:v>0.30246345622535797</c:v>
                </c:pt>
                <c:pt idx="338">
                  <c:v>0.4650400319883653</c:v>
                </c:pt>
                <c:pt idx="339">
                  <c:v>0.54382260266357152</c:v>
                </c:pt>
                <c:pt idx="340">
                  <c:v>0.83974638520141398</c:v>
                </c:pt>
                <c:pt idx="341">
                  <c:v>0.86916045565924871</c:v>
                </c:pt>
                <c:pt idx="342">
                  <c:v>0.27088000245007249</c:v>
                </c:pt>
                <c:pt idx="343">
                  <c:v>0.26340822495640548</c:v>
                </c:pt>
                <c:pt idx="344">
                  <c:v>0.91859397752706062</c:v>
                </c:pt>
                <c:pt idx="345">
                  <c:v>2.233584374558617E-3</c:v>
                </c:pt>
                <c:pt idx="346">
                  <c:v>0.70562902571865282</c:v>
                </c:pt>
                <c:pt idx="347">
                  <c:v>5.1743162691431005E-2</c:v>
                </c:pt>
                <c:pt idx="348">
                  <c:v>7.5821272376567495E-2</c:v>
                </c:pt>
                <c:pt idx="349">
                  <c:v>0.58207605312313082</c:v>
                </c:pt>
                <c:pt idx="350">
                  <c:v>0.32311122766614425</c:v>
                </c:pt>
                <c:pt idx="351">
                  <c:v>0.88836754494170478</c:v>
                </c:pt>
                <c:pt idx="352">
                  <c:v>0.2320039117530005</c:v>
                </c:pt>
                <c:pt idx="353">
                  <c:v>3.8669394489206754E-2</c:v>
                </c:pt>
                <c:pt idx="354">
                  <c:v>0.17319164169480011</c:v>
                </c:pt>
                <c:pt idx="355">
                  <c:v>6.3508019967923379E-2</c:v>
                </c:pt>
                <c:pt idx="356">
                  <c:v>0.51661253963804254</c:v>
                </c:pt>
                <c:pt idx="357">
                  <c:v>0.91654040510139101</c:v>
                </c:pt>
                <c:pt idx="358">
                  <c:v>0.41852663650567024</c:v>
                </c:pt>
                <c:pt idx="359">
                  <c:v>0.25502693342594329</c:v>
                </c:pt>
                <c:pt idx="360">
                  <c:v>8.7687999393375599E-2</c:v>
                </c:pt>
                <c:pt idx="361">
                  <c:v>0.79667253320128117</c:v>
                </c:pt>
                <c:pt idx="362">
                  <c:v>0.86026645754507136</c:v>
                </c:pt>
                <c:pt idx="363">
                  <c:v>0.17313870780273771</c:v>
                </c:pt>
                <c:pt idx="364">
                  <c:v>0.43181825091442344</c:v>
                </c:pt>
                <c:pt idx="365">
                  <c:v>0.803635671944533</c:v>
                </c:pt>
                <c:pt idx="366">
                  <c:v>0.61490108672582777</c:v>
                </c:pt>
                <c:pt idx="367">
                  <c:v>0.61522432158656093</c:v>
                </c:pt>
                <c:pt idx="368">
                  <c:v>0.56098782952279391</c:v>
                </c:pt>
                <c:pt idx="369">
                  <c:v>0.88983349815229906</c:v>
                </c:pt>
                <c:pt idx="370">
                  <c:v>0.42527329449907408</c:v>
                </c:pt>
                <c:pt idx="371">
                  <c:v>0.2053265239977935</c:v>
                </c:pt>
                <c:pt idx="372">
                  <c:v>7.8876926496361716E-2</c:v>
                </c:pt>
                <c:pt idx="373">
                  <c:v>0.65537211631468706</c:v>
                </c:pt>
                <c:pt idx="374">
                  <c:v>0.59878415101604543</c:v>
                </c:pt>
                <c:pt idx="375">
                  <c:v>0.76999866813833751</c:v>
                </c:pt>
                <c:pt idx="376">
                  <c:v>0.42347676494218922</c:v>
                </c:pt>
                <c:pt idx="377">
                  <c:v>0.35539948268515997</c:v>
                </c:pt>
                <c:pt idx="378">
                  <c:v>0.4043510365548913</c:v>
                </c:pt>
                <c:pt idx="379">
                  <c:v>0.78672101773549707</c:v>
                </c:pt>
                <c:pt idx="380">
                  <c:v>0.61779788301807925</c:v>
                </c:pt>
                <c:pt idx="381">
                  <c:v>6.9340244338029267E-2</c:v>
                </c:pt>
                <c:pt idx="382">
                  <c:v>0.41920428834232365</c:v>
                </c:pt>
                <c:pt idx="383">
                  <c:v>0.24798722631363462</c:v>
                </c:pt>
                <c:pt idx="384">
                  <c:v>0.20127679961384176</c:v>
                </c:pt>
                <c:pt idx="385">
                  <c:v>0.2527993809122</c:v>
                </c:pt>
                <c:pt idx="386">
                  <c:v>0.46845228376485382</c:v>
                </c:pt>
                <c:pt idx="387">
                  <c:v>0.41971355342138372</c:v>
                </c:pt>
                <c:pt idx="388">
                  <c:v>0.1415890978370147</c:v>
                </c:pt>
                <c:pt idx="389">
                  <c:v>0.18159487453897588</c:v>
                </c:pt>
                <c:pt idx="390">
                  <c:v>0.23501477174404412</c:v>
                </c:pt>
                <c:pt idx="391">
                  <c:v>0.30441752396397148</c:v>
                </c:pt>
                <c:pt idx="392">
                  <c:v>0.57538148864048244</c:v>
                </c:pt>
                <c:pt idx="393">
                  <c:v>0.30038676492385491</c:v>
                </c:pt>
                <c:pt idx="394">
                  <c:v>0.3931209529310436</c:v>
                </c:pt>
                <c:pt idx="395">
                  <c:v>8.1841435911389621E-2</c:v>
                </c:pt>
                <c:pt idx="396">
                  <c:v>0.48135972913074948</c:v>
                </c:pt>
                <c:pt idx="397">
                  <c:v>0.22119140405501941</c:v>
                </c:pt>
                <c:pt idx="398">
                  <c:v>0.93362626390748815</c:v>
                </c:pt>
                <c:pt idx="399">
                  <c:v>5.1646425651206404E-2</c:v>
                </c:pt>
                <c:pt idx="400">
                  <c:v>0.23761700955685799</c:v>
                </c:pt>
                <c:pt idx="401">
                  <c:v>1.8180453544998976E-2</c:v>
                </c:pt>
                <c:pt idx="402">
                  <c:v>0.66563871570398692</c:v>
                </c:pt>
                <c:pt idx="403">
                  <c:v>0.4846551567735613</c:v>
                </c:pt>
                <c:pt idx="404">
                  <c:v>0.67509400061926783</c:v>
                </c:pt>
                <c:pt idx="405">
                  <c:v>0.77996057374567918</c:v>
                </c:pt>
                <c:pt idx="406">
                  <c:v>0.27713408226651221</c:v>
                </c:pt>
                <c:pt idx="407">
                  <c:v>1.2466752149701275E-3</c:v>
                </c:pt>
                <c:pt idx="408">
                  <c:v>0.80338864469019144</c:v>
                </c:pt>
                <c:pt idx="409">
                  <c:v>0.8018562395367228</c:v>
                </c:pt>
                <c:pt idx="410">
                  <c:v>0.57919746202413758</c:v>
                </c:pt>
                <c:pt idx="411">
                  <c:v>0.87434499603825433</c:v>
                </c:pt>
                <c:pt idx="412">
                  <c:v>0.4877792990324577</c:v>
                </c:pt>
                <c:pt idx="413">
                  <c:v>0.74087824779010236</c:v>
                </c:pt>
                <c:pt idx="414">
                  <c:v>0.90425985578770995</c:v>
                </c:pt>
                <c:pt idx="415">
                  <c:v>2.1541093199139879E-2</c:v>
                </c:pt>
                <c:pt idx="416">
                  <c:v>0.1854014760269547</c:v>
                </c:pt>
                <c:pt idx="417">
                  <c:v>0.83097801460511866</c:v>
                </c:pt>
                <c:pt idx="418">
                  <c:v>0.41966923359091929</c:v>
                </c:pt>
                <c:pt idx="419">
                  <c:v>0.59568100433495141</c:v>
                </c:pt>
                <c:pt idx="420">
                  <c:v>0.39114747729080129</c:v>
                </c:pt>
                <c:pt idx="421">
                  <c:v>0.68206544472058317</c:v>
                </c:pt>
                <c:pt idx="422">
                  <c:v>6.9968789349794096E-3</c:v>
                </c:pt>
                <c:pt idx="423">
                  <c:v>0.1972080534002329</c:v>
                </c:pt>
                <c:pt idx="424">
                  <c:v>0.36721914900745867</c:v>
                </c:pt>
                <c:pt idx="425">
                  <c:v>0.23039723407846963</c:v>
                </c:pt>
                <c:pt idx="426">
                  <c:v>0.63901907537915115</c:v>
                </c:pt>
                <c:pt idx="427">
                  <c:v>0.90882019245355594</c:v>
                </c:pt>
                <c:pt idx="428">
                  <c:v>0.91660140894071085</c:v>
                </c:pt>
                <c:pt idx="429">
                  <c:v>0.14456256963356556</c:v>
                </c:pt>
                <c:pt idx="430">
                  <c:v>0.92738344914758231</c:v>
                </c:pt>
                <c:pt idx="431">
                  <c:v>0.71844318156027476</c:v>
                </c:pt>
                <c:pt idx="432">
                  <c:v>0.2422660666200693</c:v>
                </c:pt>
                <c:pt idx="433">
                  <c:v>0.67735007305254435</c:v>
                </c:pt>
                <c:pt idx="434">
                  <c:v>1.389766543411791E-2</c:v>
                </c:pt>
                <c:pt idx="435">
                  <c:v>9.7104110784741599E-2</c:v>
                </c:pt>
                <c:pt idx="436">
                  <c:v>3.8672011886956126E-2</c:v>
                </c:pt>
                <c:pt idx="437">
                  <c:v>0.9239613876961621</c:v>
                </c:pt>
                <c:pt idx="438">
                  <c:v>0.5286216476737059</c:v>
                </c:pt>
                <c:pt idx="439">
                  <c:v>0.2171925613220585</c:v>
                </c:pt>
                <c:pt idx="440">
                  <c:v>0.80498651147497058</c:v>
                </c:pt>
                <c:pt idx="441">
                  <c:v>0.2756119378904574</c:v>
                </c:pt>
                <c:pt idx="442">
                  <c:v>0.10090244836936108</c:v>
                </c:pt>
                <c:pt idx="443">
                  <c:v>4.3963589460097485E-2</c:v>
                </c:pt>
                <c:pt idx="444">
                  <c:v>0.10776076078702908</c:v>
                </c:pt>
                <c:pt idx="445">
                  <c:v>0.14988882761825767</c:v>
                </c:pt>
                <c:pt idx="446">
                  <c:v>0.36325589562961003</c:v>
                </c:pt>
                <c:pt idx="447">
                  <c:v>0.48588101273904821</c:v>
                </c:pt>
                <c:pt idx="448">
                  <c:v>0.89637150435454882</c:v>
                </c:pt>
                <c:pt idx="449">
                  <c:v>0.4889734569227937</c:v>
                </c:pt>
                <c:pt idx="450">
                  <c:v>0.63190221771055444</c:v>
                </c:pt>
                <c:pt idx="451">
                  <c:v>0.61405308305484119</c:v>
                </c:pt>
                <c:pt idx="452">
                  <c:v>3.9680627033651938E-2</c:v>
                </c:pt>
                <c:pt idx="453">
                  <c:v>0.83891374258564833</c:v>
                </c:pt>
                <c:pt idx="454">
                  <c:v>0.4453753185743789</c:v>
                </c:pt>
                <c:pt idx="455">
                  <c:v>0.76336581011203708</c:v>
                </c:pt>
                <c:pt idx="456">
                  <c:v>0.41342968504431871</c:v>
                </c:pt>
                <c:pt idx="457">
                  <c:v>0.26623873764087402</c:v>
                </c:pt>
                <c:pt idx="458">
                  <c:v>0.42750712990608736</c:v>
                </c:pt>
                <c:pt idx="459">
                  <c:v>0.15320394472788651</c:v>
                </c:pt>
                <c:pt idx="460">
                  <c:v>0.10742072826975081</c:v>
                </c:pt>
                <c:pt idx="461">
                  <c:v>0.30370529761789467</c:v>
                </c:pt>
                <c:pt idx="462">
                  <c:v>0.29473736630950359</c:v>
                </c:pt>
                <c:pt idx="463">
                  <c:v>0.20910845947082271</c:v>
                </c:pt>
                <c:pt idx="464">
                  <c:v>0.60678185720320998</c:v>
                </c:pt>
                <c:pt idx="465">
                  <c:v>0.5730048694924359</c:v>
                </c:pt>
                <c:pt idx="466">
                  <c:v>0.76704615596340164</c:v>
                </c:pt>
                <c:pt idx="467">
                  <c:v>0.88667679658340282</c:v>
                </c:pt>
                <c:pt idx="468">
                  <c:v>0.1033005404175084</c:v>
                </c:pt>
                <c:pt idx="469">
                  <c:v>0.24781736727905163</c:v>
                </c:pt>
                <c:pt idx="470">
                  <c:v>0.34200256882178992</c:v>
                </c:pt>
                <c:pt idx="471">
                  <c:v>0.75430773799521234</c:v>
                </c:pt>
                <c:pt idx="472">
                  <c:v>0.63824442790088232</c:v>
                </c:pt>
                <c:pt idx="473">
                  <c:v>0.3980484873704922</c:v>
                </c:pt>
                <c:pt idx="474">
                  <c:v>0.67946704619597598</c:v>
                </c:pt>
                <c:pt idx="475">
                  <c:v>0.89084560190966688</c:v>
                </c:pt>
                <c:pt idx="476">
                  <c:v>0.7311235741425004</c:v>
                </c:pt>
                <c:pt idx="477">
                  <c:v>0.513278726409371</c:v>
                </c:pt>
                <c:pt idx="478">
                  <c:v>0.75078690495741052</c:v>
                </c:pt>
                <c:pt idx="479">
                  <c:v>0.59808467371925222</c:v>
                </c:pt>
                <c:pt idx="480">
                  <c:v>0.26627789581657069</c:v>
                </c:pt>
                <c:pt idx="481">
                  <c:v>2.8208788750179015E-2</c:v>
                </c:pt>
                <c:pt idx="482">
                  <c:v>0.24727451917725621</c:v>
                </c:pt>
                <c:pt idx="483">
                  <c:v>0.37617907861537475</c:v>
                </c:pt>
                <c:pt idx="484">
                  <c:v>5.1713766556854279E-2</c:v>
                </c:pt>
                <c:pt idx="485">
                  <c:v>0.49564660021821311</c:v>
                </c:pt>
                <c:pt idx="486">
                  <c:v>0.68333846737898596</c:v>
                </c:pt>
                <c:pt idx="487">
                  <c:v>0.62331723444300868</c:v>
                </c:pt>
                <c:pt idx="488">
                  <c:v>0.26470164195409013</c:v>
                </c:pt>
                <c:pt idx="489">
                  <c:v>9.1644905166272592E-2</c:v>
                </c:pt>
                <c:pt idx="490">
                  <c:v>6.8957464501323909E-2</c:v>
                </c:pt>
                <c:pt idx="491">
                  <c:v>0.11131198415464509</c:v>
                </c:pt>
                <c:pt idx="492">
                  <c:v>0.86869075771215609</c:v>
                </c:pt>
                <c:pt idx="493">
                  <c:v>0.51062195160147672</c:v>
                </c:pt>
                <c:pt idx="494">
                  <c:v>0.77396071166229241</c:v>
                </c:pt>
                <c:pt idx="495">
                  <c:v>0.33679665401748454</c:v>
                </c:pt>
                <c:pt idx="496">
                  <c:v>0.66203974748326666</c:v>
                </c:pt>
                <c:pt idx="497">
                  <c:v>0.43933292876650148</c:v>
                </c:pt>
                <c:pt idx="498">
                  <c:v>0.70922073580695022</c:v>
                </c:pt>
                <c:pt idx="499">
                  <c:v>0.82276120910401063</c:v>
                </c:pt>
                <c:pt idx="500">
                  <c:v>0.86144604785198542</c:v>
                </c:pt>
                <c:pt idx="501">
                  <c:v>0.57554716789205562</c:v>
                </c:pt>
                <c:pt idx="502">
                  <c:v>1.1762263696793005E-2</c:v>
                </c:pt>
                <c:pt idx="503">
                  <c:v>0.54452609659912687</c:v>
                </c:pt>
                <c:pt idx="504">
                  <c:v>0.66993171406947605</c:v>
                </c:pt>
                <c:pt idx="505">
                  <c:v>0.53794702596132415</c:v>
                </c:pt>
                <c:pt idx="506">
                  <c:v>0.18411242646166887</c:v>
                </c:pt>
                <c:pt idx="507">
                  <c:v>0.33682825420590057</c:v>
                </c:pt>
                <c:pt idx="508">
                  <c:v>0.5655794328047552</c:v>
                </c:pt>
                <c:pt idx="509">
                  <c:v>0.70271152499070988</c:v>
                </c:pt>
                <c:pt idx="510">
                  <c:v>0.26886976298141146</c:v>
                </c:pt>
                <c:pt idx="511">
                  <c:v>0.32497686081052796</c:v>
                </c:pt>
                <c:pt idx="512">
                  <c:v>0.55446746763691146</c:v>
                </c:pt>
                <c:pt idx="513">
                  <c:v>0.3771745728227795</c:v>
                </c:pt>
                <c:pt idx="514">
                  <c:v>0.47101821936064436</c:v>
                </c:pt>
                <c:pt idx="515">
                  <c:v>0.3229657893326055</c:v>
                </c:pt>
                <c:pt idx="516">
                  <c:v>0.44069251832166961</c:v>
                </c:pt>
                <c:pt idx="517">
                  <c:v>0.33044939514629923</c:v>
                </c:pt>
                <c:pt idx="518">
                  <c:v>0.48382813106023631</c:v>
                </c:pt>
                <c:pt idx="519">
                  <c:v>0.54003899943506462</c:v>
                </c:pt>
                <c:pt idx="520">
                  <c:v>0.14555497243300802</c:v>
                </c:pt>
                <c:pt idx="521">
                  <c:v>2.8256352619024705E-2</c:v>
                </c:pt>
                <c:pt idx="522">
                  <c:v>0.93741843749326703</c:v>
                </c:pt>
                <c:pt idx="523">
                  <c:v>0.4111522639058483</c:v>
                </c:pt>
                <c:pt idx="524">
                  <c:v>0.69483821302390258</c:v>
                </c:pt>
                <c:pt idx="525">
                  <c:v>0.63795143680029631</c:v>
                </c:pt>
                <c:pt idx="526">
                  <c:v>0.16442534765952091</c:v>
                </c:pt>
                <c:pt idx="527">
                  <c:v>0.6138906404270168</c:v>
                </c:pt>
                <c:pt idx="528">
                  <c:v>0.77595132202492789</c:v>
                </c:pt>
                <c:pt idx="529">
                  <c:v>0.69851513423505529</c:v>
                </c:pt>
                <c:pt idx="530">
                  <c:v>1.522588046518336E-2</c:v>
                </c:pt>
                <c:pt idx="531">
                  <c:v>5.5213930207392785E-2</c:v>
                </c:pt>
                <c:pt idx="532">
                  <c:v>0.91147873620549746</c:v>
                </c:pt>
                <c:pt idx="533">
                  <c:v>0.69519514680309435</c:v>
                </c:pt>
                <c:pt idx="534">
                  <c:v>0.92636982512605259</c:v>
                </c:pt>
                <c:pt idx="535">
                  <c:v>0.1012195820346689</c:v>
                </c:pt>
                <c:pt idx="536">
                  <c:v>0.68976341224227111</c:v>
                </c:pt>
                <c:pt idx="537">
                  <c:v>0.44814287648484491</c:v>
                </c:pt>
                <c:pt idx="538">
                  <c:v>0.88656284674820451</c:v>
                </c:pt>
                <c:pt idx="539">
                  <c:v>0.666854888840404</c:v>
                </c:pt>
                <c:pt idx="540">
                  <c:v>3.2124951731226037E-2</c:v>
                </c:pt>
                <c:pt idx="541">
                  <c:v>0.37379809493211158</c:v>
                </c:pt>
                <c:pt idx="542">
                  <c:v>0.43497496367712463</c:v>
                </c:pt>
                <c:pt idx="543">
                  <c:v>0.60269799912460287</c:v>
                </c:pt>
                <c:pt idx="544">
                  <c:v>0.88263494028907186</c:v>
                </c:pt>
                <c:pt idx="545">
                  <c:v>0.37812366411980758</c:v>
                </c:pt>
                <c:pt idx="546">
                  <c:v>0.22241984143778093</c:v>
                </c:pt>
                <c:pt idx="547">
                  <c:v>0.39578071651772911</c:v>
                </c:pt>
                <c:pt idx="548">
                  <c:v>0.89314040492023961</c:v>
                </c:pt>
                <c:pt idx="549">
                  <c:v>0.91571991764952054</c:v>
                </c:pt>
                <c:pt idx="550">
                  <c:v>0.84045435438136229</c:v>
                </c:pt>
                <c:pt idx="551">
                  <c:v>0.49145421086172891</c:v>
                </c:pt>
                <c:pt idx="552">
                  <c:v>0.92377398360227225</c:v>
                </c:pt>
                <c:pt idx="553">
                  <c:v>0.74567974248356883</c:v>
                </c:pt>
                <c:pt idx="554">
                  <c:v>0.78237434024921781</c:v>
                </c:pt>
                <c:pt idx="555">
                  <c:v>0.84787906231089183</c:v>
                </c:pt>
                <c:pt idx="556">
                  <c:v>0.51771550785458487</c:v>
                </c:pt>
                <c:pt idx="557">
                  <c:v>0.62085549750108249</c:v>
                </c:pt>
                <c:pt idx="558">
                  <c:v>0.39577950165062709</c:v>
                </c:pt>
                <c:pt idx="559">
                  <c:v>3.4134009478538341E-2</c:v>
                </c:pt>
                <c:pt idx="560">
                  <c:v>0.63893064130081001</c:v>
                </c:pt>
                <c:pt idx="561">
                  <c:v>0.53257291916947325</c:v>
                </c:pt>
                <c:pt idx="562">
                  <c:v>0.34206897235459677</c:v>
                </c:pt>
                <c:pt idx="563">
                  <c:v>0.75733587361908405</c:v>
                </c:pt>
                <c:pt idx="564">
                  <c:v>0.18244452642705672</c:v>
                </c:pt>
                <c:pt idx="565">
                  <c:v>0.50116389253002303</c:v>
                </c:pt>
                <c:pt idx="566">
                  <c:v>0.82994345530026514</c:v>
                </c:pt>
                <c:pt idx="567">
                  <c:v>0.40323086190350987</c:v>
                </c:pt>
                <c:pt idx="568">
                  <c:v>0.35908658805245391</c:v>
                </c:pt>
                <c:pt idx="569">
                  <c:v>0.35214017541838882</c:v>
                </c:pt>
                <c:pt idx="570">
                  <c:v>0.18900600595095779</c:v>
                </c:pt>
                <c:pt idx="571">
                  <c:v>5.5161605952458913E-2</c:v>
                </c:pt>
                <c:pt idx="572">
                  <c:v>0.85774673672005552</c:v>
                </c:pt>
                <c:pt idx="573">
                  <c:v>0.56740545194291991</c:v>
                </c:pt>
                <c:pt idx="574">
                  <c:v>0.10432126864366012</c:v>
                </c:pt>
                <c:pt idx="575">
                  <c:v>0.81687263806722132</c:v>
                </c:pt>
                <c:pt idx="576">
                  <c:v>0.9347199655343692</c:v>
                </c:pt>
                <c:pt idx="577">
                  <c:v>0.76903210840243252</c:v>
                </c:pt>
                <c:pt idx="578">
                  <c:v>0.10221866170542887</c:v>
                </c:pt>
                <c:pt idx="579">
                  <c:v>4.3481290742820089E-2</c:v>
                </c:pt>
                <c:pt idx="580">
                  <c:v>0.74085355773182449</c:v>
                </c:pt>
                <c:pt idx="581">
                  <c:v>0.44630055910827654</c:v>
                </c:pt>
                <c:pt idx="582">
                  <c:v>0.73796713337608399</c:v>
                </c:pt>
                <c:pt idx="583">
                  <c:v>0.65519488662185132</c:v>
                </c:pt>
                <c:pt idx="584">
                  <c:v>0.86954539971967226</c:v>
                </c:pt>
                <c:pt idx="585">
                  <c:v>0.11996150563997081</c:v>
                </c:pt>
                <c:pt idx="586">
                  <c:v>0.53909028110820145</c:v>
                </c:pt>
                <c:pt idx="587">
                  <c:v>0.13028783406079852</c:v>
                </c:pt>
                <c:pt idx="588">
                  <c:v>0.30220783167877791</c:v>
                </c:pt>
                <c:pt idx="589">
                  <c:v>1.0768062437140624E-2</c:v>
                </c:pt>
                <c:pt idx="590">
                  <c:v>0.5158419091739388</c:v>
                </c:pt>
                <c:pt idx="591">
                  <c:v>0.21968456108540871</c:v>
                </c:pt>
                <c:pt idx="592">
                  <c:v>0.57155785221311017</c:v>
                </c:pt>
                <c:pt idx="593">
                  <c:v>0.46040138115954149</c:v>
                </c:pt>
                <c:pt idx="594">
                  <c:v>0.13828130507327402</c:v>
                </c:pt>
                <c:pt idx="595">
                  <c:v>0.65502820199824119</c:v>
                </c:pt>
                <c:pt idx="596">
                  <c:v>0.77087375769868483</c:v>
                </c:pt>
                <c:pt idx="597">
                  <c:v>0.896418600474858</c:v>
                </c:pt>
                <c:pt idx="598">
                  <c:v>0.87661640609114566</c:v>
                </c:pt>
                <c:pt idx="599">
                  <c:v>2.5511076942862029E-2</c:v>
                </c:pt>
                <c:pt idx="600">
                  <c:v>0.33935895376649411</c:v>
                </c:pt>
                <c:pt idx="601">
                  <c:v>0.75480174134547839</c:v>
                </c:pt>
                <c:pt idx="602">
                  <c:v>0.64289229473670395</c:v>
                </c:pt>
                <c:pt idx="603">
                  <c:v>8.4969807983638582E-2</c:v>
                </c:pt>
                <c:pt idx="604">
                  <c:v>0.29272644391243768</c:v>
                </c:pt>
                <c:pt idx="605">
                  <c:v>0.15511670908819136</c:v>
                </c:pt>
                <c:pt idx="606">
                  <c:v>0.84124205160539001</c:v>
                </c:pt>
                <c:pt idx="607">
                  <c:v>6.2447215982263014E-2</c:v>
                </c:pt>
                <c:pt idx="608">
                  <c:v>1.499696374248227E-2</c:v>
                </c:pt>
                <c:pt idx="609">
                  <c:v>2.3926544787884196E-2</c:v>
                </c:pt>
                <c:pt idx="610">
                  <c:v>7.0530319734817992E-2</c:v>
                </c:pt>
                <c:pt idx="611">
                  <c:v>0.42876414581686478</c:v>
                </c:pt>
                <c:pt idx="612">
                  <c:v>0.10667157705769688</c:v>
                </c:pt>
                <c:pt idx="613">
                  <c:v>0.6713275563456933</c:v>
                </c:pt>
                <c:pt idx="614">
                  <c:v>0.67316423257353741</c:v>
                </c:pt>
                <c:pt idx="615">
                  <c:v>0.62839392554649831</c:v>
                </c:pt>
                <c:pt idx="616">
                  <c:v>0.85172220779820051</c:v>
                </c:pt>
                <c:pt idx="617">
                  <c:v>0.82364624585202217</c:v>
                </c:pt>
                <c:pt idx="618">
                  <c:v>0.24425313213923983</c:v>
                </c:pt>
                <c:pt idx="619">
                  <c:v>0.77516149859769823</c:v>
                </c:pt>
                <c:pt idx="620">
                  <c:v>0.43559186029256108</c:v>
                </c:pt>
                <c:pt idx="621">
                  <c:v>0.17823103264817791</c:v>
                </c:pt>
                <c:pt idx="622">
                  <c:v>0.46730274166817487</c:v>
                </c:pt>
                <c:pt idx="623">
                  <c:v>0.56446281492214623</c:v>
                </c:pt>
                <c:pt idx="624">
                  <c:v>0.58459672768073911</c:v>
                </c:pt>
                <c:pt idx="625">
                  <c:v>0.52302021187235581</c:v>
                </c:pt>
                <c:pt idx="626">
                  <c:v>0.52840121886949398</c:v>
                </c:pt>
                <c:pt idx="627">
                  <c:v>0.68982438236654042</c:v>
                </c:pt>
                <c:pt idx="628">
                  <c:v>0.81511596798697084</c:v>
                </c:pt>
                <c:pt idx="629">
                  <c:v>0.40071269480727867</c:v>
                </c:pt>
                <c:pt idx="630">
                  <c:v>0.83013291779905174</c:v>
                </c:pt>
                <c:pt idx="631">
                  <c:v>0.81506942251385461</c:v>
                </c:pt>
                <c:pt idx="632">
                  <c:v>0.35066907491001487</c:v>
                </c:pt>
                <c:pt idx="633">
                  <c:v>0.85291194464638886</c:v>
                </c:pt>
                <c:pt idx="634">
                  <c:v>0.35889581418748984</c:v>
                </c:pt>
                <c:pt idx="635">
                  <c:v>3.9415440657825096E-3</c:v>
                </c:pt>
                <c:pt idx="636">
                  <c:v>0.31620935904708375</c:v>
                </c:pt>
                <c:pt idx="637">
                  <c:v>0.86755087154787303</c:v>
                </c:pt>
                <c:pt idx="638">
                  <c:v>2.4928498995371976E-2</c:v>
                </c:pt>
                <c:pt idx="639">
                  <c:v>9.0862152817038605E-2</c:v>
                </c:pt>
                <c:pt idx="640">
                  <c:v>0.52976122282293936</c:v>
                </c:pt>
                <c:pt idx="641">
                  <c:v>0.1714178689761883</c:v>
                </c:pt>
                <c:pt idx="642">
                  <c:v>0.14104054812892591</c:v>
                </c:pt>
                <c:pt idx="643">
                  <c:v>0.54797876640884113</c:v>
                </c:pt>
                <c:pt idx="644">
                  <c:v>0.51063411593296171</c:v>
                </c:pt>
                <c:pt idx="645">
                  <c:v>0.80378727697322105</c:v>
                </c:pt>
                <c:pt idx="646">
                  <c:v>0.84360456781566162</c:v>
                </c:pt>
                <c:pt idx="647">
                  <c:v>7.0890444981723727E-2</c:v>
                </c:pt>
                <c:pt idx="648">
                  <c:v>0.27103383240340601</c:v>
                </c:pt>
                <c:pt idx="649">
                  <c:v>0.46562023124646101</c:v>
                </c:pt>
                <c:pt idx="650">
                  <c:v>0.53864556935629437</c:v>
                </c:pt>
                <c:pt idx="651">
                  <c:v>0.75439495275423729</c:v>
                </c:pt>
                <c:pt idx="652">
                  <c:v>0.23557317813784939</c:v>
                </c:pt>
                <c:pt idx="653">
                  <c:v>2.6542296816976174E-2</c:v>
                </c:pt>
                <c:pt idx="654">
                  <c:v>0.74323802013678941</c:v>
                </c:pt>
                <c:pt idx="655">
                  <c:v>0.27580795609148734</c:v>
                </c:pt>
                <c:pt idx="656">
                  <c:v>0.83607298849013056</c:v>
                </c:pt>
                <c:pt idx="657">
                  <c:v>0.71554321481876859</c:v>
                </c:pt>
                <c:pt idx="658">
                  <c:v>0.2804769617449861</c:v>
                </c:pt>
                <c:pt idx="659">
                  <c:v>0.84426439322690783</c:v>
                </c:pt>
                <c:pt idx="660">
                  <c:v>0.26054574761447313</c:v>
                </c:pt>
                <c:pt idx="661">
                  <c:v>8.8619090509972687E-2</c:v>
                </c:pt>
                <c:pt idx="662">
                  <c:v>0.90547482086255737</c:v>
                </c:pt>
                <c:pt idx="663">
                  <c:v>0.62158872664672238</c:v>
                </c:pt>
                <c:pt idx="664">
                  <c:v>0.26102960330576469</c:v>
                </c:pt>
                <c:pt idx="665">
                  <c:v>0.2397110234548549</c:v>
                </c:pt>
                <c:pt idx="666">
                  <c:v>0.53040348691034778</c:v>
                </c:pt>
                <c:pt idx="667">
                  <c:v>0.62328091674777575</c:v>
                </c:pt>
                <c:pt idx="668">
                  <c:v>0.52251396639209902</c:v>
                </c:pt>
                <c:pt idx="669">
                  <c:v>0.26766160455756599</c:v>
                </c:pt>
                <c:pt idx="670">
                  <c:v>0.57546408319016407</c:v>
                </c:pt>
                <c:pt idx="671">
                  <c:v>1.4938756854319999E-2</c:v>
                </c:pt>
                <c:pt idx="672">
                  <c:v>0.42668984874433658</c:v>
                </c:pt>
                <c:pt idx="673">
                  <c:v>0.54406257331700836</c:v>
                </c:pt>
                <c:pt idx="674">
                  <c:v>0.29331886036761978</c:v>
                </c:pt>
                <c:pt idx="675">
                  <c:v>0.91972790440134622</c:v>
                </c:pt>
                <c:pt idx="676">
                  <c:v>0.2036048091478454</c:v>
                </c:pt>
                <c:pt idx="677">
                  <c:v>0.54886391865586737</c:v>
                </c:pt>
                <c:pt idx="678">
                  <c:v>0.89108405641426547</c:v>
                </c:pt>
                <c:pt idx="679">
                  <c:v>0.3575309147218379</c:v>
                </c:pt>
                <c:pt idx="680">
                  <c:v>3.0389439332583201E-2</c:v>
                </c:pt>
                <c:pt idx="681">
                  <c:v>0.83799718969406478</c:v>
                </c:pt>
                <c:pt idx="682">
                  <c:v>0.36455062770688346</c:v>
                </c:pt>
                <c:pt idx="683">
                  <c:v>9.2058942457187612E-2</c:v>
                </c:pt>
                <c:pt idx="684">
                  <c:v>0.17270284954326059</c:v>
                </c:pt>
                <c:pt idx="685">
                  <c:v>0.40007882639815417</c:v>
                </c:pt>
                <c:pt idx="686">
                  <c:v>3.6273695453203914E-2</c:v>
                </c:pt>
                <c:pt idx="687">
                  <c:v>0.1521576781648325</c:v>
                </c:pt>
                <c:pt idx="688">
                  <c:v>0.93856001742204453</c:v>
                </c:pt>
                <c:pt idx="689">
                  <c:v>0.73181775140058836</c:v>
                </c:pt>
                <c:pt idx="690">
                  <c:v>0.51273547494224381</c:v>
                </c:pt>
                <c:pt idx="691">
                  <c:v>1.86316995302373E-2</c:v>
                </c:pt>
                <c:pt idx="692">
                  <c:v>0.29874863922404149</c:v>
                </c:pt>
                <c:pt idx="693">
                  <c:v>1.4474711750642966E-2</c:v>
                </c:pt>
                <c:pt idx="694">
                  <c:v>0.72155329152440228</c:v>
                </c:pt>
                <c:pt idx="695">
                  <c:v>0.92720912160207436</c:v>
                </c:pt>
                <c:pt idx="696">
                  <c:v>0.58761533000238919</c:v>
                </c:pt>
                <c:pt idx="697">
                  <c:v>0.55200163549674897</c:v>
                </c:pt>
                <c:pt idx="698">
                  <c:v>0.51727917169500293</c:v>
                </c:pt>
                <c:pt idx="699">
                  <c:v>0.91248415951967266</c:v>
                </c:pt>
                <c:pt idx="700">
                  <c:v>0.89747269987833933</c:v>
                </c:pt>
                <c:pt idx="701">
                  <c:v>0.32566977366717681</c:v>
                </c:pt>
                <c:pt idx="702">
                  <c:v>0.78474920526280267</c:v>
                </c:pt>
                <c:pt idx="703">
                  <c:v>0.81605407110500394</c:v>
                </c:pt>
                <c:pt idx="704">
                  <c:v>0.61760880445558297</c:v>
                </c:pt>
                <c:pt idx="705">
                  <c:v>0.81737207796510902</c:v>
                </c:pt>
                <c:pt idx="706">
                  <c:v>0.88301418543087218</c:v>
                </c:pt>
                <c:pt idx="707">
                  <c:v>0.54469396220808086</c:v>
                </c:pt>
                <c:pt idx="708">
                  <c:v>0.76823594906801196</c:v>
                </c:pt>
                <c:pt idx="709">
                  <c:v>0.22366656818585301</c:v>
                </c:pt>
                <c:pt idx="710">
                  <c:v>0.71208484842319697</c:v>
                </c:pt>
                <c:pt idx="711">
                  <c:v>0.72089155430748098</c:v>
                </c:pt>
                <c:pt idx="712">
                  <c:v>0.2526929068133944</c:v>
                </c:pt>
                <c:pt idx="713">
                  <c:v>0.82289642391981244</c:v>
                </c:pt>
                <c:pt idx="714">
                  <c:v>0.2013640573516095</c:v>
                </c:pt>
                <c:pt idx="715">
                  <c:v>0.85747506899990311</c:v>
                </c:pt>
                <c:pt idx="716">
                  <c:v>0.60199028422515943</c:v>
                </c:pt>
                <c:pt idx="717">
                  <c:v>0.30054010102495049</c:v>
                </c:pt>
                <c:pt idx="718">
                  <c:v>0.1928025637274465</c:v>
                </c:pt>
                <c:pt idx="719">
                  <c:v>0.94879524735362386</c:v>
                </c:pt>
                <c:pt idx="720">
                  <c:v>0.29448001370163041</c:v>
                </c:pt>
                <c:pt idx="721">
                  <c:v>0.39182667174127855</c:v>
                </c:pt>
                <c:pt idx="722">
                  <c:v>0.14639580602509752</c:v>
                </c:pt>
                <c:pt idx="723">
                  <c:v>0.93256131354674476</c:v>
                </c:pt>
                <c:pt idx="724">
                  <c:v>0.1033243374481996</c:v>
                </c:pt>
                <c:pt idx="725">
                  <c:v>0.1640690919686886</c:v>
                </c:pt>
                <c:pt idx="726">
                  <c:v>0.11739363242529159</c:v>
                </c:pt>
                <c:pt idx="727">
                  <c:v>0.88322188570799653</c:v>
                </c:pt>
                <c:pt idx="728">
                  <c:v>0.15172417035190139</c:v>
                </c:pt>
                <c:pt idx="729">
                  <c:v>0.1000054756850656</c:v>
                </c:pt>
                <c:pt idx="730">
                  <c:v>0.91361545369434372</c:v>
                </c:pt>
                <c:pt idx="731">
                  <c:v>0.35781945020905531</c:v>
                </c:pt>
                <c:pt idx="732">
                  <c:v>0.69872420925583612</c:v>
                </c:pt>
                <c:pt idx="733">
                  <c:v>0.13035483774715267</c:v>
                </c:pt>
                <c:pt idx="734">
                  <c:v>0.20585090401390291</c:v>
                </c:pt>
                <c:pt idx="735">
                  <c:v>0.1005342311487662</c:v>
                </c:pt>
                <c:pt idx="736">
                  <c:v>0.54837001122358675</c:v>
                </c:pt>
                <c:pt idx="737">
                  <c:v>0.651213580912122</c:v>
                </c:pt>
                <c:pt idx="738">
                  <c:v>0.38126383057773683</c:v>
                </c:pt>
                <c:pt idx="739">
                  <c:v>0.31074495416186187</c:v>
                </c:pt>
                <c:pt idx="740">
                  <c:v>0.18911437152506638</c:v>
                </c:pt>
                <c:pt idx="741">
                  <c:v>0.87150179919943604</c:v>
                </c:pt>
                <c:pt idx="742">
                  <c:v>0.70689196053212822</c:v>
                </c:pt>
                <c:pt idx="743">
                  <c:v>0.61159770690545767</c:v>
                </c:pt>
                <c:pt idx="744">
                  <c:v>0.12514327945148757</c:v>
                </c:pt>
                <c:pt idx="745">
                  <c:v>0.86410528109203333</c:v>
                </c:pt>
                <c:pt idx="746">
                  <c:v>0.78320219020812076</c:v>
                </c:pt>
                <c:pt idx="747">
                  <c:v>0.66663801835739922</c:v>
                </c:pt>
                <c:pt idx="748">
                  <c:v>0.73135798112083017</c:v>
                </c:pt>
                <c:pt idx="749">
                  <c:v>9.6945637959071004E-2</c:v>
                </c:pt>
                <c:pt idx="750">
                  <c:v>0.67774314355111187</c:v>
                </c:pt>
                <c:pt idx="751">
                  <c:v>0.20149760060143279</c:v>
                </c:pt>
                <c:pt idx="752">
                  <c:v>0.14728611979046841</c:v>
                </c:pt>
                <c:pt idx="753">
                  <c:v>0.63406205262894177</c:v>
                </c:pt>
                <c:pt idx="754">
                  <c:v>0.15896482480055721</c:v>
                </c:pt>
                <c:pt idx="755">
                  <c:v>0.19648310535307639</c:v>
                </c:pt>
                <c:pt idx="756">
                  <c:v>0.4337856771984237</c:v>
                </c:pt>
                <c:pt idx="757">
                  <c:v>0.1215283469039176</c:v>
                </c:pt>
                <c:pt idx="758">
                  <c:v>0.74737125227108003</c:v>
                </c:pt>
                <c:pt idx="759">
                  <c:v>0.39226542770094497</c:v>
                </c:pt>
                <c:pt idx="760">
                  <c:v>4.4725672047279397E-2</c:v>
                </c:pt>
                <c:pt idx="761">
                  <c:v>0.37758450143325278</c:v>
                </c:pt>
                <c:pt idx="762">
                  <c:v>0.78593498602995226</c:v>
                </c:pt>
                <c:pt idx="763">
                  <c:v>0.28974929388755283</c:v>
                </c:pt>
                <c:pt idx="764">
                  <c:v>0.27515555952407833</c:v>
                </c:pt>
                <c:pt idx="765">
                  <c:v>0.12628665275391188</c:v>
                </c:pt>
                <c:pt idx="766">
                  <c:v>0.52605130295625968</c:v>
                </c:pt>
                <c:pt idx="767">
                  <c:v>0.51658358868272558</c:v>
                </c:pt>
                <c:pt idx="768">
                  <c:v>3.7052245791825977E-2</c:v>
                </c:pt>
                <c:pt idx="769">
                  <c:v>0.24350570488219769</c:v>
                </c:pt>
                <c:pt idx="770">
                  <c:v>0.30960419352351426</c:v>
                </c:pt>
                <c:pt idx="771">
                  <c:v>3.0961326241015386E-2</c:v>
                </c:pt>
                <c:pt idx="772">
                  <c:v>3.8886243079739424E-2</c:v>
                </c:pt>
                <c:pt idx="773">
                  <c:v>0.43104912827620429</c:v>
                </c:pt>
                <c:pt idx="774">
                  <c:v>0.44992984364360206</c:v>
                </c:pt>
                <c:pt idx="775">
                  <c:v>0.10351037853426709</c:v>
                </c:pt>
                <c:pt idx="776">
                  <c:v>0.64661616172923275</c:v>
                </c:pt>
                <c:pt idx="777">
                  <c:v>5.6700910847259194E-2</c:v>
                </c:pt>
                <c:pt idx="778">
                  <c:v>0.34917775779100829</c:v>
                </c:pt>
                <c:pt idx="779">
                  <c:v>0.36250126418599699</c:v>
                </c:pt>
                <c:pt idx="780">
                  <c:v>0.4281863117225197</c:v>
                </c:pt>
                <c:pt idx="781">
                  <c:v>0.74075385565859175</c:v>
                </c:pt>
                <c:pt idx="782">
                  <c:v>0.4802656139607468</c:v>
                </c:pt>
                <c:pt idx="783">
                  <c:v>0.54468685122875526</c:v>
                </c:pt>
                <c:pt idx="784">
                  <c:v>0.39694932807782612</c:v>
                </c:pt>
                <c:pt idx="785">
                  <c:v>0.33530118561945871</c:v>
                </c:pt>
                <c:pt idx="786">
                  <c:v>0.67471156834138091</c:v>
                </c:pt>
                <c:pt idx="787">
                  <c:v>0.92614142716744241</c:v>
                </c:pt>
                <c:pt idx="788">
                  <c:v>0.1664467006869676</c:v>
                </c:pt>
                <c:pt idx="789">
                  <c:v>0.87308678287118413</c:v>
                </c:pt>
                <c:pt idx="790">
                  <c:v>0.34362017478906437</c:v>
                </c:pt>
                <c:pt idx="791">
                  <c:v>0.59183441296591166</c:v>
                </c:pt>
                <c:pt idx="792">
                  <c:v>0.14757114780498631</c:v>
                </c:pt>
                <c:pt idx="793">
                  <c:v>0.75528629030201677</c:v>
                </c:pt>
                <c:pt idx="794">
                  <c:v>0.1197152494627484</c:v>
                </c:pt>
                <c:pt idx="795">
                  <c:v>0.52965642207783847</c:v>
                </c:pt>
                <c:pt idx="796">
                  <c:v>5.3940791886971651E-3</c:v>
                </c:pt>
                <c:pt idx="797">
                  <c:v>0.74041593555510699</c:v>
                </c:pt>
                <c:pt idx="798">
                  <c:v>0.57203590858225684</c:v>
                </c:pt>
                <c:pt idx="799">
                  <c:v>0.39034308459470568</c:v>
                </c:pt>
                <c:pt idx="800">
                  <c:v>0.86242353152904583</c:v>
                </c:pt>
                <c:pt idx="801">
                  <c:v>0.27020235650346852</c:v>
                </c:pt>
                <c:pt idx="802">
                  <c:v>0.39535545231665775</c:v>
                </c:pt>
                <c:pt idx="803">
                  <c:v>0.44395701234745194</c:v>
                </c:pt>
                <c:pt idx="804">
                  <c:v>0.41468239182342176</c:v>
                </c:pt>
                <c:pt idx="805">
                  <c:v>0.48080588340787911</c:v>
                </c:pt>
                <c:pt idx="806">
                  <c:v>0.7164207693261484</c:v>
                </c:pt>
                <c:pt idx="807">
                  <c:v>0.74569614130829409</c:v>
                </c:pt>
                <c:pt idx="808">
                  <c:v>0.45880680119259948</c:v>
                </c:pt>
                <c:pt idx="809">
                  <c:v>1.2513876403868194E-2</c:v>
                </c:pt>
                <c:pt idx="810">
                  <c:v>0.5998931965822687</c:v>
                </c:pt>
                <c:pt idx="811">
                  <c:v>5.3171659301933918E-2</c:v>
                </c:pt>
                <c:pt idx="812">
                  <c:v>0.91633106298332789</c:v>
                </c:pt>
                <c:pt idx="813">
                  <c:v>0.1913410216711674</c:v>
                </c:pt>
                <c:pt idx="814">
                  <c:v>0.23873438768205571</c:v>
                </c:pt>
                <c:pt idx="815">
                  <c:v>0.14497655824847749</c:v>
                </c:pt>
                <c:pt idx="816">
                  <c:v>2.7795535880825114E-2</c:v>
                </c:pt>
                <c:pt idx="817">
                  <c:v>0.49474657811722311</c:v>
                </c:pt>
                <c:pt idx="818">
                  <c:v>0.34229644807773779</c:v>
                </c:pt>
                <c:pt idx="819">
                  <c:v>0.22174462513332849</c:v>
                </c:pt>
                <c:pt idx="820">
                  <c:v>0.62344874706713482</c:v>
                </c:pt>
                <c:pt idx="821">
                  <c:v>8.082131241340379E-2</c:v>
                </c:pt>
                <c:pt idx="822">
                  <c:v>0.37425613658742946</c:v>
                </c:pt>
                <c:pt idx="823">
                  <c:v>0.76438834681032253</c:v>
                </c:pt>
                <c:pt idx="824">
                  <c:v>0.91690201572323837</c:v>
                </c:pt>
                <c:pt idx="825">
                  <c:v>0.93223238454018764</c:v>
                </c:pt>
                <c:pt idx="826">
                  <c:v>0.83102350122914714</c:v>
                </c:pt>
                <c:pt idx="827">
                  <c:v>0.53295883713538705</c:v>
                </c:pt>
                <c:pt idx="828">
                  <c:v>0.79541949813588908</c:v>
                </c:pt>
                <c:pt idx="829">
                  <c:v>0.64147788657345206</c:v>
                </c:pt>
                <c:pt idx="830">
                  <c:v>7.5414493792070492E-2</c:v>
                </c:pt>
                <c:pt idx="831">
                  <c:v>1.9048908058309666E-2</c:v>
                </c:pt>
                <c:pt idx="832">
                  <c:v>0.77703460461669915</c:v>
                </c:pt>
                <c:pt idx="833">
                  <c:v>0.71706411049967489</c:v>
                </c:pt>
                <c:pt idx="834">
                  <c:v>0.62343531193796298</c:v>
                </c:pt>
                <c:pt idx="835">
                  <c:v>0.11690788256860858</c:v>
                </c:pt>
                <c:pt idx="836">
                  <c:v>5.1131216493890894E-2</c:v>
                </c:pt>
                <c:pt idx="837">
                  <c:v>4.7292136631748138E-2</c:v>
                </c:pt>
                <c:pt idx="838">
                  <c:v>0.1846817274547638</c:v>
                </c:pt>
                <c:pt idx="839">
                  <c:v>6.4340656227372409E-2</c:v>
                </c:pt>
                <c:pt idx="840">
                  <c:v>0.83637203004057836</c:v>
                </c:pt>
                <c:pt idx="841">
                  <c:v>0.10795702510514509</c:v>
                </c:pt>
                <c:pt idx="842">
                  <c:v>0.85149433439058875</c:v>
                </c:pt>
                <c:pt idx="843">
                  <c:v>0.63836222742379056</c:v>
                </c:pt>
                <c:pt idx="844">
                  <c:v>0.21662048435911302</c:v>
                </c:pt>
                <c:pt idx="845">
                  <c:v>0.82588926966839593</c:v>
                </c:pt>
                <c:pt idx="846">
                  <c:v>2.0587751512143041E-2</c:v>
                </c:pt>
                <c:pt idx="847">
                  <c:v>0.84273499481325276</c:v>
                </c:pt>
                <c:pt idx="848">
                  <c:v>9.2414610288009107E-3</c:v>
                </c:pt>
                <c:pt idx="849">
                  <c:v>0.21819795461016261</c:v>
                </c:pt>
                <c:pt idx="850">
                  <c:v>0.27982002684365043</c:v>
                </c:pt>
                <c:pt idx="851">
                  <c:v>0.19333139699772939</c:v>
                </c:pt>
                <c:pt idx="852">
                  <c:v>0.51075227754724484</c:v>
                </c:pt>
                <c:pt idx="853">
                  <c:v>0.83714663450078963</c:v>
                </c:pt>
                <c:pt idx="854">
                  <c:v>0.1492737886997399</c:v>
                </c:pt>
                <c:pt idx="855">
                  <c:v>0.2845078949369621</c:v>
                </c:pt>
                <c:pt idx="856">
                  <c:v>0.34390329236116968</c:v>
                </c:pt>
                <c:pt idx="857">
                  <c:v>0.32811836357426594</c:v>
                </c:pt>
                <c:pt idx="858">
                  <c:v>0.29191818099237871</c:v>
                </c:pt>
                <c:pt idx="859">
                  <c:v>0.24620192082293041</c:v>
                </c:pt>
                <c:pt idx="860">
                  <c:v>2.6083640111988549E-2</c:v>
                </c:pt>
                <c:pt idx="861">
                  <c:v>0.8122275190600059</c:v>
                </c:pt>
                <c:pt idx="862">
                  <c:v>0.49873426121918008</c:v>
                </c:pt>
                <c:pt idx="863">
                  <c:v>0.62202058894983292</c:v>
                </c:pt>
                <c:pt idx="864">
                  <c:v>0.55445384196570524</c:v>
                </c:pt>
                <c:pt idx="865">
                  <c:v>0.79192434436615056</c:v>
                </c:pt>
                <c:pt idx="866">
                  <c:v>0.57597981333644466</c:v>
                </c:pt>
                <c:pt idx="867">
                  <c:v>0.35906283022047442</c:v>
                </c:pt>
                <c:pt idx="868">
                  <c:v>0.81789998223336169</c:v>
                </c:pt>
                <c:pt idx="869">
                  <c:v>0.55677402715304325</c:v>
                </c:pt>
                <c:pt idx="870">
                  <c:v>0.3279339714008182</c:v>
                </c:pt>
                <c:pt idx="871">
                  <c:v>0.5804024114835129</c:v>
                </c:pt>
                <c:pt idx="872">
                  <c:v>0.43404138442398277</c:v>
                </c:pt>
                <c:pt idx="873">
                  <c:v>4.4953781945547888E-2</c:v>
                </c:pt>
                <c:pt idx="874">
                  <c:v>0.82792922766732335</c:v>
                </c:pt>
                <c:pt idx="875">
                  <c:v>0.31086654553806675</c:v>
                </c:pt>
                <c:pt idx="876">
                  <c:v>0.27611019241056078</c:v>
                </c:pt>
                <c:pt idx="877">
                  <c:v>0.1154964468701221</c:v>
                </c:pt>
                <c:pt idx="878">
                  <c:v>0.37018386775757911</c:v>
                </c:pt>
                <c:pt idx="879">
                  <c:v>0.91440907789784642</c:v>
                </c:pt>
                <c:pt idx="880">
                  <c:v>0.37578451938033169</c:v>
                </c:pt>
                <c:pt idx="881">
                  <c:v>0.62709260536540157</c:v>
                </c:pt>
                <c:pt idx="882">
                  <c:v>0.71358679863447128</c:v>
                </c:pt>
                <c:pt idx="883">
                  <c:v>0.93020006011814149</c:v>
                </c:pt>
                <c:pt idx="884">
                  <c:v>0.51867669363053825</c:v>
                </c:pt>
                <c:pt idx="885">
                  <c:v>0.65311900532011413</c:v>
                </c:pt>
                <c:pt idx="886">
                  <c:v>0.87038641538504713</c:v>
                </c:pt>
                <c:pt idx="887">
                  <c:v>2.2348638603587545E-2</c:v>
                </c:pt>
                <c:pt idx="888">
                  <c:v>3.7552142730230331E-2</c:v>
                </c:pt>
                <c:pt idx="889">
                  <c:v>0.47546572208317911</c:v>
                </c:pt>
                <c:pt idx="890">
                  <c:v>0.72318870225937415</c:v>
                </c:pt>
                <c:pt idx="891">
                  <c:v>0.41989800197167776</c:v>
                </c:pt>
                <c:pt idx="892">
                  <c:v>0.67900280106960298</c:v>
                </c:pt>
                <c:pt idx="893">
                  <c:v>0.29345749768591478</c:v>
                </c:pt>
                <c:pt idx="894">
                  <c:v>0.60923888127879855</c:v>
                </c:pt>
                <c:pt idx="895">
                  <c:v>0.13014967501479072</c:v>
                </c:pt>
                <c:pt idx="896">
                  <c:v>0.26360980228427533</c:v>
                </c:pt>
                <c:pt idx="897">
                  <c:v>0.29425505027538063</c:v>
                </c:pt>
                <c:pt idx="898">
                  <c:v>5.9203237162159507E-2</c:v>
                </c:pt>
                <c:pt idx="899">
                  <c:v>0.63827905230817206</c:v>
                </c:pt>
                <c:pt idx="900">
                  <c:v>0.91138764045156728</c:v>
                </c:pt>
                <c:pt idx="901">
                  <c:v>0.46400713112488828</c:v>
                </c:pt>
                <c:pt idx="902">
                  <c:v>0.44959232186438886</c:v>
                </c:pt>
                <c:pt idx="903">
                  <c:v>0.75268203944812395</c:v>
                </c:pt>
                <c:pt idx="904">
                  <c:v>0.78019455557504624</c:v>
                </c:pt>
                <c:pt idx="905">
                  <c:v>0.65258186095580961</c:v>
                </c:pt>
                <c:pt idx="906">
                  <c:v>0.26754165142254099</c:v>
                </c:pt>
                <c:pt idx="907">
                  <c:v>0.83480218275449469</c:v>
                </c:pt>
                <c:pt idx="908">
                  <c:v>0.61101731755804178</c:v>
                </c:pt>
                <c:pt idx="909">
                  <c:v>0.66380580537516476</c:v>
                </c:pt>
                <c:pt idx="910">
                  <c:v>0.3409919536260268</c:v>
                </c:pt>
                <c:pt idx="911">
                  <c:v>0.24385920103072581</c:v>
                </c:pt>
                <c:pt idx="912">
                  <c:v>0.12919859925723837</c:v>
                </c:pt>
                <c:pt idx="913">
                  <c:v>0.81529881720383512</c:v>
                </c:pt>
                <c:pt idx="914">
                  <c:v>4.1005648125045369E-2</c:v>
                </c:pt>
                <c:pt idx="915">
                  <c:v>7.0498157114460211E-2</c:v>
                </c:pt>
                <c:pt idx="916">
                  <c:v>0.79176123301925738</c:v>
                </c:pt>
                <c:pt idx="917">
                  <c:v>0.87027480115260469</c:v>
                </c:pt>
                <c:pt idx="918">
                  <c:v>0.76179278649162185</c:v>
                </c:pt>
                <c:pt idx="919">
                  <c:v>0.44574880063229344</c:v>
                </c:pt>
                <c:pt idx="920">
                  <c:v>0.69601917667397384</c:v>
                </c:pt>
                <c:pt idx="921">
                  <c:v>0.56184138669939432</c:v>
                </c:pt>
                <c:pt idx="922">
                  <c:v>0.83065138345791767</c:v>
                </c:pt>
                <c:pt idx="923">
                  <c:v>2.1522116213256004E-2</c:v>
                </c:pt>
                <c:pt idx="924">
                  <c:v>0.64230161181817857</c:v>
                </c:pt>
                <c:pt idx="925">
                  <c:v>0.52591171311849894</c:v>
                </c:pt>
                <c:pt idx="926">
                  <c:v>0.7252816601757055</c:v>
                </c:pt>
                <c:pt idx="927">
                  <c:v>0.35876082125050085</c:v>
                </c:pt>
                <c:pt idx="928">
                  <c:v>0.31631508071128939</c:v>
                </c:pt>
                <c:pt idx="929">
                  <c:v>0.9230332196642963</c:v>
                </c:pt>
                <c:pt idx="930">
                  <c:v>0.53126516059604867</c:v>
                </c:pt>
                <c:pt idx="931">
                  <c:v>0.64655776109730723</c:v>
                </c:pt>
                <c:pt idx="932">
                  <c:v>3.8983383974483699E-2</c:v>
                </c:pt>
                <c:pt idx="933">
                  <c:v>0.68440530532275212</c:v>
                </c:pt>
                <c:pt idx="934">
                  <c:v>0.36215117250499973</c:v>
                </c:pt>
                <c:pt idx="935">
                  <c:v>0.63132397294309661</c:v>
                </c:pt>
                <c:pt idx="936">
                  <c:v>0.78138247164991226</c:v>
                </c:pt>
                <c:pt idx="937">
                  <c:v>0.12302806024867058</c:v>
                </c:pt>
                <c:pt idx="938">
                  <c:v>0.34823919342290316</c:v>
                </c:pt>
                <c:pt idx="939">
                  <c:v>0.13498283146596018</c:v>
                </c:pt>
                <c:pt idx="940">
                  <c:v>1.093407344763042E-2</c:v>
                </c:pt>
                <c:pt idx="941">
                  <c:v>0.62540383732175275</c:v>
                </c:pt>
                <c:pt idx="942">
                  <c:v>0.1503154095906552</c:v>
                </c:pt>
                <c:pt idx="943">
                  <c:v>1.5705710914123316E-2</c:v>
                </c:pt>
                <c:pt idx="944">
                  <c:v>0.24526240782283609</c:v>
                </c:pt>
                <c:pt idx="945">
                  <c:v>0.55170605775537052</c:v>
                </c:pt>
                <c:pt idx="946">
                  <c:v>0.80800747267484962</c:v>
                </c:pt>
                <c:pt idx="947">
                  <c:v>0.94852967920247822</c:v>
                </c:pt>
                <c:pt idx="948">
                  <c:v>0.46059427444582557</c:v>
                </c:pt>
                <c:pt idx="949">
                  <c:v>0.82896131303114418</c:v>
                </c:pt>
                <c:pt idx="950">
                  <c:v>0.17096933706477396</c:v>
                </c:pt>
                <c:pt idx="951">
                  <c:v>0.49392902368962149</c:v>
                </c:pt>
                <c:pt idx="952">
                  <c:v>0.71501365979147269</c:v>
                </c:pt>
                <c:pt idx="953">
                  <c:v>0.14252358795675352</c:v>
                </c:pt>
                <c:pt idx="954">
                  <c:v>0.93441168472076619</c:v>
                </c:pt>
                <c:pt idx="955">
                  <c:v>0.2436687577299898</c:v>
                </c:pt>
                <c:pt idx="956">
                  <c:v>0.2003539514688692</c:v>
                </c:pt>
                <c:pt idx="957">
                  <c:v>0.29872407745147478</c:v>
                </c:pt>
                <c:pt idx="958">
                  <c:v>0.25254972021992111</c:v>
                </c:pt>
                <c:pt idx="959">
                  <c:v>0.66177117783555461</c:v>
                </c:pt>
                <c:pt idx="960">
                  <c:v>0.68542245138487901</c:v>
                </c:pt>
                <c:pt idx="961">
                  <c:v>0.4898477083430462</c:v>
                </c:pt>
                <c:pt idx="962">
                  <c:v>0.44013244014114689</c:v>
                </c:pt>
                <c:pt idx="963">
                  <c:v>3.9194756462919145E-3</c:v>
                </c:pt>
                <c:pt idx="964">
                  <c:v>9.8198259316716177E-2</c:v>
                </c:pt>
                <c:pt idx="965">
                  <c:v>0.78304819176459062</c:v>
                </c:pt>
                <c:pt idx="966">
                  <c:v>0.5348543691768799</c:v>
                </c:pt>
                <c:pt idx="967">
                  <c:v>0.54119156130158852</c:v>
                </c:pt>
                <c:pt idx="968">
                  <c:v>0.63185615507084791</c:v>
                </c:pt>
                <c:pt idx="969">
                  <c:v>0.48934046877707571</c:v>
                </c:pt>
                <c:pt idx="970">
                  <c:v>0.28400038136291222</c:v>
                </c:pt>
                <c:pt idx="971">
                  <c:v>3.9459049612342645E-2</c:v>
                </c:pt>
                <c:pt idx="972">
                  <c:v>0.30116727428612805</c:v>
                </c:pt>
                <c:pt idx="973">
                  <c:v>0.29601889883464433</c:v>
                </c:pt>
                <c:pt idx="974">
                  <c:v>0.85563194688266364</c:v>
                </c:pt>
                <c:pt idx="975">
                  <c:v>0.4583640235348343</c:v>
                </c:pt>
                <c:pt idx="976">
                  <c:v>0.40342336573329579</c:v>
                </c:pt>
                <c:pt idx="977">
                  <c:v>0.33408739293983303</c:v>
                </c:pt>
                <c:pt idx="978">
                  <c:v>0.40222993445072364</c:v>
                </c:pt>
                <c:pt idx="979">
                  <c:v>0.65699819956664429</c:v>
                </c:pt>
                <c:pt idx="980">
                  <c:v>0.42227384613508151</c:v>
                </c:pt>
                <c:pt idx="981">
                  <c:v>0.75673816823300166</c:v>
                </c:pt>
                <c:pt idx="982">
                  <c:v>0.2312022463755502</c:v>
                </c:pt>
                <c:pt idx="983">
                  <c:v>4.8370254873410123E-2</c:v>
                </c:pt>
                <c:pt idx="984">
                  <c:v>0.7959027181261038</c:v>
                </c:pt>
                <c:pt idx="985">
                  <c:v>0.42147636208855732</c:v>
                </c:pt>
                <c:pt idx="986">
                  <c:v>4.1756321953193232E-2</c:v>
                </c:pt>
                <c:pt idx="987">
                  <c:v>0.23067833118565356</c:v>
                </c:pt>
                <c:pt idx="988">
                  <c:v>3.5371458236910236E-3</c:v>
                </c:pt>
                <c:pt idx="989">
                  <c:v>3.4238308378812143E-2</c:v>
                </c:pt>
                <c:pt idx="990">
                  <c:v>0.83584898566934895</c:v>
                </c:pt>
                <c:pt idx="991">
                  <c:v>0.25703351973435162</c:v>
                </c:pt>
                <c:pt idx="992">
                  <c:v>0.72338196096583984</c:v>
                </c:pt>
                <c:pt idx="993">
                  <c:v>0.46589068963069458</c:v>
                </c:pt>
                <c:pt idx="994">
                  <c:v>0.226521495490698</c:v>
                </c:pt>
                <c:pt idx="995">
                  <c:v>0.79118147524551707</c:v>
                </c:pt>
                <c:pt idx="996">
                  <c:v>0.53500008052589687</c:v>
                </c:pt>
                <c:pt idx="997">
                  <c:v>0.41984534243005878</c:v>
                </c:pt>
                <c:pt idx="998">
                  <c:v>0.75154656339833692</c:v>
                </c:pt>
                <c:pt idx="999">
                  <c:v>0.3772101065497106</c:v>
                </c:pt>
              </c:numCache>
            </c:numRef>
          </c:xVal>
          <c:yVal>
            <c:numRef>
              <c:f>'H1'!$H$2:$H$1001</c:f>
              <c:numCache>
                <c:formatCode>General</c:formatCode>
                <c:ptCount val="1000"/>
                <c:pt idx="0">
                  <c:v>1.21E-2</c:v>
                </c:pt>
                <c:pt idx="1">
                  <c:v>0.11210999999999993</c:v>
                </c:pt>
                <c:pt idx="2">
                  <c:v>3.4109999999999974E-2</c:v>
                </c:pt>
                <c:pt idx="3">
                  <c:v>6.8129999999999968E-2</c:v>
                </c:pt>
                <c:pt idx="4">
                  <c:v>4.4319999999999971E-2</c:v>
                </c:pt>
                <c:pt idx="5">
                  <c:v>0.13205999999999996</c:v>
                </c:pt>
                <c:pt idx="6">
                  <c:v>6.8330000000000002E-2</c:v>
                </c:pt>
                <c:pt idx="7">
                  <c:v>6.6560000000000064E-2</c:v>
                </c:pt>
                <c:pt idx="8">
                  <c:v>9.6999999999999864E-3</c:v>
                </c:pt>
                <c:pt idx="9">
                  <c:v>1.4660000000000006E-2</c:v>
                </c:pt>
                <c:pt idx="10">
                  <c:v>1.6539999999999999E-2</c:v>
                </c:pt>
                <c:pt idx="11">
                  <c:v>7.6199999999999601E-3</c:v>
                </c:pt>
                <c:pt idx="12">
                  <c:v>0.10891000000000001</c:v>
                </c:pt>
                <c:pt idx="13">
                  <c:v>4.679999999999962E-3</c:v>
                </c:pt>
                <c:pt idx="14">
                  <c:v>2.410000000000001E-2</c:v>
                </c:pt>
                <c:pt idx="15">
                  <c:v>0.12148999999999993</c:v>
                </c:pt>
                <c:pt idx="16">
                  <c:v>3.893000000000002E-2</c:v>
                </c:pt>
                <c:pt idx="17">
                  <c:v>0.30228000000000005</c:v>
                </c:pt>
                <c:pt idx="18">
                  <c:v>3.9850000000000052E-2</c:v>
                </c:pt>
                <c:pt idx="19">
                  <c:v>0.10335000000000005</c:v>
                </c:pt>
                <c:pt idx="20">
                  <c:v>7.6759999999999939E-2</c:v>
                </c:pt>
                <c:pt idx="21">
                  <c:v>1.2860000000000038E-2</c:v>
                </c:pt>
                <c:pt idx="22">
                  <c:v>4.8609999999999987E-2</c:v>
                </c:pt>
                <c:pt idx="23">
                  <c:v>4.1610000000000036E-2</c:v>
                </c:pt>
                <c:pt idx="24">
                  <c:v>4.9740000000000006E-2</c:v>
                </c:pt>
                <c:pt idx="25">
                  <c:v>9.764000000000006E-2</c:v>
                </c:pt>
                <c:pt idx="26">
                  <c:v>3.6550000000000082E-2</c:v>
                </c:pt>
                <c:pt idx="27">
                  <c:v>4.1200000000000125E-3</c:v>
                </c:pt>
                <c:pt idx="28">
                  <c:v>0.15154000000000001</c:v>
                </c:pt>
                <c:pt idx="29">
                  <c:v>1.6800000000000037E-2</c:v>
                </c:pt>
                <c:pt idx="30">
                  <c:v>4.6829999999999983E-2</c:v>
                </c:pt>
                <c:pt idx="31">
                  <c:v>0.10225000000000001</c:v>
                </c:pt>
                <c:pt idx="32">
                  <c:v>0.14482</c:v>
                </c:pt>
                <c:pt idx="33">
                  <c:v>3.1770000000000076E-2</c:v>
                </c:pt>
                <c:pt idx="34">
                  <c:v>4.3649999999999967E-2</c:v>
                </c:pt>
                <c:pt idx="35">
                  <c:v>3.9739999999999998E-2</c:v>
                </c:pt>
                <c:pt idx="36">
                  <c:v>0.11620999999999998</c:v>
                </c:pt>
                <c:pt idx="37">
                  <c:v>1.6229999999999967E-2</c:v>
                </c:pt>
                <c:pt idx="38">
                  <c:v>1.9320000000000004E-2</c:v>
                </c:pt>
                <c:pt idx="39">
                  <c:v>1.2910000000000005E-2</c:v>
                </c:pt>
                <c:pt idx="40">
                  <c:v>6.5379999999999994E-2</c:v>
                </c:pt>
                <c:pt idx="41">
                  <c:v>0.10047</c:v>
                </c:pt>
                <c:pt idx="42">
                  <c:v>1.1430000000000051E-2</c:v>
                </c:pt>
                <c:pt idx="43">
                  <c:v>1.6050000000000009E-2</c:v>
                </c:pt>
                <c:pt idx="44">
                  <c:v>0.18544000000000005</c:v>
                </c:pt>
                <c:pt idx="45">
                  <c:v>2.5980000000000003E-2</c:v>
                </c:pt>
                <c:pt idx="46">
                  <c:v>4.7900000000000165E-3</c:v>
                </c:pt>
                <c:pt idx="47">
                  <c:v>3.2999999999999974E-2</c:v>
                </c:pt>
                <c:pt idx="48">
                  <c:v>9.319999999999995E-3</c:v>
                </c:pt>
                <c:pt idx="49">
                  <c:v>1.487000000000005E-2</c:v>
                </c:pt>
                <c:pt idx="50">
                  <c:v>0.10861999999999994</c:v>
                </c:pt>
                <c:pt idx="51">
                  <c:v>5.2499999999999769E-3</c:v>
                </c:pt>
                <c:pt idx="52">
                  <c:v>9.1380000000000017E-2</c:v>
                </c:pt>
                <c:pt idx="53">
                  <c:v>0.12805</c:v>
                </c:pt>
                <c:pt idx="54">
                  <c:v>4.0789999999999993E-2</c:v>
                </c:pt>
                <c:pt idx="55">
                  <c:v>0.13588</c:v>
                </c:pt>
                <c:pt idx="56">
                  <c:v>2.6469999999999994E-2</c:v>
                </c:pt>
                <c:pt idx="57">
                  <c:v>1.706000000000002E-2</c:v>
                </c:pt>
                <c:pt idx="58">
                  <c:v>6.5600000000000103E-3</c:v>
                </c:pt>
                <c:pt idx="59">
                  <c:v>9.5149999999999985E-2</c:v>
                </c:pt>
                <c:pt idx="60">
                  <c:v>8.4080000000000044E-2</c:v>
                </c:pt>
                <c:pt idx="61">
                  <c:v>7.2800000000000031E-2</c:v>
                </c:pt>
                <c:pt idx="62">
                  <c:v>1.5770000000000006E-2</c:v>
                </c:pt>
                <c:pt idx="63">
                  <c:v>0.11476999999999993</c:v>
                </c:pt>
                <c:pt idx="64">
                  <c:v>3.4119999999999984E-2</c:v>
                </c:pt>
                <c:pt idx="65">
                  <c:v>3.5109999999999975E-2</c:v>
                </c:pt>
                <c:pt idx="66">
                  <c:v>9.3499999999999917E-2</c:v>
                </c:pt>
                <c:pt idx="67">
                  <c:v>9.7319999999999962E-2</c:v>
                </c:pt>
                <c:pt idx="68">
                  <c:v>1.4380000000000059E-2</c:v>
                </c:pt>
                <c:pt idx="69">
                  <c:v>0.23854999999999993</c:v>
                </c:pt>
                <c:pt idx="70">
                  <c:v>1.6719999999999957E-2</c:v>
                </c:pt>
                <c:pt idx="71">
                  <c:v>0.10306000000000004</c:v>
                </c:pt>
                <c:pt idx="72">
                  <c:v>4.5109999999999983E-2</c:v>
                </c:pt>
                <c:pt idx="73">
                  <c:v>4.7499999999999987E-2</c:v>
                </c:pt>
                <c:pt idx="74">
                  <c:v>3.776999999999997E-2</c:v>
                </c:pt>
                <c:pt idx="75">
                  <c:v>0.12080999999999997</c:v>
                </c:pt>
                <c:pt idx="76">
                  <c:v>5.2780000000000049E-2</c:v>
                </c:pt>
                <c:pt idx="77">
                  <c:v>4.4150000000000023E-2</c:v>
                </c:pt>
                <c:pt idx="78">
                  <c:v>0.10208999999999996</c:v>
                </c:pt>
                <c:pt idx="79">
                  <c:v>1.3079999999999981E-2</c:v>
                </c:pt>
                <c:pt idx="80">
                  <c:v>4.4339999999999935E-2</c:v>
                </c:pt>
                <c:pt idx="81">
                  <c:v>7.2500000000000342E-3</c:v>
                </c:pt>
                <c:pt idx="82">
                  <c:v>2.1710000000000007E-2</c:v>
                </c:pt>
                <c:pt idx="83">
                  <c:v>7.6039999999999996E-2</c:v>
                </c:pt>
                <c:pt idx="84">
                  <c:v>6.0199999999999698E-3</c:v>
                </c:pt>
                <c:pt idx="85">
                  <c:v>1.7830000000000013E-2</c:v>
                </c:pt>
                <c:pt idx="86">
                  <c:v>0.18188999999999997</c:v>
                </c:pt>
                <c:pt idx="87">
                  <c:v>3.459000000000001E-2</c:v>
                </c:pt>
                <c:pt idx="88">
                  <c:v>4.6550000000000036E-2</c:v>
                </c:pt>
                <c:pt idx="89">
                  <c:v>0.11641000000000007</c:v>
                </c:pt>
                <c:pt idx="90">
                  <c:v>6.5219999999999945E-2</c:v>
                </c:pt>
                <c:pt idx="91">
                  <c:v>0.17906999999999995</c:v>
                </c:pt>
                <c:pt idx="92">
                  <c:v>1.2000000000000899E-4</c:v>
                </c:pt>
                <c:pt idx="93">
                  <c:v>0.20838999999999996</c:v>
                </c:pt>
                <c:pt idx="94">
                  <c:v>0.10899</c:v>
                </c:pt>
                <c:pt idx="95">
                  <c:v>3.0440000000000023E-2</c:v>
                </c:pt>
                <c:pt idx="96">
                  <c:v>4.7609999999999986E-2</c:v>
                </c:pt>
                <c:pt idx="97">
                  <c:v>2.7749999999999997E-2</c:v>
                </c:pt>
                <c:pt idx="98">
                  <c:v>1.0570000000000024E-2</c:v>
                </c:pt>
                <c:pt idx="99">
                  <c:v>6.4730000000000065E-2</c:v>
                </c:pt>
                <c:pt idx="100">
                  <c:v>0.26156000000000001</c:v>
                </c:pt>
                <c:pt idx="101">
                  <c:v>0.11655000000000004</c:v>
                </c:pt>
                <c:pt idx="102">
                  <c:v>3.2919999999999949E-2</c:v>
                </c:pt>
                <c:pt idx="103">
                  <c:v>0.10050999999999999</c:v>
                </c:pt>
                <c:pt idx="104">
                  <c:v>3.373000000000001E-2</c:v>
                </c:pt>
                <c:pt idx="105">
                  <c:v>4.1000000000002146E-4</c:v>
                </c:pt>
                <c:pt idx="106">
                  <c:v>0.12407999999999997</c:v>
                </c:pt>
                <c:pt idx="107">
                  <c:v>6.7599999999999882E-3</c:v>
                </c:pt>
                <c:pt idx="108">
                  <c:v>5.6390000000000051E-2</c:v>
                </c:pt>
                <c:pt idx="109">
                  <c:v>3.6290000000000044E-2</c:v>
                </c:pt>
                <c:pt idx="110">
                  <c:v>9.0099999999999625E-3</c:v>
                </c:pt>
                <c:pt idx="111">
                  <c:v>1.258999999999999E-2</c:v>
                </c:pt>
                <c:pt idx="112">
                  <c:v>1.9699999999999718E-3</c:v>
                </c:pt>
                <c:pt idx="113">
                  <c:v>5.5400000000000171E-3</c:v>
                </c:pt>
                <c:pt idx="114">
                  <c:v>2.4459999999999926E-2</c:v>
                </c:pt>
                <c:pt idx="115">
                  <c:v>1.6360000000000041E-2</c:v>
                </c:pt>
                <c:pt idx="116">
                  <c:v>4.7410000000000008E-2</c:v>
                </c:pt>
                <c:pt idx="117">
                  <c:v>3.9660000000000029E-2</c:v>
                </c:pt>
                <c:pt idx="118">
                  <c:v>1.6039999999999999E-2</c:v>
                </c:pt>
                <c:pt idx="119">
                  <c:v>8.054E-2</c:v>
                </c:pt>
                <c:pt idx="120">
                  <c:v>9.2889999999999917E-2</c:v>
                </c:pt>
                <c:pt idx="121">
                  <c:v>4.159999999999997E-3</c:v>
                </c:pt>
                <c:pt idx="122">
                  <c:v>5.3700000000000969E-3</c:v>
                </c:pt>
                <c:pt idx="123">
                  <c:v>3.0839999999999979E-2</c:v>
                </c:pt>
                <c:pt idx="124">
                  <c:v>3.999999999999948E-3</c:v>
                </c:pt>
                <c:pt idx="125">
                  <c:v>1.8959999999999977E-2</c:v>
                </c:pt>
                <c:pt idx="126">
                  <c:v>1.9039999999999946E-2</c:v>
                </c:pt>
                <c:pt idx="127">
                  <c:v>1.2000000000000899E-4</c:v>
                </c:pt>
                <c:pt idx="128">
                  <c:v>4.4559999999999989E-2</c:v>
                </c:pt>
                <c:pt idx="129">
                  <c:v>0.16160999999999992</c:v>
                </c:pt>
                <c:pt idx="130">
                  <c:v>3.0969999999999998E-2</c:v>
                </c:pt>
                <c:pt idx="131">
                  <c:v>0.13532</c:v>
                </c:pt>
                <c:pt idx="132">
                  <c:v>0.10039000000000003</c:v>
                </c:pt>
                <c:pt idx="133">
                  <c:v>3.284999999999999E-2</c:v>
                </c:pt>
                <c:pt idx="134">
                  <c:v>4.0179999999999993E-2</c:v>
                </c:pt>
                <c:pt idx="135">
                  <c:v>7.8279999999999961E-2</c:v>
                </c:pt>
                <c:pt idx="136">
                  <c:v>9.7160000000000024E-2</c:v>
                </c:pt>
                <c:pt idx="137">
                  <c:v>3.7190000000000056E-2</c:v>
                </c:pt>
                <c:pt idx="138">
                  <c:v>1.8159999999999954E-2</c:v>
                </c:pt>
                <c:pt idx="139">
                  <c:v>5.321999999999999E-2</c:v>
                </c:pt>
                <c:pt idx="140">
                  <c:v>2.5400000000000034E-2</c:v>
                </c:pt>
                <c:pt idx="141">
                  <c:v>4.0599999999999997E-2</c:v>
                </c:pt>
                <c:pt idx="142">
                  <c:v>1.1399999999999189E-3</c:v>
                </c:pt>
                <c:pt idx="143">
                  <c:v>0.12999000000000005</c:v>
                </c:pt>
                <c:pt idx="144">
                  <c:v>8.2840000000000025E-2</c:v>
                </c:pt>
                <c:pt idx="145">
                  <c:v>5.5659999999999987E-2</c:v>
                </c:pt>
                <c:pt idx="146">
                  <c:v>4.2039999999999966E-2</c:v>
                </c:pt>
                <c:pt idx="147">
                  <c:v>1.315999999999995E-2</c:v>
                </c:pt>
                <c:pt idx="148">
                  <c:v>0.10787999999999998</c:v>
                </c:pt>
                <c:pt idx="149">
                  <c:v>0.18372999999999995</c:v>
                </c:pt>
                <c:pt idx="150">
                  <c:v>7.009999999999994E-2</c:v>
                </c:pt>
                <c:pt idx="151">
                  <c:v>1.2109999999999954E-2</c:v>
                </c:pt>
                <c:pt idx="152">
                  <c:v>5.4269999999999985E-2</c:v>
                </c:pt>
                <c:pt idx="153">
                  <c:v>6.8749999999999978E-2</c:v>
                </c:pt>
                <c:pt idx="154">
                  <c:v>9.3109999999999971E-2</c:v>
                </c:pt>
                <c:pt idx="155">
                  <c:v>1.5079999999999982E-2</c:v>
                </c:pt>
                <c:pt idx="156">
                  <c:v>1.6260000000000052E-2</c:v>
                </c:pt>
                <c:pt idx="157">
                  <c:v>6.860000000000005E-3</c:v>
                </c:pt>
                <c:pt idx="158">
                  <c:v>4.6800000000000175E-3</c:v>
                </c:pt>
                <c:pt idx="159">
                  <c:v>7.7300000000000146E-3</c:v>
                </c:pt>
                <c:pt idx="160">
                  <c:v>3.079000000000004E-2</c:v>
                </c:pt>
                <c:pt idx="161">
                  <c:v>1.5519999999999978E-2</c:v>
                </c:pt>
                <c:pt idx="162">
                  <c:v>4.4420000000000015E-2</c:v>
                </c:pt>
                <c:pt idx="163">
                  <c:v>1.3530000000000042E-2</c:v>
                </c:pt>
                <c:pt idx="164">
                  <c:v>9.7599999999999909E-3</c:v>
                </c:pt>
                <c:pt idx="165">
                  <c:v>5.9109999999999996E-2</c:v>
                </c:pt>
                <c:pt idx="166">
                  <c:v>2.6100000000000012E-3</c:v>
                </c:pt>
                <c:pt idx="167">
                  <c:v>0.12928999999999991</c:v>
                </c:pt>
                <c:pt idx="168">
                  <c:v>1.639999999999997E-2</c:v>
                </c:pt>
                <c:pt idx="169">
                  <c:v>5.9919999999999973E-2</c:v>
                </c:pt>
                <c:pt idx="170">
                  <c:v>4.4890000000000041E-2</c:v>
                </c:pt>
                <c:pt idx="171">
                  <c:v>2.0999999999999908E-3</c:v>
                </c:pt>
                <c:pt idx="172">
                  <c:v>1.7000000000000348E-4</c:v>
                </c:pt>
                <c:pt idx="173">
                  <c:v>2.4600000000000177E-3</c:v>
                </c:pt>
                <c:pt idx="174">
                  <c:v>4.0219999999999978E-2</c:v>
                </c:pt>
                <c:pt idx="175">
                  <c:v>1.5369999999999995E-2</c:v>
                </c:pt>
                <c:pt idx="176">
                  <c:v>9.3819999999999959E-2</c:v>
                </c:pt>
                <c:pt idx="177">
                  <c:v>2.399999999999991E-2</c:v>
                </c:pt>
                <c:pt idx="178">
                  <c:v>2.8099999999999792E-3</c:v>
                </c:pt>
                <c:pt idx="179">
                  <c:v>2.7400000000000757E-3</c:v>
                </c:pt>
                <c:pt idx="180">
                  <c:v>7.1199999999999986E-2</c:v>
                </c:pt>
                <c:pt idx="181">
                  <c:v>2.8799999999999937E-2</c:v>
                </c:pt>
                <c:pt idx="182">
                  <c:v>0.29336000000000001</c:v>
                </c:pt>
                <c:pt idx="183">
                  <c:v>7.9689999999999983E-2</c:v>
                </c:pt>
                <c:pt idx="184">
                  <c:v>1.6190000000000038E-2</c:v>
                </c:pt>
                <c:pt idx="185">
                  <c:v>1.5730000000000022E-2</c:v>
                </c:pt>
                <c:pt idx="186">
                  <c:v>0.12185999999999997</c:v>
                </c:pt>
                <c:pt idx="187">
                  <c:v>5.1579999999999959E-2</c:v>
                </c:pt>
                <c:pt idx="188">
                  <c:v>4.2999999999999983E-2</c:v>
                </c:pt>
                <c:pt idx="189">
                  <c:v>2.2289999999999976E-2</c:v>
                </c:pt>
                <c:pt idx="190">
                  <c:v>1.1299999999999644E-3</c:v>
                </c:pt>
                <c:pt idx="191">
                  <c:v>1.4639999999999986E-2</c:v>
                </c:pt>
                <c:pt idx="192">
                  <c:v>9.6609999999999974E-2</c:v>
                </c:pt>
                <c:pt idx="193">
                  <c:v>1.0440000000000005E-2</c:v>
                </c:pt>
                <c:pt idx="194">
                  <c:v>5.645E-2</c:v>
                </c:pt>
                <c:pt idx="195">
                  <c:v>1.709000000000005E-2</c:v>
                </c:pt>
                <c:pt idx="196">
                  <c:v>0.13397000000000003</c:v>
                </c:pt>
                <c:pt idx="197">
                  <c:v>2.4859999999999993E-2</c:v>
                </c:pt>
                <c:pt idx="198">
                  <c:v>2.5600000000000067E-3</c:v>
                </c:pt>
                <c:pt idx="199">
                  <c:v>4.4300000000000006E-2</c:v>
                </c:pt>
                <c:pt idx="200">
                  <c:v>0.15487999999999996</c:v>
                </c:pt>
                <c:pt idx="201">
                  <c:v>9.5799999999999996E-2</c:v>
                </c:pt>
                <c:pt idx="202">
                  <c:v>4.0600000000000636E-3</c:v>
                </c:pt>
                <c:pt idx="203">
                  <c:v>7.8119999999999967E-2</c:v>
                </c:pt>
                <c:pt idx="204">
                  <c:v>0.10233999999999999</c:v>
                </c:pt>
                <c:pt idx="205">
                  <c:v>2.9999999999999472E-3</c:v>
                </c:pt>
                <c:pt idx="206">
                  <c:v>8.979999999999988E-3</c:v>
                </c:pt>
                <c:pt idx="207">
                  <c:v>1.6459999999999975E-2</c:v>
                </c:pt>
                <c:pt idx="208">
                  <c:v>7.9900000000000526E-3</c:v>
                </c:pt>
                <c:pt idx="209">
                  <c:v>6.6200000000000037E-2</c:v>
                </c:pt>
                <c:pt idx="210">
                  <c:v>2.6500000000000024E-2</c:v>
                </c:pt>
                <c:pt idx="211">
                  <c:v>9.8510000000000042E-2</c:v>
                </c:pt>
                <c:pt idx="212">
                  <c:v>2.2170000000000023E-2</c:v>
                </c:pt>
                <c:pt idx="213">
                  <c:v>2.8830000000000022E-2</c:v>
                </c:pt>
                <c:pt idx="214">
                  <c:v>7.5499999999999456E-3</c:v>
                </c:pt>
                <c:pt idx="215">
                  <c:v>3.7579999999999947E-2</c:v>
                </c:pt>
                <c:pt idx="216">
                  <c:v>5.1589999999999969E-2</c:v>
                </c:pt>
                <c:pt idx="217">
                  <c:v>2.2589999999999999E-2</c:v>
                </c:pt>
                <c:pt idx="218">
                  <c:v>3.5909999999999997E-2</c:v>
                </c:pt>
                <c:pt idx="219">
                  <c:v>0.10041999999999995</c:v>
                </c:pt>
                <c:pt idx="220">
                  <c:v>7.0999999999999952E-2</c:v>
                </c:pt>
                <c:pt idx="221">
                  <c:v>4.99000000000005E-3</c:v>
                </c:pt>
                <c:pt idx="222">
                  <c:v>6.9099999999999995E-2</c:v>
                </c:pt>
                <c:pt idx="223">
                  <c:v>7.4799999999999867E-3</c:v>
                </c:pt>
                <c:pt idx="224">
                  <c:v>0.12955</c:v>
                </c:pt>
                <c:pt idx="225">
                  <c:v>1.533000000000001E-2</c:v>
                </c:pt>
                <c:pt idx="226">
                  <c:v>1.5799999999999925E-2</c:v>
                </c:pt>
                <c:pt idx="227">
                  <c:v>1.8380000000000063E-2</c:v>
                </c:pt>
                <c:pt idx="228">
                  <c:v>0.17342999999999997</c:v>
                </c:pt>
                <c:pt idx="229">
                  <c:v>0.11561999999999995</c:v>
                </c:pt>
                <c:pt idx="230">
                  <c:v>1.7360000000000014E-2</c:v>
                </c:pt>
                <c:pt idx="231">
                  <c:v>1.2800000000000034E-3</c:v>
                </c:pt>
                <c:pt idx="232">
                  <c:v>3.6819999999999964E-2</c:v>
                </c:pt>
                <c:pt idx="233">
                  <c:v>2.1160000000000068E-2</c:v>
                </c:pt>
                <c:pt idx="234">
                  <c:v>3.6890000000000089E-2</c:v>
                </c:pt>
                <c:pt idx="235">
                  <c:v>4.1400000000000048E-2</c:v>
                </c:pt>
                <c:pt idx="236">
                  <c:v>5.5969999999999964E-2</c:v>
                </c:pt>
                <c:pt idx="237">
                  <c:v>3.2300000000000662E-3</c:v>
                </c:pt>
                <c:pt idx="238">
                  <c:v>2.4330000000000074E-2</c:v>
                </c:pt>
                <c:pt idx="239">
                  <c:v>0.24117</c:v>
                </c:pt>
                <c:pt idx="240">
                  <c:v>0.11243999999999993</c:v>
                </c:pt>
                <c:pt idx="241">
                  <c:v>3.8919999999999955E-2</c:v>
                </c:pt>
                <c:pt idx="242">
                  <c:v>4.740000000000022E-3</c:v>
                </c:pt>
                <c:pt idx="243">
                  <c:v>4.5099999999999973E-2</c:v>
                </c:pt>
                <c:pt idx="244">
                  <c:v>2.1769999999999956E-2</c:v>
                </c:pt>
                <c:pt idx="245">
                  <c:v>3.835999999999995E-2</c:v>
                </c:pt>
                <c:pt idx="246">
                  <c:v>4.9009999999999998E-2</c:v>
                </c:pt>
                <c:pt idx="247">
                  <c:v>0.10658000000000001</c:v>
                </c:pt>
                <c:pt idx="248">
                  <c:v>1.151000000000002E-2</c:v>
                </c:pt>
                <c:pt idx="249">
                  <c:v>1.1820000000000053E-2</c:v>
                </c:pt>
                <c:pt idx="250">
                  <c:v>9.5899999999999874E-3</c:v>
                </c:pt>
                <c:pt idx="251">
                  <c:v>0.14497000000000004</c:v>
                </c:pt>
                <c:pt idx="252">
                  <c:v>0.14957999999999999</c:v>
                </c:pt>
                <c:pt idx="253">
                  <c:v>4.4109999999999983E-2</c:v>
                </c:pt>
                <c:pt idx="254">
                  <c:v>4.8449999999999993E-2</c:v>
                </c:pt>
                <c:pt idx="255">
                  <c:v>1.5300000000000313E-3</c:v>
                </c:pt>
                <c:pt idx="256">
                  <c:v>8.5300000000000376E-3</c:v>
                </c:pt>
                <c:pt idx="257">
                  <c:v>8.1319999999999948E-2</c:v>
                </c:pt>
                <c:pt idx="258">
                  <c:v>5.6999999999999829E-3</c:v>
                </c:pt>
                <c:pt idx="259">
                  <c:v>0.14466000000000001</c:v>
                </c:pt>
                <c:pt idx="260">
                  <c:v>1.5010000000000079E-2</c:v>
                </c:pt>
                <c:pt idx="261">
                  <c:v>0.11305000000000004</c:v>
                </c:pt>
                <c:pt idx="262">
                  <c:v>0.10408999999999996</c:v>
                </c:pt>
                <c:pt idx="263">
                  <c:v>0.17322000000000004</c:v>
                </c:pt>
                <c:pt idx="264">
                  <c:v>8.9419999999999999E-2</c:v>
                </c:pt>
                <c:pt idx="265">
                  <c:v>1.7529999999999935E-2</c:v>
                </c:pt>
                <c:pt idx="266">
                  <c:v>8.0270000000000008E-2</c:v>
                </c:pt>
                <c:pt idx="267">
                  <c:v>2.6940000000000019E-2</c:v>
                </c:pt>
                <c:pt idx="268">
                  <c:v>8.8180000000000036E-2</c:v>
                </c:pt>
                <c:pt idx="269">
                  <c:v>1.6129999999999978E-2</c:v>
                </c:pt>
                <c:pt idx="270">
                  <c:v>2.8929999999999956E-2</c:v>
                </c:pt>
                <c:pt idx="271">
                  <c:v>0.11590999999999996</c:v>
                </c:pt>
                <c:pt idx="272">
                  <c:v>4.1989999999999972E-2</c:v>
                </c:pt>
                <c:pt idx="273">
                  <c:v>1.0499999999999954E-3</c:v>
                </c:pt>
                <c:pt idx="274">
                  <c:v>5.3620000000000001E-2</c:v>
                </c:pt>
                <c:pt idx="275">
                  <c:v>7.3869999999999991E-2</c:v>
                </c:pt>
                <c:pt idx="276">
                  <c:v>5.4929999999999979E-2</c:v>
                </c:pt>
                <c:pt idx="277">
                  <c:v>0.15215999999999996</c:v>
                </c:pt>
                <c:pt idx="278">
                  <c:v>0.12400999999999995</c:v>
                </c:pt>
                <c:pt idx="279">
                  <c:v>5.3080000000000016E-2</c:v>
                </c:pt>
                <c:pt idx="280">
                  <c:v>7.3060000000000014E-2</c:v>
                </c:pt>
                <c:pt idx="281">
                  <c:v>0.14130999999999999</c:v>
                </c:pt>
                <c:pt idx="282">
                  <c:v>1.6140000000000043E-2</c:v>
                </c:pt>
                <c:pt idx="283">
                  <c:v>2.1089999999999998E-2</c:v>
                </c:pt>
                <c:pt idx="284">
                  <c:v>0.11700999999999995</c:v>
                </c:pt>
                <c:pt idx="285">
                  <c:v>3.1999999999999806E-3</c:v>
                </c:pt>
                <c:pt idx="286">
                  <c:v>2.4540000000000006E-2</c:v>
                </c:pt>
                <c:pt idx="287">
                  <c:v>9.7340000000000038E-2</c:v>
                </c:pt>
                <c:pt idx="288">
                  <c:v>3.504999999999997E-2</c:v>
                </c:pt>
                <c:pt idx="289">
                  <c:v>0.11586000000000002</c:v>
                </c:pt>
                <c:pt idx="290">
                  <c:v>2.5280000000000025E-2</c:v>
                </c:pt>
                <c:pt idx="291">
                  <c:v>4.369999999999985E-3</c:v>
                </c:pt>
                <c:pt idx="292">
                  <c:v>7.5270000000000004E-2</c:v>
                </c:pt>
                <c:pt idx="293">
                  <c:v>0.18081000000000003</c:v>
                </c:pt>
                <c:pt idx="294">
                  <c:v>5.2010000000000001E-2</c:v>
                </c:pt>
                <c:pt idx="295">
                  <c:v>5.0719999999999987E-2</c:v>
                </c:pt>
                <c:pt idx="296">
                  <c:v>1.8600000000000283E-3</c:v>
                </c:pt>
                <c:pt idx="297">
                  <c:v>6.8469999999999975E-2</c:v>
                </c:pt>
                <c:pt idx="298">
                  <c:v>9.3240000000000045E-2</c:v>
                </c:pt>
                <c:pt idx="299">
                  <c:v>2.1060000000000023E-2</c:v>
                </c:pt>
                <c:pt idx="300">
                  <c:v>1.1029999999999984E-2</c:v>
                </c:pt>
                <c:pt idx="301">
                  <c:v>1.4569999999999972E-2</c:v>
                </c:pt>
                <c:pt idx="302">
                  <c:v>2.3600000000000287E-3</c:v>
                </c:pt>
                <c:pt idx="303">
                  <c:v>4.9999999999994493E-5</c:v>
                </c:pt>
                <c:pt idx="304">
                  <c:v>1.9880000000000009E-2</c:v>
                </c:pt>
                <c:pt idx="305">
                  <c:v>3.176000000000001E-2</c:v>
                </c:pt>
                <c:pt idx="306">
                  <c:v>6.5800000000000081E-2</c:v>
                </c:pt>
                <c:pt idx="307">
                  <c:v>3.3799999999999997E-2</c:v>
                </c:pt>
                <c:pt idx="308">
                  <c:v>0.19052999999999998</c:v>
                </c:pt>
                <c:pt idx="309">
                  <c:v>2.1240000000000037E-2</c:v>
                </c:pt>
                <c:pt idx="310">
                  <c:v>3.2830000000000026E-2</c:v>
                </c:pt>
                <c:pt idx="311">
                  <c:v>0.14327999999999996</c:v>
                </c:pt>
                <c:pt idx="312">
                  <c:v>5.9659999999999991E-2</c:v>
                </c:pt>
                <c:pt idx="313">
                  <c:v>3.394999999999998E-2</c:v>
                </c:pt>
                <c:pt idx="314">
                  <c:v>7.0440000000000003E-2</c:v>
                </c:pt>
                <c:pt idx="315">
                  <c:v>3.5140000000000005E-2</c:v>
                </c:pt>
                <c:pt idx="316">
                  <c:v>0.12041999999999997</c:v>
                </c:pt>
                <c:pt idx="317">
                  <c:v>0.10663999999999996</c:v>
                </c:pt>
                <c:pt idx="318">
                  <c:v>0.13055000000000005</c:v>
                </c:pt>
                <c:pt idx="319">
                  <c:v>4.3789999999999996E-2</c:v>
                </c:pt>
                <c:pt idx="320">
                  <c:v>8.9099999999999735E-3</c:v>
                </c:pt>
                <c:pt idx="321">
                  <c:v>0.13734000000000002</c:v>
                </c:pt>
                <c:pt idx="322">
                  <c:v>7.3809999999999931E-2</c:v>
                </c:pt>
                <c:pt idx="323">
                  <c:v>1.7950000000000021E-2</c:v>
                </c:pt>
                <c:pt idx="324">
                  <c:v>0.12474000000000007</c:v>
                </c:pt>
                <c:pt idx="325">
                  <c:v>0.13342999999999994</c:v>
                </c:pt>
                <c:pt idx="326">
                  <c:v>1.4929999999999999E-2</c:v>
                </c:pt>
                <c:pt idx="327">
                  <c:v>3.8629999999999942E-2</c:v>
                </c:pt>
                <c:pt idx="328">
                  <c:v>4.0000000000040004E-5</c:v>
                </c:pt>
                <c:pt idx="329">
                  <c:v>1.2759999999999994E-2</c:v>
                </c:pt>
                <c:pt idx="330">
                  <c:v>0.10484000000000004</c:v>
                </c:pt>
                <c:pt idx="331">
                  <c:v>5.7199999999999473E-3</c:v>
                </c:pt>
                <c:pt idx="332">
                  <c:v>2.3679999999999979E-2</c:v>
                </c:pt>
                <c:pt idx="333">
                  <c:v>1.9540000000000002E-2</c:v>
                </c:pt>
                <c:pt idx="334">
                  <c:v>0.10842000000000002</c:v>
                </c:pt>
                <c:pt idx="335">
                  <c:v>8.3460000000000034E-2</c:v>
                </c:pt>
                <c:pt idx="336">
                  <c:v>7.4719999999999953E-2</c:v>
                </c:pt>
                <c:pt idx="337">
                  <c:v>4.7379999999999978E-2</c:v>
                </c:pt>
                <c:pt idx="338">
                  <c:v>3.9530000000000065E-2</c:v>
                </c:pt>
                <c:pt idx="339">
                  <c:v>4.3600000000000305E-3</c:v>
                </c:pt>
                <c:pt idx="340">
                  <c:v>1.4000000000000012E-2</c:v>
                </c:pt>
                <c:pt idx="341">
                  <c:v>1.300000000000745E-4</c:v>
                </c:pt>
                <c:pt idx="342">
                  <c:v>1.7610000000000015E-2</c:v>
                </c:pt>
                <c:pt idx="343">
                  <c:v>4.8970000000000014E-2</c:v>
                </c:pt>
                <c:pt idx="344">
                  <c:v>1.0630000000000028E-2</c:v>
                </c:pt>
                <c:pt idx="345">
                  <c:v>0.11274000000000001</c:v>
                </c:pt>
                <c:pt idx="346">
                  <c:v>0.11546999999999996</c:v>
                </c:pt>
                <c:pt idx="347">
                  <c:v>0.10947999999999997</c:v>
                </c:pt>
                <c:pt idx="348">
                  <c:v>7.401000000000002E-2</c:v>
                </c:pt>
                <c:pt idx="349">
                  <c:v>6.141000000000002E-2</c:v>
                </c:pt>
                <c:pt idx="350">
                  <c:v>3.9490000000000025E-2</c:v>
                </c:pt>
                <c:pt idx="351">
                  <c:v>7.0000000000014495E-5</c:v>
                </c:pt>
                <c:pt idx="352">
                  <c:v>5.4199999999999804E-3</c:v>
                </c:pt>
                <c:pt idx="353">
                  <c:v>0.11817</c:v>
                </c:pt>
                <c:pt idx="354">
                  <c:v>2.5799999999999157E-3</c:v>
                </c:pt>
                <c:pt idx="355">
                  <c:v>6.5459999999999963E-2</c:v>
                </c:pt>
                <c:pt idx="356">
                  <c:v>1.8529999999999935E-2</c:v>
                </c:pt>
                <c:pt idx="357">
                  <c:v>1.3399999999998968E-3</c:v>
                </c:pt>
                <c:pt idx="358">
                  <c:v>7.7379999999999893E-2</c:v>
                </c:pt>
                <c:pt idx="359">
                  <c:v>8.8829999999999965E-2</c:v>
                </c:pt>
                <c:pt idx="360">
                  <c:v>2.7479999999999949E-2</c:v>
                </c:pt>
                <c:pt idx="361">
                  <c:v>9.0000000000034497E-5</c:v>
                </c:pt>
                <c:pt idx="362">
                  <c:v>5.0299999999999789E-3</c:v>
                </c:pt>
                <c:pt idx="363">
                  <c:v>1.6899999999999693E-3</c:v>
                </c:pt>
                <c:pt idx="364">
                  <c:v>5.1900000000000002E-2</c:v>
                </c:pt>
                <c:pt idx="365">
                  <c:v>3.9710000000000023E-2</c:v>
                </c:pt>
                <c:pt idx="366">
                  <c:v>0.14368999999999998</c:v>
                </c:pt>
                <c:pt idx="367">
                  <c:v>1.8990000000000007E-2</c:v>
                </c:pt>
                <c:pt idx="368">
                  <c:v>5.9620000000000006E-2</c:v>
                </c:pt>
                <c:pt idx="369">
                  <c:v>9.9999999999988987E-5</c:v>
                </c:pt>
                <c:pt idx="370">
                  <c:v>8.4220000000000017E-2</c:v>
                </c:pt>
                <c:pt idx="371">
                  <c:v>4.4000000000000039E-2</c:v>
                </c:pt>
                <c:pt idx="372">
                  <c:v>3.8640000000000008E-2</c:v>
                </c:pt>
                <c:pt idx="373">
                  <c:v>8.7799999999999545E-3</c:v>
                </c:pt>
                <c:pt idx="374">
                  <c:v>7.1050000000000058E-2</c:v>
                </c:pt>
                <c:pt idx="375">
                  <c:v>7.6300000000000257E-3</c:v>
                </c:pt>
                <c:pt idx="376">
                  <c:v>2.5470000000000048E-2</c:v>
                </c:pt>
                <c:pt idx="377">
                  <c:v>5.3119999999999945E-2</c:v>
                </c:pt>
                <c:pt idx="378">
                  <c:v>5.4010000000000002E-2</c:v>
                </c:pt>
                <c:pt idx="379">
                  <c:v>6.9369999999999932E-2</c:v>
                </c:pt>
                <c:pt idx="380">
                  <c:v>4.1799999999999615E-3</c:v>
                </c:pt>
                <c:pt idx="381">
                  <c:v>0.16602000000000006</c:v>
                </c:pt>
                <c:pt idx="382">
                  <c:v>6.6400000000000015E-2</c:v>
                </c:pt>
                <c:pt idx="383">
                  <c:v>0.13356999999999997</c:v>
                </c:pt>
                <c:pt idx="384">
                  <c:v>0.15196999999999999</c:v>
                </c:pt>
                <c:pt idx="385">
                  <c:v>0.13668000000000002</c:v>
                </c:pt>
                <c:pt idx="386">
                  <c:v>4.1760000000000019E-2</c:v>
                </c:pt>
                <c:pt idx="387">
                  <c:v>0.18129000000000006</c:v>
                </c:pt>
                <c:pt idx="388">
                  <c:v>0.14456999999999998</c:v>
                </c:pt>
                <c:pt idx="389">
                  <c:v>0.17888000000000004</c:v>
                </c:pt>
                <c:pt idx="390">
                  <c:v>3.014E-2</c:v>
                </c:pt>
                <c:pt idx="391">
                  <c:v>1.872000000000007E-2</c:v>
                </c:pt>
                <c:pt idx="392">
                  <c:v>0.13421000000000005</c:v>
                </c:pt>
                <c:pt idx="393">
                  <c:v>7.784000000000002E-2</c:v>
                </c:pt>
                <c:pt idx="394">
                  <c:v>1.3430000000000053E-2</c:v>
                </c:pt>
                <c:pt idx="395">
                  <c:v>0.15545999999999999</c:v>
                </c:pt>
                <c:pt idx="396">
                  <c:v>1.5419999999999989E-2</c:v>
                </c:pt>
                <c:pt idx="397">
                  <c:v>7.893E-2</c:v>
                </c:pt>
                <c:pt idx="398">
                  <c:v>8.8899999999999535E-3</c:v>
                </c:pt>
                <c:pt idx="399">
                  <c:v>5.4659999999999986E-2</c:v>
                </c:pt>
                <c:pt idx="400">
                  <c:v>0.14366000000000001</c:v>
                </c:pt>
                <c:pt idx="401">
                  <c:v>0.14293000000000006</c:v>
                </c:pt>
                <c:pt idx="402">
                  <c:v>4.6700000000000075E-2</c:v>
                </c:pt>
                <c:pt idx="403">
                  <c:v>6.0559999999999947E-2</c:v>
                </c:pt>
                <c:pt idx="404">
                  <c:v>2.2960000000000036E-2</c:v>
                </c:pt>
                <c:pt idx="405">
                  <c:v>3.0999999999999917E-3</c:v>
                </c:pt>
                <c:pt idx="406">
                  <c:v>3.6500000000000421E-3</c:v>
                </c:pt>
                <c:pt idx="407">
                  <c:v>0.13846999999999998</c:v>
                </c:pt>
                <c:pt idx="408">
                  <c:v>9.6600000000000019E-3</c:v>
                </c:pt>
                <c:pt idx="409">
                  <c:v>4.5140000000000069E-2</c:v>
                </c:pt>
                <c:pt idx="410">
                  <c:v>8.0710000000000004E-2</c:v>
                </c:pt>
                <c:pt idx="411">
                  <c:v>5.9000000000000163E-3</c:v>
                </c:pt>
                <c:pt idx="412">
                  <c:v>0.11421000000000003</c:v>
                </c:pt>
                <c:pt idx="413">
                  <c:v>1.7689999999999984E-2</c:v>
                </c:pt>
                <c:pt idx="414">
                  <c:v>2.412000000000003E-2</c:v>
                </c:pt>
                <c:pt idx="415">
                  <c:v>0.2586</c:v>
                </c:pt>
                <c:pt idx="416">
                  <c:v>3.7010000000000043E-2</c:v>
                </c:pt>
                <c:pt idx="417">
                  <c:v>1.1660000000000004E-2</c:v>
                </c:pt>
                <c:pt idx="418">
                  <c:v>8.3019999999999983E-2</c:v>
                </c:pt>
                <c:pt idx="419">
                  <c:v>3.7250000000000005E-2</c:v>
                </c:pt>
                <c:pt idx="420">
                  <c:v>5.373E-2</c:v>
                </c:pt>
                <c:pt idx="421">
                  <c:v>5.0449999999999939E-2</c:v>
                </c:pt>
                <c:pt idx="422">
                  <c:v>0.30532000000000004</c:v>
                </c:pt>
                <c:pt idx="423">
                  <c:v>0.15593000000000001</c:v>
                </c:pt>
                <c:pt idx="424">
                  <c:v>1.2780000000000014E-2</c:v>
                </c:pt>
                <c:pt idx="425">
                  <c:v>8.2929999999999948E-2</c:v>
                </c:pt>
                <c:pt idx="426">
                  <c:v>4.469999999999974E-3</c:v>
                </c:pt>
                <c:pt idx="427">
                  <c:v>2.0230000000000026E-2</c:v>
                </c:pt>
                <c:pt idx="428">
                  <c:v>4.1599999999999415E-3</c:v>
                </c:pt>
                <c:pt idx="429">
                  <c:v>0.10224</c:v>
                </c:pt>
                <c:pt idx="430">
                  <c:v>0</c:v>
                </c:pt>
                <c:pt idx="431">
                  <c:v>8.75999999999999E-3</c:v>
                </c:pt>
                <c:pt idx="432">
                  <c:v>4.7109999999999985E-2</c:v>
                </c:pt>
                <c:pt idx="433">
                  <c:v>2.516999999999997E-2</c:v>
                </c:pt>
                <c:pt idx="434">
                  <c:v>0.20586000000000004</c:v>
                </c:pt>
                <c:pt idx="435">
                  <c:v>9.4859999999999944E-2</c:v>
                </c:pt>
                <c:pt idx="436">
                  <c:v>6.4999999999992841E-4</c:v>
                </c:pt>
                <c:pt idx="437">
                  <c:v>1.8299999999999983E-3</c:v>
                </c:pt>
                <c:pt idx="438">
                  <c:v>1.8889999999999962E-2</c:v>
                </c:pt>
                <c:pt idx="439">
                  <c:v>1.6530000000000045E-2</c:v>
                </c:pt>
                <c:pt idx="440">
                  <c:v>0.11612</c:v>
                </c:pt>
                <c:pt idx="441">
                  <c:v>3.8400000000000101E-3</c:v>
                </c:pt>
                <c:pt idx="442">
                  <c:v>2.7200000000000002E-2</c:v>
                </c:pt>
                <c:pt idx="443">
                  <c:v>5.3149999999999975E-2</c:v>
                </c:pt>
                <c:pt idx="444">
                  <c:v>0.13222999999999996</c:v>
                </c:pt>
                <c:pt idx="445">
                  <c:v>0.11331999999999998</c:v>
                </c:pt>
                <c:pt idx="446">
                  <c:v>5.3109999999999991E-2</c:v>
                </c:pt>
                <c:pt idx="447">
                  <c:v>9.1859999999999997E-2</c:v>
                </c:pt>
                <c:pt idx="448">
                  <c:v>1.6219999999999957E-2</c:v>
                </c:pt>
                <c:pt idx="449">
                  <c:v>8.3289999999999975E-2</c:v>
                </c:pt>
                <c:pt idx="450">
                  <c:v>7.0000000000000062E-3</c:v>
                </c:pt>
                <c:pt idx="451">
                  <c:v>6.6500000000000004E-2</c:v>
                </c:pt>
                <c:pt idx="452">
                  <c:v>7.5380000000000003E-2</c:v>
                </c:pt>
                <c:pt idx="453">
                  <c:v>2.2040000000000004E-2</c:v>
                </c:pt>
                <c:pt idx="454">
                  <c:v>0.11512</c:v>
                </c:pt>
                <c:pt idx="455">
                  <c:v>2.0399999999999863E-3</c:v>
                </c:pt>
                <c:pt idx="456">
                  <c:v>3.1099999999999461E-3</c:v>
                </c:pt>
                <c:pt idx="457">
                  <c:v>3.0290000000000039E-2</c:v>
                </c:pt>
                <c:pt idx="458">
                  <c:v>4.6179999999999999E-2</c:v>
                </c:pt>
                <c:pt idx="459">
                  <c:v>4.3789999999999996E-2</c:v>
                </c:pt>
                <c:pt idx="460">
                  <c:v>2.0899999999999974E-2</c:v>
                </c:pt>
                <c:pt idx="461">
                  <c:v>4.1669999999999985E-2</c:v>
                </c:pt>
                <c:pt idx="462">
                  <c:v>7.0199999999999985E-2</c:v>
                </c:pt>
                <c:pt idx="463">
                  <c:v>1.3400000000000079E-3</c:v>
                </c:pt>
                <c:pt idx="464">
                  <c:v>4.3290000000000051E-2</c:v>
                </c:pt>
                <c:pt idx="465">
                  <c:v>8.9170000000000083E-2</c:v>
                </c:pt>
                <c:pt idx="466">
                  <c:v>5.3600000000000314E-3</c:v>
                </c:pt>
                <c:pt idx="467">
                  <c:v>4.4399999999999995E-3</c:v>
                </c:pt>
                <c:pt idx="468">
                  <c:v>0.1813800000000001</c:v>
                </c:pt>
                <c:pt idx="469">
                  <c:v>0.11809000000000003</c:v>
                </c:pt>
                <c:pt idx="470">
                  <c:v>1.9480000000000053E-2</c:v>
                </c:pt>
                <c:pt idx="471">
                  <c:v>5.2010000000000001E-2</c:v>
                </c:pt>
                <c:pt idx="472">
                  <c:v>8.5250000000000048E-2</c:v>
                </c:pt>
                <c:pt idx="473">
                  <c:v>3.1460000000000043E-2</c:v>
                </c:pt>
                <c:pt idx="474">
                  <c:v>4.7999999999998044E-4</c:v>
                </c:pt>
                <c:pt idx="475">
                  <c:v>1.9580000000000042E-2</c:v>
                </c:pt>
                <c:pt idx="476">
                  <c:v>1.7910000000000037E-2</c:v>
                </c:pt>
                <c:pt idx="477">
                  <c:v>4.1250000000000009E-2</c:v>
                </c:pt>
                <c:pt idx="478">
                  <c:v>4.497000000000001E-2</c:v>
                </c:pt>
                <c:pt idx="479">
                  <c:v>9.5650000000000013E-2</c:v>
                </c:pt>
                <c:pt idx="480">
                  <c:v>0.10259999999999997</c:v>
                </c:pt>
                <c:pt idx="481">
                  <c:v>2.4819999999999953E-2</c:v>
                </c:pt>
                <c:pt idx="482">
                  <c:v>0.23973</c:v>
                </c:pt>
                <c:pt idx="483">
                  <c:v>7.6029999999999986E-2</c:v>
                </c:pt>
                <c:pt idx="484">
                  <c:v>6.3369999999999926E-2</c:v>
                </c:pt>
                <c:pt idx="485">
                  <c:v>3.7719999999999976E-2</c:v>
                </c:pt>
                <c:pt idx="486">
                  <c:v>1.4539999999999997E-2</c:v>
                </c:pt>
                <c:pt idx="487">
                  <c:v>4.4990000000000085E-2</c:v>
                </c:pt>
                <c:pt idx="488">
                  <c:v>0.21587999999999996</c:v>
                </c:pt>
                <c:pt idx="489">
                  <c:v>0.17793999999999999</c:v>
                </c:pt>
                <c:pt idx="490">
                  <c:v>9.8979999999999957E-2</c:v>
                </c:pt>
                <c:pt idx="491">
                  <c:v>7.0690000000000031E-2</c:v>
                </c:pt>
                <c:pt idx="492">
                  <c:v>1.3819999999999999E-2</c:v>
                </c:pt>
                <c:pt idx="493">
                  <c:v>3.6100000000000021E-3</c:v>
                </c:pt>
                <c:pt idx="494">
                  <c:v>5.0000000000000044E-3</c:v>
                </c:pt>
                <c:pt idx="495">
                  <c:v>2.9039999999999955E-2</c:v>
                </c:pt>
                <c:pt idx="496">
                  <c:v>4.8509999999999942E-2</c:v>
                </c:pt>
                <c:pt idx="497">
                  <c:v>2.1330000000000071E-2</c:v>
                </c:pt>
                <c:pt idx="498">
                  <c:v>7.0399999999999963E-2</c:v>
                </c:pt>
                <c:pt idx="499">
                  <c:v>1.641999999999999E-2</c:v>
                </c:pt>
                <c:pt idx="500">
                  <c:v>1.9259999999999999E-2</c:v>
                </c:pt>
                <c:pt idx="501">
                  <c:v>9.6119999999999983E-2</c:v>
                </c:pt>
                <c:pt idx="502">
                  <c:v>2.5930000000000009E-2</c:v>
                </c:pt>
                <c:pt idx="503">
                  <c:v>4.1049999999999975E-2</c:v>
                </c:pt>
                <c:pt idx="504">
                  <c:v>6.1300000000000243E-3</c:v>
                </c:pt>
                <c:pt idx="505">
                  <c:v>0.11556999999999995</c:v>
                </c:pt>
                <c:pt idx="506">
                  <c:v>4.5939999999999981E-2</c:v>
                </c:pt>
                <c:pt idx="507">
                  <c:v>7.121999999999995E-2</c:v>
                </c:pt>
                <c:pt idx="508">
                  <c:v>0.11984000000000006</c:v>
                </c:pt>
                <c:pt idx="509">
                  <c:v>1.4880000000000004E-2</c:v>
                </c:pt>
                <c:pt idx="510">
                  <c:v>0.10893999999999993</c:v>
                </c:pt>
                <c:pt idx="511">
                  <c:v>0.1719</c:v>
                </c:pt>
                <c:pt idx="512">
                  <c:v>3.9410000000000001E-2</c:v>
                </c:pt>
                <c:pt idx="513">
                  <c:v>0.19097999999999998</c:v>
                </c:pt>
                <c:pt idx="514">
                  <c:v>1.9710000000000005E-2</c:v>
                </c:pt>
                <c:pt idx="515">
                  <c:v>0.13503999999999999</c:v>
                </c:pt>
                <c:pt idx="516">
                  <c:v>3.0330000000000024E-2</c:v>
                </c:pt>
                <c:pt idx="517">
                  <c:v>0.15536999999999995</c:v>
                </c:pt>
                <c:pt idx="518">
                  <c:v>7.9400000000000026E-2</c:v>
                </c:pt>
                <c:pt idx="519">
                  <c:v>5.8140000000000025E-2</c:v>
                </c:pt>
                <c:pt idx="520">
                  <c:v>0.18982999999999994</c:v>
                </c:pt>
                <c:pt idx="521">
                  <c:v>0.11465000000000003</c:v>
                </c:pt>
                <c:pt idx="522">
                  <c:v>2.6370000000000005E-2</c:v>
                </c:pt>
                <c:pt idx="523">
                  <c:v>5.1779999999999993E-2</c:v>
                </c:pt>
                <c:pt idx="524">
                  <c:v>7.8609999999999958E-2</c:v>
                </c:pt>
                <c:pt idx="525">
                  <c:v>0.12877000000000005</c:v>
                </c:pt>
                <c:pt idx="526">
                  <c:v>5.6400000000000006E-2</c:v>
                </c:pt>
                <c:pt idx="527">
                  <c:v>3.8600000000000023E-2</c:v>
                </c:pt>
                <c:pt idx="528">
                  <c:v>6.5110000000000001E-2</c:v>
                </c:pt>
                <c:pt idx="529">
                  <c:v>4.0930000000000022E-2</c:v>
                </c:pt>
                <c:pt idx="530">
                  <c:v>0.26112000000000002</c:v>
                </c:pt>
                <c:pt idx="531">
                  <c:v>5.9120000000000061E-2</c:v>
                </c:pt>
                <c:pt idx="532">
                  <c:v>4.489999999999994E-3</c:v>
                </c:pt>
                <c:pt idx="533">
                  <c:v>6.6460000000000075E-2</c:v>
                </c:pt>
                <c:pt idx="534">
                  <c:v>1.4699999999999713E-3</c:v>
                </c:pt>
                <c:pt idx="535">
                  <c:v>0.10493999999999992</c:v>
                </c:pt>
                <c:pt idx="536">
                  <c:v>3.0660000000000021E-2</c:v>
                </c:pt>
                <c:pt idx="537">
                  <c:v>3.0949999999999922E-2</c:v>
                </c:pt>
                <c:pt idx="538">
                  <c:v>5.3100000000000369E-3</c:v>
                </c:pt>
                <c:pt idx="539">
                  <c:v>4.0939999999999976E-2</c:v>
                </c:pt>
                <c:pt idx="540">
                  <c:v>4.0849999999999997E-2</c:v>
                </c:pt>
                <c:pt idx="541">
                  <c:v>6.3450000000000006E-2</c:v>
                </c:pt>
                <c:pt idx="542">
                  <c:v>2.8789999999999982E-2</c:v>
                </c:pt>
                <c:pt idx="543">
                  <c:v>5.5999999999999384E-3</c:v>
                </c:pt>
                <c:pt idx="544">
                  <c:v>5.5900000000000394E-3</c:v>
                </c:pt>
                <c:pt idx="545">
                  <c:v>3.895000000000004E-2</c:v>
                </c:pt>
                <c:pt idx="546">
                  <c:v>5.0159999999999982E-2</c:v>
                </c:pt>
                <c:pt idx="547">
                  <c:v>7.9300000000000037E-2</c:v>
                </c:pt>
                <c:pt idx="548">
                  <c:v>3.3900000000000041E-3</c:v>
                </c:pt>
                <c:pt idx="549">
                  <c:v>3.1569999999999987E-2</c:v>
                </c:pt>
                <c:pt idx="550">
                  <c:v>2.1599999999999953E-2</c:v>
                </c:pt>
                <c:pt idx="551">
                  <c:v>2.7239999999999986E-2</c:v>
                </c:pt>
                <c:pt idx="552">
                  <c:v>9.600000000000164E-4</c:v>
                </c:pt>
                <c:pt idx="553">
                  <c:v>5.3570000000000007E-2</c:v>
                </c:pt>
                <c:pt idx="554">
                  <c:v>4.987999999999998E-2</c:v>
                </c:pt>
                <c:pt idx="555">
                  <c:v>1.2519999999999976E-2</c:v>
                </c:pt>
                <c:pt idx="556">
                  <c:v>6.0219999999999996E-2</c:v>
                </c:pt>
                <c:pt idx="557">
                  <c:v>4.4940000000000035E-2</c:v>
                </c:pt>
                <c:pt idx="558">
                  <c:v>8.2440000000000013E-2</c:v>
                </c:pt>
                <c:pt idx="559">
                  <c:v>0.22293000000000002</c:v>
                </c:pt>
                <c:pt idx="560">
                  <c:v>3.5660000000000025E-2</c:v>
                </c:pt>
                <c:pt idx="561">
                  <c:v>2.5150000000000006E-2</c:v>
                </c:pt>
                <c:pt idx="562">
                  <c:v>4.4759999999999966E-2</c:v>
                </c:pt>
                <c:pt idx="563">
                  <c:v>1.0859999999999981E-2</c:v>
                </c:pt>
                <c:pt idx="564">
                  <c:v>2.9340000000000033E-2</c:v>
                </c:pt>
                <c:pt idx="565">
                  <c:v>4.7729999999999939E-2</c:v>
                </c:pt>
                <c:pt idx="566">
                  <c:v>3.5630000000000051E-2</c:v>
                </c:pt>
                <c:pt idx="567">
                  <c:v>2.0150000000000001E-2</c:v>
                </c:pt>
                <c:pt idx="568">
                  <c:v>1.0220000000000007E-2</c:v>
                </c:pt>
                <c:pt idx="569">
                  <c:v>9.1810000000000058E-2</c:v>
                </c:pt>
                <c:pt idx="570">
                  <c:v>0.23663000000000001</c:v>
                </c:pt>
                <c:pt idx="571">
                  <c:v>4.7200000000000575E-3</c:v>
                </c:pt>
                <c:pt idx="572">
                  <c:v>2.52E-2</c:v>
                </c:pt>
                <c:pt idx="573">
                  <c:v>1.0599999999999499E-3</c:v>
                </c:pt>
                <c:pt idx="574">
                  <c:v>1.9469999999999987E-2</c:v>
                </c:pt>
                <c:pt idx="575">
                  <c:v>1.1099999999999999E-3</c:v>
                </c:pt>
                <c:pt idx="576">
                  <c:v>9.5799999999999774E-3</c:v>
                </c:pt>
                <c:pt idx="577">
                  <c:v>4.5099999999999973E-2</c:v>
                </c:pt>
                <c:pt idx="578">
                  <c:v>3.4200000000000008E-2</c:v>
                </c:pt>
                <c:pt idx="579">
                  <c:v>7.0010000000000017E-2</c:v>
                </c:pt>
                <c:pt idx="580">
                  <c:v>5.6200000000000694E-3</c:v>
                </c:pt>
                <c:pt idx="581">
                  <c:v>9.8830000000000029E-2</c:v>
                </c:pt>
                <c:pt idx="582">
                  <c:v>6.4759999999999984E-2</c:v>
                </c:pt>
                <c:pt idx="583">
                  <c:v>1.0920000000000041E-2</c:v>
                </c:pt>
                <c:pt idx="584">
                  <c:v>5.9999999999993392E-4</c:v>
                </c:pt>
                <c:pt idx="585">
                  <c:v>3.0870000000000009E-2</c:v>
                </c:pt>
                <c:pt idx="586">
                  <c:v>3.514000000000006E-2</c:v>
                </c:pt>
                <c:pt idx="587">
                  <c:v>0.14893000000000001</c:v>
                </c:pt>
                <c:pt idx="588">
                  <c:v>0.12357000000000001</c:v>
                </c:pt>
                <c:pt idx="589">
                  <c:v>0.12451999999999996</c:v>
                </c:pt>
                <c:pt idx="590">
                  <c:v>0.11503000000000002</c:v>
                </c:pt>
                <c:pt idx="591">
                  <c:v>0.23331999999999997</c:v>
                </c:pt>
                <c:pt idx="592">
                  <c:v>1.6999999999989246E-4</c:v>
                </c:pt>
                <c:pt idx="593">
                  <c:v>4.4049999999999978E-2</c:v>
                </c:pt>
                <c:pt idx="594">
                  <c:v>4.4240000000000002E-2</c:v>
                </c:pt>
                <c:pt idx="595">
                  <c:v>3.9129999999999998E-2</c:v>
                </c:pt>
                <c:pt idx="596">
                  <c:v>3.1869999999999954E-2</c:v>
                </c:pt>
                <c:pt idx="597">
                  <c:v>1.2449999999999961E-2</c:v>
                </c:pt>
                <c:pt idx="598">
                  <c:v>9.9999999999988987E-5</c:v>
                </c:pt>
                <c:pt idx="599">
                  <c:v>8.6969999999999992E-2</c:v>
                </c:pt>
                <c:pt idx="600">
                  <c:v>1.4380000000000059E-2</c:v>
                </c:pt>
                <c:pt idx="601">
                  <c:v>5.6889999999999996E-2</c:v>
                </c:pt>
                <c:pt idx="602">
                  <c:v>3.9999999999995595E-4</c:v>
                </c:pt>
                <c:pt idx="603">
                  <c:v>3.1579999999999997E-2</c:v>
                </c:pt>
                <c:pt idx="604">
                  <c:v>3.9879999999999916E-2</c:v>
                </c:pt>
                <c:pt idx="605">
                  <c:v>0.1179</c:v>
                </c:pt>
                <c:pt idx="606">
                  <c:v>3.4839999999999982E-2</c:v>
                </c:pt>
                <c:pt idx="607">
                  <c:v>4.0340000000000042E-2</c:v>
                </c:pt>
                <c:pt idx="608">
                  <c:v>3.2619999999999982E-2</c:v>
                </c:pt>
                <c:pt idx="609">
                  <c:v>8.6500000000000021E-2</c:v>
                </c:pt>
                <c:pt idx="610">
                  <c:v>0.13266999999999995</c:v>
                </c:pt>
                <c:pt idx="611">
                  <c:v>3.5440000000000027E-2</c:v>
                </c:pt>
                <c:pt idx="612">
                  <c:v>5.592999999999998E-2</c:v>
                </c:pt>
                <c:pt idx="613">
                  <c:v>4.4530000000000014E-2</c:v>
                </c:pt>
                <c:pt idx="614">
                  <c:v>1.6410000000000036E-2</c:v>
                </c:pt>
                <c:pt idx="615">
                  <c:v>5.6300000000000017E-2</c:v>
                </c:pt>
                <c:pt idx="616">
                  <c:v>5.1099999999999979E-2</c:v>
                </c:pt>
                <c:pt idx="617">
                  <c:v>1.3469999999999982E-2</c:v>
                </c:pt>
                <c:pt idx="618">
                  <c:v>7.6649999999999996E-2</c:v>
                </c:pt>
                <c:pt idx="619">
                  <c:v>5.4310000000000025E-2</c:v>
                </c:pt>
                <c:pt idx="620">
                  <c:v>3.8510000000000044E-2</c:v>
                </c:pt>
                <c:pt idx="621">
                  <c:v>0.13899000000000006</c:v>
                </c:pt>
                <c:pt idx="622">
                  <c:v>4.5150000000000023E-2</c:v>
                </c:pt>
                <c:pt idx="623">
                  <c:v>6.0499999999999998E-3</c:v>
                </c:pt>
                <c:pt idx="624">
                  <c:v>3.0530000000000057E-2</c:v>
                </c:pt>
                <c:pt idx="625">
                  <c:v>6.3370000000000037E-2</c:v>
                </c:pt>
                <c:pt idx="626">
                  <c:v>8.5359999999999991E-2</c:v>
                </c:pt>
                <c:pt idx="627">
                  <c:v>9.4969999999999999E-2</c:v>
                </c:pt>
                <c:pt idx="628">
                  <c:v>4.8520000000000008E-2</c:v>
                </c:pt>
                <c:pt idx="629">
                  <c:v>6.5339999999999954E-2</c:v>
                </c:pt>
                <c:pt idx="630">
                  <c:v>6.3100000000000378E-3</c:v>
                </c:pt>
                <c:pt idx="631">
                  <c:v>4.2039999999999966E-2</c:v>
                </c:pt>
                <c:pt idx="632">
                  <c:v>8.3609999999999962E-2</c:v>
                </c:pt>
                <c:pt idx="633">
                  <c:v>5.213000000000001E-2</c:v>
                </c:pt>
                <c:pt idx="634">
                  <c:v>5.2519999999999956E-2</c:v>
                </c:pt>
                <c:pt idx="635">
                  <c:v>9.5999999999996088E-4</c:v>
                </c:pt>
                <c:pt idx="636">
                  <c:v>0.16546000000000005</c:v>
                </c:pt>
                <c:pt idx="637">
                  <c:v>4.3599999999999972E-2</c:v>
                </c:pt>
                <c:pt idx="638">
                  <c:v>0.13713000000000009</c:v>
                </c:pt>
                <c:pt idx="639">
                  <c:v>5.4180000000000006E-2</c:v>
                </c:pt>
                <c:pt idx="640">
                  <c:v>4.9929999999999974E-2</c:v>
                </c:pt>
                <c:pt idx="641">
                  <c:v>4.5880000000000032E-2</c:v>
                </c:pt>
                <c:pt idx="642">
                  <c:v>8.6060000000000025E-2</c:v>
                </c:pt>
                <c:pt idx="643">
                  <c:v>0.14993000000000001</c:v>
                </c:pt>
                <c:pt idx="644">
                  <c:v>4.060000000000008E-2</c:v>
                </c:pt>
                <c:pt idx="645">
                  <c:v>8.1100000000000061E-3</c:v>
                </c:pt>
                <c:pt idx="646">
                  <c:v>1.1369999999999991E-2</c:v>
                </c:pt>
                <c:pt idx="647">
                  <c:v>0.32579999999999998</c:v>
                </c:pt>
                <c:pt idx="648">
                  <c:v>0.17890999999999996</c:v>
                </c:pt>
                <c:pt idx="649">
                  <c:v>7.1700000000000097E-3</c:v>
                </c:pt>
                <c:pt idx="650">
                  <c:v>7.6399999999999801E-3</c:v>
                </c:pt>
                <c:pt idx="651">
                  <c:v>4.9590000000000023E-2</c:v>
                </c:pt>
                <c:pt idx="652">
                  <c:v>7.6680000000000026E-2</c:v>
                </c:pt>
                <c:pt idx="653">
                  <c:v>6.4620000000000011E-2</c:v>
                </c:pt>
                <c:pt idx="654">
                  <c:v>3.5300000000000331E-3</c:v>
                </c:pt>
                <c:pt idx="655">
                  <c:v>7.3580000000000007E-2</c:v>
                </c:pt>
                <c:pt idx="656">
                  <c:v>1.2699999999999934E-3</c:v>
                </c:pt>
                <c:pt idx="657">
                  <c:v>2.4000000000000021E-2</c:v>
                </c:pt>
                <c:pt idx="658">
                  <c:v>7.7589999999999992E-2</c:v>
                </c:pt>
                <c:pt idx="659">
                  <c:v>8.590000000000042E-3</c:v>
                </c:pt>
                <c:pt idx="660">
                  <c:v>8.1969999999999987E-2</c:v>
                </c:pt>
                <c:pt idx="661">
                  <c:v>0.19782</c:v>
                </c:pt>
                <c:pt idx="662">
                  <c:v>3.6400000000000321E-3</c:v>
                </c:pt>
                <c:pt idx="663">
                  <c:v>1.9649999999999945E-2</c:v>
                </c:pt>
                <c:pt idx="664">
                  <c:v>0.14509000000000005</c:v>
                </c:pt>
                <c:pt idx="665">
                  <c:v>8.2900000000000196E-3</c:v>
                </c:pt>
                <c:pt idx="666">
                  <c:v>5.5779999999999996E-2</c:v>
                </c:pt>
                <c:pt idx="667">
                  <c:v>1.8020000000000036E-2</c:v>
                </c:pt>
                <c:pt idx="668">
                  <c:v>2.3659999999999959E-2</c:v>
                </c:pt>
                <c:pt idx="669">
                  <c:v>1.4700000000000046E-2</c:v>
                </c:pt>
                <c:pt idx="670">
                  <c:v>6.9250000000000034E-2</c:v>
                </c:pt>
                <c:pt idx="671">
                  <c:v>8.9850000000000041E-2</c:v>
                </c:pt>
                <c:pt idx="672">
                  <c:v>4.5270000000000032E-2</c:v>
                </c:pt>
                <c:pt idx="673">
                  <c:v>7.3110000000000008E-2</c:v>
                </c:pt>
                <c:pt idx="674">
                  <c:v>0.10934999999999995</c:v>
                </c:pt>
                <c:pt idx="675">
                  <c:v>2.2699999999999942E-3</c:v>
                </c:pt>
                <c:pt idx="676">
                  <c:v>0.21729000000000004</c:v>
                </c:pt>
                <c:pt idx="677">
                  <c:v>0.13575000000000004</c:v>
                </c:pt>
                <c:pt idx="678">
                  <c:v>1.1149999999999993E-2</c:v>
                </c:pt>
                <c:pt idx="679">
                  <c:v>1.6050000000000009E-2</c:v>
                </c:pt>
                <c:pt idx="680">
                  <c:v>8.9029999999999943E-2</c:v>
                </c:pt>
                <c:pt idx="681">
                  <c:v>1.3940000000000008E-2</c:v>
                </c:pt>
                <c:pt idx="682">
                  <c:v>2.9739999999999989E-2</c:v>
                </c:pt>
                <c:pt idx="683">
                  <c:v>0.11416999999999999</c:v>
                </c:pt>
                <c:pt idx="684">
                  <c:v>4.1100000000000025E-2</c:v>
                </c:pt>
                <c:pt idx="685">
                  <c:v>3.0449999999999977E-2</c:v>
                </c:pt>
                <c:pt idx="686">
                  <c:v>0.18673000000000006</c:v>
                </c:pt>
                <c:pt idx="687">
                  <c:v>4.0379999999999971E-2</c:v>
                </c:pt>
                <c:pt idx="688">
                  <c:v>5.8900000000000063E-3</c:v>
                </c:pt>
                <c:pt idx="689">
                  <c:v>4.992000000000002E-2</c:v>
                </c:pt>
                <c:pt idx="690">
                  <c:v>3.2900000000000151E-3</c:v>
                </c:pt>
                <c:pt idx="691">
                  <c:v>5.1029999999999909E-2</c:v>
                </c:pt>
                <c:pt idx="692">
                  <c:v>5.4180000000000006E-2</c:v>
                </c:pt>
                <c:pt idx="693">
                  <c:v>8.9799999999999991E-2</c:v>
                </c:pt>
                <c:pt idx="694">
                  <c:v>4.9610000000000043E-2</c:v>
                </c:pt>
                <c:pt idx="695">
                  <c:v>3.9000000000000146E-3</c:v>
                </c:pt>
                <c:pt idx="696">
                  <c:v>3.6160000000000025E-2</c:v>
                </c:pt>
                <c:pt idx="697">
                  <c:v>5.2040000000000031E-2</c:v>
                </c:pt>
                <c:pt idx="698">
                  <c:v>1.4899999999999913E-3</c:v>
                </c:pt>
                <c:pt idx="699">
                  <c:v>8.72999999999996E-3</c:v>
                </c:pt>
                <c:pt idx="700">
                  <c:v>3.7300000000000111E-3</c:v>
                </c:pt>
                <c:pt idx="701">
                  <c:v>5.5610000000000048E-2</c:v>
                </c:pt>
                <c:pt idx="702">
                  <c:v>4.3159999999999976E-2</c:v>
                </c:pt>
                <c:pt idx="703">
                  <c:v>2.3200000000000442E-3</c:v>
                </c:pt>
                <c:pt idx="704">
                  <c:v>1.7800000000000038E-3</c:v>
                </c:pt>
                <c:pt idx="705">
                  <c:v>6.8000000000000282E-3</c:v>
                </c:pt>
                <c:pt idx="706">
                  <c:v>1.1969999999999925E-2</c:v>
                </c:pt>
                <c:pt idx="707">
                  <c:v>0.10819000000000001</c:v>
                </c:pt>
                <c:pt idx="708">
                  <c:v>4.290000000000016E-3</c:v>
                </c:pt>
                <c:pt idx="709">
                  <c:v>0.13629999999999998</c:v>
                </c:pt>
                <c:pt idx="710">
                  <c:v>1.3280000000000014E-2</c:v>
                </c:pt>
                <c:pt idx="711">
                  <c:v>5.7869999999999977E-2</c:v>
                </c:pt>
                <c:pt idx="712">
                  <c:v>4.930000000000001E-2</c:v>
                </c:pt>
                <c:pt idx="713">
                  <c:v>3.8099999999999967E-2</c:v>
                </c:pt>
                <c:pt idx="714">
                  <c:v>4.7560000000000047E-2</c:v>
                </c:pt>
                <c:pt idx="715">
                  <c:v>2.2079999999999989E-2</c:v>
                </c:pt>
                <c:pt idx="716">
                  <c:v>1.9199999999999773E-3</c:v>
                </c:pt>
                <c:pt idx="717">
                  <c:v>0.11967</c:v>
                </c:pt>
                <c:pt idx="718">
                  <c:v>2.2950000000000026E-2</c:v>
                </c:pt>
                <c:pt idx="719">
                  <c:v>1.9550000000000067E-2</c:v>
                </c:pt>
                <c:pt idx="720">
                  <c:v>0.10860000000000003</c:v>
                </c:pt>
                <c:pt idx="721">
                  <c:v>2.1139999999999992E-2</c:v>
                </c:pt>
                <c:pt idx="722">
                  <c:v>2.9000000000000026E-2</c:v>
                </c:pt>
                <c:pt idx="723">
                  <c:v>5.6999999999999273E-3</c:v>
                </c:pt>
                <c:pt idx="724">
                  <c:v>6.8919999999999981E-2</c:v>
                </c:pt>
                <c:pt idx="725">
                  <c:v>0.10698000000000002</c:v>
                </c:pt>
                <c:pt idx="726">
                  <c:v>7.8670000000000018E-2</c:v>
                </c:pt>
                <c:pt idx="727">
                  <c:v>9.1920000000000002E-2</c:v>
                </c:pt>
                <c:pt idx="728">
                  <c:v>7.6840000000000019E-2</c:v>
                </c:pt>
                <c:pt idx="729">
                  <c:v>5.4850000000000065E-2</c:v>
                </c:pt>
                <c:pt idx="730">
                  <c:v>8.77E-3</c:v>
                </c:pt>
                <c:pt idx="731">
                  <c:v>2.4570000000000036E-2</c:v>
                </c:pt>
                <c:pt idx="732">
                  <c:v>3.3499999999999974E-2</c:v>
                </c:pt>
                <c:pt idx="733">
                  <c:v>4.3470000000000009E-2</c:v>
                </c:pt>
                <c:pt idx="734">
                  <c:v>0.13052000000000002</c:v>
                </c:pt>
                <c:pt idx="735">
                  <c:v>6.2339999999999951E-2</c:v>
                </c:pt>
                <c:pt idx="736">
                  <c:v>2.1870000000000056E-2</c:v>
                </c:pt>
                <c:pt idx="737">
                  <c:v>4.3310000000000015E-2</c:v>
                </c:pt>
                <c:pt idx="738">
                  <c:v>3.9830000000000032E-2</c:v>
                </c:pt>
                <c:pt idx="739">
                  <c:v>9.4579999999999997E-2</c:v>
                </c:pt>
                <c:pt idx="740">
                  <c:v>0.18196999999999997</c:v>
                </c:pt>
                <c:pt idx="741">
                  <c:v>4.159999999999997E-3</c:v>
                </c:pt>
                <c:pt idx="742">
                  <c:v>1.2110000000000065E-2</c:v>
                </c:pt>
                <c:pt idx="743">
                  <c:v>1.6689999999999983E-2</c:v>
                </c:pt>
                <c:pt idx="744">
                  <c:v>8.8509999999999978E-2</c:v>
                </c:pt>
                <c:pt idx="745">
                  <c:v>7.3299999999999477E-3</c:v>
                </c:pt>
                <c:pt idx="746">
                  <c:v>2.9000000000001247E-4</c:v>
                </c:pt>
                <c:pt idx="747">
                  <c:v>3.1109999999999971E-2</c:v>
                </c:pt>
                <c:pt idx="748">
                  <c:v>5.2470000000000017E-2</c:v>
                </c:pt>
                <c:pt idx="749">
                  <c:v>8.6919999999999997E-2</c:v>
                </c:pt>
                <c:pt idx="750">
                  <c:v>6.6490000000000049E-2</c:v>
                </c:pt>
                <c:pt idx="751">
                  <c:v>5.9469999999999967E-2</c:v>
                </c:pt>
                <c:pt idx="752">
                  <c:v>0.15202999999999994</c:v>
                </c:pt>
                <c:pt idx="753">
                  <c:v>1.4309999999999989E-2</c:v>
                </c:pt>
                <c:pt idx="754">
                  <c:v>8.1669999999999965E-2</c:v>
                </c:pt>
                <c:pt idx="755">
                  <c:v>4.9189999999999956E-2</c:v>
                </c:pt>
                <c:pt idx="756">
                  <c:v>4.2399999999999993E-2</c:v>
                </c:pt>
                <c:pt idx="757">
                  <c:v>9.0329999999999966E-2</c:v>
                </c:pt>
                <c:pt idx="758">
                  <c:v>2.8599999999999959E-2</c:v>
                </c:pt>
                <c:pt idx="759">
                  <c:v>2.6610000000000023E-2</c:v>
                </c:pt>
                <c:pt idx="760">
                  <c:v>0.10899999999999999</c:v>
                </c:pt>
                <c:pt idx="761">
                  <c:v>9.1339999999999977E-2</c:v>
                </c:pt>
                <c:pt idx="762">
                  <c:v>4.1080000000000005E-2</c:v>
                </c:pt>
                <c:pt idx="763">
                  <c:v>3.9659999999999973E-2</c:v>
                </c:pt>
                <c:pt idx="764">
                  <c:v>0.14356999999999998</c:v>
                </c:pt>
                <c:pt idx="765">
                  <c:v>0.13593</c:v>
                </c:pt>
                <c:pt idx="766">
                  <c:v>5.7070000000000065E-2</c:v>
                </c:pt>
                <c:pt idx="767">
                  <c:v>4.650000000000043E-3</c:v>
                </c:pt>
                <c:pt idx="768">
                  <c:v>5.3900000000000003E-2</c:v>
                </c:pt>
                <c:pt idx="769">
                  <c:v>0.17588999999999999</c:v>
                </c:pt>
                <c:pt idx="770">
                  <c:v>5.1999999999999935E-2</c:v>
                </c:pt>
                <c:pt idx="771">
                  <c:v>0.13850000000000001</c:v>
                </c:pt>
                <c:pt idx="772">
                  <c:v>0.15260000000000001</c:v>
                </c:pt>
                <c:pt idx="773">
                  <c:v>4.3760000000000021E-2</c:v>
                </c:pt>
                <c:pt idx="774">
                  <c:v>5.9389999999999998E-2</c:v>
                </c:pt>
                <c:pt idx="775">
                  <c:v>4.5210000000000028E-2</c:v>
                </c:pt>
                <c:pt idx="776">
                  <c:v>1.0599999999999499E-3</c:v>
                </c:pt>
                <c:pt idx="777">
                  <c:v>0.22240000000000004</c:v>
                </c:pt>
                <c:pt idx="778">
                  <c:v>6.2740000000000018E-2</c:v>
                </c:pt>
                <c:pt idx="779">
                  <c:v>3.3050000000000024E-2</c:v>
                </c:pt>
                <c:pt idx="780">
                  <c:v>9.1899999999999982E-2</c:v>
                </c:pt>
                <c:pt idx="781">
                  <c:v>2.9299999999999993E-2</c:v>
                </c:pt>
                <c:pt idx="782">
                  <c:v>6.5549999999999997E-2</c:v>
                </c:pt>
                <c:pt idx="783">
                  <c:v>8.4299999999999375E-3</c:v>
                </c:pt>
                <c:pt idx="784">
                  <c:v>4.2619999999999991E-2</c:v>
                </c:pt>
                <c:pt idx="785">
                  <c:v>8.6359999999999992E-2</c:v>
                </c:pt>
                <c:pt idx="786">
                  <c:v>7.6109999999999955E-2</c:v>
                </c:pt>
                <c:pt idx="787">
                  <c:v>6.3999999999997392E-4</c:v>
                </c:pt>
                <c:pt idx="788">
                  <c:v>0.26424999999999998</c:v>
                </c:pt>
                <c:pt idx="789">
                  <c:v>9.1099999999999515E-3</c:v>
                </c:pt>
                <c:pt idx="790">
                  <c:v>0.11414000000000002</c:v>
                </c:pt>
                <c:pt idx="791">
                  <c:v>3.9150000000000018E-2</c:v>
                </c:pt>
                <c:pt idx="792">
                  <c:v>0.16481000000000001</c:v>
                </c:pt>
                <c:pt idx="793">
                  <c:v>1.1070000000000024E-2</c:v>
                </c:pt>
                <c:pt idx="794">
                  <c:v>8.3990000000000009E-2</c:v>
                </c:pt>
                <c:pt idx="795">
                  <c:v>6.5070000000000017E-2</c:v>
                </c:pt>
                <c:pt idx="796">
                  <c:v>0.12378999999999996</c:v>
                </c:pt>
                <c:pt idx="797">
                  <c:v>4.0569999999999995E-2</c:v>
                </c:pt>
                <c:pt idx="798">
                  <c:v>2.4890000000000079E-2</c:v>
                </c:pt>
                <c:pt idx="799">
                  <c:v>4.2090000000000016E-2</c:v>
                </c:pt>
                <c:pt idx="800">
                  <c:v>7.0999999999998842E-4</c:v>
                </c:pt>
                <c:pt idx="801">
                  <c:v>2.5610000000000022E-2</c:v>
                </c:pt>
                <c:pt idx="802">
                  <c:v>8.7090000000000001E-2</c:v>
                </c:pt>
                <c:pt idx="803">
                  <c:v>4.9760000000000026E-2</c:v>
                </c:pt>
                <c:pt idx="804">
                  <c:v>4.3830000000000036E-2</c:v>
                </c:pt>
                <c:pt idx="805">
                  <c:v>8.6650000000000005E-2</c:v>
                </c:pt>
                <c:pt idx="806">
                  <c:v>1.8800000000000483E-3</c:v>
                </c:pt>
                <c:pt idx="807">
                  <c:v>2.4249999999999994E-2</c:v>
                </c:pt>
                <c:pt idx="808">
                  <c:v>8.330999999999994E-2</c:v>
                </c:pt>
                <c:pt idx="809">
                  <c:v>0.21921999999999997</c:v>
                </c:pt>
                <c:pt idx="810">
                  <c:v>1.644000000000001E-2</c:v>
                </c:pt>
                <c:pt idx="811">
                  <c:v>4.274E-2</c:v>
                </c:pt>
                <c:pt idx="812">
                  <c:v>8.599999999999719E-4</c:v>
                </c:pt>
                <c:pt idx="813">
                  <c:v>7.5380000000000003E-2</c:v>
                </c:pt>
                <c:pt idx="814">
                  <c:v>9.0930000000000011E-2</c:v>
                </c:pt>
                <c:pt idx="815">
                  <c:v>0.14740999999999999</c:v>
                </c:pt>
                <c:pt idx="816">
                  <c:v>0.12434999999999996</c:v>
                </c:pt>
                <c:pt idx="817">
                  <c:v>2.407999999999999E-2</c:v>
                </c:pt>
                <c:pt idx="818">
                  <c:v>1.1999999999999789E-3</c:v>
                </c:pt>
                <c:pt idx="819">
                  <c:v>5.7269999999999932E-2</c:v>
                </c:pt>
                <c:pt idx="820">
                  <c:v>5.6119999999999948E-2</c:v>
                </c:pt>
                <c:pt idx="821">
                  <c:v>0.22619</c:v>
                </c:pt>
                <c:pt idx="822">
                  <c:v>0.15553999999999996</c:v>
                </c:pt>
                <c:pt idx="823">
                  <c:v>4.99000000000005E-3</c:v>
                </c:pt>
                <c:pt idx="824">
                  <c:v>1.5999999999999903E-3</c:v>
                </c:pt>
                <c:pt idx="825">
                  <c:v>4.2000000000008697E-4</c:v>
                </c:pt>
                <c:pt idx="826">
                  <c:v>3.5379999999999967E-2</c:v>
                </c:pt>
                <c:pt idx="827">
                  <c:v>0.21780999999999995</c:v>
                </c:pt>
                <c:pt idx="828">
                  <c:v>3.9599999999999635E-3</c:v>
                </c:pt>
                <c:pt idx="829">
                  <c:v>0.10614999999999997</c:v>
                </c:pt>
                <c:pt idx="830">
                  <c:v>5.0270000000000037E-2</c:v>
                </c:pt>
                <c:pt idx="831">
                  <c:v>0.14529000000000003</c:v>
                </c:pt>
                <c:pt idx="832">
                  <c:v>3.3519999999999994E-2</c:v>
                </c:pt>
                <c:pt idx="833">
                  <c:v>2.7980000000000005E-2</c:v>
                </c:pt>
                <c:pt idx="834">
                  <c:v>2.5700000000000167E-3</c:v>
                </c:pt>
                <c:pt idx="835">
                  <c:v>0.12218000000000007</c:v>
                </c:pt>
                <c:pt idx="836">
                  <c:v>6.7330000000000001E-2</c:v>
                </c:pt>
                <c:pt idx="837">
                  <c:v>0.10646</c:v>
                </c:pt>
                <c:pt idx="838">
                  <c:v>0.12669999999999998</c:v>
                </c:pt>
                <c:pt idx="839">
                  <c:v>8.9879999999999988E-2</c:v>
                </c:pt>
                <c:pt idx="840">
                  <c:v>3.9610000000000034E-2</c:v>
                </c:pt>
                <c:pt idx="841">
                  <c:v>1.9359999999999933E-2</c:v>
                </c:pt>
                <c:pt idx="842">
                  <c:v>2.1360000000000046E-2</c:v>
                </c:pt>
                <c:pt idx="843">
                  <c:v>8.4859999999999991E-2</c:v>
                </c:pt>
                <c:pt idx="844">
                  <c:v>0.18598999999999999</c:v>
                </c:pt>
                <c:pt idx="845">
                  <c:v>1.2739999999999974E-2</c:v>
                </c:pt>
                <c:pt idx="846">
                  <c:v>0.13557999999999998</c:v>
                </c:pt>
                <c:pt idx="847">
                  <c:v>1.9360000000000044E-2</c:v>
                </c:pt>
                <c:pt idx="848">
                  <c:v>0.17181000000000002</c:v>
                </c:pt>
                <c:pt idx="849">
                  <c:v>6.1719999999999997E-2</c:v>
                </c:pt>
                <c:pt idx="850">
                  <c:v>0.12837999999999994</c:v>
                </c:pt>
                <c:pt idx="851">
                  <c:v>0.18330999999999997</c:v>
                </c:pt>
                <c:pt idx="852">
                  <c:v>5.7360000000000078E-2</c:v>
                </c:pt>
                <c:pt idx="853">
                  <c:v>4.4999999999995044E-4</c:v>
                </c:pt>
                <c:pt idx="854">
                  <c:v>4.884000000000005E-2</c:v>
                </c:pt>
                <c:pt idx="855">
                  <c:v>7.5189999999999979E-2</c:v>
                </c:pt>
                <c:pt idx="856">
                  <c:v>4.9410000000000065E-2</c:v>
                </c:pt>
                <c:pt idx="857">
                  <c:v>3.3050000000000024E-2</c:v>
                </c:pt>
                <c:pt idx="858">
                  <c:v>2.4909999999999988E-2</c:v>
                </c:pt>
                <c:pt idx="859">
                  <c:v>3.286E-2</c:v>
                </c:pt>
                <c:pt idx="860">
                  <c:v>5.2570000000000006E-2</c:v>
                </c:pt>
                <c:pt idx="861">
                  <c:v>7.3499999999999677E-3</c:v>
                </c:pt>
                <c:pt idx="862">
                  <c:v>2.0369999999999999E-2</c:v>
                </c:pt>
                <c:pt idx="863">
                  <c:v>2.9499999999999971E-2</c:v>
                </c:pt>
                <c:pt idx="864">
                  <c:v>2.139000000000002E-2</c:v>
                </c:pt>
                <c:pt idx="865">
                  <c:v>3.0460000000000015E-2</c:v>
                </c:pt>
                <c:pt idx="866">
                  <c:v>1.9900000000000001E-2</c:v>
                </c:pt>
                <c:pt idx="867">
                  <c:v>3.4109999999999974E-2</c:v>
                </c:pt>
                <c:pt idx="868">
                  <c:v>1.7889999999999961E-2</c:v>
                </c:pt>
                <c:pt idx="869">
                  <c:v>9.5260000000000011E-2</c:v>
                </c:pt>
                <c:pt idx="870">
                  <c:v>1.0089999999999988E-2</c:v>
                </c:pt>
                <c:pt idx="871">
                  <c:v>2.1199999999999997E-2</c:v>
                </c:pt>
                <c:pt idx="872">
                  <c:v>8.7019999999999986E-2</c:v>
                </c:pt>
                <c:pt idx="873">
                  <c:v>9.9059999999999981E-2</c:v>
                </c:pt>
                <c:pt idx="874">
                  <c:v>2.3089999999999999E-2</c:v>
                </c:pt>
                <c:pt idx="875">
                  <c:v>5.4699999999999749E-3</c:v>
                </c:pt>
                <c:pt idx="876">
                  <c:v>0.11196</c:v>
                </c:pt>
                <c:pt idx="877">
                  <c:v>0.10491999999999996</c:v>
                </c:pt>
                <c:pt idx="878">
                  <c:v>1.4759999999999995E-2</c:v>
                </c:pt>
                <c:pt idx="879">
                  <c:v>1.700999999999997E-2</c:v>
                </c:pt>
                <c:pt idx="880">
                  <c:v>5.7319999999999927E-2</c:v>
                </c:pt>
                <c:pt idx="881">
                  <c:v>1.1160000000000059E-2</c:v>
                </c:pt>
                <c:pt idx="882">
                  <c:v>7.0099999999999996E-2</c:v>
                </c:pt>
                <c:pt idx="883">
                  <c:v>2.3100000000000342E-3</c:v>
                </c:pt>
                <c:pt idx="884">
                  <c:v>6.2660000000000049E-2</c:v>
                </c:pt>
                <c:pt idx="885">
                  <c:v>3.4820000000000073E-2</c:v>
                </c:pt>
                <c:pt idx="886">
                  <c:v>3.125E-2</c:v>
                </c:pt>
                <c:pt idx="887">
                  <c:v>5.1350000000000007E-2</c:v>
                </c:pt>
                <c:pt idx="888">
                  <c:v>6.4249999999999918E-2</c:v>
                </c:pt>
                <c:pt idx="889">
                  <c:v>6.140000000000001E-2</c:v>
                </c:pt>
                <c:pt idx="890">
                  <c:v>1.6770000000000007E-2</c:v>
                </c:pt>
                <c:pt idx="891">
                  <c:v>0.13351000000000002</c:v>
                </c:pt>
                <c:pt idx="892">
                  <c:v>0.16371000000000002</c:v>
                </c:pt>
                <c:pt idx="893">
                  <c:v>0.11746000000000001</c:v>
                </c:pt>
                <c:pt idx="894">
                  <c:v>6.1310000000000087E-2</c:v>
                </c:pt>
                <c:pt idx="895">
                  <c:v>7.0269999999999999E-2</c:v>
                </c:pt>
                <c:pt idx="896">
                  <c:v>6.3989999999999991E-2</c:v>
                </c:pt>
                <c:pt idx="897">
                  <c:v>0.15032999999999996</c:v>
                </c:pt>
                <c:pt idx="898">
                  <c:v>0.19157000000000002</c:v>
                </c:pt>
                <c:pt idx="899">
                  <c:v>2.1400000000000308E-3</c:v>
                </c:pt>
                <c:pt idx="900">
                  <c:v>1.6340000000000021E-2</c:v>
                </c:pt>
                <c:pt idx="901">
                  <c:v>2.6880000000000015E-2</c:v>
                </c:pt>
                <c:pt idx="902">
                  <c:v>0.15171999999999997</c:v>
                </c:pt>
                <c:pt idx="903">
                  <c:v>2.3330000000000073E-2</c:v>
                </c:pt>
                <c:pt idx="904">
                  <c:v>1.4380000000000059E-2</c:v>
                </c:pt>
                <c:pt idx="905">
                  <c:v>9.7260000000000069E-2</c:v>
                </c:pt>
                <c:pt idx="906">
                  <c:v>6.4290000000000014E-2</c:v>
                </c:pt>
                <c:pt idx="907">
                  <c:v>3.9690000000000003E-2</c:v>
                </c:pt>
                <c:pt idx="908">
                  <c:v>4.069999999999907E-3</c:v>
                </c:pt>
                <c:pt idx="909">
                  <c:v>2.6999999999999247E-4</c:v>
                </c:pt>
                <c:pt idx="910">
                  <c:v>5.4600000000000204E-3</c:v>
                </c:pt>
                <c:pt idx="911">
                  <c:v>3.2780000000000031E-2</c:v>
                </c:pt>
                <c:pt idx="912">
                  <c:v>7.9439999999999955E-2</c:v>
                </c:pt>
                <c:pt idx="913">
                  <c:v>4.830000000000001E-3</c:v>
                </c:pt>
                <c:pt idx="914">
                  <c:v>0.10392000000000001</c:v>
                </c:pt>
                <c:pt idx="915">
                  <c:v>1.3589999999999991E-2</c:v>
                </c:pt>
                <c:pt idx="916">
                  <c:v>2.7150000000000007E-2</c:v>
                </c:pt>
                <c:pt idx="917">
                  <c:v>2.6029999999999998E-2</c:v>
                </c:pt>
                <c:pt idx="918">
                  <c:v>1.7809999999999993E-2</c:v>
                </c:pt>
                <c:pt idx="919">
                  <c:v>4.0209999999999968E-2</c:v>
                </c:pt>
                <c:pt idx="920">
                  <c:v>3.3679999999999988E-2</c:v>
                </c:pt>
                <c:pt idx="921">
                  <c:v>4.0069999999999995E-2</c:v>
                </c:pt>
                <c:pt idx="922">
                  <c:v>3.6560000000000037E-2</c:v>
                </c:pt>
                <c:pt idx="923">
                  <c:v>0.17584999999999995</c:v>
                </c:pt>
                <c:pt idx="924">
                  <c:v>3.3649999999999958E-2</c:v>
                </c:pt>
                <c:pt idx="925">
                  <c:v>4.5130000000000003E-2</c:v>
                </c:pt>
                <c:pt idx="926">
                  <c:v>5.5579999999999963E-2</c:v>
                </c:pt>
                <c:pt idx="927">
                  <c:v>9.150999999999998E-2</c:v>
                </c:pt>
                <c:pt idx="928">
                  <c:v>7.074999999999998E-2</c:v>
                </c:pt>
                <c:pt idx="929">
                  <c:v>3.5789999999999988E-2</c:v>
                </c:pt>
                <c:pt idx="930">
                  <c:v>8.4400000000000031E-2</c:v>
                </c:pt>
                <c:pt idx="931">
                  <c:v>8.8110000000000022E-2</c:v>
                </c:pt>
                <c:pt idx="932">
                  <c:v>0.13668999999999998</c:v>
                </c:pt>
                <c:pt idx="933">
                  <c:v>2.8480000000000005E-2</c:v>
                </c:pt>
                <c:pt idx="934">
                  <c:v>2.1440000000000015E-2</c:v>
                </c:pt>
                <c:pt idx="935">
                  <c:v>4.5889999999999986E-2</c:v>
                </c:pt>
                <c:pt idx="936">
                  <c:v>4.269999999999996E-3</c:v>
                </c:pt>
                <c:pt idx="937">
                  <c:v>0.19473000000000001</c:v>
                </c:pt>
                <c:pt idx="938">
                  <c:v>8.4299999999999375E-3</c:v>
                </c:pt>
                <c:pt idx="939">
                  <c:v>3.0120000000000036E-2</c:v>
                </c:pt>
                <c:pt idx="940">
                  <c:v>0.19270000000000004</c:v>
                </c:pt>
                <c:pt idx="941">
                  <c:v>1.4579999999999982E-2</c:v>
                </c:pt>
                <c:pt idx="942">
                  <c:v>5.2650000000000086E-2</c:v>
                </c:pt>
                <c:pt idx="943">
                  <c:v>2.3240000000000038E-2</c:v>
                </c:pt>
                <c:pt idx="944">
                  <c:v>0.15837999999999997</c:v>
                </c:pt>
                <c:pt idx="945">
                  <c:v>8.9019999999999988E-2</c:v>
                </c:pt>
                <c:pt idx="946">
                  <c:v>2.8739999999999988E-2</c:v>
                </c:pt>
                <c:pt idx="947">
                  <c:v>3.9549999999999974E-2</c:v>
                </c:pt>
                <c:pt idx="948">
                  <c:v>6.9790000000000019E-2</c:v>
                </c:pt>
                <c:pt idx="949">
                  <c:v>2.2900000000000031E-2</c:v>
                </c:pt>
                <c:pt idx="950">
                  <c:v>8.6119999999999974E-2</c:v>
                </c:pt>
                <c:pt idx="951">
                  <c:v>6.5500000000000003E-2</c:v>
                </c:pt>
                <c:pt idx="952">
                  <c:v>1.7210000000000003E-2</c:v>
                </c:pt>
                <c:pt idx="953">
                  <c:v>7.9700000000000049E-2</c:v>
                </c:pt>
                <c:pt idx="954">
                  <c:v>3.4500000000000086E-3</c:v>
                </c:pt>
                <c:pt idx="955">
                  <c:v>0.13956000000000002</c:v>
                </c:pt>
                <c:pt idx="956">
                  <c:v>0.15059999999999996</c:v>
                </c:pt>
                <c:pt idx="957">
                  <c:v>9.1499999999999915E-3</c:v>
                </c:pt>
                <c:pt idx="958">
                  <c:v>7.174999999999998E-2</c:v>
                </c:pt>
                <c:pt idx="959">
                  <c:v>8.639999999999981E-3</c:v>
                </c:pt>
                <c:pt idx="960">
                  <c:v>0.14393</c:v>
                </c:pt>
                <c:pt idx="961">
                  <c:v>0.10921000000000003</c:v>
                </c:pt>
                <c:pt idx="962">
                  <c:v>0.11462000000000006</c:v>
                </c:pt>
                <c:pt idx="963">
                  <c:v>0.35511000000000004</c:v>
                </c:pt>
                <c:pt idx="964">
                  <c:v>9.8040000000000016E-2</c:v>
                </c:pt>
                <c:pt idx="965">
                  <c:v>1.5759999999999996E-2</c:v>
                </c:pt>
                <c:pt idx="966">
                  <c:v>7.9879999999999951E-2</c:v>
                </c:pt>
                <c:pt idx="967">
                  <c:v>4.6789999999999998E-2</c:v>
                </c:pt>
                <c:pt idx="968">
                  <c:v>3.8939999999999975E-2</c:v>
                </c:pt>
                <c:pt idx="969">
                  <c:v>2.6849999999999929E-2</c:v>
                </c:pt>
                <c:pt idx="970">
                  <c:v>9.9449999999999983E-2</c:v>
                </c:pt>
                <c:pt idx="971">
                  <c:v>0.27087999999999995</c:v>
                </c:pt>
                <c:pt idx="972">
                  <c:v>7.1100000000000052E-3</c:v>
                </c:pt>
                <c:pt idx="973">
                  <c:v>3.347E-2</c:v>
                </c:pt>
                <c:pt idx="974">
                  <c:v>9.5799999999999774E-3</c:v>
                </c:pt>
                <c:pt idx="975">
                  <c:v>0</c:v>
                </c:pt>
                <c:pt idx="976">
                  <c:v>0.14728000000000002</c:v>
                </c:pt>
                <c:pt idx="977">
                  <c:v>7.0629999999999971E-2</c:v>
                </c:pt>
                <c:pt idx="978">
                  <c:v>0.10914999999999997</c:v>
                </c:pt>
                <c:pt idx="979">
                  <c:v>4.5939999999999981E-2</c:v>
                </c:pt>
                <c:pt idx="980">
                  <c:v>0.13664999999999994</c:v>
                </c:pt>
                <c:pt idx="981">
                  <c:v>4.115000000000002E-2</c:v>
                </c:pt>
                <c:pt idx="982">
                  <c:v>0.17647999999999997</c:v>
                </c:pt>
                <c:pt idx="983">
                  <c:v>0.16780999999999996</c:v>
                </c:pt>
                <c:pt idx="984">
                  <c:v>4.6209999999999973E-2</c:v>
                </c:pt>
                <c:pt idx="985">
                  <c:v>0.10970999999999997</c:v>
                </c:pt>
                <c:pt idx="986">
                  <c:v>0.16980000000000006</c:v>
                </c:pt>
                <c:pt idx="987">
                  <c:v>5.864999999999998E-2</c:v>
                </c:pt>
                <c:pt idx="988">
                  <c:v>3.7169999999999925E-2</c:v>
                </c:pt>
                <c:pt idx="989">
                  <c:v>8.4390000000000076E-2</c:v>
                </c:pt>
                <c:pt idx="990">
                  <c:v>3.0999999999999917E-3</c:v>
                </c:pt>
                <c:pt idx="991">
                  <c:v>7.9980000000000051E-2</c:v>
                </c:pt>
                <c:pt idx="992">
                  <c:v>2.4729999999999974E-2</c:v>
                </c:pt>
                <c:pt idx="993">
                  <c:v>6.8159999999999998E-2</c:v>
                </c:pt>
                <c:pt idx="994">
                  <c:v>0.10532000000000002</c:v>
                </c:pt>
                <c:pt idx="995">
                  <c:v>8.7700000000000555E-3</c:v>
                </c:pt>
                <c:pt idx="996">
                  <c:v>7.0010000000000017E-2</c:v>
                </c:pt>
                <c:pt idx="997">
                  <c:v>6.0539999999999983E-2</c:v>
                </c:pt>
                <c:pt idx="998">
                  <c:v>9.9899999999999434E-3</c:v>
                </c:pt>
                <c:pt idx="999">
                  <c:v>6.2000000000000055E-2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D-4047-8A76-8714F28D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4448"/>
        <c:axId val="577244864"/>
      </c:scatterChart>
      <c:valAx>
        <c:axId val="5772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4864"/>
        <c:crosses val="autoZero"/>
        <c:crossBetween val="midCat"/>
      </c:valAx>
      <c:valAx>
        <c:axId val="5772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'H3'!$L$1</c:f>
              <c:strCache>
                <c:ptCount val="1"/>
                <c:pt idx="0">
                  <c:v>Average Agent Dissatisfacrion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'H3'!$D$2:$D$1002</c:f>
              <c:numCache>
                <c:formatCode>General</c:formatCode>
                <c:ptCount val="1001"/>
                <c:pt idx="0">
                  <c:v>0.81141517702858446</c:v>
                </c:pt>
                <c:pt idx="1">
                  <c:v>0.35797702283192284</c:v>
                </c:pt>
                <c:pt idx="2">
                  <c:v>0.56537953639933858</c:v>
                </c:pt>
                <c:pt idx="3">
                  <c:v>1.6347505760788361E-2</c:v>
                </c:pt>
                <c:pt idx="4">
                  <c:v>0.2607502351305071</c:v>
                </c:pt>
                <c:pt idx="5">
                  <c:v>0.49215221296243861</c:v>
                </c:pt>
                <c:pt idx="6">
                  <c:v>0.20452080708281273</c:v>
                </c:pt>
                <c:pt idx="7">
                  <c:v>6.3488191691239912E-2</c:v>
                </c:pt>
                <c:pt idx="8">
                  <c:v>6.43464919855498E-2</c:v>
                </c:pt>
                <c:pt idx="9">
                  <c:v>0.54647186669770265</c:v>
                </c:pt>
                <c:pt idx="10">
                  <c:v>0.88644008252713524</c:v>
                </c:pt>
                <c:pt idx="11">
                  <c:v>0.57107741524138644</c:v>
                </c:pt>
                <c:pt idx="12">
                  <c:v>0.1658982552282782</c:v>
                </c:pt>
                <c:pt idx="13">
                  <c:v>0.89408986763636644</c:v>
                </c:pt>
                <c:pt idx="14">
                  <c:v>0.67920703528811277</c:v>
                </c:pt>
                <c:pt idx="15">
                  <c:v>0.10771456305410049</c:v>
                </c:pt>
                <c:pt idx="16">
                  <c:v>0.22701579406415812</c:v>
                </c:pt>
                <c:pt idx="17">
                  <c:v>7.5886039336442709E-2</c:v>
                </c:pt>
                <c:pt idx="18">
                  <c:v>0.93397969661252667</c:v>
                </c:pt>
                <c:pt idx="19">
                  <c:v>2.7960704977467166E-2</c:v>
                </c:pt>
                <c:pt idx="20">
                  <c:v>8.8285311255824672E-2</c:v>
                </c:pt>
                <c:pt idx="21">
                  <c:v>0.79894474286763573</c:v>
                </c:pt>
                <c:pt idx="22">
                  <c:v>0.44191337890077442</c:v>
                </c:pt>
                <c:pt idx="23">
                  <c:v>0.75629609101734796</c:v>
                </c:pt>
                <c:pt idx="24">
                  <c:v>4.9918698874999001E-2</c:v>
                </c:pt>
                <c:pt idx="25">
                  <c:v>0.43265031923370267</c:v>
                </c:pt>
                <c:pt idx="26">
                  <c:v>0.79315440779350044</c:v>
                </c:pt>
                <c:pt idx="27">
                  <c:v>0.83541458117069478</c:v>
                </c:pt>
                <c:pt idx="28">
                  <c:v>1.7950071045381266E-2</c:v>
                </c:pt>
                <c:pt idx="29">
                  <c:v>0.90871062637994582</c:v>
                </c:pt>
                <c:pt idx="30">
                  <c:v>0.62236043198580537</c:v>
                </c:pt>
                <c:pt idx="31">
                  <c:v>0.40547128953866374</c:v>
                </c:pt>
                <c:pt idx="32">
                  <c:v>0.30168100191631153</c:v>
                </c:pt>
                <c:pt idx="33">
                  <c:v>0.18952781934148649</c:v>
                </c:pt>
                <c:pt idx="34">
                  <c:v>0.56686894809795474</c:v>
                </c:pt>
                <c:pt idx="35">
                  <c:v>0.72399660888009598</c:v>
                </c:pt>
                <c:pt idx="36">
                  <c:v>0.39557069022359609</c:v>
                </c:pt>
                <c:pt idx="37">
                  <c:v>0.90007132772110143</c:v>
                </c:pt>
                <c:pt idx="38">
                  <c:v>0.3375749586963202</c:v>
                </c:pt>
                <c:pt idx="39">
                  <c:v>0.7827557213984091</c:v>
                </c:pt>
                <c:pt idx="40">
                  <c:v>0.40047082583324906</c:v>
                </c:pt>
                <c:pt idx="41">
                  <c:v>3.6700099751666326E-2</c:v>
                </c:pt>
                <c:pt idx="42">
                  <c:v>0.30994725260110695</c:v>
                </c:pt>
                <c:pt idx="43">
                  <c:v>0.83889462307291618</c:v>
                </c:pt>
                <c:pt idx="44">
                  <c:v>1.3504556469534411E-2</c:v>
                </c:pt>
                <c:pt idx="45">
                  <c:v>0.67297130116711501</c:v>
                </c:pt>
                <c:pt idx="46">
                  <c:v>0.91369328123680971</c:v>
                </c:pt>
                <c:pt idx="47">
                  <c:v>4.3578721533209797E-2</c:v>
                </c:pt>
                <c:pt idx="48">
                  <c:v>0.43533533253520118</c:v>
                </c:pt>
                <c:pt idx="49">
                  <c:v>0.71973226457411688</c:v>
                </c:pt>
                <c:pt idx="50">
                  <c:v>0.1483071216858316</c:v>
                </c:pt>
                <c:pt idx="51">
                  <c:v>0.73437015887362223</c:v>
                </c:pt>
                <c:pt idx="52">
                  <c:v>6.0393013766211222E-2</c:v>
                </c:pt>
                <c:pt idx="53">
                  <c:v>0.54389573939003721</c:v>
                </c:pt>
                <c:pt idx="54">
                  <c:v>0.69478302904186418</c:v>
                </c:pt>
                <c:pt idx="55">
                  <c:v>0.57826860931180235</c:v>
                </c:pt>
                <c:pt idx="56">
                  <c:v>0.91554320261193722</c:v>
                </c:pt>
                <c:pt idx="57">
                  <c:v>0.74583966293638748</c:v>
                </c:pt>
                <c:pt idx="58">
                  <c:v>0.72755540556492315</c:v>
                </c:pt>
                <c:pt idx="59">
                  <c:v>4.4699572453348047E-2</c:v>
                </c:pt>
                <c:pt idx="60">
                  <c:v>0.58150073684858894</c:v>
                </c:pt>
                <c:pt idx="61">
                  <c:v>0.35439639991774624</c:v>
                </c:pt>
                <c:pt idx="62">
                  <c:v>0.72909696683016567</c:v>
                </c:pt>
                <c:pt idx="63">
                  <c:v>3.0785757221961248E-2</c:v>
                </c:pt>
                <c:pt idx="64">
                  <c:v>0.21679181979361589</c:v>
                </c:pt>
                <c:pt idx="65">
                  <c:v>8.8390226251649884E-2</c:v>
                </c:pt>
                <c:pt idx="66">
                  <c:v>0.37877926807160134</c:v>
                </c:pt>
                <c:pt idx="67">
                  <c:v>0.17738147723400799</c:v>
                </c:pt>
                <c:pt idx="68">
                  <c:v>0.65781837435734913</c:v>
                </c:pt>
                <c:pt idx="69">
                  <c:v>7.7771175181774177E-2</c:v>
                </c:pt>
                <c:pt idx="70">
                  <c:v>0.49923569038080706</c:v>
                </c:pt>
                <c:pt idx="71">
                  <c:v>0.2007616613804733</c:v>
                </c:pt>
                <c:pt idx="72">
                  <c:v>0.78255769096489836</c:v>
                </c:pt>
                <c:pt idx="73">
                  <c:v>0.57279688787008931</c:v>
                </c:pt>
                <c:pt idx="74">
                  <c:v>0.863389223575878</c:v>
                </c:pt>
                <c:pt idx="75">
                  <c:v>0.26974303859371129</c:v>
                </c:pt>
                <c:pt idx="76">
                  <c:v>0.75273572927752408</c:v>
                </c:pt>
                <c:pt idx="77">
                  <c:v>4.148449658366149E-2</c:v>
                </c:pt>
                <c:pt idx="78">
                  <c:v>0.76643438959004717</c:v>
                </c:pt>
                <c:pt idx="79">
                  <c:v>0.74768787792395108</c:v>
                </c:pt>
                <c:pt idx="80">
                  <c:v>8.4284164195206818E-2</c:v>
                </c:pt>
                <c:pt idx="81">
                  <c:v>0.93221945774320791</c:v>
                </c:pt>
                <c:pt idx="82">
                  <c:v>0.18553903170828939</c:v>
                </c:pt>
                <c:pt idx="83">
                  <c:v>6.3560372547187619E-2</c:v>
                </c:pt>
                <c:pt idx="84">
                  <c:v>0.56006615858404096</c:v>
                </c:pt>
                <c:pt idx="85">
                  <c:v>0.56101515661087076</c:v>
                </c:pt>
                <c:pt idx="86">
                  <c:v>2.7452534262986661E-3</c:v>
                </c:pt>
                <c:pt idx="87">
                  <c:v>0.64376102583202122</c:v>
                </c:pt>
                <c:pt idx="88">
                  <c:v>0.41975375701571127</c:v>
                </c:pt>
                <c:pt idx="89">
                  <c:v>4.5377249633602013E-2</c:v>
                </c:pt>
                <c:pt idx="90">
                  <c:v>0.40443545829123045</c:v>
                </c:pt>
                <c:pt idx="91">
                  <c:v>0.61558013392666089</c:v>
                </c:pt>
                <c:pt idx="92">
                  <c:v>0.94970955809190527</c:v>
                </c:pt>
                <c:pt idx="93">
                  <c:v>0.35888641976199243</c:v>
                </c:pt>
                <c:pt idx="94">
                  <c:v>8.9081029327576205E-3</c:v>
                </c:pt>
                <c:pt idx="95">
                  <c:v>0.47771415324085148</c:v>
                </c:pt>
                <c:pt idx="96">
                  <c:v>0.40970284323155576</c:v>
                </c:pt>
                <c:pt idx="97">
                  <c:v>3.9643523790026558E-2</c:v>
                </c:pt>
                <c:pt idx="98">
                  <c:v>0.89155911202186777</c:v>
                </c:pt>
                <c:pt idx="99">
                  <c:v>0.20357494110421293</c:v>
                </c:pt>
                <c:pt idx="100">
                  <c:v>3.5068849368350419E-2</c:v>
                </c:pt>
                <c:pt idx="101">
                  <c:v>3.7191286820576264E-2</c:v>
                </c:pt>
                <c:pt idx="102">
                  <c:v>0.79225852463614244</c:v>
                </c:pt>
                <c:pt idx="103">
                  <c:v>0.33368007673002359</c:v>
                </c:pt>
                <c:pt idx="104">
                  <c:v>0.75130518522159684</c:v>
                </c:pt>
                <c:pt idx="105">
                  <c:v>0.48489166573951931</c:v>
                </c:pt>
                <c:pt idx="106">
                  <c:v>0.2648364110708718</c:v>
                </c:pt>
                <c:pt idx="107">
                  <c:v>0.75241242916256756</c:v>
                </c:pt>
                <c:pt idx="108">
                  <c:v>0.15670202885508699</c:v>
                </c:pt>
                <c:pt idx="109">
                  <c:v>0.78344328701480737</c:v>
                </c:pt>
                <c:pt idx="110">
                  <c:v>0.92612989044607219</c:v>
                </c:pt>
                <c:pt idx="111">
                  <c:v>0.93912795976384023</c:v>
                </c:pt>
                <c:pt idx="112">
                  <c:v>0.93783079624880417</c:v>
                </c:pt>
                <c:pt idx="113">
                  <c:v>0.94764030091583695</c:v>
                </c:pt>
                <c:pt idx="114">
                  <c:v>0.89464187084267066</c:v>
                </c:pt>
                <c:pt idx="115">
                  <c:v>0.57840449902544688</c:v>
                </c:pt>
                <c:pt idx="116">
                  <c:v>0.1324402464993947</c:v>
                </c:pt>
                <c:pt idx="117">
                  <c:v>0.68243756280452827</c:v>
                </c:pt>
                <c:pt idx="118">
                  <c:v>0.59428443230415517</c:v>
                </c:pt>
                <c:pt idx="119">
                  <c:v>1.6591391835454994E-2</c:v>
                </c:pt>
                <c:pt idx="120">
                  <c:v>3.7415012547708737E-2</c:v>
                </c:pt>
                <c:pt idx="121">
                  <c:v>0.89798088370662432</c:v>
                </c:pt>
                <c:pt idx="122">
                  <c:v>0.72074957999933886</c:v>
                </c:pt>
                <c:pt idx="123">
                  <c:v>0.23105985556379499</c:v>
                </c:pt>
                <c:pt idx="124">
                  <c:v>0.70506033549683322</c:v>
                </c:pt>
                <c:pt idx="125">
                  <c:v>0.79653984945491141</c:v>
                </c:pt>
                <c:pt idx="126">
                  <c:v>0.71662457255914225</c:v>
                </c:pt>
                <c:pt idx="127">
                  <c:v>0.78780903230921329</c:v>
                </c:pt>
                <c:pt idx="128">
                  <c:v>0.56532914067373152</c:v>
                </c:pt>
                <c:pt idx="129">
                  <c:v>0.19948802927183618</c:v>
                </c:pt>
                <c:pt idx="130">
                  <c:v>0.56751802564995213</c:v>
                </c:pt>
                <c:pt idx="131">
                  <c:v>0.25077426627184146</c:v>
                </c:pt>
                <c:pt idx="132">
                  <c:v>0.75252531807556466</c:v>
                </c:pt>
                <c:pt idx="133">
                  <c:v>0.7751538645634124</c:v>
                </c:pt>
                <c:pt idx="134">
                  <c:v>3.3171397211308074E-2</c:v>
                </c:pt>
                <c:pt idx="135">
                  <c:v>0.47236319327662218</c:v>
                </c:pt>
                <c:pt idx="136">
                  <c:v>2.2018985161209315E-2</c:v>
                </c:pt>
                <c:pt idx="137">
                  <c:v>0.10148634431076221</c:v>
                </c:pt>
                <c:pt idx="138">
                  <c:v>0.5021852659289977</c:v>
                </c:pt>
                <c:pt idx="139">
                  <c:v>0.17667797886404668</c:v>
                </c:pt>
                <c:pt idx="140">
                  <c:v>0.683190138337193</c:v>
                </c:pt>
                <c:pt idx="141">
                  <c:v>0.5377946047983666</c:v>
                </c:pt>
                <c:pt idx="142">
                  <c:v>0.89058578588845472</c:v>
                </c:pt>
                <c:pt idx="143">
                  <c:v>3.0809092542135041E-2</c:v>
                </c:pt>
                <c:pt idx="144">
                  <c:v>4.1894461792501225E-2</c:v>
                </c:pt>
                <c:pt idx="145">
                  <c:v>0.53072417275408945</c:v>
                </c:pt>
                <c:pt idx="146">
                  <c:v>0.59921038353580358</c:v>
                </c:pt>
                <c:pt idx="147">
                  <c:v>0.70023565029776935</c:v>
                </c:pt>
                <c:pt idx="148">
                  <c:v>0.32767492080170652</c:v>
                </c:pt>
                <c:pt idx="149">
                  <c:v>4.6318770576403323E-2</c:v>
                </c:pt>
                <c:pt idx="150">
                  <c:v>0.23813587783574902</c:v>
                </c:pt>
                <c:pt idx="151">
                  <c:v>0.62254538797550141</c:v>
                </c:pt>
                <c:pt idx="152">
                  <c:v>0.31382935510330767</c:v>
                </c:pt>
                <c:pt idx="153">
                  <c:v>0.28768622981256092</c:v>
                </c:pt>
                <c:pt idx="154">
                  <c:v>0.62716645751891598</c:v>
                </c:pt>
                <c:pt idx="155">
                  <c:v>0.8186852479201896</c:v>
                </c:pt>
                <c:pt idx="156">
                  <c:v>0.34397249260296464</c:v>
                </c:pt>
                <c:pt idx="157">
                  <c:v>0.8736691011738611</c:v>
                </c:pt>
                <c:pt idx="158">
                  <c:v>0.46665312648715856</c:v>
                </c:pt>
                <c:pt idx="159">
                  <c:v>0.89121144673732489</c:v>
                </c:pt>
                <c:pt idx="160">
                  <c:v>0.70948009744367146</c:v>
                </c:pt>
                <c:pt idx="161">
                  <c:v>0.78994759582923102</c:v>
                </c:pt>
                <c:pt idx="162">
                  <c:v>0.26996881448853211</c:v>
                </c:pt>
                <c:pt idx="163">
                  <c:v>0.40615284971533588</c:v>
                </c:pt>
                <c:pt idx="164">
                  <c:v>0.77788495163625759</c:v>
                </c:pt>
                <c:pt idx="165">
                  <c:v>0.26602422662797609</c:v>
                </c:pt>
                <c:pt idx="166">
                  <c:v>0.92771838664157458</c:v>
                </c:pt>
                <c:pt idx="167">
                  <c:v>7.5960812190826996E-2</c:v>
                </c:pt>
                <c:pt idx="168">
                  <c:v>0.82760606675519988</c:v>
                </c:pt>
                <c:pt idx="169">
                  <c:v>0.71753781433504948</c:v>
                </c:pt>
                <c:pt idx="170">
                  <c:v>0.62319913088313572</c:v>
                </c:pt>
                <c:pt idx="171">
                  <c:v>0.94439272384413919</c:v>
                </c:pt>
                <c:pt idx="172">
                  <c:v>0.8207324786126351</c:v>
                </c:pt>
                <c:pt idx="173">
                  <c:v>0.20321718928045729</c:v>
                </c:pt>
                <c:pt idx="174">
                  <c:v>0.19208098169877419</c:v>
                </c:pt>
                <c:pt idx="175">
                  <c:v>0.65001518365099709</c:v>
                </c:pt>
                <c:pt idx="176">
                  <c:v>0.44185395460786148</c:v>
                </c:pt>
                <c:pt idx="177">
                  <c:v>2.9069169913960361E-2</c:v>
                </c:pt>
                <c:pt idx="178">
                  <c:v>0.82592845965009065</c:v>
                </c:pt>
                <c:pt idx="179">
                  <c:v>0.2882898776012176</c:v>
                </c:pt>
                <c:pt idx="180">
                  <c:v>0.24685794288836532</c:v>
                </c:pt>
                <c:pt idx="181">
                  <c:v>0.61742535414062472</c:v>
                </c:pt>
                <c:pt idx="182">
                  <c:v>0.15539830068913579</c:v>
                </c:pt>
                <c:pt idx="183">
                  <c:v>0.3827695137513531</c:v>
                </c:pt>
                <c:pt idx="184">
                  <c:v>0.83963418785031152</c:v>
                </c:pt>
                <c:pt idx="185">
                  <c:v>0.53566630482050637</c:v>
                </c:pt>
                <c:pt idx="186">
                  <c:v>1.8401994463005944E-3</c:v>
                </c:pt>
                <c:pt idx="187">
                  <c:v>0.24200450754234709</c:v>
                </c:pt>
                <c:pt idx="188">
                  <c:v>0.60337374112781572</c:v>
                </c:pt>
                <c:pt idx="189">
                  <c:v>0.17373752444708279</c:v>
                </c:pt>
                <c:pt idx="190">
                  <c:v>0.81817707689899644</c:v>
                </c:pt>
                <c:pt idx="191">
                  <c:v>0.41028068982890581</c:v>
                </c:pt>
                <c:pt idx="192">
                  <c:v>0.19640757476570442</c:v>
                </c:pt>
                <c:pt idx="193">
                  <c:v>0.80514177863184622</c:v>
                </c:pt>
                <c:pt idx="194">
                  <c:v>2.0102856922010252E-2</c:v>
                </c:pt>
                <c:pt idx="195">
                  <c:v>0.74934937125202272</c:v>
                </c:pt>
                <c:pt idx="196">
                  <c:v>1.005321859130992E-3</c:v>
                </c:pt>
                <c:pt idx="197">
                  <c:v>0.74144787591015149</c:v>
                </c:pt>
                <c:pt idx="198">
                  <c:v>0.8353326662538938</c:v>
                </c:pt>
                <c:pt idx="199">
                  <c:v>0.61129456094394019</c:v>
                </c:pt>
                <c:pt idx="200">
                  <c:v>2.6887555013421771E-4</c:v>
                </c:pt>
                <c:pt idx="201">
                  <c:v>0.58341634534058651</c:v>
                </c:pt>
                <c:pt idx="202">
                  <c:v>0.93852656836357951</c:v>
                </c:pt>
                <c:pt idx="203">
                  <c:v>2.8685820714203669E-2</c:v>
                </c:pt>
                <c:pt idx="204">
                  <c:v>0.13236292907858441</c:v>
                </c:pt>
                <c:pt idx="205">
                  <c:v>0.80511824411894395</c:v>
                </c:pt>
                <c:pt idx="206">
                  <c:v>0.86681660532197102</c:v>
                </c:pt>
                <c:pt idx="207">
                  <c:v>0.84761971443438089</c:v>
                </c:pt>
                <c:pt idx="208">
                  <c:v>6.2410375891225917E-2</c:v>
                </c:pt>
                <c:pt idx="209">
                  <c:v>0.23646720290934792</c:v>
                </c:pt>
                <c:pt idx="210">
                  <c:v>0.76200043949349339</c:v>
                </c:pt>
                <c:pt idx="211">
                  <c:v>0.33121711231566398</c:v>
                </c:pt>
                <c:pt idx="212">
                  <c:v>0.2860632163309923</c:v>
                </c:pt>
                <c:pt idx="213">
                  <c:v>0.60935268620244809</c:v>
                </c:pt>
                <c:pt idx="214">
                  <c:v>0.38403991221234912</c:v>
                </c:pt>
                <c:pt idx="215">
                  <c:v>0.63232337773580993</c:v>
                </c:pt>
                <c:pt idx="216">
                  <c:v>0.1525667610112707</c:v>
                </c:pt>
                <c:pt idx="217">
                  <c:v>0.83129898155816773</c:v>
                </c:pt>
                <c:pt idx="218">
                  <c:v>0.46505711001695488</c:v>
                </c:pt>
                <c:pt idx="219">
                  <c:v>0.12459836749748038</c:v>
                </c:pt>
                <c:pt idx="220">
                  <c:v>3.6328552093513156E-2</c:v>
                </c:pt>
                <c:pt idx="221">
                  <c:v>1.427991117053906E-2</c:v>
                </c:pt>
                <c:pt idx="222">
                  <c:v>0.72984944345770608</c:v>
                </c:pt>
                <c:pt idx="223">
                  <c:v>0.60609460918092584</c:v>
                </c:pt>
                <c:pt idx="224">
                  <c:v>8.4466834475594915E-2</c:v>
                </c:pt>
                <c:pt idx="225">
                  <c:v>0.35825839206544297</c:v>
                </c:pt>
                <c:pt idx="226">
                  <c:v>0.54166904934528204</c:v>
                </c:pt>
                <c:pt idx="227">
                  <c:v>9.9563519577609921E-2</c:v>
                </c:pt>
                <c:pt idx="228">
                  <c:v>0.5721390758493663</c:v>
                </c:pt>
                <c:pt idx="229">
                  <c:v>0.37772595989848029</c:v>
                </c:pt>
                <c:pt idx="230">
                  <c:v>0.65500138674241648</c:v>
                </c:pt>
                <c:pt idx="231">
                  <c:v>0.67212053533531813</c:v>
                </c:pt>
                <c:pt idx="232">
                  <c:v>4.6933276340101138E-2</c:v>
                </c:pt>
                <c:pt idx="233">
                  <c:v>0.78862238495750003</c:v>
                </c:pt>
                <c:pt idx="234">
                  <c:v>0.85270059229185202</c:v>
                </c:pt>
                <c:pt idx="235">
                  <c:v>0.67902260048209406</c:v>
                </c:pt>
                <c:pt idx="236">
                  <c:v>0.66084822312368585</c:v>
                </c:pt>
                <c:pt idx="237">
                  <c:v>0.93195820679262198</c:v>
                </c:pt>
                <c:pt idx="238">
                  <c:v>0.65857525580843301</c:v>
                </c:pt>
                <c:pt idx="239">
                  <c:v>0.19691604273182511</c:v>
                </c:pt>
                <c:pt idx="240">
                  <c:v>0.13131610265436527</c:v>
                </c:pt>
                <c:pt idx="241">
                  <c:v>0.75976101522830142</c:v>
                </c:pt>
                <c:pt idx="242">
                  <c:v>0.85779327266167482</c:v>
                </c:pt>
                <c:pt idx="243">
                  <c:v>0.80509056442930471</c:v>
                </c:pt>
                <c:pt idx="244">
                  <c:v>0.24024442033047741</c:v>
                </c:pt>
                <c:pt idx="245">
                  <c:v>0.42113134887936804</c:v>
                </c:pt>
                <c:pt idx="246">
                  <c:v>0.83109682905433102</c:v>
                </c:pt>
                <c:pt idx="247">
                  <c:v>0.4868793302435897</c:v>
                </c:pt>
                <c:pt idx="248">
                  <c:v>0.71555474472223213</c:v>
                </c:pt>
                <c:pt idx="249">
                  <c:v>0.38240007884978294</c:v>
                </c:pt>
                <c:pt idx="250">
                  <c:v>0.57145397376010609</c:v>
                </c:pt>
                <c:pt idx="251">
                  <c:v>0.49632375457785721</c:v>
                </c:pt>
                <c:pt idx="252">
                  <c:v>1.9850701513179136E-2</c:v>
                </c:pt>
                <c:pt idx="253">
                  <c:v>0.12626343717755267</c:v>
                </c:pt>
                <c:pt idx="254">
                  <c:v>0.35457858250066787</c:v>
                </c:pt>
                <c:pt idx="255">
                  <c:v>0.74820404345608615</c:v>
                </c:pt>
                <c:pt idx="256">
                  <c:v>0.7060531408969879</c:v>
                </c:pt>
                <c:pt idx="257">
                  <c:v>0.42262735914381744</c:v>
                </c:pt>
                <c:pt idx="258">
                  <c:v>0.93067167119175065</c:v>
                </c:pt>
                <c:pt idx="259">
                  <c:v>0.29249246784800298</c:v>
                </c:pt>
                <c:pt idx="260">
                  <c:v>3.7227314625923491E-2</c:v>
                </c:pt>
                <c:pt idx="261">
                  <c:v>0.2689929970957991</c:v>
                </c:pt>
                <c:pt idx="262">
                  <c:v>0.25708980454773572</c:v>
                </c:pt>
                <c:pt idx="263">
                  <c:v>0.22350001724506802</c:v>
                </c:pt>
                <c:pt idx="264">
                  <c:v>0.39209423919635134</c:v>
                </c:pt>
                <c:pt idx="265">
                  <c:v>0.92495102834134868</c:v>
                </c:pt>
                <c:pt idx="266">
                  <c:v>0.23374543875032433</c:v>
                </c:pt>
                <c:pt idx="267">
                  <c:v>0.70882853743938612</c:v>
                </c:pt>
                <c:pt idx="268">
                  <c:v>0.42453252019514853</c:v>
                </c:pt>
                <c:pt idx="269">
                  <c:v>0.74507365090662891</c:v>
                </c:pt>
                <c:pt idx="270">
                  <c:v>0.49429496520279032</c:v>
                </c:pt>
                <c:pt idx="271">
                  <c:v>1.8949058742648128E-2</c:v>
                </c:pt>
                <c:pt idx="272">
                  <c:v>0.28703555158364302</c:v>
                </c:pt>
                <c:pt idx="273">
                  <c:v>0.84715095400790763</c:v>
                </c:pt>
                <c:pt idx="274">
                  <c:v>0.35048368977095695</c:v>
                </c:pt>
                <c:pt idx="275">
                  <c:v>0.31681471038548292</c:v>
                </c:pt>
                <c:pt idx="276">
                  <c:v>0.26219977550865042</c:v>
                </c:pt>
                <c:pt idx="277">
                  <c:v>0.12582659762273701</c:v>
                </c:pt>
                <c:pt idx="278">
                  <c:v>8.8406246609099293E-2</c:v>
                </c:pt>
                <c:pt idx="279">
                  <c:v>0.71668230855420356</c:v>
                </c:pt>
                <c:pt idx="280">
                  <c:v>4.6489857213922514E-2</c:v>
                </c:pt>
                <c:pt idx="281">
                  <c:v>0.50509986362816317</c:v>
                </c:pt>
                <c:pt idx="282">
                  <c:v>0.82782708650837011</c:v>
                </c:pt>
                <c:pt idx="283">
                  <c:v>0.73422682277980145</c:v>
                </c:pt>
                <c:pt idx="284">
                  <c:v>0.37921220631723573</c:v>
                </c:pt>
                <c:pt idx="285">
                  <c:v>0.74383758977446512</c:v>
                </c:pt>
                <c:pt idx="286">
                  <c:v>0.49176247123895817</c:v>
                </c:pt>
                <c:pt idx="287">
                  <c:v>0.23317748395207849</c:v>
                </c:pt>
                <c:pt idx="288">
                  <c:v>0.23565973121395481</c:v>
                </c:pt>
                <c:pt idx="289">
                  <c:v>2.1584588906303215E-2</c:v>
                </c:pt>
                <c:pt idx="290">
                  <c:v>0.64455142074094152</c:v>
                </c:pt>
                <c:pt idx="291">
                  <c:v>0.2319623773290988</c:v>
                </c:pt>
                <c:pt idx="292">
                  <c:v>0.43549897927194592</c:v>
                </c:pt>
                <c:pt idx="293">
                  <c:v>1.0596898259948416E-2</c:v>
                </c:pt>
                <c:pt idx="294">
                  <c:v>0.10827485173051669</c:v>
                </c:pt>
                <c:pt idx="295">
                  <c:v>0.37899934686185377</c:v>
                </c:pt>
                <c:pt idx="296">
                  <c:v>0.5013898698937036</c:v>
                </c:pt>
                <c:pt idx="297">
                  <c:v>0.30962221623302688</c:v>
                </c:pt>
                <c:pt idx="298">
                  <c:v>0.12843481594581868</c:v>
                </c:pt>
                <c:pt idx="299">
                  <c:v>0.64651964670738615</c:v>
                </c:pt>
                <c:pt idx="300">
                  <c:v>0.84031107124161575</c:v>
                </c:pt>
                <c:pt idx="301">
                  <c:v>0.94499595802811176</c:v>
                </c:pt>
                <c:pt idx="302">
                  <c:v>0.7467654617490409</c:v>
                </c:pt>
                <c:pt idx="303">
                  <c:v>0.90545085529303959</c:v>
                </c:pt>
                <c:pt idx="304">
                  <c:v>0.41315515660929714</c:v>
                </c:pt>
                <c:pt idx="305">
                  <c:v>0.62343572432816385</c:v>
                </c:pt>
                <c:pt idx="306">
                  <c:v>0.58220495723408439</c:v>
                </c:pt>
                <c:pt idx="307">
                  <c:v>0.83135585376138232</c:v>
                </c:pt>
                <c:pt idx="308">
                  <c:v>0.59666166517642227</c:v>
                </c:pt>
                <c:pt idx="309">
                  <c:v>0.5093687040079361</c:v>
                </c:pt>
                <c:pt idx="310">
                  <c:v>0.46917664167148848</c:v>
                </c:pt>
                <c:pt idx="311">
                  <c:v>0.62660237921121298</c:v>
                </c:pt>
                <c:pt idx="312">
                  <c:v>0.39836878994239605</c:v>
                </c:pt>
                <c:pt idx="313">
                  <c:v>0.82018066634894149</c:v>
                </c:pt>
                <c:pt idx="314">
                  <c:v>0.27438950102957749</c:v>
                </c:pt>
                <c:pt idx="315">
                  <c:v>0.24245936822981901</c:v>
                </c:pt>
                <c:pt idx="316">
                  <c:v>0.25322489301874601</c:v>
                </c:pt>
                <c:pt idx="317">
                  <c:v>0.27693952314572629</c:v>
                </c:pt>
                <c:pt idx="318">
                  <c:v>0.31501936927516516</c:v>
                </c:pt>
                <c:pt idx="319">
                  <c:v>0.63142179662213893</c:v>
                </c:pt>
                <c:pt idx="320">
                  <c:v>0.61912619311871575</c:v>
                </c:pt>
                <c:pt idx="321">
                  <c:v>2.7076533087533605E-2</c:v>
                </c:pt>
                <c:pt idx="322">
                  <c:v>0.41637933492235785</c:v>
                </c:pt>
                <c:pt idx="323">
                  <c:v>0.76110454468788413</c:v>
                </c:pt>
                <c:pt idx="324">
                  <c:v>1.7691739703330881E-2</c:v>
                </c:pt>
                <c:pt idx="325">
                  <c:v>1.3933556260217195E-2</c:v>
                </c:pt>
                <c:pt idx="326">
                  <c:v>0.68874426757898277</c:v>
                </c:pt>
                <c:pt idx="327">
                  <c:v>0.89043155988288958</c:v>
                </c:pt>
                <c:pt idx="328">
                  <c:v>0.94510300659461755</c:v>
                </c:pt>
                <c:pt idx="329">
                  <c:v>0.52481005009045556</c:v>
                </c:pt>
                <c:pt idx="330">
                  <c:v>5.8554065163262496E-2</c:v>
                </c:pt>
                <c:pt idx="331">
                  <c:v>0.62828857199395971</c:v>
                </c:pt>
                <c:pt idx="332">
                  <c:v>2.3889025898183869E-2</c:v>
                </c:pt>
                <c:pt idx="333">
                  <c:v>0.4728959076339242</c:v>
                </c:pt>
                <c:pt idx="334">
                  <c:v>4.4009597058333239E-2</c:v>
                </c:pt>
                <c:pt idx="335">
                  <c:v>0.36699523341437229</c:v>
                </c:pt>
                <c:pt idx="336">
                  <c:v>4.3137844655497526E-3</c:v>
                </c:pt>
                <c:pt idx="337">
                  <c:v>0.30246345622535797</c:v>
                </c:pt>
                <c:pt idx="338">
                  <c:v>0.4650400319883653</c:v>
                </c:pt>
                <c:pt idx="339">
                  <c:v>0.54382260266357152</c:v>
                </c:pt>
                <c:pt idx="340">
                  <c:v>0.83974638520141398</c:v>
                </c:pt>
                <c:pt idx="341">
                  <c:v>0.86916045565924871</c:v>
                </c:pt>
                <c:pt idx="342">
                  <c:v>0.27088000245007249</c:v>
                </c:pt>
                <c:pt idx="343">
                  <c:v>0.26340822495640548</c:v>
                </c:pt>
                <c:pt idx="344">
                  <c:v>0.91859397752706062</c:v>
                </c:pt>
                <c:pt idx="345">
                  <c:v>2.233584374558617E-3</c:v>
                </c:pt>
                <c:pt idx="346">
                  <c:v>0.70562902571865282</c:v>
                </c:pt>
                <c:pt idx="347">
                  <c:v>5.1743162691431005E-2</c:v>
                </c:pt>
                <c:pt idx="348">
                  <c:v>7.5821272376567495E-2</c:v>
                </c:pt>
                <c:pt idx="349">
                  <c:v>0.58207605312313082</c:v>
                </c:pt>
                <c:pt idx="350">
                  <c:v>0.32311122766614425</c:v>
                </c:pt>
                <c:pt idx="351">
                  <c:v>0.88836754494170478</c:v>
                </c:pt>
                <c:pt idx="352">
                  <c:v>0.2320039117530005</c:v>
                </c:pt>
                <c:pt idx="353">
                  <c:v>3.8669394489206754E-2</c:v>
                </c:pt>
                <c:pt idx="354">
                  <c:v>0.17319164169480011</c:v>
                </c:pt>
                <c:pt idx="355">
                  <c:v>6.3508019967923379E-2</c:v>
                </c:pt>
                <c:pt idx="356">
                  <c:v>0.51661253963804254</c:v>
                </c:pt>
                <c:pt idx="357">
                  <c:v>0.91654040510139101</c:v>
                </c:pt>
                <c:pt idx="358">
                  <c:v>0.41852663650567024</c:v>
                </c:pt>
                <c:pt idx="359">
                  <c:v>0.25502693342594329</c:v>
                </c:pt>
                <c:pt idx="360">
                  <c:v>8.7687999393375599E-2</c:v>
                </c:pt>
                <c:pt idx="361">
                  <c:v>0.79667253320128117</c:v>
                </c:pt>
                <c:pt idx="362">
                  <c:v>0.86026645754507136</c:v>
                </c:pt>
                <c:pt idx="363">
                  <c:v>0.17313870780273771</c:v>
                </c:pt>
                <c:pt idx="364">
                  <c:v>0.43181825091442344</c:v>
                </c:pt>
                <c:pt idx="365">
                  <c:v>0.803635671944533</c:v>
                </c:pt>
                <c:pt idx="366">
                  <c:v>0.61490108672582777</c:v>
                </c:pt>
                <c:pt idx="367">
                  <c:v>0.61522432158656093</c:v>
                </c:pt>
                <c:pt idx="368">
                  <c:v>0.56098782952279391</c:v>
                </c:pt>
                <c:pt idx="369">
                  <c:v>0.88983349815229906</c:v>
                </c:pt>
                <c:pt idx="370">
                  <c:v>0.42527329449907408</c:v>
                </c:pt>
                <c:pt idx="371">
                  <c:v>0.2053265239977935</c:v>
                </c:pt>
                <c:pt idx="372">
                  <c:v>7.8876926496361716E-2</c:v>
                </c:pt>
                <c:pt idx="373">
                  <c:v>0.65537211631468706</c:v>
                </c:pt>
                <c:pt idx="374">
                  <c:v>0.59878415101604543</c:v>
                </c:pt>
                <c:pt idx="375">
                  <c:v>0.76999866813833751</c:v>
                </c:pt>
                <c:pt idx="376">
                  <c:v>0.42347676494218922</c:v>
                </c:pt>
                <c:pt idx="377">
                  <c:v>0.35539948268515997</c:v>
                </c:pt>
                <c:pt idx="378">
                  <c:v>0.4043510365548913</c:v>
                </c:pt>
                <c:pt idx="379">
                  <c:v>0.78672101773549707</c:v>
                </c:pt>
                <c:pt idx="380">
                  <c:v>0.61779788301807925</c:v>
                </c:pt>
                <c:pt idx="381">
                  <c:v>6.9340244338029267E-2</c:v>
                </c:pt>
                <c:pt idx="382">
                  <c:v>0.41920428834232365</c:v>
                </c:pt>
                <c:pt idx="383">
                  <c:v>0.24798722631363462</c:v>
                </c:pt>
                <c:pt idx="384">
                  <c:v>0.20127679961384176</c:v>
                </c:pt>
                <c:pt idx="385">
                  <c:v>0.2527993809122</c:v>
                </c:pt>
                <c:pt idx="386">
                  <c:v>0.46845228376485382</c:v>
                </c:pt>
                <c:pt idx="387">
                  <c:v>0.41971355342138372</c:v>
                </c:pt>
                <c:pt idx="388">
                  <c:v>0.1415890978370147</c:v>
                </c:pt>
                <c:pt idx="389">
                  <c:v>0.18159487453897588</c:v>
                </c:pt>
                <c:pt idx="390">
                  <c:v>0.23501477174404412</c:v>
                </c:pt>
                <c:pt idx="391">
                  <c:v>0.30441752396397148</c:v>
                </c:pt>
                <c:pt idx="392">
                  <c:v>0.57538148864048244</c:v>
                </c:pt>
                <c:pt idx="393">
                  <c:v>0.30038676492385491</c:v>
                </c:pt>
                <c:pt idx="394">
                  <c:v>0.3931209529310436</c:v>
                </c:pt>
                <c:pt idx="395">
                  <c:v>8.1841435911389621E-2</c:v>
                </c:pt>
                <c:pt idx="396">
                  <c:v>0.48135972913074948</c:v>
                </c:pt>
                <c:pt idx="397">
                  <c:v>0.22119140405501941</c:v>
                </c:pt>
                <c:pt idx="398">
                  <c:v>0.93362626390748815</c:v>
                </c:pt>
                <c:pt idx="399">
                  <c:v>5.1646425651206404E-2</c:v>
                </c:pt>
                <c:pt idx="400">
                  <c:v>0.23761700955685799</c:v>
                </c:pt>
                <c:pt idx="401">
                  <c:v>1.8180453544998976E-2</c:v>
                </c:pt>
                <c:pt idx="402">
                  <c:v>0.66563871570398692</c:v>
                </c:pt>
                <c:pt idx="403">
                  <c:v>0.4846551567735613</c:v>
                </c:pt>
                <c:pt idx="404">
                  <c:v>0.67509400061926783</c:v>
                </c:pt>
                <c:pt idx="405">
                  <c:v>0.77996057374567918</c:v>
                </c:pt>
                <c:pt idx="406">
                  <c:v>0.27713408226651221</c:v>
                </c:pt>
                <c:pt idx="407">
                  <c:v>1.2466752149701275E-3</c:v>
                </c:pt>
                <c:pt idx="408">
                  <c:v>0.80338864469019144</c:v>
                </c:pt>
                <c:pt idx="409">
                  <c:v>0.8018562395367228</c:v>
                </c:pt>
                <c:pt idx="410">
                  <c:v>0.57919746202413758</c:v>
                </c:pt>
                <c:pt idx="411">
                  <c:v>0.87434499603825433</c:v>
                </c:pt>
                <c:pt idx="412">
                  <c:v>0.4877792990324577</c:v>
                </c:pt>
                <c:pt idx="413">
                  <c:v>0.74087824779010236</c:v>
                </c:pt>
                <c:pt idx="414">
                  <c:v>0.90425985578770995</c:v>
                </c:pt>
                <c:pt idx="415">
                  <c:v>2.1541093199139879E-2</c:v>
                </c:pt>
                <c:pt idx="416">
                  <c:v>0.1854014760269547</c:v>
                </c:pt>
                <c:pt idx="417">
                  <c:v>0.83097801460511866</c:v>
                </c:pt>
                <c:pt idx="418">
                  <c:v>0.41966923359091929</c:v>
                </c:pt>
                <c:pt idx="419">
                  <c:v>0.59568100433495141</c:v>
                </c:pt>
                <c:pt idx="420">
                  <c:v>0.39114747729080129</c:v>
                </c:pt>
                <c:pt idx="421">
                  <c:v>0.68206544472058317</c:v>
                </c:pt>
                <c:pt idx="422">
                  <c:v>6.9968789349794096E-3</c:v>
                </c:pt>
                <c:pt idx="423">
                  <c:v>0.1972080534002329</c:v>
                </c:pt>
                <c:pt idx="424">
                  <c:v>0.36721914900745867</c:v>
                </c:pt>
                <c:pt idx="425">
                  <c:v>0.23039723407846963</c:v>
                </c:pt>
                <c:pt idx="426">
                  <c:v>0.63901907537915115</c:v>
                </c:pt>
                <c:pt idx="427">
                  <c:v>0.90882019245355594</c:v>
                </c:pt>
                <c:pt idx="428">
                  <c:v>0.91660140894071085</c:v>
                </c:pt>
                <c:pt idx="429">
                  <c:v>0.14456256963356556</c:v>
                </c:pt>
                <c:pt idx="430">
                  <c:v>0.92738344914758231</c:v>
                </c:pt>
                <c:pt idx="431">
                  <c:v>0.71844318156027476</c:v>
                </c:pt>
                <c:pt idx="432">
                  <c:v>0.2422660666200693</c:v>
                </c:pt>
                <c:pt idx="433">
                  <c:v>0.67735007305254435</c:v>
                </c:pt>
                <c:pt idx="434">
                  <c:v>1.389766543411791E-2</c:v>
                </c:pt>
                <c:pt idx="435">
                  <c:v>9.7104110784741599E-2</c:v>
                </c:pt>
                <c:pt idx="436">
                  <c:v>3.8672011886956126E-2</c:v>
                </c:pt>
                <c:pt idx="437">
                  <c:v>0.9239613876961621</c:v>
                </c:pt>
                <c:pt idx="438">
                  <c:v>0.5286216476737059</c:v>
                </c:pt>
                <c:pt idx="439">
                  <c:v>0.2171925613220585</c:v>
                </c:pt>
                <c:pt idx="440">
                  <c:v>0.80498651147497058</c:v>
                </c:pt>
                <c:pt idx="441">
                  <c:v>0.2756119378904574</c:v>
                </c:pt>
                <c:pt idx="442">
                  <c:v>0.10090244836936108</c:v>
                </c:pt>
                <c:pt idx="443">
                  <c:v>4.3963589460097485E-2</c:v>
                </c:pt>
                <c:pt idx="444">
                  <c:v>0.10776076078702908</c:v>
                </c:pt>
                <c:pt idx="445">
                  <c:v>0.14988882761825767</c:v>
                </c:pt>
                <c:pt idx="446">
                  <c:v>0.36325589562961003</c:v>
                </c:pt>
                <c:pt idx="447">
                  <c:v>0.48588101273904821</c:v>
                </c:pt>
                <c:pt idx="448">
                  <c:v>0.89637150435454882</c:v>
                </c:pt>
                <c:pt idx="449">
                  <c:v>0.4889734569227937</c:v>
                </c:pt>
                <c:pt idx="450">
                  <c:v>0.63190221771055444</c:v>
                </c:pt>
                <c:pt idx="451">
                  <c:v>0.61405308305484119</c:v>
                </c:pt>
                <c:pt idx="452">
                  <c:v>3.9680627033651938E-2</c:v>
                </c:pt>
                <c:pt idx="453">
                  <c:v>0.83891374258564833</c:v>
                </c:pt>
                <c:pt idx="454">
                  <c:v>0.4453753185743789</c:v>
                </c:pt>
                <c:pt idx="455">
                  <c:v>0.76336581011203708</c:v>
                </c:pt>
                <c:pt idx="456">
                  <c:v>0.41342968504431871</c:v>
                </c:pt>
                <c:pt idx="457">
                  <c:v>0.26623873764087402</c:v>
                </c:pt>
                <c:pt idx="458">
                  <c:v>0.42750712990608736</c:v>
                </c:pt>
                <c:pt idx="459">
                  <c:v>0.15320394472788651</c:v>
                </c:pt>
                <c:pt idx="460">
                  <c:v>0.10742072826975081</c:v>
                </c:pt>
                <c:pt idx="461">
                  <c:v>0.30370529761789467</c:v>
                </c:pt>
                <c:pt idx="462">
                  <c:v>0.29473736630950359</c:v>
                </c:pt>
                <c:pt idx="463">
                  <c:v>0.20910845947082271</c:v>
                </c:pt>
                <c:pt idx="464">
                  <c:v>0.60678185720320998</c:v>
                </c:pt>
                <c:pt idx="465">
                  <c:v>0.5730048694924359</c:v>
                </c:pt>
                <c:pt idx="466">
                  <c:v>0.76704615596340164</c:v>
                </c:pt>
                <c:pt idx="467">
                  <c:v>0.88667679658340282</c:v>
                </c:pt>
                <c:pt idx="468">
                  <c:v>0.1033005404175084</c:v>
                </c:pt>
                <c:pt idx="469">
                  <c:v>0.24781736727905163</c:v>
                </c:pt>
                <c:pt idx="470">
                  <c:v>0.34200256882178992</c:v>
                </c:pt>
                <c:pt idx="471">
                  <c:v>0.75430773799521234</c:v>
                </c:pt>
                <c:pt idx="472">
                  <c:v>0.63824442790088232</c:v>
                </c:pt>
                <c:pt idx="473">
                  <c:v>0.3980484873704922</c:v>
                </c:pt>
                <c:pt idx="474">
                  <c:v>0.67946704619597598</c:v>
                </c:pt>
                <c:pt idx="475">
                  <c:v>0.89084560190966688</c:v>
                </c:pt>
                <c:pt idx="476">
                  <c:v>0.7311235741425004</c:v>
                </c:pt>
                <c:pt idx="477">
                  <c:v>0.513278726409371</c:v>
                </c:pt>
                <c:pt idx="478">
                  <c:v>0.75078690495741052</c:v>
                </c:pt>
                <c:pt idx="479">
                  <c:v>0.59808467371925222</c:v>
                </c:pt>
                <c:pt idx="480">
                  <c:v>0.26627789581657069</c:v>
                </c:pt>
                <c:pt idx="481">
                  <c:v>2.8208788750179015E-2</c:v>
                </c:pt>
                <c:pt idx="482">
                  <c:v>0.24727451917725621</c:v>
                </c:pt>
                <c:pt idx="483">
                  <c:v>0.37617907861537475</c:v>
                </c:pt>
                <c:pt idx="484">
                  <c:v>5.1713766556854279E-2</c:v>
                </c:pt>
                <c:pt idx="485">
                  <c:v>0.49564660021821311</c:v>
                </c:pt>
                <c:pt idx="486">
                  <c:v>0.68333846737898596</c:v>
                </c:pt>
                <c:pt idx="487">
                  <c:v>0.62331723444300868</c:v>
                </c:pt>
                <c:pt idx="488">
                  <c:v>0.26470164195409013</c:v>
                </c:pt>
                <c:pt idx="489">
                  <c:v>9.1644905166272592E-2</c:v>
                </c:pt>
                <c:pt idx="490">
                  <c:v>6.8957464501323909E-2</c:v>
                </c:pt>
                <c:pt idx="491">
                  <c:v>0.11131198415464509</c:v>
                </c:pt>
                <c:pt idx="492">
                  <c:v>0.86869075771215609</c:v>
                </c:pt>
                <c:pt idx="493">
                  <c:v>0.51062195160147672</c:v>
                </c:pt>
                <c:pt idx="494">
                  <c:v>0.77396071166229241</c:v>
                </c:pt>
                <c:pt idx="495">
                  <c:v>0.33679665401748454</c:v>
                </c:pt>
                <c:pt idx="496">
                  <c:v>0.66203974748326666</c:v>
                </c:pt>
                <c:pt idx="497">
                  <c:v>0.43933292876650148</c:v>
                </c:pt>
                <c:pt idx="498">
                  <c:v>0.70922073580695022</c:v>
                </c:pt>
                <c:pt idx="499">
                  <c:v>0.82276120910401063</c:v>
                </c:pt>
                <c:pt idx="500">
                  <c:v>0.86144604785198542</c:v>
                </c:pt>
                <c:pt idx="501">
                  <c:v>0.57554716789205562</c:v>
                </c:pt>
                <c:pt idx="502">
                  <c:v>1.1762263696793005E-2</c:v>
                </c:pt>
                <c:pt idx="503">
                  <c:v>0.54452609659912687</c:v>
                </c:pt>
                <c:pt idx="504">
                  <c:v>0.66993171406947605</c:v>
                </c:pt>
                <c:pt idx="505">
                  <c:v>0.53794702596132415</c:v>
                </c:pt>
                <c:pt idx="506">
                  <c:v>0.18411242646166887</c:v>
                </c:pt>
                <c:pt idx="507">
                  <c:v>0.33682825420590057</c:v>
                </c:pt>
                <c:pt idx="508">
                  <c:v>0.5655794328047552</c:v>
                </c:pt>
                <c:pt idx="509">
                  <c:v>0.70271152499070988</c:v>
                </c:pt>
                <c:pt idx="510">
                  <c:v>0.26886976298141146</c:v>
                </c:pt>
                <c:pt idx="511">
                  <c:v>0.32497686081052796</c:v>
                </c:pt>
                <c:pt idx="512">
                  <c:v>0.55446746763691146</c:v>
                </c:pt>
                <c:pt idx="513">
                  <c:v>0.3771745728227795</c:v>
                </c:pt>
                <c:pt idx="514">
                  <c:v>0.47101821936064436</c:v>
                </c:pt>
                <c:pt idx="515">
                  <c:v>0.3229657893326055</c:v>
                </c:pt>
                <c:pt idx="516">
                  <c:v>0.44069251832166961</c:v>
                </c:pt>
                <c:pt idx="517">
                  <c:v>0.33044939514629923</c:v>
                </c:pt>
                <c:pt idx="518">
                  <c:v>0.48382813106023631</c:v>
                </c:pt>
                <c:pt idx="519">
                  <c:v>0.54003899943506462</c:v>
                </c:pt>
                <c:pt idx="520">
                  <c:v>0.14555497243300802</c:v>
                </c:pt>
                <c:pt idx="521">
                  <c:v>2.8256352619024705E-2</c:v>
                </c:pt>
                <c:pt idx="522">
                  <c:v>0.93741843749326703</c:v>
                </c:pt>
                <c:pt idx="523">
                  <c:v>0.4111522639058483</c:v>
                </c:pt>
                <c:pt idx="524">
                  <c:v>0.69483821302390258</c:v>
                </c:pt>
                <c:pt idx="525">
                  <c:v>0.63795143680029631</c:v>
                </c:pt>
                <c:pt idx="526">
                  <c:v>0.16442534765952091</c:v>
                </c:pt>
                <c:pt idx="527">
                  <c:v>0.6138906404270168</c:v>
                </c:pt>
                <c:pt idx="528">
                  <c:v>0.77595132202492789</c:v>
                </c:pt>
                <c:pt idx="529">
                  <c:v>0.69851513423505529</c:v>
                </c:pt>
                <c:pt idx="530">
                  <c:v>1.522588046518336E-2</c:v>
                </c:pt>
                <c:pt idx="531">
                  <c:v>5.5213930207392785E-2</c:v>
                </c:pt>
                <c:pt idx="532">
                  <c:v>0.91147873620549746</c:v>
                </c:pt>
                <c:pt idx="533">
                  <c:v>0.69519514680309435</c:v>
                </c:pt>
                <c:pt idx="534">
                  <c:v>0.92636982512605259</c:v>
                </c:pt>
                <c:pt idx="535">
                  <c:v>0.1012195820346689</c:v>
                </c:pt>
                <c:pt idx="536">
                  <c:v>0.68976341224227111</c:v>
                </c:pt>
                <c:pt idx="537">
                  <c:v>0.44814287648484491</c:v>
                </c:pt>
                <c:pt idx="538">
                  <c:v>0.88656284674820451</c:v>
                </c:pt>
                <c:pt idx="539">
                  <c:v>0.666854888840404</c:v>
                </c:pt>
                <c:pt idx="540">
                  <c:v>3.2124951731226037E-2</c:v>
                </c:pt>
                <c:pt idx="541">
                  <c:v>0.37379809493211158</c:v>
                </c:pt>
                <c:pt idx="542">
                  <c:v>0.43497496367712463</c:v>
                </c:pt>
                <c:pt idx="543">
                  <c:v>0.60269799912460287</c:v>
                </c:pt>
                <c:pt idx="544">
                  <c:v>0.88263494028907186</c:v>
                </c:pt>
                <c:pt idx="545">
                  <c:v>0.37812366411980758</c:v>
                </c:pt>
                <c:pt idx="546">
                  <c:v>0.22241984143778093</c:v>
                </c:pt>
                <c:pt idx="547">
                  <c:v>0.39578071651772911</c:v>
                </c:pt>
                <c:pt idx="548">
                  <c:v>0.89314040492023961</c:v>
                </c:pt>
                <c:pt idx="549">
                  <c:v>0.91571991764952054</c:v>
                </c:pt>
                <c:pt idx="550">
                  <c:v>0.84045435438136229</c:v>
                </c:pt>
                <c:pt idx="551">
                  <c:v>0.49145421086172891</c:v>
                </c:pt>
                <c:pt idx="552">
                  <c:v>0.92377398360227225</c:v>
                </c:pt>
                <c:pt idx="553">
                  <c:v>0.74567974248356883</c:v>
                </c:pt>
                <c:pt idx="554">
                  <c:v>0.78237434024921781</c:v>
                </c:pt>
                <c:pt idx="555">
                  <c:v>0.84787906231089183</c:v>
                </c:pt>
                <c:pt idx="556">
                  <c:v>0.51771550785458487</c:v>
                </c:pt>
                <c:pt idx="557">
                  <c:v>0.62085549750108249</c:v>
                </c:pt>
                <c:pt idx="558">
                  <c:v>0.39577950165062709</c:v>
                </c:pt>
                <c:pt idx="559">
                  <c:v>3.4134009478538341E-2</c:v>
                </c:pt>
                <c:pt idx="560">
                  <c:v>0.63893064130081001</c:v>
                </c:pt>
                <c:pt idx="561">
                  <c:v>0.53257291916947325</c:v>
                </c:pt>
                <c:pt idx="562">
                  <c:v>0.34206897235459677</c:v>
                </c:pt>
                <c:pt idx="563">
                  <c:v>0.75733587361908405</c:v>
                </c:pt>
                <c:pt idx="564">
                  <c:v>0.18244452642705672</c:v>
                </c:pt>
                <c:pt idx="565">
                  <c:v>0.50116389253002303</c:v>
                </c:pt>
                <c:pt idx="566">
                  <c:v>0.82994345530026514</c:v>
                </c:pt>
                <c:pt idx="567">
                  <c:v>0.40323086190350987</c:v>
                </c:pt>
                <c:pt idx="568">
                  <c:v>0.35908658805245391</c:v>
                </c:pt>
                <c:pt idx="569">
                  <c:v>0.35214017541838882</c:v>
                </c:pt>
                <c:pt idx="570">
                  <c:v>0.18900600595095779</c:v>
                </c:pt>
                <c:pt idx="571">
                  <c:v>5.5161605952458913E-2</c:v>
                </c:pt>
                <c:pt idx="572">
                  <c:v>0.85774673672005552</c:v>
                </c:pt>
                <c:pt idx="573">
                  <c:v>0.56740545194291991</c:v>
                </c:pt>
                <c:pt idx="574">
                  <c:v>0.10432126864366012</c:v>
                </c:pt>
                <c:pt idx="575">
                  <c:v>0.81687263806722132</c:v>
                </c:pt>
                <c:pt idx="576">
                  <c:v>0.9347199655343692</c:v>
                </c:pt>
                <c:pt idx="577">
                  <c:v>0.76903210840243252</c:v>
                </c:pt>
                <c:pt idx="578">
                  <c:v>0.10221866170542887</c:v>
                </c:pt>
                <c:pt idx="579">
                  <c:v>4.3481290742820089E-2</c:v>
                </c:pt>
                <c:pt idx="580">
                  <c:v>0.74085355773182449</c:v>
                </c:pt>
                <c:pt idx="581">
                  <c:v>0.44630055910827654</c:v>
                </c:pt>
                <c:pt idx="582">
                  <c:v>0.73796713337608399</c:v>
                </c:pt>
                <c:pt idx="583">
                  <c:v>0.65519488662185132</c:v>
                </c:pt>
                <c:pt idx="584">
                  <c:v>0.86954539971967226</c:v>
                </c:pt>
                <c:pt idx="585">
                  <c:v>0.11996150563997081</c:v>
                </c:pt>
                <c:pt idx="586">
                  <c:v>0.53909028110820145</c:v>
                </c:pt>
                <c:pt idx="587">
                  <c:v>0.13028783406079852</c:v>
                </c:pt>
                <c:pt idx="588">
                  <c:v>0.30220783167877791</c:v>
                </c:pt>
                <c:pt idx="589">
                  <c:v>1.0768062437140624E-2</c:v>
                </c:pt>
                <c:pt idx="590">
                  <c:v>0.5158419091739388</c:v>
                </c:pt>
                <c:pt idx="591">
                  <c:v>0.21968456108540871</c:v>
                </c:pt>
                <c:pt idx="592">
                  <c:v>0.57155785221311017</c:v>
                </c:pt>
                <c:pt idx="593">
                  <c:v>0.46040138115954149</c:v>
                </c:pt>
                <c:pt idx="594">
                  <c:v>0.13828130507327402</c:v>
                </c:pt>
                <c:pt idx="595">
                  <c:v>0.65502820199824119</c:v>
                </c:pt>
                <c:pt idx="596">
                  <c:v>0.77087375769868483</c:v>
                </c:pt>
                <c:pt idx="597">
                  <c:v>0.896418600474858</c:v>
                </c:pt>
                <c:pt idx="598">
                  <c:v>0.87661640609114566</c:v>
                </c:pt>
                <c:pt idx="599">
                  <c:v>2.5511076942862029E-2</c:v>
                </c:pt>
                <c:pt idx="600">
                  <c:v>0.33935895376649411</c:v>
                </c:pt>
                <c:pt idx="601">
                  <c:v>0.75480174134547839</c:v>
                </c:pt>
                <c:pt idx="602">
                  <c:v>0.64289229473670395</c:v>
                </c:pt>
                <c:pt idx="603">
                  <c:v>8.4969807983638582E-2</c:v>
                </c:pt>
                <c:pt idx="604">
                  <c:v>0.29272644391243768</c:v>
                </c:pt>
                <c:pt idx="605">
                  <c:v>0.15511670908819136</c:v>
                </c:pt>
                <c:pt idx="606">
                  <c:v>0.84124205160539001</c:v>
                </c:pt>
                <c:pt idx="607">
                  <c:v>6.2447215982263014E-2</c:v>
                </c:pt>
                <c:pt idx="608">
                  <c:v>1.499696374248227E-2</c:v>
                </c:pt>
                <c:pt idx="609">
                  <c:v>2.3926544787884196E-2</c:v>
                </c:pt>
                <c:pt idx="610">
                  <c:v>7.0530319734817992E-2</c:v>
                </c:pt>
                <c:pt idx="611">
                  <c:v>0.42876414581686478</c:v>
                </c:pt>
                <c:pt idx="612">
                  <c:v>0.10667157705769688</c:v>
                </c:pt>
                <c:pt idx="613">
                  <c:v>0.6713275563456933</c:v>
                </c:pt>
                <c:pt idx="614">
                  <c:v>0.67316423257353741</c:v>
                </c:pt>
                <c:pt idx="615">
                  <c:v>0.62839392554649831</c:v>
                </c:pt>
                <c:pt idx="616">
                  <c:v>0.85172220779820051</c:v>
                </c:pt>
                <c:pt idx="617">
                  <c:v>0.82364624585202217</c:v>
                </c:pt>
                <c:pt idx="618">
                  <c:v>0.24425313213923983</c:v>
                </c:pt>
                <c:pt idx="619">
                  <c:v>0.77516149859769823</c:v>
                </c:pt>
                <c:pt idx="620">
                  <c:v>0.43559186029256108</c:v>
                </c:pt>
                <c:pt idx="621">
                  <c:v>0.17823103264817791</c:v>
                </c:pt>
                <c:pt idx="622">
                  <c:v>0.46730274166817487</c:v>
                </c:pt>
                <c:pt idx="623">
                  <c:v>0.56446281492214623</c:v>
                </c:pt>
                <c:pt idx="624">
                  <c:v>0.58459672768073911</c:v>
                </c:pt>
                <c:pt idx="625">
                  <c:v>0.52302021187235581</c:v>
                </c:pt>
                <c:pt idx="626">
                  <c:v>0.52840121886949398</c:v>
                </c:pt>
                <c:pt idx="627">
                  <c:v>0.68982438236654042</c:v>
                </c:pt>
                <c:pt idx="628">
                  <c:v>0.81511596798697084</c:v>
                </c:pt>
                <c:pt idx="629">
                  <c:v>0.40071269480727867</c:v>
                </c:pt>
                <c:pt idx="630">
                  <c:v>0.83013291779905174</c:v>
                </c:pt>
                <c:pt idx="631">
                  <c:v>0.81506942251385461</c:v>
                </c:pt>
                <c:pt idx="632">
                  <c:v>0.35066907491001487</c:v>
                </c:pt>
                <c:pt idx="633">
                  <c:v>0.85291194464638886</c:v>
                </c:pt>
                <c:pt idx="634">
                  <c:v>0.35889581418748984</c:v>
                </c:pt>
                <c:pt idx="635">
                  <c:v>3.9415440657825096E-3</c:v>
                </c:pt>
                <c:pt idx="636">
                  <c:v>0.31620935904708375</c:v>
                </c:pt>
                <c:pt idx="637">
                  <c:v>0.86755087154787303</c:v>
                </c:pt>
                <c:pt idx="638">
                  <c:v>2.4928498995371976E-2</c:v>
                </c:pt>
                <c:pt idx="639">
                  <c:v>9.0862152817038605E-2</c:v>
                </c:pt>
                <c:pt idx="640">
                  <c:v>0.52976122282293936</c:v>
                </c:pt>
                <c:pt idx="641">
                  <c:v>0.1714178689761883</c:v>
                </c:pt>
                <c:pt idx="642">
                  <c:v>0.14104054812892591</c:v>
                </c:pt>
                <c:pt idx="643">
                  <c:v>0.54797876640884113</c:v>
                </c:pt>
                <c:pt idx="644">
                  <c:v>0.51063411593296171</c:v>
                </c:pt>
                <c:pt idx="645">
                  <c:v>0.80378727697322105</c:v>
                </c:pt>
                <c:pt idx="646">
                  <c:v>0.84360456781566162</c:v>
                </c:pt>
                <c:pt idx="647">
                  <c:v>7.0890444981723727E-2</c:v>
                </c:pt>
                <c:pt idx="648">
                  <c:v>0.27103383240340601</c:v>
                </c:pt>
                <c:pt idx="649">
                  <c:v>0.46562023124646101</c:v>
                </c:pt>
                <c:pt idx="650">
                  <c:v>0.53864556935629437</c:v>
                </c:pt>
                <c:pt idx="651">
                  <c:v>0.75439495275423729</c:v>
                </c:pt>
                <c:pt idx="652">
                  <c:v>0.23557317813784939</c:v>
                </c:pt>
                <c:pt idx="653">
                  <c:v>2.6542296816976174E-2</c:v>
                </c:pt>
                <c:pt idx="654">
                  <c:v>0.74323802013678941</c:v>
                </c:pt>
                <c:pt idx="655">
                  <c:v>0.27580795609148734</c:v>
                </c:pt>
                <c:pt idx="656">
                  <c:v>0.83607298849013056</c:v>
                </c:pt>
                <c:pt idx="657">
                  <c:v>0.71554321481876859</c:v>
                </c:pt>
                <c:pt idx="658">
                  <c:v>0.2804769617449861</c:v>
                </c:pt>
                <c:pt idx="659">
                  <c:v>0.84426439322690783</c:v>
                </c:pt>
                <c:pt idx="660">
                  <c:v>0.26054574761447313</c:v>
                </c:pt>
                <c:pt idx="661">
                  <c:v>8.8619090509972687E-2</c:v>
                </c:pt>
                <c:pt idx="662">
                  <c:v>0.90547482086255737</c:v>
                </c:pt>
                <c:pt idx="663">
                  <c:v>0.62158872664672238</c:v>
                </c:pt>
                <c:pt idx="664">
                  <c:v>0.26102960330576469</c:v>
                </c:pt>
                <c:pt idx="665">
                  <c:v>0.2397110234548549</c:v>
                </c:pt>
                <c:pt idx="666">
                  <c:v>0.53040348691034778</c:v>
                </c:pt>
                <c:pt idx="667">
                  <c:v>0.62328091674777575</c:v>
                </c:pt>
                <c:pt idx="668">
                  <c:v>0.52251396639209902</c:v>
                </c:pt>
                <c:pt idx="669">
                  <c:v>0.26766160455756599</c:v>
                </c:pt>
                <c:pt idx="670">
                  <c:v>0.57546408319016407</c:v>
                </c:pt>
                <c:pt idx="671">
                  <c:v>1.4938756854319999E-2</c:v>
                </c:pt>
                <c:pt idx="672">
                  <c:v>0.42668984874433658</c:v>
                </c:pt>
                <c:pt idx="673">
                  <c:v>0.54406257331700836</c:v>
                </c:pt>
                <c:pt idx="674">
                  <c:v>0.29331886036761978</c:v>
                </c:pt>
                <c:pt idx="675">
                  <c:v>0.91972790440134622</c:v>
                </c:pt>
                <c:pt idx="676">
                  <c:v>0.2036048091478454</c:v>
                </c:pt>
                <c:pt idx="677">
                  <c:v>0.54886391865586737</c:v>
                </c:pt>
                <c:pt idx="678">
                  <c:v>0.89108405641426547</c:v>
                </c:pt>
                <c:pt idx="679">
                  <c:v>0.3575309147218379</c:v>
                </c:pt>
                <c:pt idx="680">
                  <c:v>3.0389439332583201E-2</c:v>
                </c:pt>
                <c:pt idx="681">
                  <c:v>0.83799718969406478</c:v>
                </c:pt>
                <c:pt idx="682">
                  <c:v>0.36455062770688346</c:v>
                </c:pt>
                <c:pt idx="683">
                  <c:v>9.2058942457187612E-2</c:v>
                </c:pt>
                <c:pt idx="684">
                  <c:v>0.17270284954326059</c:v>
                </c:pt>
                <c:pt idx="685">
                  <c:v>0.40007882639815417</c:v>
                </c:pt>
                <c:pt idx="686">
                  <c:v>3.6273695453203914E-2</c:v>
                </c:pt>
                <c:pt idx="687">
                  <c:v>0.1521576781648325</c:v>
                </c:pt>
                <c:pt idx="688">
                  <c:v>0.93856001742204453</c:v>
                </c:pt>
                <c:pt idx="689">
                  <c:v>0.73181775140058836</c:v>
                </c:pt>
                <c:pt idx="690">
                  <c:v>0.51273547494224381</c:v>
                </c:pt>
                <c:pt idx="691">
                  <c:v>1.86316995302373E-2</c:v>
                </c:pt>
                <c:pt idx="692">
                  <c:v>0.29874863922404149</c:v>
                </c:pt>
                <c:pt idx="693">
                  <c:v>1.4474711750642966E-2</c:v>
                </c:pt>
                <c:pt idx="694">
                  <c:v>0.72155329152440228</c:v>
                </c:pt>
                <c:pt idx="695">
                  <c:v>0.92720912160207436</c:v>
                </c:pt>
                <c:pt idx="696">
                  <c:v>0.58761533000238919</c:v>
                </c:pt>
                <c:pt idx="697">
                  <c:v>0.55200163549674897</c:v>
                </c:pt>
                <c:pt idx="698">
                  <c:v>0.51727917169500293</c:v>
                </c:pt>
                <c:pt idx="699">
                  <c:v>0.91248415951967266</c:v>
                </c:pt>
                <c:pt idx="700">
                  <c:v>0.89747269987833933</c:v>
                </c:pt>
                <c:pt idx="701">
                  <c:v>0.32566977366717681</c:v>
                </c:pt>
                <c:pt idx="702">
                  <c:v>0.78474920526280267</c:v>
                </c:pt>
                <c:pt idx="703">
                  <c:v>0.81605407110500394</c:v>
                </c:pt>
                <c:pt idx="704">
                  <c:v>0.61760880445558297</c:v>
                </c:pt>
                <c:pt idx="705">
                  <c:v>0.81737207796510902</c:v>
                </c:pt>
                <c:pt idx="706">
                  <c:v>0.88301418543087218</c:v>
                </c:pt>
                <c:pt idx="707">
                  <c:v>0.54469396220808086</c:v>
                </c:pt>
                <c:pt idx="708">
                  <c:v>0.76823594906801196</c:v>
                </c:pt>
                <c:pt idx="709">
                  <c:v>0.22366656818585301</c:v>
                </c:pt>
                <c:pt idx="710">
                  <c:v>0.71208484842319697</c:v>
                </c:pt>
                <c:pt idx="711">
                  <c:v>0.72089155430748098</c:v>
                </c:pt>
                <c:pt idx="712">
                  <c:v>0.2526929068133944</c:v>
                </c:pt>
                <c:pt idx="713">
                  <c:v>0.82289642391981244</c:v>
                </c:pt>
                <c:pt idx="714">
                  <c:v>0.2013640573516095</c:v>
                </c:pt>
                <c:pt idx="715">
                  <c:v>0.85747506899990311</c:v>
                </c:pt>
                <c:pt idx="716">
                  <c:v>0.60199028422515943</c:v>
                </c:pt>
                <c:pt idx="717">
                  <c:v>0.30054010102495049</c:v>
                </c:pt>
                <c:pt idx="718">
                  <c:v>0.1928025637274465</c:v>
                </c:pt>
                <c:pt idx="719">
                  <c:v>0.94879524735362386</c:v>
                </c:pt>
                <c:pt idx="720">
                  <c:v>0.29448001370163041</c:v>
                </c:pt>
                <c:pt idx="721">
                  <c:v>0.39182667174127855</c:v>
                </c:pt>
                <c:pt idx="722">
                  <c:v>0.14639580602509752</c:v>
                </c:pt>
                <c:pt idx="723">
                  <c:v>0.93256131354674476</c:v>
                </c:pt>
                <c:pt idx="724">
                  <c:v>0.1033243374481996</c:v>
                </c:pt>
                <c:pt idx="725">
                  <c:v>0.1640690919686886</c:v>
                </c:pt>
                <c:pt idx="726">
                  <c:v>0.11739363242529159</c:v>
                </c:pt>
                <c:pt idx="727">
                  <c:v>0.88322188570799653</c:v>
                </c:pt>
                <c:pt idx="728">
                  <c:v>0.15172417035190139</c:v>
                </c:pt>
                <c:pt idx="729">
                  <c:v>0.1000054756850656</c:v>
                </c:pt>
                <c:pt idx="730">
                  <c:v>0.91361545369434372</c:v>
                </c:pt>
                <c:pt idx="731">
                  <c:v>0.35781945020905531</c:v>
                </c:pt>
                <c:pt idx="732">
                  <c:v>0.69872420925583612</c:v>
                </c:pt>
                <c:pt idx="733">
                  <c:v>0.13035483774715267</c:v>
                </c:pt>
                <c:pt idx="734">
                  <c:v>0.20585090401390291</c:v>
                </c:pt>
                <c:pt idx="735">
                  <c:v>0.1005342311487662</c:v>
                </c:pt>
                <c:pt idx="736">
                  <c:v>0.54837001122358675</c:v>
                </c:pt>
                <c:pt idx="737">
                  <c:v>0.651213580912122</c:v>
                </c:pt>
                <c:pt idx="738">
                  <c:v>0.38126383057773683</c:v>
                </c:pt>
                <c:pt idx="739">
                  <c:v>0.31074495416186187</c:v>
                </c:pt>
                <c:pt idx="740">
                  <c:v>0.18911437152506638</c:v>
                </c:pt>
                <c:pt idx="741">
                  <c:v>0.87150179919943604</c:v>
                </c:pt>
                <c:pt idx="742">
                  <c:v>0.70689196053212822</c:v>
                </c:pt>
                <c:pt idx="743">
                  <c:v>0.61159770690545767</c:v>
                </c:pt>
                <c:pt idx="744">
                  <c:v>0.12514327945148757</c:v>
                </c:pt>
                <c:pt idx="745">
                  <c:v>0.86410528109203333</c:v>
                </c:pt>
                <c:pt idx="746">
                  <c:v>0.78320219020812076</c:v>
                </c:pt>
                <c:pt idx="747">
                  <c:v>0.66663801835739922</c:v>
                </c:pt>
                <c:pt idx="748">
                  <c:v>0.73135798112083017</c:v>
                </c:pt>
                <c:pt idx="749">
                  <c:v>9.6945637959071004E-2</c:v>
                </c:pt>
                <c:pt idx="750">
                  <c:v>0.67774314355111187</c:v>
                </c:pt>
                <c:pt idx="751">
                  <c:v>0.20149760060143279</c:v>
                </c:pt>
                <c:pt idx="752">
                  <c:v>0.14728611979046841</c:v>
                </c:pt>
                <c:pt idx="753">
                  <c:v>0.63406205262894177</c:v>
                </c:pt>
                <c:pt idx="754">
                  <c:v>0.15896482480055721</c:v>
                </c:pt>
                <c:pt idx="755">
                  <c:v>0.19648310535307639</c:v>
                </c:pt>
                <c:pt idx="756">
                  <c:v>0.4337856771984237</c:v>
                </c:pt>
                <c:pt idx="757">
                  <c:v>0.1215283469039176</c:v>
                </c:pt>
                <c:pt idx="758">
                  <c:v>0.74737125227108003</c:v>
                </c:pt>
                <c:pt idx="759">
                  <c:v>0.39226542770094497</c:v>
                </c:pt>
                <c:pt idx="760">
                  <c:v>4.4725672047279397E-2</c:v>
                </c:pt>
                <c:pt idx="761">
                  <c:v>0.37758450143325278</c:v>
                </c:pt>
                <c:pt idx="762">
                  <c:v>0.78593498602995226</c:v>
                </c:pt>
                <c:pt idx="763">
                  <c:v>0.28974929388755283</c:v>
                </c:pt>
                <c:pt idx="764">
                  <c:v>0.27515555952407833</c:v>
                </c:pt>
                <c:pt idx="765">
                  <c:v>0.12628665275391188</c:v>
                </c:pt>
                <c:pt idx="766">
                  <c:v>0.52605130295625968</c:v>
                </c:pt>
                <c:pt idx="767">
                  <c:v>0.51658358868272558</c:v>
                </c:pt>
                <c:pt idx="768">
                  <c:v>3.7052245791825977E-2</c:v>
                </c:pt>
                <c:pt idx="769">
                  <c:v>0.24350570488219769</c:v>
                </c:pt>
                <c:pt idx="770">
                  <c:v>0.30960419352351426</c:v>
                </c:pt>
                <c:pt idx="771">
                  <c:v>3.0961326241015386E-2</c:v>
                </c:pt>
                <c:pt idx="772">
                  <c:v>3.8886243079739424E-2</c:v>
                </c:pt>
                <c:pt idx="773">
                  <c:v>0.43104912827620429</c:v>
                </c:pt>
                <c:pt idx="774">
                  <c:v>0.44992984364360206</c:v>
                </c:pt>
                <c:pt idx="775">
                  <c:v>0.10351037853426709</c:v>
                </c:pt>
                <c:pt idx="776">
                  <c:v>0.64661616172923275</c:v>
                </c:pt>
                <c:pt idx="777">
                  <c:v>5.6700910847259194E-2</c:v>
                </c:pt>
                <c:pt idx="778">
                  <c:v>0.34917775779100829</c:v>
                </c:pt>
                <c:pt idx="779">
                  <c:v>0.36250126418599699</c:v>
                </c:pt>
                <c:pt idx="780">
                  <c:v>0.4281863117225197</c:v>
                </c:pt>
                <c:pt idx="781">
                  <c:v>0.74075385565859175</c:v>
                </c:pt>
                <c:pt idx="782">
                  <c:v>0.4802656139607468</c:v>
                </c:pt>
                <c:pt idx="783">
                  <c:v>0.54468685122875526</c:v>
                </c:pt>
                <c:pt idx="784">
                  <c:v>0.39694932807782612</c:v>
                </c:pt>
                <c:pt idx="785">
                  <c:v>0.33530118561945871</c:v>
                </c:pt>
                <c:pt idx="786">
                  <c:v>0.67471156834138091</c:v>
                </c:pt>
                <c:pt idx="787">
                  <c:v>0.92614142716744241</c:v>
                </c:pt>
                <c:pt idx="788">
                  <c:v>0.1664467006869676</c:v>
                </c:pt>
                <c:pt idx="789">
                  <c:v>0.87308678287118413</c:v>
                </c:pt>
                <c:pt idx="790">
                  <c:v>0.34362017478906437</c:v>
                </c:pt>
                <c:pt idx="791">
                  <c:v>0.59183441296591166</c:v>
                </c:pt>
                <c:pt idx="792">
                  <c:v>0.14757114780498631</c:v>
                </c:pt>
                <c:pt idx="793">
                  <c:v>0.75528629030201677</c:v>
                </c:pt>
                <c:pt idx="794">
                  <c:v>0.1197152494627484</c:v>
                </c:pt>
                <c:pt idx="795">
                  <c:v>0.52965642207783847</c:v>
                </c:pt>
                <c:pt idx="796">
                  <c:v>5.3940791886971651E-3</c:v>
                </c:pt>
                <c:pt idx="797">
                  <c:v>0.74041593555510699</c:v>
                </c:pt>
                <c:pt idx="798">
                  <c:v>0.57203590858225684</c:v>
                </c:pt>
                <c:pt idx="799">
                  <c:v>0.39034308459470568</c:v>
                </c:pt>
                <c:pt idx="800">
                  <c:v>0.86242353152904583</c:v>
                </c:pt>
                <c:pt idx="801">
                  <c:v>0.27020235650346852</c:v>
                </c:pt>
                <c:pt idx="802">
                  <c:v>0.39535545231665775</c:v>
                </c:pt>
                <c:pt idx="803">
                  <c:v>0.44395701234745194</c:v>
                </c:pt>
                <c:pt idx="804">
                  <c:v>0.41468239182342176</c:v>
                </c:pt>
                <c:pt idx="805">
                  <c:v>0.48080588340787911</c:v>
                </c:pt>
                <c:pt idx="806">
                  <c:v>0.7164207693261484</c:v>
                </c:pt>
                <c:pt idx="807">
                  <c:v>0.74569614130829409</c:v>
                </c:pt>
                <c:pt idx="808">
                  <c:v>0.45880680119259948</c:v>
                </c:pt>
                <c:pt idx="809">
                  <c:v>1.2513876403868194E-2</c:v>
                </c:pt>
                <c:pt idx="810">
                  <c:v>0.5998931965822687</c:v>
                </c:pt>
                <c:pt idx="811">
                  <c:v>5.3171659301933918E-2</c:v>
                </c:pt>
                <c:pt idx="812">
                  <c:v>0.91633106298332789</c:v>
                </c:pt>
                <c:pt idx="813">
                  <c:v>0.1913410216711674</c:v>
                </c:pt>
                <c:pt idx="814">
                  <c:v>0.23873438768205571</c:v>
                </c:pt>
                <c:pt idx="815">
                  <c:v>0.14497655824847749</c:v>
                </c:pt>
                <c:pt idx="816">
                  <c:v>2.7795535880825114E-2</c:v>
                </c:pt>
                <c:pt idx="817">
                  <c:v>0.49474657811722311</c:v>
                </c:pt>
                <c:pt idx="818">
                  <c:v>0.34229644807773779</c:v>
                </c:pt>
                <c:pt idx="819">
                  <c:v>0.22174462513332849</c:v>
                </c:pt>
                <c:pt idx="820">
                  <c:v>0.62344874706713482</c:v>
                </c:pt>
                <c:pt idx="821">
                  <c:v>8.082131241340379E-2</c:v>
                </c:pt>
                <c:pt idx="822">
                  <c:v>0.37425613658742946</c:v>
                </c:pt>
                <c:pt idx="823">
                  <c:v>0.76438834681032253</c:v>
                </c:pt>
                <c:pt idx="824">
                  <c:v>0.91690201572323837</c:v>
                </c:pt>
                <c:pt idx="825">
                  <c:v>0.93223238454018764</c:v>
                </c:pt>
                <c:pt idx="826">
                  <c:v>0.83102350122914714</c:v>
                </c:pt>
                <c:pt idx="827">
                  <c:v>0.53295883713538705</c:v>
                </c:pt>
                <c:pt idx="828">
                  <c:v>0.79541949813588908</c:v>
                </c:pt>
                <c:pt idx="829">
                  <c:v>0.64147788657345206</c:v>
                </c:pt>
                <c:pt idx="830">
                  <c:v>7.5414493792070492E-2</c:v>
                </c:pt>
                <c:pt idx="831">
                  <c:v>1.9048908058309666E-2</c:v>
                </c:pt>
                <c:pt idx="832">
                  <c:v>0.77703460461669915</c:v>
                </c:pt>
                <c:pt idx="833">
                  <c:v>0.71706411049967489</c:v>
                </c:pt>
                <c:pt idx="834">
                  <c:v>0.62343531193796298</c:v>
                </c:pt>
                <c:pt idx="835">
                  <c:v>0.11690788256860858</c:v>
                </c:pt>
                <c:pt idx="836">
                  <c:v>5.1131216493890894E-2</c:v>
                </c:pt>
                <c:pt idx="837">
                  <c:v>4.7292136631748138E-2</c:v>
                </c:pt>
                <c:pt idx="838">
                  <c:v>0.1846817274547638</c:v>
                </c:pt>
                <c:pt idx="839">
                  <c:v>6.4340656227372409E-2</c:v>
                </c:pt>
                <c:pt idx="840">
                  <c:v>0.83637203004057836</c:v>
                </c:pt>
                <c:pt idx="841">
                  <c:v>0.10795702510514509</c:v>
                </c:pt>
                <c:pt idx="842">
                  <c:v>0.85149433439058875</c:v>
                </c:pt>
                <c:pt idx="843">
                  <c:v>0.63836222742379056</c:v>
                </c:pt>
                <c:pt idx="844">
                  <c:v>0.21662048435911302</c:v>
                </c:pt>
                <c:pt idx="845">
                  <c:v>0.82588926966839593</c:v>
                </c:pt>
                <c:pt idx="846">
                  <c:v>2.0587751512143041E-2</c:v>
                </c:pt>
                <c:pt idx="847">
                  <c:v>0.84273499481325276</c:v>
                </c:pt>
                <c:pt idx="848">
                  <c:v>9.2414610288009107E-3</c:v>
                </c:pt>
                <c:pt idx="849">
                  <c:v>0.21819795461016261</c:v>
                </c:pt>
                <c:pt idx="850">
                  <c:v>0.27982002684365043</c:v>
                </c:pt>
                <c:pt idx="851">
                  <c:v>0.19333139699772939</c:v>
                </c:pt>
                <c:pt idx="852">
                  <c:v>0.51075227754724484</c:v>
                </c:pt>
                <c:pt idx="853">
                  <c:v>0.83714663450078963</c:v>
                </c:pt>
                <c:pt idx="854">
                  <c:v>0.1492737886997399</c:v>
                </c:pt>
                <c:pt idx="855">
                  <c:v>0.2845078949369621</c:v>
                </c:pt>
                <c:pt idx="856">
                  <c:v>0.34390329236116968</c:v>
                </c:pt>
                <c:pt idx="857">
                  <c:v>0.32811836357426594</c:v>
                </c:pt>
                <c:pt idx="858">
                  <c:v>0.29191818099237871</c:v>
                </c:pt>
                <c:pt idx="859">
                  <c:v>0.24620192082293041</c:v>
                </c:pt>
                <c:pt idx="860">
                  <c:v>2.6083640111988549E-2</c:v>
                </c:pt>
                <c:pt idx="861">
                  <c:v>0.8122275190600059</c:v>
                </c:pt>
                <c:pt idx="862">
                  <c:v>0.49873426121918008</c:v>
                </c:pt>
                <c:pt idx="863">
                  <c:v>0.62202058894983292</c:v>
                </c:pt>
                <c:pt idx="864">
                  <c:v>0.55445384196570524</c:v>
                </c:pt>
                <c:pt idx="865">
                  <c:v>0.79192434436615056</c:v>
                </c:pt>
                <c:pt idx="866">
                  <c:v>0.57597981333644466</c:v>
                </c:pt>
                <c:pt idx="867">
                  <c:v>0.35906283022047442</c:v>
                </c:pt>
                <c:pt idx="868">
                  <c:v>0.81789998223336169</c:v>
                </c:pt>
                <c:pt idx="869">
                  <c:v>0.55677402715304325</c:v>
                </c:pt>
                <c:pt idx="870">
                  <c:v>0.3279339714008182</c:v>
                </c:pt>
                <c:pt idx="871">
                  <c:v>0.5804024114835129</c:v>
                </c:pt>
                <c:pt idx="872">
                  <c:v>0.43404138442398277</c:v>
                </c:pt>
                <c:pt idx="873">
                  <c:v>4.4953781945547888E-2</c:v>
                </c:pt>
                <c:pt idx="874">
                  <c:v>0.82792922766732335</c:v>
                </c:pt>
                <c:pt idx="875">
                  <c:v>0.31086654553806675</c:v>
                </c:pt>
                <c:pt idx="876">
                  <c:v>0.27611019241056078</c:v>
                </c:pt>
                <c:pt idx="877">
                  <c:v>0.1154964468701221</c:v>
                </c:pt>
                <c:pt idx="878">
                  <c:v>0.37018386775757911</c:v>
                </c:pt>
                <c:pt idx="879">
                  <c:v>0.91440907789784642</c:v>
                </c:pt>
                <c:pt idx="880">
                  <c:v>0.37578451938033169</c:v>
                </c:pt>
                <c:pt idx="881">
                  <c:v>0.62709260536540157</c:v>
                </c:pt>
                <c:pt idx="882">
                  <c:v>0.71358679863447128</c:v>
                </c:pt>
                <c:pt idx="883">
                  <c:v>0.93020006011814149</c:v>
                </c:pt>
                <c:pt idx="884">
                  <c:v>0.51867669363053825</c:v>
                </c:pt>
                <c:pt idx="885">
                  <c:v>0.65311900532011413</c:v>
                </c:pt>
                <c:pt idx="886">
                  <c:v>0.87038641538504713</c:v>
                </c:pt>
                <c:pt idx="887">
                  <c:v>2.2348638603587545E-2</c:v>
                </c:pt>
                <c:pt idx="888">
                  <c:v>3.7552142730230331E-2</c:v>
                </c:pt>
                <c:pt idx="889">
                  <c:v>0.47546572208317911</c:v>
                </c:pt>
                <c:pt idx="890">
                  <c:v>0.72318870225937415</c:v>
                </c:pt>
                <c:pt idx="891">
                  <c:v>0.41989800197167776</c:v>
                </c:pt>
                <c:pt idx="892">
                  <c:v>0.67900280106960298</c:v>
                </c:pt>
                <c:pt idx="893">
                  <c:v>0.29345749768591478</c:v>
                </c:pt>
                <c:pt idx="894">
                  <c:v>0.60923888127879855</c:v>
                </c:pt>
                <c:pt idx="895">
                  <c:v>0.13014967501479072</c:v>
                </c:pt>
                <c:pt idx="896">
                  <c:v>0.26360980228427533</c:v>
                </c:pt>
                <c:pt idx="897">
                  <c:v>0.29425505027538063</c:v>
                </c:pt>
                <c:pt idx="898">
                  <c:v>5.9203237162159507E-2</c:v>
                </c:pt>
                <c:pt idx="899">
                  <c:v>0.63827905230817206</c:v>
                </c:pt>
                <c:pt idx="900">
                  <c:v>0.91138764045156728</c:v>
                </c:pt>
                <c:pt idx="901">
                  <c:v>0.46400713112488828</c:v>
                </c:pt>
                <c:pt idx="902">
                  <c:v>0.44959232186438886</c:v>
                </c:pt>
                <c:pt idx="903">
                  <c:v>0.75268203944812395</c:v>
                </c:pt>
                <c:pt idx="904">
                  <c:v>0.78019455557504624</c:v>
                </c:pt>
                <c:pt idx="905">
                  <c:v>0.65258186095580961</c:v>
                </c:pt>
                <c:pt idx="906">
                  <c:v>0.26754165142254099</c:v>
                </c:pt>
                <c:pt idx="907">
                  <c:v>0.83480218275449469</c:v>
                </c:pt>
                <c:pt idx="908">
                  <c:v>0.61101731755804178</c:v>
                </c:pt>
                <c:pt idx="909">
                  <c:v>0.66380580537516476</c:v>
                </c:pt>
                <c:pt idx="910">
                  <c:v>0.3409919536260268</c:v>
                </c:pt>
                <c:pt idx="911">
                  <c:v>0.24385920103072581</c:v>
                </c:pt>
                <c:pt idx="912">
                  <c:v>0.12919859925723837</c:v>
                </c:pt>
                <c:pt idx="913">
                  <c:v>0.81529881720383512</c:v>
                </c:pt>
                <c:pt idx="914">
                  <c:v>4.1005648125045369E-2</c:v>
                </c:pt>
                <c:pt idx="915">
                  <c:v>7.0498157114460211E-2</c:v>
                </c:pt>
                <c:pt idx="916">
                  <c:v>0.79176123301925738</c:v>
                </c:pt>
                <c:pt idx="917">
                  <c:v>0.87027480115260469</c:v>
                </c:pt>
                <c:pt idx="918">
                  <c:v>0.76179278649162185</c:v>
                </c:pt>
                <c:pt idx="919">
                  <c:v>0.44574880063229344</c:v>
                </c:pt>
                <c:pt idx="920">
                  <c:v>0.69601917667397384</c:v>
                </c:pt>
                <c:pt idx="921">
                  <c:v>0.56184138669939432</c:v>
                </c:pt>
                <c:pt idx="922">
                  <c:v>0.83065138345791767</c:v>
                </c:pt>
                <c:pt idx="923">
                  <c:v>2.1522116213256004E-2</c:v>
                </c:pt>
                <c:pt idx="924">
                  <c:v>0.64230161181817857</c:v>
                </c:pt>
                <c:pt idx="925">
                  <c:v>0.52591171311849894</c:v>
                </c:pt>
                <c:pt idx="926">
                  <c:v>0.7252816601757055</c:v>
                </c:pt>
                <c:pt idx="927">
                  <c:v>0.35876082125050085</c:v>
                </c:pt>
                <c:pt idx="928">
                  <c:v>0.31631508071128939</c:v>
                </c:pt>
                <c:pt idx="929">
                  <c:v>0.9230332196642963</c:v>
                </c:pt>
                <c:pt idx="930">
                  <c:v>0.53126516059604867</c:v>
                </c:pt>
                <c:pt idx="931">
                  <c:v>0.64655776109730723</c:v>
                </c:pt>
                <c:pt idx="932">
                  <c:v>3.8983383974483699E-2</c:v>
                </c:pt>
                <c:pt idx="933">
                  <c:v>0.68440530532275212</c:v>
                </c:pt>
                <c:pt idx="934">
                  <c:v>0.36215117250499973</c:v>
                </c:pt>
                <c:pt idx="935">
                  <c:v>0.63132397294309661</c:v>
                </c:pt>
                <c:pt idx="936">
                  <c:v>0.78138247164991226</c:v>
                </c:pt>
                <c:pt idx="937">
                  <c:v>0.12302806024867058</c:v>
                </c:pt>
                <c:pt idx="938">
                  <c:v>0.34823919342290316</c:v>
                </c:pt>
                <c:pt idx="939">
                  <c:v>0.13498283146596018</c:v>
                </c:pt>
                <c:pt idx="940">
                  <c:v>1.093407344763042E-2</c:v>
                </c:pt>
                <c:pt idx="941">
                  <c:v>0.62540383732175275</c:v>
                </c:pt>
                <c:pt idx="942">
                  <c:v>0.1503154095906552</c:v>
                </c:pt>
                <c:pt idx="943">
                  <c:v>1.5705710914123316E-2</c:v>
                </c:pt>
                <c:pt idx="944">
                  <c:v>0.24526240782283609</c:v>
                </c:pt>
                <c:pt idx="945">
                  <c:v>0.55170605775537052</c:v>
                </c:pt>
                <c:pt idx="946">
                  <c:v>0.80800747267484962</c:v>
                </c:pt>
                <c:pt idx="947">
                  <c:v>0.94852967920247822</c:v>
                </c:pt>
                <c:pt idx="948">
                  <c:v>0.46059427444582557</c:v>
                </c:pt>
                <c:pt idx="949">
                  <c:v>0.82896131303114418</c:v>
                </c:pt>
                <c:pt idx="950">
                  <c:v>0.17096933706477396</c:v>
                </c:pt>
                <c:pt idx="951">
                  <c:v>0.49392902368962149</c:v>
                </c:pt>
                <c:pt idx="952">
                  <c:v>0.71501365979147269</c:v>
                </c:pt>
                <c:pt idx="953">
                  <c:v>0.14252358795675352</c:v>
                </c:pt>
                <c:pt idx="954">
                  <c:v>0.93441168472076619</c:v>
                </c:pt>
                <c:pt idx="955">
                  <c:v>0.2436687577299898</c:v>
                </c:pt>
                <c:pt idx="956">
                  <c:v>0.2003539514688692</c:v>
                </c:pt>
                <c:pt idx="957">
                  <c:v>0.29872407745147478</c:v>
                </c:pt>
                <c:pt idx="958">
                  <c:v>0.25254972021992111</c:v>
                </c:pt>
                <c:pt idx="959">
                  <c:v>0.66177117783555461</c:v>
                </c:pt>
                <c:pt idx="960">
                  <c:v>0.68542245138487901</c:v>
                </c:pt>
                <c:pt idx="961">
                  <c:v>0.4898477083430462</c:v>
                </c:pt>
                <c:pt idx="962">
                  <c:v>0.44013244014114689</c:v>
                </c:pt>
                <c:pt idx="963">
                  <c:v>3.9194756462919145E-3</c:v>
                </c:pt>
                <c:pt idx="964">
                  <c:v>9.8198259316716177E-2</c:v>
                </c:pt>
                <c:pt idx="965">
                  <c:v>0.78304819176459062</c:v>
                </c:pt>
                <c:pt idx="966">
                  <c:v>0.5348543691768799</c:v>
                </c:pt>
                <c:pt idx="967">
                  <c:v>0.54119156130158852</c:v>
                </c:pt>
                <c:pt idx="968">
                  <c:v>0.63185615507084791</c:v>
                </c:pt>
                <c:pt idx="969">
                  <c:v>0.48934046877707571</c:v>
                </c:pt>
                <c:pt idx="970">
                  <c:v>0.28400038136291222</c:v>
                </c:pt>
                <c:pt idx="971">
                  <c:v>3.9459049612342645E-2</c:v>
                </c:pt>
                <c:pt idx="972">
                  <c:v>0.30116727428612805</c:v>
                </c:pt>
                <c:pt idx="973">
                  <c:v>0.29601889883464433</c:v>
                </c:pt>
                <c:pt idx="974">
                  <c:v>0.85563194688266364</c:v>
                </c:pt>
                <c:pt idx="975">
                  <c:v>0.4583640235348343</c:v>
                </c:pt>
                <c:pt idx="976">
                  <c:v>0.40342336573329579</c:v>
                </c:pt>
                <c:pt idx="977">
                  <c:v>0.33408739293983303</c:v>
                </c:pt>
                <c:pt idx="978">
                  <c:v>0.40222993445072364</c:v>
                </c:pt>
                <c:pt idx="979">
                  <c:v>0.65699819956664429</c:v>
                </c:pt>
                <c:pt idx="980">
                  <c:v>0.42227384613508151</c:v>
                </c:pt>
                <c:pt idx="981">
                  <c:v>0.75673816823300166</c:v>
                </c:pt>
                <c:pt idx="982">
                  <c:v>0.2312022463755502</c:v>
                </c:pt>
                <c:pt idx="983">
                  <c:v>4.8370254873410123E-2</c:v>
                </c:pt>
                <c:pt idx="984">
                  <c:v>0.7959027181261038</c:v>
                </c:pt>
                <c:pt idx="985">
                  <c:v>0.42147636208855732</c:v>
                </c:pt>
                <c:pt idx="986">
                  <c:v>4.1756321953193232E-2</c:v>
                </c:pt>
                <c:pt idx="987">
                  <c:v>0.23067833118565356</c:v>
                </c:pt>
                <c:pt idx="988">
                  <c:v>3.5371458236910236E-3</c:v>
                </c:pt>
                <c:pt idx="989">
                  <c:v>3.4238308378812143E-2</c:v>
                </c:pt>
                <c:pt idx="990">
                  <c:v>0.83584898566934895</c:v>
                </c:pt>
                <c:pt idx="991">
                  <c:v>0.25703351973435162</c:v>
                </c:pt>
                <c:pt idx="992">
                  <c:v>0.72338196096583984</c:v>
                </c:pt>
                <c:pt idx="993">
                  <c:v>0.46589068963069458</c:v>
                </c:pt>
                <c:pt idx="994">
                  <c:v>0.226521495490698</c:v>
                </c:pt>
                <c:pt idx="995">
                  <c:v>0.79118147524551707</c:v>
                </c:pt>
                <c:pt idx="996">
                  <c:v>0.53500008052589687</c:v>
                </c:pt>
                <c:pt idx="997">
                  <c:v>0.41984534243005878</c:v>
                </c:pt>
                <c:pt idx="998">
                  <c:v>0.75154656339833692</c:v>
                </c:pt>
                <c:pt idx="999">
                  <c:v>0.3772101065497106</c:v>
                </c:pt>
              </c:numCache>
            </c:numRef>
          </c:xVal>
          <c:yVal>
            <c:numRef>
              <c:f>'H3'!$L$2:$L$1002</c:f>
              <c:numCache>
                <c:formatCode>General</c:formatCode>
                <c:ptCount val="1001"/>
                <c:pt idx="0">
                  <c:v>6.7061428571428577E-2</c:v>
                </c:pt>
                <c:pt idx="1">
                  <c:v>0.15364857142857141</c:v>
                </c:pt>
                <c:pt idx="2">
                  <c:v>5.651714285714287E-2</c:v>
                </c:pt>
                <c:pt idx="3">
                  <c:v>0.15415142857142858</c:v>
                </c:pt>
                <c:pt idx="4">
                  <c:v>0.12745428571428571</c:v>
                </c:pt>
                <c:pt idx="5">
                  <c:v>0.1845242857142857</c:v>
                </c:pt>
                <c:pt idx="6">
                  <c:v>0.15188571428571432</c:v>
                </c:pt>
                <c:pt idx="7">
                  <c:v>0.23809428571428573</c:v>
                </c:pt>
                <c:pt idx="8">
                  <c:v>2.7427142857142848E-2</c:v>
                </c:pt>
                <c:pt idx="9">
                  <c:v>5.2574285714285726E-2</c:v>
                </c:pt>
                <c:pt idx="10">
                  <c:v>4.4094285714285704E-2</c:v>
                </c:pt>
                <c:pt idx="11">
                  <c:v>6.7059999999999981E-2</c:v>
                </c:pt>
                <c:pt idx="12">
                  <c:v>0.17185428571428574</c:v>
                </c:pt>
                <c:pt idx="13">
                  <c:v>1.1448571428571419E-2</c:v>
                </c:pt>
                <c:pt idx="14">
                  <c:v>6.6479999999999997E-2</c:v>
                </c:pt>
                <c:pt idx="15">
                  <c:v>0.20347285714285707</c:v>
                </c:pt>
                <c:pt idx="16">
                  <c:v>0.18213857142857143</c:v>
                </c:pt>
                <c:pt idx="17">
                  <c:v>0.40883000000000003</c:v>
                </c:pt>
                <c:pt idx="18">
                  <c:v>5.1524285714285724E-2</c:v>
                </c:pt>
                <c:pt idx="19">
                  <c:v>0.20557428571428571</c:v>
                </c:pt>
                <c:pt idx="20">
                  <c:v>0.17274142857142857</c:v>
                </c:pt>
                <c:pt idx="21">
                  <c:v>2.1388571428571448E-2</c:v>
                </c:pt>
                <c:pt idx="22">
                  <c:v>0.13178285714285715</c:v>
                </c:pt>
                <c:pt idx="23">
                  <c:v>4.6109999999999998E-2</c:v>
                </c:pt>
                <c:pt idx="24">
                  <c:v>8.8524285714285708E-2</c:v>
                </c:pt>
                <c:pt idx="25">
                  <c:v>0.13759428571428572</c:v>
                </c:pt>
                <c:pt idx="26">
                  <c:v>4.3447142857142906E-2</c:v>
                </c:pt>
                <c:pt idx="27">
                  <c:v>8.3014285714285707E-3</c:v>
                </c:pt>
                <c:pt idx="28">
                  <c:v>0.21970285714285714</c:v>
                </c:pt>
                <c:pt idx="29">
                  <c:v>2.4821428571428574E-2</c:v>
                </c:pt>
                <c:pt idx="30">
                  <c:v>8.1264285714285719E-2</c:v>
                </c:pt>
                <c:pt idx="31">
                  <c:v>0.11290428571428572</c:v>
                </c:pt>
                <c:pt idx="32">
                  <c:v>0.17734857142857141</c:v>
                </c:pt>
                <c:pt idx="33">
                  <c:v>0.14981714285714287</c:v>
                </c:pt>
                <c:pt idx="34">
                  <c:v>7.4331428571428576E-2</c:v>
                </c:pt>
                <c:pt idx="35">
                  <c:v>7.4435714285714272E-2</c:v>
                </c:pt>
                <c:pt idx="36">
                  <c:v>0.1109985714285714</c:v>
                </c:pt>
                <c:pt idx="37">
                  <c:v>4.4271428571428587E-2</c:v>
                </c:pt>
                <c:pt idx="38">
                  <c:v>3.160571428571432E-2</c:v>
                </c:pt>
                <c:pt idx="39">
                  <c:v>1.4998571428571432E-2</c:v>
                </c:pt>
                <c:pt idx="40">
                  <c:v>0.12248142857142856</c:v>
                </c:pt>
                <c:pt idx="41">
                  <c:v>0.13223428571428572</c:v>
                </c:pt>
                <c:pt idx="42">
                  <c:v>4.0302857142857133E-2</c:v>
                </c:pt>
                <c:pt idx="43">
                  <c:v>2.1187142857142866E-2</c:v>
                </c:pt>
                <c:pt idx="44">
                  <c:v>0.26794714285714283</c:v>
                </c:pt>
                <c:pt idx="45">
                  <c:v>5.0529999999999985E-2</c:v>
                </c:pt>
                <c:pt idx="46">
                  <c:v>1.2622857142857142E-2</c:v>
                </c:pt>
                <c:pt idx="47">
                  <c:v>0.14360285714285714</c:v>
                </c:pt>
                <c:pt idx="48">
                  <c:v>8.8958571428571415E-2</c:v>
                </c:pt>
                <c:pt idx="49">
                  <c:v>1.954714285714285E-2</c:v>
                </c:pt>
                <c:pt idx="50">
                  <c:v>0.17021285714285714</c:v>
                </c:pt>
                <c:pt idx="51">
                  <c:v>1.55057142857143E-2</c:v>
                </c:pt>
                <c:pt idx="52">
                  <c:v>0.17892285714285716</c:v>
                </c:pt>
                <c:pt idx="53">
                  <c:v>0.17181285714285716</c:v>
                </c:pt>
                <c:pt idx="54">
                  <c:v>6.3428571428571404E-2</c:v>
                </c:pt>
                <c:pt idx="55">
                  <c:v>0.10436571428571428</c:v>
                </c:pt>
                <c:pt idx="56">
                  <c:v>3.326571428571428E-2</c:v>
                </c:pt>
                <c:pt idx="57">
                  <c:v>2.3367142857142861E-2</c:v>
                </c:pt>
                <c:pt idx="58">
                  <c:v>4.8427142857142856E-2</c:v>
                </c:pt>
                <c:pt idx="59">
                  <c:v>0.12519428571428573</c:v>
                </c:pt>
                <c:pt idx="60">
                  <c:v>0.12181571428571428</c:v>
                </c:pt>
                <c:pt idx="61">
                  <c:v>0.12154714285714285</c:v>
                </c:pt>
                <c:pt idx="62">
                  <c:v>2.5548571428571431E-2</c:v>
                </c:pt>
                <c:pt idx="63">
                  <c:v>0.21236999999999998</c:v>
                </c:pt>
                <c:pt idx="64">
                  <c:v>7.677285714285717E-2</c:v>
                </c:pt>
                <c:pt idx="65">
                  <c:v>0.11782285714285715</c:v>
                </c:pt>
                <c:pt idx="66">
                  <c:v>0.13783285714285715</c:v>
                </c:pt>
                <c:pt idx="67">
                  <c:v>0.15969857142857138</c:v>
                </c:pt>
                <c:pt idx="68">
                  <c:v>1.9401428571428587E-2</c:v>
                </c:pt>
                <c:pt idx="69">
                  <c:v>0.27162857142857144</c:v>
                </c:pt>
                <c:pt idx="70">
                  <c:v>5.4342857142857144E-2</c:v>
                </c:pt>
                <c:pt idx="71">
                  <c:v>0.13049285714285713</c:v>
                </c:pt>
                <c:pt idx="72">
                  <c:v>8.6958571428571413E-2</c:v>
                </c:pt>
                <c:pt idx="73">
                  <c:v>0.11648285714285711</c:v>
                </c:pt>
                <c:pt idx="74">
                  <c:v>5.8294285714285694E-2</c:v>
                </c:pt>
                <c:pt idx="75">
                  <c:v>0.17527285714285717</c:v>
                </c:pt>
                <c:pt idx="76">
                  <c:v>0.14393571428571431</c:v>
                </c:pt>
                <c:pt idx="77">
                  <c:v>0.15790857142857145</c:v>
                </c:pt>
                <c:pt idx="78">
                  <c:v>0.19382428571428573</c:v>
                </c:pt>
                <c:pt idx="79">
                  <c:v>3.7502857142857123E-2</c:v>
                </c:pt>
                <c:pt idx="80">
                  <c:v>0.11399714285714282</c:v>
                </c:pt>
                <c:pt idx="81">
                  <c:v>3.5852857142857138E-2</c:v>
                </c:pt>
                <c:pt idx="82">
                  <c:v>3.6670000000000029E-2</c:v>
                </c:pt>
                <c:pt idx="83">
                  <c:v>0.13283571428571431</c:v>
                </c:pt>
                <c:pt idx="84">
                  <c:v>9.5999999999999888E-3</c:v>
                </c:pt>
                <c:pt idx="85">
                  <c:v>2.5147142857142861E-2</c:v>
                </c:pt>
                <c:pt idx="86">
                  <c:v>0.31084571428571423</c:v>
                </c:pt>
                <c:pt idx="87">
                  <c:v>7.886E-2</c:v>
                </c:pt>
                <c:pt idx="88">
                  <c:v>6.0154285714285723E-2</c:v>
                </c:pt>
                <c:pt idx="89">
                  <c:v>0.27244571428571429</c:v>
                </c:pt>
                <c:pt idx="90">
                  <c:v>0.13822857142857142</c:v>
                </c:pt>
                <c:pt idx="91">
                  <c:v>0.2474457142857143</c:v>
                </c:pt>
                <c:pt idx="92">
                  <c:v>3.5571428571428462E-4</c:v>
                </c:pt>
                <c:pt idx="93">
                  <c:v>0.2857142857142857</c:v>
                </c:pt>
                <c:pt idx="94">
                  <c:v>0.20840714285714285</c:v>
                </c:pt>
                <c:pt idx="95">
                  <c:v>5.1871428571428561E-2</c:v>
                </c:pt>
                <c:pt idx="96">
                  <c:v>0.12523000000000001</c:v>
                </c:pt>
                <c:pt idx="97">
                  <c:v>8.580714285714286E-2</c:v>
                </c:pt>
                <c:pt idx="98">
                  <c:v>1.6338571428571425E-2</c:v>
                </c:pt>
                <c:pt idx="99">
                  <c:v>0.11748428571428572</c:v>
                </c:pt>
                <c:pt idx="100">
                  <c:v>0.31949142857142859</c:v>
                </c:pt>
                <c:pt idx="101">
                  <c:v>0.23191142857142857</c:v>
                </c:pt>
                <c:pt idx="102">
                  <c:v>6.6757142857142862E-2</c:v>
                </c:pt>
                <c:pt idx="103">
                  <c:v>0.18240142857142858</c:v>
                </c:pt>
                <c:pt idx="104">
                  <c:v>5.5608571428571438E-2</c:v>
                </c:pt>
                <c:pt idx="105">
                  <c:v>1.3620000000000005E-2</c:v>
                </c:pt>
                <c:pt idx="106">
                  <c:v>0.26906285714285716</c:v>
                </c:pt>
                <c:pt idx="107">
                  <c:v>9.2485714285714306E-3</c:v>
                </c:pt>
                <c:pt idx="108">
                  <c:v>0.20036571428571429</c:v>
                </c:pt>
                <c:pt idx="109">
                  <c:v>0.11722999999999999</c:v>
                </c:pt>
                <c:pt idx="110">
                  <c:v>1.7124285714285703E-2</c:v>
                </c:pt>
                <c:pt idx="111">
                  <c:v>1.8167142857142857E-2</c:v>
                </c:pt>
                <c:pt idx="112">
                  <c:v>2.7128571428571432E-3</c:v>
                </c:pt>
                <c:pt idx="113">
                  <c:v>6.5814285714285757E-3</c:v>
                </c:pt>
                <c:pt idx="114">
                  <c:v>2.7154285714285704E-2</c:v>
                </c:pt>
                <c:pt idx="115">
                  <c:v>6.9265714285714278E-2</c:v>
                </c:pt>
                <c:pt idx="116">
                  <c:v>9.1272857142857156E-2</c:v>
                </c:pt>
                <c:pt idx="117">
                  <c:v>7.7282857142857111E-2</c:v>
                </c:pt>
                <c:pt idx="118">
                  <c:v>2.8261428571428587E-2</c:v>
                </c:pt>
                <c:pt idx="119">
                  <c:v>0.13346428571428573</c:v>
                </c:pt>
                <c:pt idx="120">
                  <c:v>0.20667714285714278</c:v>
                </c:pt>
                <c:pt idx="121">
                  <c:v>8.0771428571428609E-3</c:v>
                </c:pt>
                <c:pt idx="122">
                  <c:v>3.3639999999999996E-2</c:v>
                </c:pt>
                <c:pt idx="123">
                  <c:v>0.16794857142857142</c:v>
                </c:pt>
                <c:pt idx="124">
                  <c:v>1.6158571428571411E-2</c:v>
                </c:pt>
                <c:pt idx="125">
                  <c:v>2.6357142857142846E-2</c:v>
                </c:pt>
                <c:pt idx="126">
                  <c:v>4.4572857142857143E-2</c:v>
                </c:pt>
                <c:pt idx="127">
                  <c:v>1.9428571428571821E-4</c:v>
                </c:pt>
                <c:pt idx="128">
                  <c:v>7.320142857142857E-2</c:v>
                </c:pt>
                <c:pt idx="129">
                  <c:v>0.20041857142857142</c:v>
                </c:pt>
                <c:pt idx="130">
                  <c:v>4.2018571428571426E-2</c:v>
                </c:pt>
                <c:pt idx="131">
                  <c:v>0.22972714285714288</c:v>
                </c:pt>
                <c:pt idx="132">
                  <c:v>0.11696571428571427</c:v>
                </c:pt>
                <c:pt idx="133">
                  <c:v>4.9471428571428541E-2</c:v>
                </c:pt>
                <c:pt idx="134">
                  <c:v>0.19636999999999999</c:v>
                </c:pt>
                <c:pt idx="135">
                  <c:v>0.14263285714285714</c:v>
                </c:pt>
                <c:pt idx="136">
                  <c:v>0.19766285714285714</c:v>
                </c:pt>
                <c:pt idx="137">
                  <c:v>0.12900857142857144</c:v>
                </c:pt>
                <c:pt idx="138">
                  <c:v>7.6100000000000015E-2</c:v>
                </c:pt>
                <c:pt idx="139">
                  <c:v>9.1240000000000002E-2</c:v>
                </c:pt>
                <c:pt idx="140">
                  <c:v>2.3387142857142884E-2</c:v>
                </c:pt>
                <c:pt idx="141">
                  <c:v>5.3201428571428566E-2</c:v>
                </c:pt>
                <c:pt idx="142">
                  <c:v>3.0271428571428637E-3</c:v>
                </c:pt>
                <c:pt idx="143">
                  <c:v>0.23737142857142859</c:v>
                </c:pt>
                <c:pt idx="144">
                  <c:v>6.4945714285714287E-2</c:v>
                </c:pt>
                <c:pt idx="145">
                  <c:v>0.10985714285714286</c:v>
                </c:pt>
                <c:pt idx="146">
                  <c:v>8.8661428571428558E-2</c:v>
                </c:pt>
                <c:pt idx="147">
                  <c:v>4.7942857142857162E-2</c:v>
                </c:pt>
                <c:pt idx="148">
                  <c:v>0.15096285714285715</c:v>
                </c:pt>
                <c:pt idx="149">
                  <c:v>0.32166428571428568</c:v>
                </c:pt>
                <c:pt idx="150">
                  <c:v>0.13928571428571429</c:v>
                </c:pt>
                <c:pt idx="151">
                  <c:v>1.5357142857142847E-2</c:v>
                </c:pt>
                <c:pt idx="152">
                  <c:v>0.15403857142857144</c:v>
                </c:pt>
                <c:pt idx="153">
                  <c:v>0.12186714285714287</c:v>
                </c:pt>
                <c:pt idx="154">
                  <c:v>0.16647571428571428</c:v>
                </c:pt>
                <c:pt idx="155">
                  <c:v>2.1139999999999999E-2</c:v>
                </c:pt>
                <c:pt idx="156">
                  <c:v>0.1224357142857143</c:v>
                </c:pt>
                <c:pt idx="157">
                  <c:v>1.0709999999999997E-2</c:v>
                </c:pt>
                <c:pt idx="158">
                  <c:v>8.3198571428571427E-2</c:v>
                </c:pt>
                <c:pt idx="159">
                  <c:v>4.3705714285714285E-2</c:v>
                </c:pt>
                <c:pt idx="160">
                  <c:v>6.9790000000000019E-2</c:v>
                </c:pt>
                <c:pt idx="161">
                  <c:v>3.1152857142857138E-2</c:v>
                </c:pt>
                <c:pt idx="162">
                  <c:v>0.10709142857142859</c:v>
                </c:pt>
                <c:pt idx="163">
                  <c:v>4.1958571428571456E-2</c:v>
                </c:pt>
                <c:pt idx="164">
                  <c:v>5.1035714285714281E-2</c:v>
                </c:pt>
                <c:pt idx="165">
                  <c:v>5.7109999999999994E-2</c:v>
                </c:pt>
                <c:pt idx="166">
                  <c:v>2.4908571428571429E-2</c:v>
                </c:pt>
                <c:pt idx="167">
                  <c:v>0.25714428571428555</c:v>
                </c:pt>
                <c:pt idx="168">
                  <c:v>1.9889999999999994E-2</c:v>
                </c:pt>
                <c:pt idx="169">
                  <c:v>0.10008285714285714</c:v>
                </c:pt>
                <c:pt idx="170">
                  <c:v>9.0327142857142856E-2</c:v>
                </c:pt>
                <c:pt idx="171">
                  <c:v>2.5828571428571567E-3</c:v>
                </c:pt>
                <c:pt idx="172">
                  <c:v>2.3057142857143076E-3</c:v>
                </c:pt>
                <c:pt idx="173">
                  <c:v>8.8811428571428555E-2</c:v>
                </c:pt>
                <c:pt idx="174">
                  <c:v>5.7098571428571422E-2</c:v>
                </c:pt>
                <c:pt idx="175">
                  <c:v>7.1510000000000004E-2</c:v>
                </c:pt>
                <c:pt idx="176">
                  <c:v>0.11429714285714285</c:v>
                </c:pt>
                <c:pt idx="177">
                  <c:v>0.11564285714285713</c:v>
                </c:pt>
                <c:pt idx="178">
                  <c:v>3.3557142857142878E-3</c:v>
                </c:pt>
                <c:pt idx="179">
                  <c:v>9.8744285714285715E-2</c:v>
                </c:pt>
                <c:pt idx="180">
                  <c:v>0.14007428571428573</c:v>
                </c:pt>
                <c:pt idx="181">
                  <c:v>8.6262857142857127E-2</c:v>
                </c:pt>
                <c:pt idx="182">
                  <c:v>0.32693714285714293</c:v>
                </c:pt>
                <c:pt idx="183">
                  <c:v>0.1108</c:v>
                </c:pt>
                <c:pt idx="184">
                  <c:v>2.465714285714286E-2</c:v>
                </c:pt>
                <c:pt idx="185">
                  <c:v>3.0341428571428575E-2</c:v>
                </c:pt>
                <c:pt idx="186">
                  <c:v>0.18151142857142855</c:v>
                </c:pt>
                <c:pt idx="187">
                  <c:v>0.15178571428571427</c:v>
                </c:pt>
                <c:pt idx="188">
                  <c:v>5.8658571428571414E-2</c:v>
                </c:pt>
                <c:pt idx="189">
                  <c:v>4.9751428571428571E-2</c:v>
                </c:pt>
                <c:pt idx="190">
                  <c:v>6.6014285714285836E-3</c:v>
                </c:pt>
                <c:pt idx="191">
                  <c:v>0.10229142857142857</c:v>
                </c:pt>
                <c:pt idx="192">
                  <c:v>0.18233000000000005</c:v>
                </c:pt>
                <c:pt idx="193">
                  <c:v>1.5954285714285723E-2</c:v>
                </c:pt>
                <c:pt idx="194">
                  <c:v>0.13645714285714286</c:v>
                </c:pt>
                <c:pt idx="195">
                  <c:v>4.1031428571428566E-2</c:v>
                </c:pt>
                <c:pt idx="196">
                  <c:v>0.14676714285714285</c:v>
                </c:pt>
                <c:pt idx="197">
                  <c:v>5.5962857142857148E-2</c:v>
                </c:pt>
                <c:pt idx="198">
                  <c:v>1.4088571428571426E-2</c:v>
                </c:pt>
                <c:pt idx="199">
                  <c:v>7.4890000000000012E-2</c:v>
                </c:pt>
                <c:pt idx="200">
                  <c:v>0.29572285714285718</c:v>
                </c:pt>
                <c:pt idx="201">
                  <c:v>0.1211857142857143</c:v>
                </c:pt>
                <c:pt idx="202">
                  <c:v>9.2514285714285615E-3</c:v>
                </c:pt>
                <c:pt idx="203">
                  <c:v>0.15343285714285715</c:v>
                </c:pt>
                <c:pt idx="204">
                  <c:v>0.15925000000000003</c:v>
                </c:pt>
                <c:pt idx="205">
                  <c:v>2.0239999999999998E-2</c:v>
                </c:pt>
                <c:pt idx="206">
                  <c:v>2.5528571428571432E-2</c:v>
                </c:pt>
                <c:pt idx="207">
                  <c:v>2.6152857142857137E-2</c:v>
                </c:pt>
                <c:pt idx="208">
                  <c:v>7.9477142857142843E-2</c:v>
                </c:pt>
                <c:pt idx="209">
                  <c:v>0.18132857142857145</c:v>
                </c:pt>
                <c:pt idx="210">
                  <c:v>3.9222857142857157E-2</c:v>
                </c:pt>
                <c:pt idx="211">
                  <c:v>0.13225428571428569</c:v>
                </c:pt>
                <c:pt idx="212">
                  <c:v>0.14499999999999999</c:v>
                </c:pt>
                <c:pt idx="213">
                  <c:v>9.5771428571428549E-2</c:v>
                </c:pt>
                <c:pt idx="214">
                  <c:v>0.11405428571428571</c:v>
                </c:pt>
                <c:pt idx="215">
                  <c:v>7.8781428571428558E-2</c:v>
                </c:pt>
                <c:pt idx="216">
                  <c:v>7.8208571428571405E-2</c:v>
                </c:pt>
                <c:pt idx="217">
                  <c:v>5.569000000000001E-2</c:v>
                </c:pt>
                <c:pt idx="218">
                  <c:v>0.21428571428571427</c:v>
                </c:pt>
                <c:pt idx="219">
                  <c:v>0.18469571428571432</c:v>
                </c:pt>
                <c:pt idx="220">
                  <c:v>0.16603285714285715</c:v>
                </c:pt>
                <c:pt idx="221">
                  <c:v>5.3827142857142872E-2</c:v>
                </c:pt>
                <c:pt idx="222">
                  <c:v>0.11362857142857141</c:v>
                </c:pt>
                <c:pt idx="223">
                  <c:v>1.3758571428571429E-2</c:v>
                </c:pt>
                <c:pt idx="224">
                  <c:v>0.24931285714285709</c:v>
                </c:pt>
                <c:pt idx="225">
                  <c:v>8.0768571428571426E-2</c:v>
                </c:pt>
                <c:pt idx="226">
                  <c:v>8.6488571428571442E-2</c:v>
                </c:pt>
                <c:pt idx="227">
                  <c:v>7.45842857142857E-2</c:v>
                </c:pt>
                <c:pt idx="228">
                  <c:v>0.12729428571428572</c:v>
                </c:pt>
                <c:pt idx="229">
                  <c:v>0.19193714285714283</c:v>
                </c:pt>
                <c:pt idx="230">
                  <c:v>2.9657142857142861E-2</c:v>
                </c:pt>
                <c:pt idx="231">
                  <c:v>3.9435714285714282E-2</c:v>
                </c:pt>
                <c:pt idx="232">
                  <c:v>0.13846571428571428</c:v>
                </c:pt>
                <c:pt idx="233">
                  <c:v>2.8417142857142863E-2</c:v>
                </c:pt>
                <c:pt idx="234">
                  <c:v>6.056428571428573E-2</c:v>
                </c:pt>
                <c:pt idx="235">
                  <c:v>7.5032857142857151E-2</c:v>
                </c:pt>
                <c:pt idx="236">
                  <c:v>9.8327142857142835E-2</c:v>
                </c:pt>
                <c:pt idx="237">
                  <c:v>8.2557142857142864E-3</c:v>
                </c:pt>
                <c:pt idx="238">
                  <c:v>7.8801428571428564E-2</c:v>
                </c:pt>
                <c:pt idx="239">
                  <c:v>0.26506714285714283</c:v>
                </c:pt>
                <c:pt idx="240">
                  <c:v>0.18386857142857144</c:v>
                </c:pt>
                <c:pt idx="241">
                  <c:v>8.5444285714285709E-2</c:v>
                </c:pt>
                <c:pt idx="242">
                  <c:v>4.9957142857142856E-3</c:v>
                </c:pt>
                <c:pt idx="243">
                  <c:v>6.905E-2</c:v>
                </c:pt>
                <c:pt idx="244">
                  <c:v>6.2621428571428564E-2</c:v>
                </c:pt>
                <c:pt idx="245">
                  <c:v>0.12312428571428573</c:v>
                </c:pt>
                <c:pt idx="246">
                  <c:v>3.392285714285713E-2</c:v>
                </c:pt>
                <c:pt idx="247">
                  <c:v>0.15727857142857143</c:v>
                </c:pt>
                <c:pt idx="248">
                  <c:v>6.2871428571428564E-2</c:v>
                </c:pt>
                <c:pt idx="249">
                  <c:v>9.9817142857142854E-2</c:v>
                </c:pt>
                <c:pt idx="250">
                  <c:v>1.1724285714285678E-2</c:v>
                </c:pt>
                <c:pt idx="251">
                  <c:v>0.10552142857142857</c:v>
                </c:pt>
                <c:pt idx="252">
                  <c:v>0.20696428571428566</c:v>
                </c:pt>
                <c:pt idx="253">
                  <c:v>0.11713857142857144</c:v>
                </c:pt>
                <c:pt idx="254">
                  <c:v>6.1339999999999999E-2</c:v>
                </c:pt>
                <c:pt idx="255">
                  <c:v>6.6062857142857145E-2</c:v>
                </c:pt>
                <c:pt idx="256">
                  <c:v>2.4028571428571427E-2</c:v>
                </c:pt>
                <c:pt idx="257">
                  <c:v>9.5240000000000005E-2</c:v>
                </c:pt>
                <c:pt idx="258">
                  <c:v>8.2442857142857109E-3</c:v>
                </c:pt>
                <c:pt idx="259">
                  <c:v>0.18101714285714285</c:v>
                </c:pt>
                <c:pt idx="260">
                  <c:v>0.11843428571428569</c:v>
                </c:pt>
                <c:pt idx="261">
                  <c:v>0.19663000000000005</c:v>
                </c:pt>
                <c:pt idx="262">
                  <c:v>0.21439142857142859</c:v>
                </c:pt>
                <c:pt idx="263">
                  <c:v>0.23364714285714289</c:v>
                </c:pt>
                <c:pt idx="264">
                  <c:v>0.18881285714285714</c:v>
                </c:pt>
                <c:pt idx="265">
                  <c:v>7.152285714285718E-2</c:v>
                </c:pt>
                <c:pt idx="266">
                  <c:v>0.13064857142857139</c:v>
                </c:pt>
                <c:pt idx="267">
                  <c:v>4.4648571428571426E-2</c:v>
                </c:pt>
                <c:pt idx="268">
                  <c:v>0.1916571428571428</c:v>
                </c:pt>
                <c:pt idx="269">
                  <c:v>2.3034285714285709E-2</c:v>
                </c:pt>
                <c:pt idx="270">
                  <c:v>9.8559999999999981E-2</c:v>
                </c:pt>
                <c:pt idx="271">
                  <c:v>0.17836285714285713</c:v>
                </c:pt>
                <c:pt idx="272">
                  <c:v>0.14164285714285713</c:v>
                </c:pt>
                <c:pt idx="273">
                  <c:v>2.1068571428571454E-2</c:v>
                </c:pt>
                <c:pt idx="274">
                  <c:v>0.11166</c:v>
                </c:pt>
                <c:pt idx="275">
                  <c:v>0.12387428571428571</c:v>
                </c:pt>
                <c:pt idx="276">
                  <c:v>7.2935714285714298E-2</c:v>
                </c:pt>
                <c:pt idx="277">
                  <c:v>0.24203142857142862</c:v>
                </c:pt>
                <c:pt idx="278">
                  <c:v>0.21659285714285711</c:v>
                </c:pt>
                <c:pt idx="279">
                  <c:v>7.5858571428571428E-2</c:v>
                </c:pt>
                <c:pt idx="280">
                  <c:v>0.14205428571428572</c:v>
                </c:pt>
                <c:pt idx="281">
                  <c:v>0.14971000000000001</c:v>
                </c:pt>
                <c:pt idx="282">
                  <c:v>1.6601428571428562E-2</c:v>
                </c:pt>
                <c:pt idx="283">
                  <c:v>3.0145714285714279E-2</c:v>
                </c:pt>
                <c:pt idx="284">
                  <c:v>0.23210285714285717</c:v>
                </c:pt>
                <c:pt idx="285">
                  <c:v>1.1904285714285716E-2</c:v>
                </c:pt>
                <c:pt idx="286">
                  <c:v>3.7591428571428567E-2</c:v>
                </c:pt>
                <c:pt idx="287">
                  <c:v>0.11252428571428573</c:v>
                </c:pt>
                <c:pt idx="288">
                  <c:v>3.4464285714285711E-2</c:v>
                </c:pt>
                <c:pt idx="289">
                  <c:v>0.19717142857142858</c:v>
                </c:pt>
                <c:pt idx="290">
                  <c:v>3.3165714285714305E-2</c:v>
                </c:pt>
                <c:pt idx="291">
                  <c:v>6.9465714285714283E-2</c:v>
                </c:pt>
                <c:pt idx="292">
                  <c:v>0.11127999999999996</c:v>
                </c:pt>
                <c:pt idx="293">
                  <c:v>0.20205285714285712</c:v>
                </c:pt>
                <c:pt idx="294">
                  <c:v>0.13631714285714286</c:v>
                </c:pt>
                <c:pt idx="295">
                  <c:v>9.0788571428571413E-2</c:v>
                </c:pt>
                <c:pt idx="296">
                  <c:v>5.2552857142857137E-2</c:v>
                </c:pt>
                <c:pt idx="297">
                  <c:v>0.14289999999999997</c:v>
                </c:pt>
                <c:pt idx="298">
                  <c:v>0.15420428571428571</c:v>
                </c:pt>
                <c:pt idx="299">
                  <c:v>3.1797142857142864E-2</c:v>
                </c:pt>
                <c:pt idx="300">
                  <c:v>2.470428571428571E-2</c:v>
                </c:pt>
                <c:pt idx="301">
                  <c:v>1.9625714285714281E-2</c:v>
                </c:pt>
                <c:pt idx="302">
                  <c:v>2.3808571428571432E-2</c:v>
                </c:pt>
                <c:pt idx="303">
                  <c:v>1.3428571428570585E-4</c:v>
                </c:pt>
                <c:pt idx="304">
                  <c:v>7.2368571428571435E-2</c:v>
                </c:pt>
                <c:pt idx="305">
                  <c:v>3.8832857142857148E-2</c:v>
                </c:pt>
                <c:pt idx="306">
                  <c:v>0.13336857142857142</c:v>
                </c:pt>
                <c:pt idx="307">
                  <c:v>5.9511428571428569E-2</c:v>
                </c:pt>
                <c:pt idx="308">
                  <c:v>0.15135999999999999</c:v>
                </c:pt>
                <c:pt idx="309">
                  <c:v>5.1924285714285714E-2</c:v>
                </c:pt>
                <c:pt idx="310">
                  <c:v>0.13355571428571428</c:v>
                </c:pt>
                <c:pt idx="311">
                  <c:v>0.11067428571428573</c:v>
                </c:pt>
                <c:pt idx="312">
                  <c:v>0.14168857142857139</c:v>
                </c:pt>
                <c:pt idx="313">
                  <c:v>4.8235714285714285E-2</c:v>
                </c:pt>
                <c:pt idx="314">
                  <c:v>0.17446428571428571</c:v>
                </c:pt>
                <c:pt idx="315">
                  <c:v>3.8755714285714296E-2</c:v>
                </c:pt>
                <c:pt idx="316">
                  <c:v>0.14523714285714284</c:v>
                </c:pt>
                <c:pt idx="317">
                  <c:v>0.18147714285714284</c:v>
                </c:pt>
                <c:pt idx="318">
                  <c:v>0.14116857142857142</c:v>
                </c:pt>
                <c:pt idx="319">
                  <c:v>8.2390000000000005E-2</c:v>
                </c:pt>
                <c:pt idx="320">
                  <c:v>1.0489999999999984E-2</c:v>
                </c:pt>
                <c:pt idx="321">
                  <c:v>0.2537457142857143</c:v>
                </c:pt>
                <c:pt idx="322">
                  <c:v>0.13152428571428573</c:v>
                </c:pt>
                <c:pt idx="323">
                  <c:v>3.3564285714285713E-2</c:v>
                </c:pt>
                <c:pt idx="324">
                  <c:v>0.23291571428571428</c:v>
                </c:pt>
                <c:pt idx="325">
                  <c:v>0.27874142857142858</c:v>
                </c:pt>
                <c:pt idx="326">
                  <c:v>0.10200285714285716</c:v>
                </c:pt>
                <c:pt idx="327">
                  <c:v>5.7109999999999994E-2</c:v>
                </c:pt>
                <c:pt idx="328">
                  <c:v>4.2857142857153996E-5</c:v>
                </c:pt>
                <c:pt idx="329">
                  <c:v>6.0429999999999998E-2</c:v>
                </c:pt>
                <c:pt idx="330">
                  <c:v>0.13982000000000003</c:v>
                </c:pt>
                <c:pt idx="331">
                  <c:v>7.0335714285714265E-2</c:v>
                </c:pt>
                <c:pt idx="332">
                  <c:v>0.12719</c:v>
                </c:pt>
                <c:pt idx="333">
                  <c:v>9.0870000000000006E-2</c:v>
                </c:pt>
                <c:pt idx="334">
                  <c:v>0.22981285714285712</c:v>
                </c:pt>
                <c:pt idx="335">
                  <c:v>0.18616571428571427</c:v>
                </c:pt>
                <c:pt idx="336">
                  <c:v>0.11421285714285714</c:v>
                </c:pt>
                <c:pt idx="337">
                  <c:v>0.14366999999999999</c:v>
                </c:pt>
                <c:pt idx="338">
                  <c:v>0.14512428571428568</c:v>
                </c:pt>
                <c:pt idx="339">
                  <c:v>3.0364285714285708E-2</c:v>
                </c:pt>
                <c:pt idx="340">
                  <c:v>3.1350000000000003E-2</c:v>
                </c:pt>
                <c:pt idx="341">
                  <c:v>9.3571428571426196E-4</c:v>
                </c:pt>
                <c:pt idx="342">
                  <c:v>0.14345285714285713</c:v>
                </c:pt>
                <c:pt idx="343">
                  <c:v>9.5561428571428575E-2</c:v>
                </c:pt>
                <c:pt idx="344">
                  <c:v>1.5120000000000003E-2</c:v>
                </c:pt>
                <c:pt idx="345">
                  <c:v>0.16770571428571429</c:v>
                </c:pt>
                <c:pt idx="346">
                  <c:v>8.3700000000000011E-2</c:v>
                </c:pt>
                <c:pt idx="347">
                  <c:v>0.18164857142857141</c:v>
                </c:pt>
                <c:pt idx="348">
                  <c:v>0.13345857142857145</c:v>
                </c:pt>
                <c:pt idx="349">
                  <c:v>9.5725714285714303E-2</c:v>
                </c:pt>
                <c:pt idx="350">
                  <c:v>0.14837571428571428</c:v>
                </c:pt>
                <c:pt idx="351">
                  <c:v>9.1428571428567705E-5</c:v>
                </c:pt>
                <c:pt idx="352">
                  <c:v>0.12409714285714286</c:v>
                </c:pt>
                <c:pt idx="353">
                  <c:v>0.17916857142857143</c:v>
                </c:pt>
                <c:pt idx="354">
                  <c:v>7.7067142857142848E-2</c:v>
                </c:pt>
                <c:pt idx="355">
                  <c:v>0.13873142857142856</c:v>
                </c:pt>
                <c:pt idx="356">
                  <c:v>7.478428571428572E-2</c:v>
                </c:pt>
                <c:pt idx="357">
                  <c:v>2.9057142857142732E-3</c:v>
                </c:pt>
                <c:pt idx="358">
                  <c:v>0.13519714285714282</c:v>
                </c:pt>
                <c:pt idx="359">
                  <c:v>0.14820428571428573</c:v>
                </c:pt>
                <c:pt idx="360">
                  <c:v>7.4678571428571441E-2</c:v>
                </c:pt>
                <c:pt idx="361">
                  <c:v>1.4454285714285722E-2</c:v>
                </c:pt>
                <c:pt idx="362">
                  <c:v>5.8914285714285631E-3</c:v>
                </c:pt>
                <c:pt idx="363">
                  <c:v>0.11995</c:v>
                </c:pt>
                <c:pt idx="364">
                  <c:v>7.3442857142857143E-2</c:v>
                </c:pt>
                <c:pt idx="365">
                  <c:v>6.2222857142857142E-2</c:v>
                </c:pt>
                <c:pt idx="366">
                  <c:v>9.9999999999999992E-2</c:v>
                </c:pt>
                <c:pt idx="367">
                  <c:v>4.2304285714285718E-2</c:v>
                </c:pt>
                <c:pt idx="368">
                  <c:v>9.1372857142857117E-2</c:v>
                </c:pt>
                <c:pt idx="369">
                  <c:v>2.1285714285714956E-4</c:v>
                </c:pt>
                <c:pt idx="370">
                  <c:v>9.0064285714285708E-2</c:v>
                </c:pt>
                <c:pt idx="371">
                  <c:v>0.14220142857142856</c:v>
                </c:pt>
                <c:pt idx="372">
                  <c:v>0.13205285714285714</c:v>
                </c:pt>
                <c:pt idx="373">
                  <c:v>3.4218571428571425E-2</c:v>
                </c:pt>
                <c:pt idx="374">
                  <c:v>0.1904757142857143</c:v>
                </c:pt>
                <c:pt idx="375">
                  <c:v>1.2799999999999987E-2</c:v>
                </c:pt>
                <c:pt idx="376">
                  <c:v>0.12537428571428569</c:v>
                </c:pt>
                <c:pt idx="377">
                  <c:v>0.13325285714285709</c:v>
                </c:pt>
                <c:pt idx="378">
                  <c:v>8.6999999999999994E-2</c:v>
                </c:pt>
                <c:pt idx="379">
                  <c:v>0.14050142857142855</c:v>
                </c:pt>
                <c:pt idx="380">
                  <c:v>9.5298571428571427E-2</c:v>
                </c:pt>
                <c:pt idx="381">
                  <c:v>0.23911714285714286</c:v>
                </c:pt>
                <c:pt idx="382">
                  <c:v>0.12269142857142859</c:v>
                </c:pt>
                <c:pt idx="383">
                  <c:v>0.19288857142857144</c:v>
                </c:pt>
                <c:pt idx="384">
                  <c:v>0.24121142857142855</c:v>
                </c:pt>
                <c:pt idx="385">
                  <c:v>0.1484857142857143</c:v>
                </c:pt>
                <c:pt idx="386">
                  <c:v>6.6408571428571442E-2</c:v>
                </c:pt>
                <c:pt idx="387">
                  <c:v>0.24229000000000003</c:v>
                </c:pt>
                <c:pt idx="388">
                  <c:v>0.10133428571428572</c:v>
                </c:pt>
                <c:pt idx="389">
                  <c:v>0.26461857142857143</c:v>
                </c:pt>
                <c:pt idx="390">
                  <c:v>0.11877857142857143</c:v>
                </c:pt>
                <c:pt idx="391">
                  <c:v>8.7902857142857144E-2</c:v>
                </c:pt>
                <c:pt idx="392">
                  <c:v>0.17422857142857143</c:v>
                </c:pt>
                <c:pt idx="393">
                  <c:v>0.14188571428571431</c:v>
                </c:pt>
                <c:pt idx="394">
                  <c:v>6.6754285714285697E-2</c:v>
                </c:pt>
                <c:pt idx="395">
                  <c:v>0.24588142857142856</c:v>
                </c:pt>
                <c:pt idx="396">
                  <c:v>2.0228571428571453E-2</c:v>
                </c:pt>
                <c:pt idx="397">
                  <c:v>0.13959857142857146</c:v>
                </c:pt>
                <c:pt idx="398">
                  <c:v>1.648285714285715E-2</c:v>
                </c:pt>
                <c:pt idx="399">
                  <c:v>0.15141571428571426</c:v>
                </c:pt>
                <c:pt idx="400">
                  <c:v>0.23288285714285714</c:v>
                </c:pt>
                <c:pt idx="401">
                  <c:v>0.24390857142857139</c:v>
                </c:pt>
                <c:pt idx="402">
                  <c:v>0.11270285714285715</c:v>
                </c:pt>
                <c:pt idx="403">
                  <c:v>0.13395285714285715</c:v>
                </c:pt>
                <c:pt idx="404">
                  <c:v>5.9065714285714277E-2</c:v>
                </c:pt>
                <c:pt idx="405">
                  <c:v>1.3255714285714291E-2</c:v>
                </c:pt>
                <c:pt idx="406">
                  <c:v>0.10456857142857146</c:v>
                </c:pt>
                <c:pt idx="407">
                  <c:v>0.20750142857142856</c:v>
                </c:pt>
                <c:pt idx="408">
                  <c:v>1.2007142857142833E-2</c:v>
                </c:pt>
                <c:pt idx="409">
                  <c:v>9.2508571428571426E-2</c:v>
                </c:pt>
                <c:pt idx="410">
                  <c:v>0.15633857142857141</c:v>
                </c:pt>
                <c:pt idx="411">
                  <c:v>6.6514285714285694E-3</c:v>
                </c:pt>
                <c:pt idx="412">
                  <c:v>0.17229285714285711</c:v>
                </c:pt>
                <c:pt idx="413">
                  <c:v>6.0619999999999945E-2</c:v>
                </c:pt>
                <c:pt idx="414">
                  <c:v>3.9114285714285754E-2</c:v>
                </c:pt>
                <c:pt idx="415">
                  <c:v>0.37514999999999998</c:v>
                </c:pt>
                <c:pt idx="416">
                  <c:v>6.7388571428571423E-2</c:v>
                </c:pt>
                <c:pt idx="417">
                  <c:v>2.0915714285714287E-2</c:v>
                </c:pt>
                <c:pt idx="418">
                  <c:v>0.16147285714285717</c:v>
                </c:pt>
                <c:pt idx="419">
                  <c:v>4.2827142857142855E-2</c:v>
                </c:pt>
                <c:pt idx="420">
                  <c:v>6.0862857142857149E-2</c:v>
                </c:pt>
                <c:pt idx="421">
                  <c:v>0.1569471428571429</c:v>
                </c:pt>
                <c:pt idx="422">
                  <c:v>0.45324428571428571</c:v>
                </c:pt>
                <c:pt idx="423">
                  <c:v>0.21067285714285713</c:v>
                </c:pt>
                <c:pt idx="424">
                  <c:v>5.1221428571428571E-2</c:v>
                </c:pt>
                <c:pt idx="425">
                  <c:v>0.14130857142857139</c:v>
                </c:pt>
                <c:pt idx="426">
                  <c:v>0.11309571428571429</c:v>
                </c:pt>
                <c:pt idx="427">
                  <c:v>2.7067142857142852E-2</c:v>
                </c:pt>
                <c:pt idx="428">
                  <c:v>7.5899999999999865E-3</c:v>
                </c:pt>
                <c:pt idx="429">
                  <c:v>0.21723571428571428</c:v>
                </c:pt>
                <c:pt idx="430">
                  <c:v>0</c:v>
                </c:pt>
                <c:pt idx="431">
                  <c:v>2.3905714285714277E-2</c:v>
                </c:pt>
                <c:pt idx="432">
                  <c:v>0.11118428571428572</c:v>
                </c:pt>
                <c:pt idx="433">
                  <c:v>4.8285714285714286E-2</c:v>
                </c:pt>
                <c:pt idx="434">
                  <c:v>0.35077428571428565</c:v>
                </c:pt>
                <c:pt idx="435">
                  <c:v>0.21428571428571427</c:v>
                </c:pt>
                <c:pt idx="436">
                  <c:v>0.17826</c:v>
                </c:pt>
                <c:pt idx="437">
                  <c:v>1.2531428571428567E-2</c:v>
                </c:pt>
                <c:pt idx="438">
                  <c:v>6.3727142857142857E-2</c:v>
                </c:pt>
                <c:pt idx="439">
                  <c:v>6.3198571428571437E-2</c:v>
                </c:pt>
                <c:pt idx="440">
                  <c:v>0.16071428571428573</c:v>
                </c:pt>
                <c:pt idx="441">
                  <c:v>3.0132857142857135E-2</c:v>
                </c:pt>
                <c:pt idx="442">
                  <c:v>0.14402714285714288</c:v>
                </c:pt>
                <c:pt idx="443">
                  <c:v>0.21036285714285713</c:v>
                </c:pt>
                <c:pt idx="444">
                  <c:v>0.21011142857142856</c:v>
                </c:pt>
                <c:pt idx="445">
                  <c:v>0.19599999999999998</c:v>
                </c:pt>
                <c:pt idx="446">
                  <c:v>0.11853</c:v>
                </c:pt>
                <c:pt idx="447">
                  <c:v>0.20005571428571428</c:v>
                </c:pt>
                <c:pt idx="448">
                  <c:v>4.591428571428572E-2</c:v>
                </c:pt>
                <c:pt idx="449">
                  <c:v>5.8867142857142854E-2</c:v>
                </c:pt>
                <c:pt idx="450">
                  <c:v>3.1074285714285704E-2</c:v>
                </c:pt>
                <c:pt idx="451">
                  <c:v>3.3287142857142869E-2</c:v>
                </c:pt>
                <c:pt idx="452">
                  <c:v>0.1290542857142857</c:v>
                </c:pt>
                <c:pt idx="453">
                  <c:v>3.1117142857142864E-2</c:v>
                </c:pt>
                <c:pt idx="454">
                  <c:v>0.20188857142857142</c:v>
                </c:pt>
                <c:pt idx="455">
                  <c:v>3.6271428571428453E-3</c:v>
                </c:pt>
                <c:pt idx="456">
                  <c:v>6.896999999999999E-2</c:v>
                </c:pt>
                <c:pt idx="457">
                  <c:v>0.11297571428571429</c:v>
                </c:pt>
                <c:pt idx="458">
                  <c:v>0.13274857142857144</c:v>
                </c:pt>
                <c:pt idx="459">
                  <c:v>0.13564000000000001</c:v>
                </c:pt>
                <c:pt idx="460">
                  <c:v>5.0651428571428583E-2</c:v>
                </c:pt>
                <c:pt idx="461">
                  <c:v>0.15805714285714284</c:v>
                </c:pt>
                <c:pt idx="462">
                  <c:v>0.10956571428571428</c:v>
                </c:pt>
                <c:pt idx="463">
                  <c:v>0.11426</c:v>
                </c:pt>
                <c:pt idx="464">
                  <c:v>7.5618571428571424E-2</c:v>
                </c:pt>
                <c:pt idx="465">
                  <c:v>0.14580285714285715</c:v>
                </c:pt>
                <c:pt idx="466">
                  <c:v>2.1904285714285741E-2</c:v>
                </c:pt>
                <c:pt idx="467">
                  <c:v>1.7031428571428579E-2</c:v>
                </c:pt>
                <c:pt idx="468">
                  <c:v>0.23911142857142856</c:v>
                </c:pt>
                <c:pt idx="469">
                  <c:v>0.15345</c:v>
                </c:pt>
                <c:pt idx="470">
                  <c:v>2.9702857142857159E-2</c:v>
                </c:pt>
                <c:pt idx="471">
                  <c:v>0.12747714285714287</c:v>
                </c:pt>
                <c:pt idx="472">
                  <c:v>5.6072857142857147E-2</c:v>
                </c:pt>
                <c:pt idx="473">
                  <c:v>4.7041428571428574E-2</c:v>
                </c:pt>
                <c:pt idx="474">
                  <c:v>3.1600000000000053E-3</c:v>
                </c:pt>
                <c:pt idx="475">
                  <c:v>3.2277142857142858E-2</c:v>
                </c:pt>
                <c:pt idx="476">
                  <c:v>2.9960000000000004E-2</c:v>
                </c:pt>
                <c:pt idx="477">
                  <c:v>8.7485714285714264E-2</c:v>
                </c:pt>
                <c:pt idx="478">
                  <c:v>7.6795714285714287E-2</c:v>
                </c:pt>
                <c:pt idx="479">
                  <c:v>0.14796142857142858</c:v>
                </c:pt>
                <c:pt idx="480">
                  <c:v>0.22072285714285714</c:v>
                </c:pt>
                <c:pt idx="481">
                  <c:v>8.2110000000000002E-2</c:v>
                </c:pt>
                <c:pt idx="482">
                  <c:v>0.30887571428571431</c:v>
                </c:pt>
                <c:pt idx="483">
                  <c:v>9.0174285714285693E-2</c:v>
                </c:pt>
                <c:pt idx="484">
                  <c:v>0.20070999999999997</c:v>
                </c:pt>
                <c:pt idx="485">
                  <c:v>8.1121428571428567E-2</c:v>
                </c:pt>
                <c:pt idx="486">
                  <c:v>0.10447714285714287</c:v>
                </c:pt>
                <c:pt idx="487">
                  <c:v>6.8445714285714304E-2</c:v>
                </c:pt>
                <c:pt idx="488">
                  <c:v>0.28511142857142852</c:v>
                </c:pt>
                <c:pt idx="489">
                  <c:v>0.3124271428571429</c:v>
                </c:pt>
                <c:pt idx="490">
                  <c:v>0.14899857142857145</c:v>
                </c:pt>
                <c:pt idx="491">
                  <c:v>0.16684571428571429</c:v>
                </c:pt>
                <c:pt idx="492">
                  <c:v>2.0500000000000011E-2</c:v>
                </c:pt>
                <c:pt idx="493">
                  <c:v>5.4841428571428562E-2</c:v>
                </c:pt>
                <c:pt idx="494">
                  <c:v>1.3527142857142857E-2</c:v>
                </c:pt>
                <c:pt idx="495">
                  <c:v>7.4330000000000007E-2</c:v>
                </c:pt>
                <c:pt idx="496">
                  <c:v>7.7200000000000005E-2</c:v>
                </c:pt>
                <c:pt idx="497">
                  <c:v>8.1768571428571427E-2</c:v>
                </c:pt>
                <c:pt idx="498">
                  <c:v>0.14195857142857141</c:v>
                </c:pt>
                <c:pt idx="499">
                  <c:v>6.4721428571428569E-2</c:v>
                </c:pt>
                <c:pt idx="500">
                  <c:v>4.6641428571428563E-2</c:v>
                </c:pt>
                <c:pt idx="501">
                  <c:v>0.19383428571428571</c:v>
                </c:pt>
                <c:pt idx="502">
                  <c:v>0.12222142857142856</c:v>
                </c:pt>
                <c:pt idx="503">
                  <c:v>9.5022857142857145E-2</c:v>
                </c:pt>
                <c:pt idx="504">
                  <c:v>3.1644285714285715E-2</c:v>
                </c:pt>
                <c:pt idx="505">
                  <c:v>0.16969428571428574</c:v>
                </c:pt>
                <c:pt idx="506">
                  <c:v>0.17711571428571429</c:v>
                </c:pt>
                <c:pt idx="507">
                  <c:v>0.15675285714285714</c:v>
                </c:pt>
                <c:pt idx="508">
                  <c:v>0.20381428571428575</c:v>
                </c:pt>
                <c:pt idx="509">
                  <c:v>2.3375714285714277E-2</c:v>
                </c:pt>
                <c:pt idx="510">
                  <c:v>0.18498714285714288</c:v>
                </c:pt>
                <c:pt idx="511">
                  <c:v>0.19581142857142858</c:v>
                </c:pt>
                <c:pt idx="512">
                  <c:v>0.1006757142857143</c:v>
                </c:pt>
                <c:pt idx="513">
                  <c:v>0.26057142857142856</c:v>
                </c:pt>
                <c:pt idx="514">
                  <c:v>0.13809428571428575</c:v>
                </c:pt>
                <c:pt idx="515">
                  <c:v>0.21237428571428568</c:v>
                </c:pt>
                <c:pt idx="516">
                  <c:v>6.0432857142857128E-2</c:v>
                </c:pt>
                <c:pt idx="517">
                  <c:v>0.25022999999999995</c:v>
                </c:pt>
                <c:pt idx="518">
                  <c:v>0.16354428571428573</c:v>
                </c:pt>
                <c:pt idx="519">
                  <c:v>6.8740000000000009E-2</c:v>
                </c:pt>
                <c:pt idx="520">
                  <c:v>0.25939714285714288</c:v>
                </c:pt>
                <c:pt idx="521">
                  <c:v>0.19317000000000001</c:v>
                </c:pt>
                <c:pt idx="522">
                  <c:v>4.1955714285714284E-2</c:v>
                </c:pt>
                <c:pt idx="523">
                  <c:v>8.1749999999999989E-2</c:v>
                </c:pt>
                <c:pt idx="524">
                  <c:v>0.13032000000000002</c:v>
                </c:pt>
                <c:pt idx="525">
                  <c:v>0.16493714285714287</c:v>
                </c:pt>
                <c:pt idx="526">
                  <c:v>0.17261857142857145</c:v>
                </c:pt>
                <c:pt idx="527">
                  <c:v>4.7134285714285726E-2</c:v>
                </c:pt>
                <c:pt idx="528">
                  <c:v>0.13715714285714284</c:v>
                </c:pt>
                <c:pt idx="529">
                  <c:v>0.10733714285714283</c:v>
                </c:pt>
                <c:pt idx="530">
                  <c:v>0.3390071428571429</c:v>
                </c:pt>
                <c:pt idx="531">
                  <c:v>0.11573714285714286</c:v>
                </c:pt>
                <c:pt idx="532">
                  <c:v>1.6505714285714269E-2</c:v>
                </c:pt>
                <c:pt idx="533">
                  <c:v>0.10187428571428574</c:v>
                </c:pt>
                <c:pt idx="534">
                  <c:v>3.1942857142857211E-3</c:v>
                </c:pt>
                <c:pt idx="535">
                  <c:v>0.24397714285714286</c:v>
                </c:pt>
                <c:pt idx="536">
                  <c:v>6.5788571428571418E-2</c:v>
                </c:pt>
                <c:pt idx="537">
                  <c:v>0.13002428571428573</c:v>
                </c:pt>
                <c:pt idx="538">
                  <c:v>9.0071428571428559E-3</c:v>
                </c:pt>
                <c:pt idx="539">
                  <c:v>0.13278857142857142</c:v>
                </c:pt>
                <c:pt idx="540">
                  <c:v>0.13055142857142857</c:v>
                </c:pt>
                <c:pt idx="541">
                  <c:v>0.11572999999999999</c:v>
                </c:pt>
                <c:pt idx="542">
                  <c:v>0.1034057142857143</c:v>
                </c:pt>
                <c:pt idx="543">
                  <c:v>3.8095714285714281E-2</c:v>
                </c:pt>
                <c:pt idx="544">
                  <c:v>1.831000000000001E-2</c:v>
                </c:pt>
                <c:pt idx="545">
                  <c:v>0.10854857142857142</c:v>
                </c:pt>
                <c:pt idx="546">
                  <c:v>6.1121428571428563E-2</c:v>
                </c:pt>
                <c:pt idx="547">
                  <c:v>0.16820714285714283</c:v>
                </c:pt>
                <c:pt idx="548">
                  <c:v>9.9042857142857144E-3</c:v>
                </c:pt>
                <c:pt idx="549">
                  <c:v>9.6864285714285694E-2</c:v>
                </c:pt>
                <c:pt idx="550">
                  <c:v>3.0381428571428535E-2</c:v>
                </c:pt>
                <c:pt idx="551">
                  <c:v>2.6779999999999991E-2</c:v>
                </c:pt>
                <c:pt idx="552">
                  <c:v>3.9328571428571425E-3</c:v>
                </c:pt>
                <c:pt idx="553">
                  <c:v>7.0091428571428582E-2</c:v>
                </c:pt>
                <c:pt idx="554">
                  <c:v>7.6505714285714274E-2</c:v>
                </c:pt>
                <c:pt idx="555">
                  <c:v>1.7774285714285718E-2</c:v>
                </c:pt>
                <c:pt idx="556">
                  <c:v>8.946714285714287E-2</c:v>
                </c:pt>
                <c:pt idx="557">
                  <c:v>0.11198285714285716</c:v>
                </c:pt>
                <c:pt idx="558">
                  <c:v>0.19859857142857143</c:v>
                </c:pt>
                <c:pt idx="559">
                  <c:v>0.39499857142857137</c:v>
                </c:pt>
                <c:pt idx="560">
                  <c:v>5.9122857142857144E-2</c:v>
                </c:pt>
                <c:pt idx="561">
                  <c:v>9.9631428571428579E-2</c:v>
                </c:pt>
                <c:pt idx="562">
                  <c:v>0.12241285714285713</c:v>
                </c:pt>
                <c:pt idx="563">
                  <c:v>1.8348571428571419E-2</c:v>
                </c:pt>
                <c:pt idx="564">
                  <c:v>5.8371428571428595E-2</c:v>
                </c:pt>
                <c:pt idx="565">
                  <c:v>0.10955428571428574</c:v>
                </c:pt>
                <c:pt idx="566">
                  <c:v>5.4262857142857134E-2</c:v>
                </c:pt>
                <c:pt idx="567">
                  <c:v>9.9521428571428566E-2</c:v>
                </c:pt>
                <c:pt idx="568">
                  <c:v>0.15279857142857142</c:v>
                </c:pt>
                <c:pt idx="569">
                  <c:v>0.16122714285714287</c:v>
                </c:pt>
                <c:pt idx="570">
                  <c:v>0.37898714285714291</c:v>
                </c:pt>
                <c:pt idx="571">
                  <c:v>0.15142428571428571</c:v>
                </c:pt>
                <c:pt idx="572">
                  <c:v>7.5012857142857131E-2</c:v>
                </c:pt>
                <c:pt idx="573">
                  <c:v>2.3607142857142844E-2</c:v>
                </c:pt>
                <c:pt idx="574">
                  <c:v>4.629571428571428E-2</c:v>
                </c:pt>
                <c:pt idx="575">
                  <c:v>6.4438571428571428E-2</c:v>
                </c:pt>
                <c:pt idx="576">
                  <c:v>1.8532857142857146E-2</c:v>
                </c:pt>
                <c:pt idx="577">
                  <c:v>7.6409999999999992E-2</c:v>
                </c:pt>
                <c:pt idx="578">
                  <c:v>8.6639999999999967E-2</c:v>
                </c:pt>
                <c:pt idx="579">
                  <c:v>0.17268142857142857</c:v>
                </c:pt>
                <c:pt idx="580">
                  <c:v>7.6755714285714288E-2</c:v>
                </c:pt>
                <c:pt idx="581">
                  <c:v>0.15143571428571428</c:v>
                </c:pt>
                <c:pt idx="582">
                  <c:v>0.10476571428571428</c:v>
                </c:pt>
                <c:pt idx="583">
                  <c:v>9.0149999999999994E-2</c:v>
                </c:pt>
                <c:pt idx="584">
                  <c:v>6.5557142857142836E-3</c:v>
                </c:pt>
                <c:pt idx="585">
                  <c:v>7.1592857142857139E-2</c:v>
                </c:pt>
                <c:pt idx="586">
                  <c:v>7.6191428571428577E-2</c:v>
                </c:pt>
                <c:pt idx="587">
                  <c:v>0.26181142857142864</c:v>
                </c:pt>
                <c:pt idx="588">
                  <c:v>0.21431857142857141</c:v>
                </c:pt>
                <c:pt idx="589">
                  <c:v>0.18153285714285716</c:v>
                </c:pt>
                <c:pt idx="590">
                  <c:v>0.17006142857142856</c:v>
                </c:pt>
                <c:pt idx="591">
                  <c:v>0.2857157142857143</c:v>
                </c:pt>
                <c:pt idx="592">
                  <c:v>2.5578571428571457E-2</c:v>
                </c:pt>
                <c:pt idx="593">
                  <c:v>0.13513</c:v>
                </c:pt>
                <c:pt idx="594">
                  <c:v>6.1095714285714274E-2</c:v>
                </c:pt>
                <c:pt idx="595">
                  <c:v>5.2827142857142857E-2</c:v>
                </c:pt>
                <c:pt idx="596">
                  <c:v>3.3694285714285711E-2</c:v>
                </c:pt>
                <c:pt idx="597">
                  <c:v>1.7002857142857149E-2</c:v>
                </c:pt>
                <c:pt idx="598">
                  <c:v>1.3000000000000313E-4</c:v>
                </c:pt>
                <c:pt idx="599">
                  <c:v>0.2142842857142857</c:v>
                </c:pt>
                <c:pt idx="600">
                  <c:v>0.10136285714285712</c:v>
                </c:pt>
                <c:pt idx="601">
                  <c:v>0.13410857142857144</c:v>
                </c:pt>
                <c:pt idx="602">
                  <c:v>6.3078571428571414E-2</c:v>
                </c:pt>
                <c:pt idx="603">
                  <c:v>4.2930000000000003E-2</c:v>
                </c:pt>
                <c:pt idx="604">
                  <c:v>0.1499442857142857</c:v>
                </c:pt>
                <c:pt idx="605">
                  <c:v>0.25166714285714287</c:v>
                </c:pt>
                <c:pt idx="606">
                  <c:v>8.2551428571428567E-2</c:v>
                </c:pt>
                <c:pt idx="607">
                  <c:v>0.18346285714285715</c:v>
                </c:pt>
                <c:pt idx="608">
                  <c:v>0.12998428571428569</c:v>
                </c:pt>
                <c:pt idx="609">
                  <c:v>0.13350428571428571</c:v>
                </c:pt>
                <c:pt idx="610">
                  <c:v>0.19396857142857143</c:v>
                </c:pt>
                <c:pt idx="611">
                  <c:v>0.15634857142857145</c:v>
                </c:pt>
                <c:pt idx="612">
                  <c:v>0.11567000000000001</c:v>
                </c:pt>
                <c:pt idx="613">
                  <c:v>6.0784285714285693E-2</c:v>
                </c:pt>
                <c:pt idx="614">
                  <c:v>3.10842857142857E-2</c:v>
                </c:pt>
                <c:pt idx="615">
                  <c:v>0.10612714285714284</c:v>
                </c:pt>
                <c:pt idx="616">
                  <c:v>7.1430000000000007E-2</c:v>
                </c:pt>
                <c:pt idx="617">
                  <c:v>1.7294285714285724E-2</c:v>
                </c:pt>
                <c:pt idx="618">
                  <c:v>0.16010285714285713</c:v>
                </c:pt>
                <c:pt idx="619">
                  <c:v>7.5048571428571423E-2</c:v>
                </c:pt>
                <c:pt idx="620">
                  <c:v>8.946571428571426E-2</c:v>
                </c:pt>
                <c:pt idx="621">
                  <c:v>0.20309999999999997</c:v>
                </c:pt>
                <c:pt idx="622">
                  <c:v>5.0575714285714293E-2</c:v>
                </c:pt>
                <c:pt idx="623">
                  <c:v>1.5142857142857156E-2</c:v>
                </c:pt>
                <c:pt idx="624">
                  <c:v>0.12257857142857143</c:v>
                </c:pt>
                <c:pt idx="625">
                  <c:v>0.13987285714285713</c:v>
                </c:pt>
                <c:pt idx="626">
                  <c:v>0.10341142857142858</c:v>
                </c:pt>
                <c:pt idx="627">
                  <c:v>0.18397571428571433</c:v>
                </c:pt>
                <c:pt idx="628">
                  <c:v>0.12786857142857147</c:v>
                </c:pt>
                <c:pt idx="629">
                  <c:v>9.178571428571429E-2</c:v>
                </c:pt>
                <c:pt idx="630">
                  <c:v>1.5924285714285707E-2</c:v>
                </c:pt>
                <c:pt idx="631">
                  <c:v>9.1622857142857103E-2</c:v>
                </c:pt>
                <c:pt idx="632">
                  <c:v>0.20932428571428568</c:v>
                </c:pt>
                <c:pt idx="633">
                  <c:v>7.550999999999998E-2</c:v>
                </c:pt>
                <c:pt idx="634">
                  <c:v>0.10811571428571429</c:v>
                </c:pt>
                <c:pt idx="635">
                  <c:v>0.14104714285714284</c:v>
                </c:pt>
                <c:pt idx="636">
                  <c:v>0.22125857142857144</c:v>
                </c:pt>
                <c:pt idx="637">
                  <c:v>6.0209999999999986E-2</c:v>
                </c:pt>
                <c:pt idx="638">
                  <c:v>0.21702142857142856</c:v>
                </c:pt>
                <c:pt idx="639">
                  <c:v>0.13594285714285714</c:v>
                </c:pt>
                <c:pt idx="640">
                  <c:v>0.11079714285714289</c:v>
                </c:pt>
                <c:pt idx="641">
                  <c:v>3.6431428571428573E-2</c:v>
                </c:pt>
                <c:pt idx="642">
                  <c:v>0.21449857142857143</c:v>
                </c:pt>
                <c:pt idx="643">
                  <c:v>0.21506857142857141</c:v>
                </c:pt>
                <c:pt idx="644">
                  <c:v>4.7647142857142874E-2</c:v>
                </c:pt>
                <c:pt idx="645">
                  <c:v>9.3357142857142892E-3</c:v>
                </c:pt>
                <c:pt idx="646">
                  <c:v>1.8018571428571436E-2</c:v>
                </c:pt>
                <c:pt idx="647">
                  <c:v>0.36460285714285717</c:v>
                </c:pt>
                <c:pt idx="648">
                  <c:v>0.27555428571428575</c:v>
                </c:pt>
                <c:pt idx="649">
                  <c:v>6.2131428571428574E-2</c:v>
                </c:pt>
                <c:pt idx="650">
                  <c:v>2.0754285714285708E-2</c:v>
                </c:pt>
                <c:pt idx="651">
                  <c:v>0.11557714285714285</c:v>
                </c:pt>
                <c:pt idx="652">
                  <c:v>0.13400857142857145</c:v>
                </c:pt>
                <c:pt idx="653">
                  <c:v>0.13525714285714285</c:v>
                </c:pt>
                <c:pt idx="654">
                  <c:v>5.8828571428571419E-3</c:v>
                </c:pt>
                <c:pt idx="655">
                  <c:v>0.11947571428571428</c:v>
                </c:pt>
                <c:pt idx="656">
                  <c:v>3.0599999999999833E-3</c:v>
                </c:pt>
                <c:pt idx="657">
                  <c:v>3.2252857142857153E-2</c:v>
                </c:pt>
                <c:pt idx="658">
                  <c:v>0.17571000000000001</c:v>
                </c:pt>
                <c:pt idx="659">
                  <c:v>3.2612857142857138E-2</c:v>
                </c:pt>
                <c:pt idx="660">
                  <c:v>0.10964285714285714</c:v>
                </c:pt>
                <c:pt idx="661">
                  <c:v>0.24024571428571426</c:v>
                </c:pt>
                <c:pt idx="662">
                  <c:v>6.0642857142857122E-3</c:v>
                </c:pt>
                <c:pt idx="663">
                  <c:v>7.0279999999999981E-2</c:v>
                </c:pt>
                <c:pt idx="664">
                  <c:v>0.25620999999999999</c:v>
                </c:pt>
                <c:pt idx="665">
                  <c:v>7.5234285714285712E-2</c:v>
                </c:pt>
                <c:pt idx="666">
                  <c:v>0.11144000000000001</c:v>
                </c:pt>
                <c:pt idx="667">
                  <c:v>1.1904285714285716E-2</c:v>
                </c:pt>
                <c:pt idx="668">
                  <c:v>3.5598571428571424E-2</c:v>
                </c:pt>
                <c:pt idx="669">
                  <c:v>7.4684285714285745E-2</c:v>
                </c:pt>
                <c:pt idx="670">
                  <c:v>8.705000000000003E-2</c:v>
                </c:pt>
                <c:pt idx="671">
                  <c:v>0.25524857142857144</c:v>
                </c:pt>
                <c:pt idx="672">
                  <c:v>0.14355428571428572</c:v>
                </c:pt>
                <c:pt idx="673">
                  <c:v>0.14285714285714285</c:v>
                </c:pt>
                <c:pt idx="674">
                  <c:v>6.7824285714285712E-2</c:v>
                </c:pt>
                <c:pt idx="675">
                  <c:v>2.8571428571428433E-3</c:v>
                </c:pt>
                <c:pt idx="676">
                  <c:v>0.34139000000000003</c:v>
                </c:pt>
                <c:pt idx="677">
                  <c:v>0.15435571428571424</c:v>
                </c:pt>
                <c:pt idx="678">
                  <c:v>1.3032857142857139E-2</c:v>
                </c:pt>
                <c:pt idx="679">
                  <c:v>5.2771428571428559E-2</c:v>
                </c:pt>
                <c:pt idx="680">
                  <c:v>0.20447714285714286</c:v>
                </c:pt>
                <c:pt idx="681">
                  <c:v>3.1170000000000007E-2</c:v>
                </c:pt>
                <c:pt idx="682">
                  <c:v>0.1442057142857143</c:v>
                </c:pt>
                <c:pt idx="683">
                  <c:v>0.17480142857142855</c:v>
                </c:pt>
                <c:pt idx="684">
                  <c:v>0.14725000000000002</c:v>
                </c:pt>
                <c:pt idx="685">
                  <c:v>0.11179571428571429</c:v>
                </c:pt>
                <c:pt idx="686">
                  <c:v>0.35629142857142859</c:v>
                </c:pt>
                <c:pt idx="687">
                  <c:v>7.0644285714285715E-2</c:v>
                </c:pt>
                <c:pt idx="688">
                  <c:v>7.8214285714285747E-3</c:v>
                </c:pt>
                <c:pt idx="689">
                  <c:v>8.3975714285714279E-2</c:v>
                </c:pt>
                <c:pt idx="690">
                  <c:v>2.3472857142857136E-2</c:v>
                </c:pt>
                <c:pt idx="691">
                  <c:v>0.13994571428571431</c:v>
                </c:pt>
                <c:pt idx="692">
                  <c:v>8.6770000000000014E-2</c:v>
                </c:pt>
                <c:pt idx="693">
                  <c:v>0.18752857142857135</c:v>
                </c:pt>
                <c:pt idx="694">
                  <c:v>7.9664285714285715E-2</c:v>
                </c:pt>
                <c:pt idx="695">
                  <c:v>5.4928571428571405E-3</c:v>
                </c:pt>
                <c:pt idx="696">
                  <c:v>6.049285714285714E-2</c:v>
                </c:pt>
                <c:pt idx="697">
                  <c:v>7.5415714285714294E-2</c:v>
                </c:pt>
                <c:pt idx="698">
                  <c:v>5.2140000000000013E-2</c:v>
                </c:pt>
                <c:pt idx="699">
                  <c:v>1.5714285714285712E-2</c:v>
                </c:pt>
                <c:pt idx="700">
                  <c:v>6.0828571428571373E-3</c:v>
                </c:pt>
                <c:pt idx="701">
                  <c:v>0.15648285714285715</c:v>
                </c:pt>
                <c:pt idx="702">
                  <c:v>9.5565714285714282E-2</c:v>
                </c:pt>
                <c:pt idx="703">
                  <c:v>3.3557142857142952E-3</c:v>
                </c:pt>
                <c:pt idx="704">
                  <c:v>0.10801571428571426</c:v>
                </c:pt>
                <c:pt idx="705">
                  <c:v>1.8015714285714281E-2</c:v>
                </c:pt>
                <c:pt idx="706">
                  <c:v>1.8492857142857151E-2</c:v>
                </c:pt>
                <c:pt idx="707">
                  <c:v>0.13320285714285715</c:v>
                </c:pt>
                <c:pt idx="708">
                  <c:v>5.4114285714285592E-3</c:v>
                </c:pt>
                <c:pt idx="709">
                  <c:v>0.16504714285714289</c:v>
                </c:pt>
                <c:pt idx="710">
                  <c:v>3.0722857142857132E-2</c:v>
                </c:pt>
                <c:pt idx="711">
                  <c:v>8.4679999999999991E-2</c:v>
                </c:pt>
                <c:pt idx="712">
                  <c:v>0.13479285714285713</c:v>
                </c:pt>
                <c:pt idx="713">
                  <c:v>4.9087142857142871E-2</c:v>
                </c:pt>
                <c:pt idx="714">
                  <c:v>0.15770142857142858</c:v>
                </c:pt>
                <c:pt idx="715">
                  <c:v>5.2847142857142863E-2</c:v>
                </c:pt>
                <c:pt idx="716">
                  <c:v>0.11133714285714284</c:v>
                </c:pt>
                <c:pt idx="717">
                  <c:v>0.14502857142857145</c:v>
                </c:pt>
                <c:pt idx="718">
                  <c:v>0.11408714285714285</c:v>
                </c:pt>
                <c:pt idx="719">
                  <c:v>2.2838571428571455E-2</c:v>
                </c:pt>
                <c:pt idx="720">
                  <c:v>0.15466714285714286</c:v>
                </c:pt>
                <c:pt idx="721">
                  <c:v>0.13130714285714287</c:v>
                </c:pt>
                <c:pt idx="722">
                  <c:v>0.12963428571428573</c:v>
                </c:pt>
                <c:pt idx="723">
                  <c:v>3.7557142857142865E-2</c:v>
                </c:pt>
                <c:pt idx="724">
                  <c:v>0.14514428571428567</c:v>
                </c:pt>
                <c:pt idx="725">
                  <c:v>0.1478685714285714</c:v>
                </c:pt>
                <c:pt idx="726">
                  <c:v>0.18060857142857145</c:v>
                </c:pt>
                <c:pt idx="727">
                  <c:v>5.8501428571428572E-2</c:v>
                </c:pt>
                <c:pt idx="728">
                  <c:v>0.23004714285714287</c:v>
                </c:pt>
                <c:pt idx="729">
                  <c:v>0.21741285714285713</c:v>
                </c:pt>
                <c:pt idx="730">
                  <c:v>1.3302857142857132E-2</c:v>
                </c:pt>
                <c:pt idx="731">
                  <c:v>4.073285714285714E-2</c:v>
                </c:pt>
                <c:pt idx="732">
                  <c:v>5.2197142857142866E-2</c:v>
                </c:pt>
                <c:pt idx="733">
                  <c:v>0.19989857142857145</c:v>
                </c:pt>
                <c:pt idx="734">
                  <c:v>0.1952685714285714</c:v>
                </c:pt>
                <c:pt idx="735">
                  <c:v>8.9798571428571464E-2</c:v>
                </c:pt>
                <c:pt idx="736">
                  <c:v>6.0089999999999991E-2</c:v>
                </c:pt>
                <c:pt idx="737">
                  <c:v>5.0801428571428595E-2</c:v>
                </c:pt>
                <c:pt idx="738">
                  <c:v>3.9734285714285722E-2</c:v>
                </c:pt>
                <c:pt idx="739">
                  <c:v>0.17272428571428572</c:v>
                </c:pt>
                <c:pt idx="740">
                  <c:v>0.22289714285714282</c:v>
                </c:pt>
                <c:pt idx="741">
                  <c:v>3.0884285714285722E-2</c:v>
                </c:pt>
                <c:pt idx="742">
                  <c:v>6.3477142857142871E-2</c:v>
                </c:pt>
                <c:pt idx="743">
                  <c:v>7.2411428571428557E-2</c:v>
                </c:pt>
                <c:pt idx="744">
                  <c:v>0.22189857142857145</c:v>
                </c:pt>
                <c:pt idx="745">
                  <c:v>1.1482857142857144E-2</c:v>
                </c:pt>
                <c:pt idx="746">
                  <c:v>1.1285714285714265E-2</c:v>
                </c:pt>
                <c:pt idx="747">
                  <c:v>7.3149999999999979E-2</c:v>
                </c:pt>
                <c:pt idx="748">
                  <c:v>8.100285714285714E-2</c:v>
                </c:pt>
                <c:pt idx="749">
                  <c:v>0.10236714285714288</c:v>
                </c:pt>
                <c:pt idx="750">
                  <c:v>0.12786857142857144</c:v>
                </c:pt>
                <c:pt idx="751">
                  <c:v>7.5829999999999981E-2</c:v>
                </c:pt>
                <c:pt idx="752">
                  <c:v>0.28316142857142862</c:v>
                </c:pt>
                <c:pt idx="753">
                  <c:v>2.0797142857142854E-2</c:v>
                </c:pt>
                <c:pt idx="754">
                  <c:v>0.10607999999999999</c:v>
                </c:pt>
                <c:pt idx="755">
                  <c:v>0.16151714285714291</c:v>
                </c:pt>
                <c:pt idx="756">
                  <c:v>6.7667142857142856E-2</c:v>
                </c:pt>
                <c:pt idx="757">
                  <c:v>0.12924142857142856</c:v>
                </c:pt>
                <c:pt idx="758">
                  <c:v>5.5334285714285718E-2</c:v>
                </c:pt>
                <c:pt idx="759">
                  <c:v>4.100285714285714E-2</c:v>
                </c:pt>
                <c:pt idx="760">
                  <c:v>0.1742057142857143</c:v>
                </c:pt>
                <c:pt idx="761">
                  <c:v>0.19298999999999999</c:v>
                </c:pt>
                <c:pt idx="762">
                  <c:v>5.2655714285714292E-2</c:v>
                </c:pt>
                <c:pt idx="763">
                  <c:v>3.3151428571428568E-2</c:v>
                </c:pt>
                <c:pt idx="764">
                  <c:v>0.23065571428571432</c:v>
                </c:pt>
                <c:pt idx="765">
                  <c:v>0.21039142857142859</c:v>
                </c:pt>
                <c:pt idx="766">
                  <c:v>0.12793142857142856</c:v>
                </c:pt>
                <c:pt idx="767">
                  <c:v>1.7021428571428583E-2</c:v>
                </c:pt>
                <c:pt idx="768">
                  <c:v>0.19181714285714288</c:v>
                </c:pt>
                <c:pt idx="769">
                  <c:v>0.19667857142857142</c:v>
                </c:pt>
                <c:pt idx="770">
                  <c:v>0.12608428571428568</c:v>
                </c:pt>
                <c:pt idx="771">
                  <c:v>0.20364999999999997</c:v>
                </c:pt>
                <c:pt idx="772">
                  <c:v>0.24725428571428568</c:v>
                </c:pt>
                <c:pt idx="773">
                  <c:v>9.8217142857142864E-2</c:v>
                </c:pt>
                <c:pt idx="774">
                  <c:v>0.13575428571428574</c:v>
                </c:pt>
                <c:pt idx="775">
                  <c:v>5.6985714285714292E-2</c:v>
                </c:pt>
                <c:pt idx="776">
                  <c:v>2.3968571428571426E-2</c:v>
                </c:pt>
                <c:pt idx="777">
                  <c:v>0.26438428571428568</c:v>
                </c:pt>
                <c:pt idx="778">
                  <c:v>0.15973142857142858</c:v>
                </c:pt>
                <c:pt idx="779">
                  <c:v>0.10368285714285715</c:v>
                </c:pt>
                <c:pt idx="780">
                  <c:v>0.16520714285714286</c:v>
                </c:pt>
                <c:pt idx="781">
                  <c:v>5.6917142857142868E-2</c:v>
                </c:pt>
                <c:pt idx="782">
                  <c:v>0.10963714285714286</c:v>
                </c:pt>
                <c:pt idx="783">
                  <c:v>7.8302857142857132E-2</c:v>
                </c:pt>
                <c:pt idx="784">
                  <c:v>9.7991428571428577E-2</c:v>
                </c:pt>
                <c:pt idx="785">
                  <c:v>0.11517714285714285</c:v>
                </c:pt>
                <c:pt idx="786">
                  <c:v>0.14376714285714282</c:v>
                </c:pt>
                <c:pt idx="787">
                  <c:v>5.3599999999999993E-3</c:v>
                </c:pt>
                <c:pt idx="788">
                  <c:v>0.39489999999999992</c:v>
                </c:pt>
                <c:pt idx="789">
                  <c:v>1.1198571428571438E-2</c:v>
                </c:pt>
                <c:pt idx="790">
                  <c:v>0.17529</c:v>
                </c:pt>
                <c:pt idx="791">
                  <c:v>6.0538571428571428E-2</c:v>
                </c:pt>
                <c:pt idx="792">
                  <c:v>0.18549857142857143</c:v>
                </c:pt>
                <c:pt idx="793">
                  <c:v>1.3465714285714279E-2</c:v>
                </c:pt>
                <c:pt idx="794">
                  <c:v>0.22703999999999999</c:v>
                </c:pt>
                <c:pt idx="795">
                  <c:v>0.14791142857142855</c:v>
                </c:pt>
                <c:pt idx="796">
                  <c:v>0.2776757142857143</c:v>
                </c:pt>
                <c:pt idx="797">
                  <c:v>8.1121428571428567E-2</c:v>
                </c:pt>
                <c:pt idx="798">
                  <c:v>0.12192428571428571</c:v>
                </c:pt>
                <c:pt idx="799">
                  <c:v>6.3847142857142866E-2</c:v>
                </c:pt>
                <c:pt idx="800">
                  <c:v>8.8571428571429924E-4</c:v>
                </c:pt>
                <c:pt idx="801">
                  <c:v>0.1002442857142857</c:v>
                </c:pt>
                <c:pt idx="802">
                  <c:v>5.9627142857142865E-2</c:v>
                </c:pt>
                <c:pt idx="803">
                  <c:v>9.6809999999999993E-2</c:v>
                </c:pt>
                <c:pt idx="804">
                  <c:v>6.2531428571428585E-2</c:v>
                </c:pt>
                <c:pt idx="805">
                  <c:v>5.8024285714285702E-2</c:v>
                </c:pt>
                <c:pt idx="806">
                  <c:v>1.1832857142857161E-2</c:v>
                </c:pt>
                <c:pt idx="807">
                  <c:v>5.5110000000000013E-2</c:v>
                </c:pt>
                <c:pt idx="808">
                  <c:v>0.14336428571428569</c:v>
                </c:pt>
                <c:pt idx="809">
                  <c:v>0.25399714285714287</c:v>
                </c:pt>
                <c:pt idx="810">
                  <c:v>2.7994285714285701E-2</c:v>
                </c:pt>
                <c:pt idx="811">
                  <c:v>0.12711428571428571</c:v>
                </c:pt>
                <c:pt idx="812">
                  <c:v>1.4199999999999927E-3</c:v>
                </c:pt>
                <c:pt idx="813">
                  <c:v>0.14242999999999997</c:v>
                </c:pt>
                <c:pt idx="814">
                  <c:v>0.12192285714285715</c:v>
                </c:pt>
                <c:pt idx="815">
                  <c:v>0.24714142857142857</c:v>
                </c:pt>
                <c:pt idx="816">
                  <c:v>0.20017571428571429</c:v>
                </c:pt>
                <c:pt idx="817">
                  <c:v>9.9765714285714305E-2</c:v>
                </c:pt>
                <c:pt idx="818">
                  <c:v>5.0484285714285718E-2</c:v>
                </c:pt>
                <c:pt idx="819">
                  <c:v>0.10310714285714287</c:v>
                </c:pt>
                <c:pt idx="820">
                  <c:v>8.5639999999999966E-2</c:v>
                </c:pt>
                <c:pt idx="821">
                  <c:v>0.28571142857142862</c:v>
                </c:pt>
                <c:pt idx="822">
                  <c:v>0.24342571428571427</c:v>
                </c:pt>
                <c:pt idx="823">
                  <c:v>1.0022857142857142E-2</c:v>
                </c:pt>
                <c:pt idx="824">
                  <c:v>8.3200000000000027E-3</c:v>
                </c:pt>
                <c:pt idx="825">
                  <c:v>5.8571428571428479E-4</c:v>
                </c:pt>
                <c:pt idx="826">
                  <c:v>5.6832857142857129E-2</c:v>
                </c:pt>
                <c:pt idx="827">
                  <c:v>0.28928571428571426</c:v>
                </c:pt>
                <c:pt idx="828">
                  <c:v>1.438285714285711E-2</c:v>
                </c:pt>
                <c:pt idx="829">
                  <c:v>0.1450642857142857</c:v>
                </c:pt>
                <c:pt idx="830">
                  <c:v>0.10988428571428573</c:v>
                </c:pt>
                <c:pt idx="831">
                  <c:v>0.31950000000000006</c:v>
                </c:pt>
                <c:pt idx="832">
                  <c:v>4.914857142857143E-2</c:v>
                </c:pt>
                <c:pt idx="833">
                  <c:v>4.6860000000000006E-2</c:v>
                </c:pt>
                <c:pt idx="834">
                  <c:v>3.7837142857142854E-2</c:v>
                </c:pt>
                <c:pt idx="835">
                  <c:v>0.20153285714285715</c:v>
                </c:pt>
                <c:pt idx="836">
                  <c:v>0.14844857142857146</c:v>
                </c:pt>
                <c:pt idx="837">
                  <c:v>0.18200285714285713</c:v>
                </c:pt>
                <c:pt idx="838">
                  <c:v>0.23207142857142854</c:v>
                </c:pt>
                <c:pt idx="839">
                  <c:v>0.19004142857142861</c:v>
                </c:pt>
                <c:pt idx="840">
                  <c:v>7.124714285714287E-2</c:v>
                </c:pt>
                <c:pt idx="841">
                  <c:v>0.11827142857142858</c:v>
                </c:pt>
                <c:pt idx="842">
                  <c:v>3.4371428571428574E-2</c:v>
                </c:pt>
                <c:pt idx="843">
                  <c:v>0.12358000000000002</c:v>
                </c:pt>
                <c:pt idx="844">
                  <c:v>0.26660999999999996</c:v>
                </c:pt>
                <c:pt idx="845">
                  <c:v>5.2647142857142858E-2</c:v>
                </c:pt>
                <c:pt idx="846">
                  <c:v>0.22094857142857141</c:v>
                </c:pt>
                <c:pt idx="847">
                  <c:v>2.5440000000000025E-2</c:v>
                </c:pt>
                <c:pt idx="848">
                  <c:v>0.30476285714285717</c:v>
                </c:pt>
                <c:pt idx="849">
                  <c:v>0.14483142857142858</c:v>
                </c:pt>
                <c:pt idx="850">
                  <c:v>0.17921142857142858</c:v>
                </c:pt>
                <c:pt idx="851">
                  <c:v>0.24446428571428572</c:v>
                </c:pt>
                <c:pt idx="852">
                  <c:v>7.3055714285714307E-2</c:v>
                </c:pt>
                <c:pt idx="853">
                  <c:v>4.3685714285714205E-3</c:v>
                </c:pt>
                <c:pt idx="854">
                  <c:v>0.10703714285714286</c:v>
                </c:pt>
                <c:pt idx="855">
                  <c:v>0.14281285714285713</c:v>
                </c:pt>
                <c:pt idx="856">
                  <c:v>0.15254714285714285</c:v>
                </c:pt>
                <c:pt idx="857">
                  <c:v>5.3570000000000013E-2</c:v>
                </c:pt>
                <c:pt idx="858">
                  <c:v>0.10674428571428572</c:v>
                </c:pt>
                <c:pt idx="859">
                  <c:v>0.10288285714285715</c:v>
                </c:pt>
                <c:pt idx="860">
                  <c:v>0.15072142857142859</c:v>
                </c:pt>
                <c:pt idx="861">
                  <c:v>3.5031428571428568E-2</c:v>
                </c:pt>
                <c:pt idx="862">
                  <c:v>4.9615714285714298E-2</c:v>
                </c:pt>
                <c:pt idx="863">
                  <c:v>6.4395714285714278E-2</c:v>
                </c:pt>
                <c:pt idx="864">
                  <c:v>4.1698571428571425E-2</c:v>
                </c:pt>
                <c:pt idx="865">
                  <c:v>4.0912857142857147E-2</c:v>
                </c:pt>
                <c:pt idx="866">
                  <c:v>2.4660000000000012E-2</c:v>
                </c:pt>
                <c:pt idx="867">
                  <c:v>6.1485714285714269E-2</c:v>
                </c:pt>
                <c:pt idx="868">
                  <c:v>2.4024285714285713E-2</c:v>
                </c:pt>
                <c:pt idx="869">
                  <c:v>0.11905</c:v>
                </c:pt>
                <c:pt idx="870">
                  <c:v>3.8792857142857164E-2</c:v>
                </c:pt>
                <c:pt idx="871">
                  <c:v>7.2378571428571417E-2</c:v>
                </c:pt>
                <c:pt idx="872">
                  <c:v>0.14781285714285713</c:v>
                </c:pt>
                <c:pt idx="873">
                  <c:v>0.21628714285714287</c:v>
                </c:pt>
                <c:pt idx="874">
                  <c:v>6.5825714285714307E-2</c:v>
                </c:pt>
                <c:pt idx="875">
                  <c:v>0.14469571428571429</c:v>
                </c:pt>
                <c:pt idx="876">
                  <c:v>0.16071428571428573</c:v>
                </c:pt>
                <c:pt idx="877">
                  <c:v>0.19287999999999997</c:v>
                </c:pt>
                <c:pt idx="878">
                  <c:v>7.9208571428571434E-2</c:v>
                </c:pt>
                <c:pt idx="879">
                  <c:v>2.2911428571428565E-2</c:v>
                </c:pt>
                <c:pt idx="880">
                  <c:v>0.14720142857142857</c:v>
                </c:pt>
                <c:pt idx="881">
                  <c:v>7.1427142857142842E-2</c:v>
                </c:pt>
                <c:pt idx="882">
                  <c:v>0.13759428571428572</c:v>
                </c:pt>
                <c:pt idx="883">
                  <c:v>4.0128571428571435E-3</c:v>
                </c:pt>
                <c:pt idx="884">
                  <c:v>0.17830142857142856</c:v>
                </c:pt>
                <c:pt idx="885">
                  <c:v>6.7832857142857125E-2</c:v>
                </c:pt>
                <c:pt idx="886">
                  <c:v>9.7925714285714283E-2</c:v>
                </c:pt>
                <c:pt idx="887">
                  <c:v>0.15494142857142856</c:v>
                </c:pt>
                <c:pt idx="888">
                  <c:v>0.10763714285714283</c:v>
                </c:pt>
                <c:pt idx="889">
                  <c:v>0.11601571428571429</c:v>
                </c:pt>
                <c:pt idx="890">
                  <c:v>1.9974285714285722E-2</c:v>
                </c:pt>
                <c:pt idx="891">
                  <c:v>0.23406285714285716</c:v>
                </c:pt>
                <c:pt idx="892">
                  <c:v>0.12817285714285714</c:v>
                </c:pt>
                <c:pt idx="893">
                  <c:v>0.22290428571428575</c:v>
                </c:pt>
                <c:pt idx="894">
                  <c:v>0.13581857142857146</c:v>
                </c:pt>
                <c:pt idx="895">
                  <c:v>8.205714285714287E-2</c:v>
                </c:pt>
                <c:pt idx="896">
                  <c:v>0.15051857142857145</c:v>
                </c:pt>
                <c:pt idx="897">
                  <c:v>0.18086285714285716</c:v>
                </c:pt>
                <c:pt idx="898">
                  <c:v>0.33174142857142858</c:v>
                </c:pt>
                <c:pt idx="899">
                  <c:v>9.6318571428571434E-2</c:v>
                </c:pt>
                <c:pt idx="900">
                  <c:v>2.1914285714285726E-2</c:v>
                </c:pt>
                <c:pt idx="901">
                  <c:v>6.2565714285714266E-2</c:v>
                </c:pt>
                <c:pt idx="902">
                  <c:v>0.18769</c:v>
                </c:pt>
                <c:pt idx="903">
                  <c:v>8.1521428571428564E-2</c:v>
                </c:pt>
                <c:pt idx="904">
                  <c:v>5.9080000000000008E-2</c:v>
                </c:pt>
                <c:pt idx="905">
                  <c:v>0.13161571428571431</c:v>
                </c:pt>
                <c:pt idx="906">
                  <c:v>0.20476285714285708</c:v>
                </c:pt>
                <c:pt idx="907">
                  <c:v>6.5887142857142852E-2</c:v>
                </c:pt>
                <c:pt idx="908">
                  <c:v>1.0532857142857135E-2</c:v>
                </c:pt>
                <c:pt idx="909">
                  <c:v>6.7954285714285717E-2</c:v>
                </c:pt>
                <c:pt idx="910">
                  <c:v>0.13457857142857141</c:v>
                </c:pt>
                <c:pt idx="911">
                  <c:v>0.10476285714285713</c:v>
                </c:pt>
                <c:pt idx="912">
                  <c:v>0.14295857142857143</c:v>
                </c:pt>
                <c:pt idx="913">
                  <c:v>1.7288571428571431E-2</c:v>
                </c:pt>
                <c:pt idx="914">
                  <c:v>0.27142857142857141</c:v>
                </c:pt>
                <c:pt idx="915">
                  <c:v>0.20158285714285715</c:v>
                </c:pt>
                <c:pt idx="916">
                  <c:v>5.91E-2</c:v>
                </c:pt>
                <c:pt idx="917">
                  <c:v>5.6671428571428581E-2</c:v>
                </c:pt>
                <c:pt idx="918">
                  <c:v>2.7595714285714286E-2</c:v>
                </c:pt>
                <c:pt idx="919">
                  <c:v>0.12689285714285717</c:v>
                </c:pt>
                <c:pt idx="920">
                  <c:v>0.11029857142857143</c:v>
                </c:pt>
                <c:pt idx="921">
                  <c:v>6.8669999999999981E-2</c:v>
                </c:pt>
                <c:pt idx="922">
                  <c:v>5.7142857142857148E-2</c:v>
                </c:pt>
                <c:pt idx="923">
                  <c:v>0.27144285714285715</c:v>
                </c:pt>
                <c:pt idx="924">
                  <c:v>6.0912857142857144E-2</c:v>
                </c:pt>
                <c:pt idx="925">
                  <c:v>5.7060000000000041E-2</c:v>
                </c:pt>
                <c:pt idx="926">
                  <c:v>8.1900000000000001E-2</c:v>
                </c:pt>
                <c:pt idx="927">
                  <c:v>0.11342857142857143</c:v>
                </c:pt>
                <c:pt idx="928">
                  <c:v>0.1717657142857143</c:v>
                </c:pt>
                <c:pt idx="929">
                  <c:v>5.0558571428571432E-2</c:v>
                </c:pt>
                <c:pt idx="930">
                  <c:v>0.13620428571428572</c:v>
                </c:pt>
                <c:pt idx="931">
                  <c:v>0.12780857142857144</c:v>
                </c:pt>
                <c:pt idx="932">
                  <c:v>0.26158428571428571</c:v>
                </c:pt>
                <c:pt idx="933">
                  <c:v>6.0860000000000004E-2</c:v>
                </c:pt>
                <c:pt idx="934">
                  <c:v>6.5511428571428568E-2</c:v>
                </c:pt>
                <c:pt idx="935">
                  <c:v>7.9480000000000009E-2</c:v>
                </c:pt>
                <c:pt idx="936">
                  <c:v>6.3442857142857389E-3</c:v>
                </c:pt>
                <c:pt idx="937">
                  <c:v>0.3430057142857143</c:v>
                </c:pt>
                <c:pt idx="938">
                  <c:v>6.7085714285714276E-2</c:v>
                </c:pt>
                <c:pt idx="939">
                  <c:v>0.15862428571428572</c:v>
                </c:pt>
                <c:pt idx="940">
                  <c:v>0.27153285714285713</c:v>
                </c:pt>
                <c:pt idx="941">
                  <c:v>0.12053142857142858</c:v>
                </c:pt>
                <c:pt idx="942">
                  <c:v>0.10396285714285711</c:v>
                </c:pt>
                <c:pt idx="943">
                  <c:v>7.5535714285714275E-2</c:v>
                </c:pt>
                <c:pt idx="944">
                  <c:v>0.29477857142857139</c:v>
                </c:pt>
                <c:pt idx="945">
                  <c:v>0.15945714285714288</c:v>
                </c:pt>
                <c:pt idx="946">
                  <c:v>4.0430000000000008E-2</c:v>
                </c:pt>
                <c:pt idx="947">
                  <c:v>5.7477142857142824E-2</c:v>
                </c:pt>
                <c:pt idx="948">
                  <c:v>0.10367714285714287</c:v>
                </c:pt>
                <c:pt idx="949">
                  <c:v>5.1637142857142868E-2</c:v>
                </c:pt>
                <c:pt idx="950">
                  <c:v>0.20952428571428569</c:v>
                </c:pt>
                <c:pt idx="951">
                  <c:v>0.14426285714285711</c:v>
                </c:pt>
                <c:pt idx="952">
                  <c:v>7.7748571428571431E-2</c:v>
                </c:pt>
                <c:pt idx="953">
                  <c:v>0.17281999999999997</c:v>
                </c:pt>
                <c:pt idx="954">
                  <c:v>6.8399999999999971E-3</c:v>
                </c:pt>
                <c:pt idx="955">
                  <c:v>0.23386857142857145</c:v>
                </c:pt>
                <c:pt idx="956">
                  <c:v>0.22939571428571431</c:v>
                </c:pt>
                <c:pt idx="957">
                  <c:v>0.19129571428571429</c:v>
                </c:pt>
                <c:pt idx="958">
                  <c:v>0.12934285714285712</c:v>
                </c:pt>
                <c:pt idx="959">
                  <c:v>2.6392857142857145E-2</c:v>
                </c:pt>
                <c:pt idx="960">
                  <c:v>0.16954142857142857</c:v>
                </c:pt>
                <c:pt idx="961">
                  <c:v>0.18341142857142856</c:v>
                </c:pt>
                <c:pt idx="962">
                  <c:v>0.14075571428571429</c:v>
                </c:pt>
                <c:pt idx="963">
                  <c:v>0.46745285714285717</c:v>
                </c:pt>
                <c:pt idx="964">
                  <c:v>0.17790857142857139</c:v>
                </c:pt>
                <c:pt idx="965">
                  <c:v>6.2822857142857139E-2</c:v>
                </c:pt>
                <c:pt idx="966">
                  <c:v>8.0070000000000002E-2</c:v>
                </c:pt>
                <c:pt idx="967">
                  <c:v>0.13267857142857142</c:v>
                </c:pt>
                <c:pt idx="968">
                  <c:v>5.2328571428571426E-2</c:v>
                </c:pt>
                <c:pt idx="969">
                  <c:v>3.8302857142857152E-2</c:v>
                </c:pt>
                <c:pt idx="970">
                  <c:v>0.17304285714285714</c:v>
                </c:pt>
                <c:pt idx="971">
                  <c:v>0.3589857142857143</c:v>
                </c:pt>
                <c:pt idx="972">
                  <c:v>0.15503428571428571</c:v>
                </c:pt>
                <c:pt idx="973">
                  <c:v>6.6635714285714284E-2</c:v>
                </c:pt>
                <c:pt idx="974">
                  <c:v>1.8555714285714286E-2</c:v>
                </c:pt>
                <c:pt idx="975">
                  <c:v>0</c:v>
                </c:pt>
                <c:pt idx="976">
                  <c:v>0.22143285714285715</c:v>
                </c:pt>
                <c:pt idx="977">
                  <c:v>0.16676000000000002</c:v>
                </c:pt>
                <c:pt idx="978">
                  <c:v>0.20146857142857141</c:v>
                </c:pt>
                <c:pt idx="979">
                  <c:v>5.2624285714285714E-2</c:v>
                </c:pt>
                <c:pt idx="980">
                  <c:v>0.24203428571428567</c:v>
                </c:pt>
                <c:pt idx="981">
                  <c:v>6.6838571428571414E-2</c:v>
                </c:pt>
                <c:pt idx="982">
                  <c:v>0.26065428571428573</c:v>
                </c:pt>
                <c:pt idx="983">
                  <c:v>0.27948714285714288</c:v>
                </c:pt>
                <c:pt idx="984">
                  <c:v>6.385571428571428E-2</c:v>
                </c:pt>
                <c:pt idx="985">
                  <c:v>0.14783428571428572</c:v>
                </c:pt>
                <c:pt idx="986">
                  <c:v>0.26313285714285711</c:v>
                </c:pt>
                <c:pt idx="987">
                  <c:v>8.1338571428571441E-2</c:v>
                </c:pt>
                <c:pt idx="988">
                  <c:v>0.11733142857142857</c:v>
                </c:pt>
                <c:pt idx="989">
                  <c:v>0.21724857142857143</c:v>
                </c:pt>
                <c:pt idx="990">
                  <c:v>4.688571428571423E-3</c:v>
                </c:pt>
                <c:pt idx="991">
                  <c:v>0.12635000000000002</c:v>
                </c:pt>
                <c:pt idx="992">
                  <c:v>4.8310000000000006E-2</c:v>
                </c:pt>
                <c:pt idx="993">
                  <c:v>0.11168142857142857</c:v>
                </c:pt>
                <c:pt idx="994">
                  <c:v>0.1801442857142857</c:v>
                </c:pt>
                <c:pt idx="995">
                  <c:v>8.442714285714284E-2</c:v>
                </c:pt>
                <c:pt idx="996">
                  <c:v>8.6687142857142852E-2</c:v>
                </c:pt>
                <c:pt idx="997">
                  <c:v>0.15399000000000002</c:v>
                </c:pt>
                <c:pt idx="998">
                  <c:v>0.10474857142857144</c:v>
                </c:pt>
                <c:pt idx="999">
                  <c:v>0.15181285714285719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2-4A5C-A9D3-97593D43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12192"/>
        <c:axId val="1074413856"/>
      </c:scatterChart>
      <c:valAx>
        <c:axId val="10744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13856"/>
        <c:crosses val="autoZero"/>
        <c:crossBetween val="midCat"/>
      </c:valAx>
      <c:valAx>
        <c:axId val="1074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'H7'!$L$1</c:f>
              <c:strCache>
                <c:ptCount val="1"/>
                <c:pt idx="0">
                  <c:v>STD of Agents FV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'H7'!$D$2:$D$1001</c:f>
              <c:numCache>
                <c:formatCode>General</c:formatCode>
                <c:ptCount val="1000"/>
                <c:pt idx="0">
                  <c:v>0.81141517702858446</c:v>
                </c:pt>
                <c:pt idx="1">
                  <c:v>0.35797702283192284</c:v>
                </c:pt>
                <c:pt idx="2">
                  <c:v>0.56537953639933858</c:v>
                </c:pt>
                <c:pt idx="3">
                  <c:v>1.6347505760788361E-2</c:v>
                </c:pt>
                <c:pt idx="4">
                  <c:v>0.2607502351305071</c:v>
                </c:pt>
                <c:pt idx="5">
                  <c:v>0.49215221296243861</c:v>
                </c:pt>
                <c:pt idx="6">
                  <c:v>0.20452080708281273</c:v>
                </c:pt>
                <c:pt idx="7">
                  <c:v>6.3488191691239912E-2</c:v>
                </c:pt>
                <c:pt idx="8">
                  <c:v>6.43464919855498E-2</c:v>
                </c:pt>
                <c:pt idx="9">
                  <c:v>0.54647186669770265</c:v>
                </c:pt>
                <c:pt idx="10">
                  <c:v>0.88644008252713524</c:v>
                </c:pt>
                <c:pt idx="11">
                  <c:v>0.57107741524138644</c:v>
                </c:pt>
                <c:pt idx="12">
                  <c:v>0.1658982552282782</c:v>
                </c:pt>
                <c:pt idx="13">
                  <c:v>0.89408986763636644</c:v>
                </c:pt>
                <c:pt idx="14">
                  <c:v>0.67920703528811277</c:v>
                </c:pt>
                <c:pt idx="15">
                  <c:v>0.10771456305410049</c:v>
                </c:pt>
                <c:pt idx="16">
                  <c:v>0.22701579406415812</c:v>
                </c:pt>
                <c:pt idx="17">
                  <c:v>7.5886039336442709E-2</c:v>
                </c:pt>
                <c:pt idx="18">
                  <c:v>0.93397969661252667</c:v>
                </c:pt>
                <c:pt idx="19">
                  <c:v>2.7960704977467166E-2</c:v>
                </c:pt>
                <c:pt idx="20">
                  <c:v>8.8285311255824672E-2</c:v>
                </c:pt>
                <c:pt idx="21">
                  <c:v>0.79894474286763573</c:v>
                </c:pt>
                <c:pt idx="22">
                  <c:v>0.44191337890077442</c:v>
                </c:pt>
                <c:pt idx="23">
                  <c:v>0.75629609101734796</c:v>
                </c:pt>
                <c:pt idx="24">
                  <c:v>4.9918698874999001E-2</c:v>
                </c:pt>
                <c:pt idx="25">
                  <c:v>0.43265031923370267</c:v>
                </c:pt>
                <c:pt idx="26">
                  <c:v>0.79315440779350044</c:v>
                </c:pt>
                <c:pt idx="27">
                  <c:v>0.83541458117069478</c:v>
                </c:pt>
                <c:pt idx="28">
                  <c:v>1.7950071045381266E-2</c:v>
                </c:pt>
                <c:pt idx="29">
                  <c:v>0.90871062637994582</c:v>
                </c:pt>
                <c:pt idx="30">
                  <c:v>0.62236043198580537</c:v>
                </c:pt>
                <c:pt idx="31">
                  <c:v>0.40547128953866374</c:v>
                </c:pt>
                <c:pt idx="32">
                  <c:v>0.30168100191631153</c:v>
                </c:pt>
                <c:pt idx="33">
                  <c:v>0.18952781934148649</c:v>
                </c:pt>
                <c:pt idx="34">
                  <c:v>0.56686894809795474</c:v>
                </c:pt>
                <c:pt idx="35">
                  <c:v>0.72399660888009598</c:v>
                </c:pt>
                <c:pt idx="36">
                  <c:v>0.39557069022359609</c:v>
                </c:pt>
                <c:pt idx="37">
                  <c:v>0.90007132772110143</c:v>
                </c:pt>
                <c:pt idx="38">
                  <c:v>0.3375749586963202</c:v>
                </c:pt>
                <c:pt idx="39">
                  <c:v>0.7827557213984091</c:v>
                </c:pt>
                <c:pt idx="40">
                  <c:v>0.40047082583324906</c:v>
                </c:pt>
                <c:pt idx="41">
                  <c:v>3.6700099751666326E-2</c:v>
                </c:pt>
                <c:pt idx="42">
                  <c:v>0.30994725260110695</c:v>
                </c:pt>
                <c:pt idx="43">
                  <c:v>0.83889462307291618</c:v>
                </c:pt>
                <c:pt idx="44">
                  <c:v>1.3504556469534411E-2</c:v>
                </c:pt>
                <c:pt idx="45">
                  <c:v>0.67297130116711501</c:v>
                </c:pt>
                <c:pt idx="46">
                  <c:v>0.91369328123680971</c:v>
                </c:pt>
                <c:pt idx="47">
                  <c:v>4.3578721533209797E-2</c:v>
                </c:pt>
                <c:pt idx="48">
                  <c:v>0.43533533253520118</c:v>
                </c:pt>
                <c:pt idx="49">
                  <c:v>0.71973226457411688</c:v>
                </c:pt>
                <c:pt idx="50">
                  <c:v>0.1483071216858316</c:v>
                </c:pt>
                <c:pt idx="51">
                  <c:v>0.73437015887362223</c:v>
                </c:pt>
                <c:pt idx="52">
                  <c:v>6.0393013766211222E-2</c:v>
                </c:pt>
                <c:pt idx="53">
                  <c:v>0.54389573939003721</c:v>
                </c:pt>
                <c:pt idx="54">
                  <c:v>0.69478302904186418</c:v>
                </c:pt>
                <c:pt idx="55">
                  <c:v>0.57826860931180235</c:v>
                </c:pt>
                <c:pt idx="56">
                  <c:v>0.91554320261193722</c:v>
                </c:pt>
                <c:pt idx="57">
                  <c:v>0.74583966293638748</c:v>
                </c:pt>
                <c:pt idx="58">
                  <c:v>0.72755540556492315</c:v>
                </c:pt>
                <c:pt idx="59">
                  <c:v>4.4699572453348047E-2</c:v>
                </c:pt>
                <c:pt idx="60">
                  <c:v>0.58150073684858894</c:v>
                </c:pt>
                <c:pt idx="61">
                  <c:v>0.35439639991774624</c:v>
                </c:pt>
                <c:pt idx="62">
                  <c:v>0.72909696683016567</c:v>
                </c:pt>
                <c:pt idx="63">
                  <c:v>3.0785757221961248E-2</c:v>
                </c:pt>
                <c:pt idx="64">
                  <c:v>0.21679181979361589</c:v>
                </c:pt>
                <c:pt idx="65">
                  <c:v>8.8390226251649884E-2</c:v>
                </c:pt>
                <c:pt idx="66">
                  <c:v>0.37877926807160134</c:v>
                </c:pt>
                <c:pt idx="67">
                  <c:v>0.17738147723400799</c:v>
                </c:pt>
                <c:pt idx="68">
                  <c:v>0.65781837435734913</c:v>
                </c:pt>
                <c:pt idx="69">
                  <c:v>7.7771175181774177E-2</c:v>
                </c:pt>
                <c:pt idx="70">
                  <c:v>0.49923569038080706</c:v>
                </c:pt>
                <c:pt idx="71">
                  <c:v>0.2007616613804733</c:v>
                </c:pt>
                <c:pt idx="72">
                  <c:v>0.78255769096489836</c:v>
                </c:pt>
                <c:pt idx="73">
                  <c:v>0.57279688787008931</c:v>
                </c:pt>
                <c:pt idx="74">
                  <c:v>0.863389223575878</c:v>
                </c:pt>
                <c:pt idx="75">
                  <c:v>0.26974303859371129</c:v>
                </c:pt>
                <c:pt idx="76">
                  <c:v>0.75273572927752408</c:v>
                </c:pt>
                <c:pt idx="77">
                  <c:v>4.148449658366149E-2</c:v>
                </c:pt>
                <c:pt idx="78">
                  <c:v>0.76643438959004717</c:v>
                </c:pt>
                <c:pt idx="79">
                  <c:v>0.74768787792395108</c:v>
                </c:pt>
                <c:pt idx="80">
                  <c:v>8.4284164195206818E-2</c:v>
                </c:pt>
                <c:pt idx="81">
                  <c:v>0.93221945774320791</c:v>
                </c:pt>
                <c:pt idx="82">
                  <c:v>0.18553903170828939</c:v>
                </c:pt>
                <c:pt idx="83">
                  <c:v>6.3560372547187619E-2</c:v>
                </c:pt>
                <c:pt idx="84">
                  <c:v>0.56006615858404096</c:v>
                </c:pt>
                <c:pt idx="85">
                  <c:v>0.56101515661087076</c:v>
                </c:pt>
                <c:pt idx="86">
                  <c:v>2.7452534262986661E-3</c:v>
                </c:pt>
                <c:pt idx="87">
                  <c:v>0.64376102583202122</c:v>
                </c:pt>
                <c:pt idx="88">
                  <c:v>0.41975375701571127</c:v>
                </c:pt>
                <c:pt idx="89">
                  <c:v>4.5377249633602013E-2</c:v>
                </c:pt>
                <c:pt idx="90">
                  <c:v>0.40443545829123045</c:v>
                </c:pt>
                <c:pt idx="91">
                  <c:v>0.61558013392666089</c:v>
                </c:pt>
                <c:pt idx="92">
                  <c:v>0.94970955809190527</c:v>
                </c:pt>
                <c:pt idx="93">
                  <c:v>0.35888641976199243</c:v>
                </c:pt>
                <c:pt idx="94">
                  <c:v>8.9081029327576205E-3</c:v>
                </c:pt>
                <c:pt idx="95">
                  <c:v>0.47771415324085148</c:v>
                </c:pt>
                <c:pt idx="96">
                  <c:v>0.40970284323155576</c:v>
                </c:pt>
                <c:pt idx="97">
                  <c:v>3.9643523790026558E-2</c:v>
                </c:pt>
                <c:pt idx="98">
                  <c:v>0.89155911202186777</c:v>
                </c:pt>
                <c:pt idx="99">
                  <c:v>0.20357494110421293</c:v>
                </c:pt>
                <c:pt idx="100">
                  <c:v>3.5068849368350419E-2</c:v>
                </c:pt>
                <c:pt idx="101">
                  <c:v>3.7191286820576264E-2</c:v>
                </c:pt>
                <c:pt idx="102">
                  <c:v>0.79225852463614244</c:v>
                </c:pt>
                <c:pt idx="103">
                  <c:v>0.33368007673002359</c:v>
                </c:pt>
                <c:pt idx="104">
                  <c:v>0.75130518522159684</c:v>
                </c:pt>
                <c:pt idx="105">
                  <c:v>0.48489166573951931</c:v>
                </c:pt>
                <c:pt idx="106">
                  <c:v>0.2648364110708718</c:v>
                </c:pt>
                <c:pt idx="107">
                  <c:v>0.75241242916256756</c:v>
                </c:pt>
                <c:pt idx="108">
                  <c:v>0.15670202885508699</c:v>
                </c:pt>
                <c:pt idx="109">
                  <c:v>0.78344328701480737</c:v>
                </c:pt>
                <c:pt idx="110">
                  <c:v>0.92612989044607219</c:v>
                </c:pt>
                <c:pt idx="111">
                  <c:v>0.93912795976384023</c:v>
                </c:pt>
                <c:pt idx="112">
                  <c:v>0.93783079624880417</c:v>
                </c:pt>
                <c:pt idx="113">
                  <c:v>0.94764030091583695</c:v>
                </c:pt>
                <c:pt idx="114">
                  <c:v>0.89464187084267066</c:v>
                </c:pt>
                <c:pt idx="115">
                  <c:v>0.57840449902544688</c:v>
                </c:pt>
                <c:pt idx="116">
                  <c:v>0.1324402464993947</c:v>
                </c:pt>
                <c:pt idx="117">
                  <c:v>0.68243756280452827</c:v>
                </c:pt>
                <c:pt idx="118">
                  <c:v>0.59428443230415517</c:v>
                </c:pt>
                <c:pt idx="119">
                  <c:v>1.6591391835454994E-2</c:v>
                </c:pt>
                <c:pt idx="120">
                  <c:v>3.7415012547708737E-2</c:v>
                </c:pt>
                <c:pt idx="121">
                  <c:v>0.89798088370662432</c:v>
                </c:pt>
                <c:pt idx="122">
                  <c:v>0.72074957999933886</c:v>
                </c:pt>
                <c:pt idx="123">
                  <c:v>0.23105985556379499</c:v>
                </c:pt>
                <c:pt idx="124">
                  <c:v>0.70506033549683322</c:v>
                </c:pt>
                <c:pt idx="125">
                  <c:v>0.79653984945491141</c:v>
                </c:pt>
                <c:pt idx="126">
                  <c:v>0.71662457255914225</c:v>
                </c:pt>
                <c:pt idx="127">
                  <c:v>0.78780903230921329</c:v>
                </c:pt>
                <c:pt idx="128">
                  <c:v>0.56532914067373152</c:v>
                </c:pt>
                <c:pt idx="129">
                  <c:v>0.19948802927183618</c:v>
                </c:pt>
                <c:pt idx="130">
                  <c:v>0.56751802564995213</c:v>
                </c:pt>
                <c:pt idx="131">
                  <c:v>0.25077426627184146</c:v>
                </c:pt>
                <c:pt idx="132">
                  <c:v>0.75252531807556466</c:v>
                </c:pt>
                <c:pt idx="133">
                  <c:v>0.7751538645634124</c:v>
                </c:pt>
                <c:pt idx="134">
                  <c:v>3.3171397211308074E-2</c:v>
                </c:pt>
                <c:pt idx="135">
                  <c:v>0.47236319327662218</c:v>
                </c:pt>
                <c:pt idx="136">
                  <c:v>2.2018985161209315E-2</c:v>
                </c:pt>
                <c:pt idx="137">
                  <c:v>0.10148634431076221</c:v>
                </c:pt>
                <c:pt idx="138">
                  <c:v>0.5021852659289977</c:v>
                </c:pt>
                <c:pt idx="139">
                  <c:v>0.17667797886404668</c:v>
                </c:pt>
                <c:pt idx="140">
                  <c:v>0.683190138337193</c:v>
                </c:pt>
                <c:pt idx="141">
                  <c:v>0.5377946047983666</c:v>
                </c:pt>
                <c:pt idx="142">
                  <c:v>0.89058578588845472</c:v>
                </c:pt>
                <c:pt idx="143">
                  <c:v>3.0809092542135041E-2</c:v>
                </c:pt>
                <c:pt idx="144">
                  <c:v>4.1894461792501225E-2</c:v>
                </c:pt>
                <c:pt idx="145">
                  <c:v>0.53072417275408945</c:v>
                </c:pt>
                <c:pt idx="146">
                  <c:v>0.59921038353580358</c:v>
                </c:pt>
                <c:pt idx="147">
                  <c:v>0.70023565029776935</c:v>
                </c:pt>
                <c:pt idx="148">
                  <c:v>0.32767492080170652</c:v>
                </c:pt>
                <c:pt idx="149">
                  <c:v>4.6318770576403323E-2</c:v>
                </c:pt>
                <c:pt idx="150">
                  <c:v>0.23813587783574902</c:v>
                </c:pt>
                <c:pt idx="151">
                  <c:v>0.62254538797550141</c:v>
                </c:pt>
                <c:pt idx="152">
                  <c:v>0.31382935510330767</c:v>
                </c:pt>
                <c:pt idx="153">
                  <c:v>0.28768622981256092</c:v>
                </c:pt>
                <c:pt idx="154">
                  <c:v>0.62716645751891598</c:v>
                </c:pt>
                <c:pt idx="155">
                  <c:v>0.8186852479201896</c:v>
                </c:pt>
                <c:pt idx="156">
                  <c:v>0.34397249260296464</c:v>
                </c:pt>
                <c:pt idx="157">
                  <c:v>0.8736691011738611</c:v>
                </c:pt>
                <c:pt idx="158">
                  <c:v>0.46665312648715856</c:v>
                </c:pt>
                <c:pt idx="159">
                  <c:v>0.89121144673732489</c:v>
                </c:pt>
                <c:pt idx="160">
                  <c:v>0.70948009744367146</c:v>
                </c:pt>
                <c:pt idx="161">
                  <c:v>0.78994759582923102</c:v>
                </c:pt>
                <c:pt idx="162">
                  <c:v>0.26996881448853211</c:v>
                </c:pt>
                <c:pt idx="163">
                  <c:v>0.40615284971533588</c:v>
                </c:pt>
                <c:pt idx="164">
                  <c:v>0.77788495163625759</c:v>
                </c:pt>
                <c:pt idx="165">
                  <c:v>0.26602422662797609</c:v>
                </c:pt>
                <c:pt idx="166">
                  <c:v>0.92771838664157458</c:v>
                </c:pt>
                <c:pt idx="167">
                  <c:v>7.5960812190826996E-2</c:v>
                </c:pt>
                <c:pt idx="168">
                  <c:v>0.82760606675519988</c:v>
                </c:pt>
                <c:pt idx="169">
                  <c:v>0.71753781433504948</c:v>
                </c:pt>
                <c:pt idx="170">
                  <c:v>0.62319913088313572</c:v>
                </c:pt>
                <c:pt idx="171">
                  <c:v>0.94439272384413919</c:v>
                </c:pt>
                <c:pt idx="172">
                  <c:v>0.8207324786126351</c:v>
                </c:pt>
                <c:pt idx="173">
                  <c:v>0.20321718928045729</c:v>
                </c:pt>
                <c:pt idx="174">
                  <c:v>0.19208098169877419</c:v>
                </c:pt>
                <c:pt idx="175">
                  <c:v>0.65001518365099709</c:v>
                </c:pt>
                <c:pt idx="176">
                  <c:v>0.44185395460786148</c:v>
                </c:pt>
                <c:pt idx="177">
                  <c:v>2.9069169913960361E-2</c:v>
                </c:pt>
                <c:pt idx="178">
                  <c:v>0.82592845965009065</c:v>
                </c:pt>
                <c:pt idx="179">
                  <c:v>0.2882898776012176</c:v>
                </c:pt>
                <c:pt idx="180">
                  <c:v>0.24685794288836532</c:v>
                </c:pt>
                <c:pt idx="181">
                  <c:v>0.61742535414062472</c:v>
                </c:pt>
                <c:pt idx="182">
                  <c:v>0.15539830068913579</c:v>
                </c:pt>
                <c:pt idx="183">
                  <c:v>0.3827695137513531</c:v>
                </c:pt>
                <c:pt idx="184">
                  <c:v>0.83963418785031152</c:v>
                </c:pt>
                <c:pt idx="185">
                  <c:v>0.53566630482050637</c:v>
                </c:pt>
                <c:pt idx="186">
                  <c:v>1.8401994463005944E-3</c:v>
                </c:pt>
                <c:pt idx="187">
                  <c:v>0.24200450754234709</c:v>
                </c:pt>
                <c:pt idx="188">
                  <c:v>0.60337374112781572</c:v>
                </c:pt>
                <c:pt idx="189">
                  <c:v>0.17373752444708279</c:v>
                </c:pt>
                <c:pt idx="190">
                  <c:v>0.81817707689899644</c:v>
                </c:pt>
                <c:pt idx="191">
                  <c:v>0.41028068982890581</c:v>
                </c:pt>
                <c:pt idx="192">
                  <c:v>0.19640757476570442</c:v>
                </c:pt>
                <c:pt idx="193">
                  <c:v>0.80514177863184622</c:v>
                </c:pt>
                <c:pt idx="194">
                  <c:v>2.0102856922010252E-2</c:v>
                </c:pt>
                <c:pt idx="195">
                  <c:v>0.74934937125202272</c:v>
                </c:pt>
                <c:pt idx="196">
                  <c:v>1.005321859130992E-3</c:v>
                </c:pt>
                <c:pt idx="197">
                  <c:v>0.74144787591015149</c:v>
                </c:pt>
                <c:pt idx="198">
                  <c:v>0.8353326662538938</c:v>
                </c:pt>
                <c:pt idx="199">
                  <c:v>0.61129456094394019</c:v>
                </c:pt>
                <c:pt idx="200">
                  <c:v>2.6887555013421771E-4</c:v>
                </c:pt>
                <c:pt idx="201">
                  <c:v>0.58341634534058651</c:v>
                </c:pt>
                <c:pt idx="202">
                  <c:v>0.93852656836357951</c:v>
                </c:pt>
                <c:pt idx="203">
                  <c:v>2.8685820714203669E-2</c:v>
                </c:pt>
                <c:pt idx="204">
                  <c:v>0.13236292907858441</c:v>
                </c:pt>
                <c:pt idx="205">
                  <c:v>0.80511824411894395</c:v>
                </c:pt>
                <c:pt idx="206">
                  <c:v>0.86681660532197102</c:v>
                </c:pt>
                <c:pt idx="207">
                  <c:v>0.84761971443438089</c:v>
                </c:pt>
                <c:pt idx="208">
                  <c:v>6.2410375891225917E-2</c:v>
                </c:pt>
                <c:pt idx="209">
                  <c:v>0.23646720290934792</c:v>
                </c:pt>
                <c:pt idx="210">
                  <c:v>0.76200043949349339</c:v>
                </c:pt>
                <c:pt idx="211">
                  <c:v>0.33121711231566398</c:v>
                </c:pt>
                <c:pt idx="212">
                  <c:v>0.2860632163309923</c:v>
                </c:pt>
                <c:pt idx="213">
                  <c:v>0.60935268620244809</c:v>
                </c:pt>
                <c:pt idx="214">
                  <c:v>0.38403991221234912</c:v>
                </c:pt>
                <c:pt idx="215">
                  <c:v>0.63232337773580993</c:v>
                </c:pt>
                <c:pt idx="216">
                  <c:v>0.1525667610112707</c:v>
                </c:pt>
                <c:pt idx="217">
                  <c:v>0.83129898155816773</c:v>
                </c:pt>
                <c:pt idx="218">
                  <c:v>0.46505711001695488</c:v>
                </c:pt>
                <c:pt idx="219">
                  <c:v>0.12459836749748038</c:v>
                </c:pt>
                <c:pt idx="220">
                  <c:v>3.6328552093513156E-2</c:v>
                </c:pt>
                <c:pt idx="221">
                  <c:v>1.427991117053906E-2</c:v>
                </c:pt>
                <c:pt idx="222">
                  <c:v>0.72984944345770608</c:v>
                </c:pt>
                <c:pt idx="223">
                  <c:v>0.60609460918092584</c:v>
                </c:pt>
                <c:pt idx="224">
                  <c:v>8.4466834475594915E-2</c:v>
                </c:pt>
                <c:pt idx="225">
                  <c:v>0.35825839206544297</c:v>
                </c:pt>
                <c:pt idx="226">
                  <c:v>0.54166904934528204</c:v>
                </c:pt>
                <c:pt idx="227">
                  <c:v>9.9563519577609921E-2</c:v>
                </c:pt>
                <c:pt idx="228">
                  <c:v>0.5721390758493663</c:v>
                </c:pt>
                <c:pt idx="229">
                  <c:v>0.37772595989848029</c:v>
                </c:pt>
                <c:pt idx="230">
                  <c:v>0.65500138674241648</c:v>
                </c:pt>
                <c:pt idx="231">
                  <c:v>0.67212053533531813</c:v>
                </c:pt>
                <c:pt idx="232">
                  <c:v>4.6933276340101138E-2</c:v>
                </c:pt>
                <c:pt idx="233">
                  <c:v>0.78862238495750003</c:v>
                </c:pt>
                <c:pt idx="234">
                  <c:v>0.85270059229185202</c:v>
                </c:pt>
                <c:pt idx="235">
                  <c:v>0.67902260048209406</c:v>
                </c:pt>
                <c:pt idx="236">
                  <c:v>0.66084822312368585</c:v>
                </c:pt>
                <c:pt idx="237">
                  <c:v>0.93195820679262198</c:v>
                </c:pt>
                <c:pt idx="238">
                  <c:v>0.65857525580843301</c:v>
                </c:pt>
                <c:pt idx="239">
                  <c:v>0.19691604273182511</c:v>
                </c:pt>
                <c:pt idx="240">
                  <c:v>0.13131610265436527</c:v>
                </c:pt>
                <c:pt idx="241">
                  <c:v>0.75976101522830142</c:v>
                </c:pt>
                <c:pt idx="242">
                  <c:v>0.85779327266167482</c:v>
                </c:pt>
                <c:pt idx="243">
                  <c:v>0.80509056442930471</c:v>
                </c:pt>
                <c:pt idx="244">
                  <c:v>0.24024442033047741</c:v>
                </c:pt>
                <c:pt idx="245">
                  <c:v>0.42113134887936804</c:v>
                </c:pt>
                <c:pt idx="246">
                  <c:v>0.83109682905433102</c:v>
                </c:pt>
                <c:pt idx="247">
                  <c:v>0.4868793302435897</c:v>
                </c:pt>
                <c:pt idx="248">
                  <c:v>0.71555474472223213</c:v>
                </c:pt>
                <c:pt idx="249">
                  <c:v>0.38240007884978294</c:v>
                </c:pt>
                <c:pt idx="250">
                  <c:v>0.57145397376010609</c:v>
                </c:pt>
                <c:pt idx="251">
                  <c:v>0.49632375457785721</c:v>
                </c:pt>
                <c:pt idx="252">
                  <c:v>1.9850701513179136E-2</c:v>
                </c:pt>
                <c:pt idx="253">
                  <c:v>0.12626343717755267</c:v>
                </c:pt>
                <c:pt idx="254">
                  <c:v>0.35457858250066787</c:v>
                </c:pt>
                <c:pt idx="255">
                  <c:v>0.74820404345608615</c:v>
                </c:pt>
                <c:pt idx="256">
                  <c:v>0.7060531408969879</c:v>
                </c:pt>
                <c:pt idx="257">
                  <c:v>0.42262735914381744</c:v>
                </c:pt>
                <c:pt idx="258">
                  <c:v>0.93067167119175065</c:v>
                </c:pt>
                <c:pt idx="259">
                  <c:v>0.29249246784800298</c:v>
                </c:pt>
                <c:pt idx="260">
                  <c:v>3.7227314625923491E-2</c:v>
                </c:pt>
                <c:pt idx="261">
                  <c:v>0.2689929970957991</c:v>
                </c:pt>
                <c:pt idx="262">
                  <c:v>0.25708980454773572</c:v>
                </c:pt>
                <c:pt idx="263">
                  <c:v>0.22350001724506802</c:v>
                </c:pt>
                <c:pt idx="264">
                  <c:v>0.39209423919635134</c:v>
                </c:pt>
                <c:pt idx="265">
                  <c:v>0.92495102834134868</c:v>
                </c:pt>
                <c:pt idx="266">
                  <c:v>0.23374543875032433</c:v>
                </c:pt>
                <c:pt idx="267">
                  <c:v>0.70882853743938612</c:v>
                </c:pt>
                <c:pt idx="268">
                  <c:v>0.42453252019514853</c:v>
                </c:pt>
                <c:pt idx="269">
                  <c:v>0.74507365090662891</c:v>
                </c:pt>
                <c:pt idx="270">
                  <c:v>0.49429496520279032</c:v>
                </c:pt>
                <c:pt idx="271">
                  <c:v>1.8949058742648128E-2</c:v>
                </c:pt>
                <c:pt idx="272">
                  <c:v>0.28703555158364302</c:v>
                </c:pt>
                <c:pt idx="273">
                  <c:v>0.84715095400790763</c:v>
                </c:pt>
                <c:pt idx="274">
                  <c:v>0.35048368977095695</c:v>
                </c:pt>
                <c:pt idx="275">
                  <c:v>0.31681471038548292</c:v>
                </c:pt>
                <c:pt idx="276">
                  <c:v>0.26219977550865042</c:v>
                </c:pt>
                <c:pt idx="277">
                  <c:v>0.12582659762273701</c:v>
                </c:pt>
                <c:pt idx="278">
                  <c:v>8.8406246609099293E-2</c:v>
                </c:pt>
                <c:pt idx="279">
                  <c:v>0.71668230855420356</c:v>
                </c:pt>
                <c:pt idx="280">
                  <c:v>4.6489857213922514E-2</c:v>
                </c:pt>
                <c:pt idx="281">
                  <c:v>0.50509986362816317</c:v>
                </c:pt>
                <c:pt idx="282">
                  <c:v>0.82782708650837011</c:v>
                </c:pt>
                <c:pt idx="283">
                  <c:v>0.73422682277980145</c:v>
                </c:pt>
                <c:pt idx="284">
                  <c:v>0.37921220631723573</c:v>
                </c:pt>
                <c:pt idx="285">
                  <c:v>0.74383758977446512</c:v>
                </c:pt>
                <c:pt idx="286">
                  <c:v>0.49176247123895817</c:v>
                </c:pt>
                <c:pt idx="287">
                  <c:v>0.23317748395207849</c:v>
                </c:pt>
                <c:pt idx="288">
                  <c:v>0.23565973121395481</c:v>
                </c:pt>
                <c:pt idx="289">
                  <c:v>2.1584588906303215E-2</c:v>
                </c:pt>
                <c:pt idx="290">
                  <c:v>0.64455142074094152</c:v>
                </c:pt>
                <c:pt idx="291">
                  <c:v>0.2319623773290988</c:v>
                </c:pt>
                <c:pt idx="292">
                  <c:v>0.43549897927194592</c:v>
                </c:pt>
                <c:pt idx="293">
                  <c:v>1.0596898259948416E-2</c:v>
                </c:pt>
                <c:pt idx="294">
                  <c:v>0.10827485173051669</c:v>
                </c:pt>
                <c:pt idx="295">
                  <c:v>0.37899934686185377</c:v>
                </c:pt>
                <c:pt idx="296">
                  <c:v>0.5013898698937036</c:v>
                </c:pt>
                <c:pt idx="297">
                  <c:v>0.30962221623302688</c:v>
                </c:pt>
                <c:pt idx="298">
                  <c:v>0.12843481594581868</c:v>
                </c:pt>
                <c:pt idx="299">
                  <c:v>0.64651964670738615</c:v>
                </c:pt>
                <c:pt idx="300">
                  <c:v>0.84031107124161575</c:v>
                </c:pt>
                <c:pt idx="301">
                  <c:v>0.94499595802811176</c:v>
                </c:pt>
                <c:pt idx="302">
                  <c:v>0.7467654617490409</c:v>
                </c:pt>
                <c:pt idx="303">
                  <c:v>0.90545085529303959</c:v>
                </c:pt>
                <c:pt idx="304">
                  <c:v>0.41315515660929714</c:v>
                </c:pt>
                <c:pt idx="305">
                  <c:v>0.62343572432816385</c:v>
                </c:pt>
                <c:pt idx="306">
                  <c:v>0.58220495723408439</c:v>
                </c:pt>
                <c:pt idx="307">
                  <c:v>0.83135585376138232</c:v>
                </c:pt>
                <c:pt idx="308">
                  <c:v>0.59666166517642227</c:v>
                </c:pt>
                <c:pt idx="309">
                  <c:v>0.5093687040079361</c:v>
                </c:pt>
                <c:pt idx="310">
                  <c:v>0.46917664167148848</c:v>
                </c:pt>
                <c:pt idx="311">
                  <c:v>0.62660237921121298</c:v>
                </c:pt>
                <c:pt idx="312">
                  <c:v>0.39836878994239605</c:v>
                </c:pt>
                <c:pt idx="313">
                  <c:v>0.82018066634894149</c:v>
                </c:pt>
                <c:pt idx="314">
                  <c:v>0.27438950102957749</c:v>
                </c:pt>
                <c:pt idx="315">
                  <c:v>0.24245936822981901</c:v>
                </c:pt>
                <c:pt idx="316">
                  <c:v>0.25322489301874601</c:v>
                </c:pt>
                <c:pt idx="317">
                  <c:v>0.27693952314572629</c:v>
                </c:pt>
                <c:pt idx="318">
                  <c:v>0.31501936927516516</c:v>
                </c:pt>
                <c:pt idx="319">
                  <c:v>0.63142179662213893</c:v>
                </c:pt>
                <c:pt idx="320">
                  <c:v>0.61912619311871575</c:v>
                </c:pt>
                <c:pt idx="321">
                  <c:v>2.7076533087533605E-2</c:v>
                </c:pt>
                <c:pt idx="322">
                  <c:v>0.41637933492235785</c:v>
                </c:pt>
                <c:pt idx="323">
                  <c:v>0.76110454468788413</c:v>
                </c:pt>
                <c:pt idx="324">
                  <c:v>1.7691739703330881E-2</c:v>
                </c:pt>
                <c:pt idx="325">
                  <c:v>1.3933556260217195E-2</c:v>
                </c:pt>
                <c:pt idx="326">
                  <c:v>0.68874426757898277</c:v>
                </c:pt>
                <c:pt idx="327">
                  <c:v>0.89043155988288958</c:v>
                </c:pt>
                <c:pt idx="328">
                  <c:v>0.94510300659461755</c:v>
                </c:pt>
                <c:pt idx="329">
                  <c:v>0.52481005009045556</c:v>
                </c:pt>
                <c:pt idx="330">
                  <c:v>5.8554065163262496E-2</c:v>
                </c:pt>
                <c:pt idx="331">
                  <c:v>0.62828857199395971</c:v>
                </c:pt>
                <c:pt idx="332">
                  <c:v>2.3889025898183869E-2</c:v>
                </c:pt>
                <c:pt idx="333">
                  <c:v>0.4728959076339242</c:v>
                </c:pt>
                <c:pt idx="334">
                  <c:v>4.4009597058333239E-2</c:v>
                </c:pt>
                <c:pt idx="335">
                  <c:v>0.36699523341437229</c:v>
                </c:pt>
                <c:pt idx="336">
                  <c:v>4.3137844655497526E-3</c:v>
                </c:pt>
                <c:pt idx="337">
                  <c:v>0.30246345622535797</c:v>
                </c:pt>
                <c:pt idx="338">
                  <c:v>0.4650400319883653</c:v>
                </c:pt>
                <c:pt idx="339">
                  <c:v>0.54382260266357152</c:v>
                </c:pt>
                <c:pt idx="340">
                  <c:v>0.83974638520141398</c:v>
                </c:pt>
                <c:pt idx="341">
                  <c:v>0.86916045565924871</c:v>
                </c:pt>
                <c:pt idx="342">
                  <c:v>0.27088000245007249</c:v>
                </c:pt>
                <c:pt idx="343">
                  <c:v>0.26340822495640548</c:v>
                </c:pt>
                <c:pt idx="344">
                  <c:v>0.91859397752706062</c:v>
                </c:pt>
                <c:pt idx="345">
                  <c:v>2.233584374558617E-3</c:v>
                </c:pt>
                <c:pt idx="346">
                  <c:v>0.70562902571865282</c:v>
                </c:pt>
                <c:pt idx="347">
                  <c:v>5.1743162691431005E-2</c:v>
                </c:pt>
                <c:pt idx="348">
                  <c:v>7.5821272376567495E-2</c:v>
                </c:pt>
                <c:pt idx="349">
                  <c:v>0.58207605312313082</c:v>
                </c:pt>
                <c:pt idx="350">
                  <c:v>0.32311122766614425</c:v>
                </c:pt>
                <c:pt idx="351">
                  <c:v>0.88836754494170478</c:v>
                </c:pt>
                <c:pt idx="352">
                  <c:v>0.2320039117530005</c:v>
                </c:pt>
                <c:pt idx="353">
                  <c:v>3.8669394489206754E-2</c:v>
                </c:pt>
                <c:pt idx="354">
                  <c:v>0.17319164169480011</c:v>
                </c:pt>
                <c:pt idx="355">
                  <c:v>6.3508019967923379E-2</c:v>
                </c:pt>
                <c:pt idx="356">
                  <c:v>0.51661253963804254</c:v>
                </c:pt>
                <c:pt idx="357">
                  <c:v>0.91654040510139101</c:v>
                </c:pt>
                <c:pt idx="358">
                  <c:v>0.41852663650567024</c:v>
                </c:pt>
                <c:pt idx="359">
                  <c:v>0.25502693342594329</c:v>
                </c:pt>
                <c:pt idx="360">
                  <c:v>8.7687999393375599E-2</c:v>
                </c:pt>
                <c:pt idx="361">
                  <c:v>0.79667253320128117</c:v>
                </c:pt>
                <c:pt idx="362">
                  <c:v>0.86026645754507136</c:v>
                </c:pt>
                <c:pt idx="363">
                  <c:v>0.17313870780273771</c:v>
                </c:pt>
                <c:pt idx="364">
                  <c:v>0.43181825091442344</c:v>
                </c:pt>
                <c:pt idx="365">
                  <c:v>0.803635671944533</c:v>
                </c:pt>
                <c:pt idx="366">
                  <c:v>0.61490108672582777</c:v>
                </c:pt>
                <c:pt idx="367">
                  <c:v>0.61522432158656093</c:v>
                </c:pt>
                <c:pt idx="368">
                  <c:v>0.56098782952279391</c:v>
                </c:pt>
                <c:pt idx="369">
                  <c:v>0.88983349815229906</c:v>
                </c:pt>
                <c:pt idx="370">
                  <c:v>0.42527329449907408</c:v>
                </c:pt>
                <c:pt idx="371">
                  <c:v>0.2053265239977935</c:v>
                </c:pt>
                <c:pt idx="372">
                  <c:v>7.8876926496361716E-2</c:v>
                </c:pt>
                <c:pt idx="373">
                  <c:v>0.65537211631468706</c:v>
                </c:pt>
                <c:pt idx="374">
                  <c:v>0.59878415101604543</c:v>
                </c:pt>
                <c:pt idx="375">
                  <c:v>0.76999866813833751</c:v>
                </c:pt>
                <c:pt idx="376">
                  <c:v>0.42347676494218922</c:v>
                </c:pt>
                <c:pt idx="377">
                  <c:v>0.35539948268515997</c:v>
                </c:pt>
                <c:pt idx="378">
                  <c:v>0.4043510365548913</c:v>
                </c:pt>
                <c:pt idx="379">
                  <c:v>0.78672101773549707</c:v>
                </c:pt>
                <c:pt idx="380">
                  <c:v>0.61779788301807925</c:v>
                </c:pt>
                <c:pt idx="381">
                  <c:v>6.9340244338029267E-2</c:v>
                </c:pt>
                <c:pt idx="382">
                  <c:v>0.41920428834232365</c:v>
                </c:pt>
                <c:pt idx="383">
                  <c:v>0.24798722631363462</c:v>
                </c:pt>
                <c:pt idx="384">
                  <c:v>0.20127679961384176</c:v>
                </c:pt>
                <c:pt idx="385">
                  <c:v>0.2527993809122</c:v>
                </c:pt>
                <c:pt idx="386">
                  <c:v>0.46845228376485382</c:v>
                </c:pt>
                <c:pt idx="387">
                  <c:v>0.41971355342138372</c:v>
                </c:pt>
                <c:pt idx="388">
                  <c:v>0.1415890978370147</c:v>
                </c:pt>
                <c:pt idx="389">
                  <c:v>0.18159487453897588</c:v>
                </c:pt>
                <c:pt idx="390">
                  <c:v>0.23501477174404412</c:v>
                </c:pt>
                <c:pt idx="391">
                  <c:v>0.30441752396397148</c:v>
                </c:pt>
                <c:pt idx="392">
                  <c:v>0.57538148864048244</c:v>
                </c:pt>
                <c:pt idx="393">
                  <c:v>0.30038676492385491</c:v>
                </c:pt>
                <c:pt idx="394">
                  <c:v>0.3931209529310436</c:v>
                </c:pt>
                <c:pt idx="395">
                  <c:v>8.1841435911389621E-2</c:v>
                </c:pt>
                <c:pt idx="396">
                  <c:v>0.48135972913074948</c:v>
                </c:pt>
                <c:pt idx="397">
                  <c:v>0.22119140405501941</c:v>
                </c:pt>
                <c:pt idx="398">
                  <c:v>0.93362626390748815</c:v>
                </c:pt>
                <c:pt idx="399">
                  <c:v>5.1646425651206404E-2</c:v>
                </c:pt>
                <c:pt idx="400">
                  <c:v>0.23761700955685799</c:v>
                </c:pt>
                <c:pt idx="401">
                  <c:v>1.8180453544998976E-2</c:v>
                </c:pt>
                <c:pt idx="402">
                  <c:v>0.66563871570398692</c:v>
                </c:pt>
                <c:pt idx="403">
                  <c:v>0.4846551567735613</c:v>
                </c:pt>
                <c:pt idx="404">
                  <c:v>0.67509400061926783</c:v>
                </c:pt>
                <c:pt idx="405">
                  <c:v>0.77996057374567918</c:v>
                </c:pt>
                <c:pt idx="406">
                  <c:v>0.27713408226651221</c:v>
                </c:pt>
                <c:pt idx="407">
                  <c:v>1.2466752149701275E-3</c:v>
                </c:pt>
                <c:pt idx="408">
                  <c:v>0.80338864469019144</c:v>
                </c:pt>
                <c:pt idx="409">
                  <c:v>0.8018562395367228</c:v>
                </c:pt>
                <c:pt idx="410">
                  <c:v>0.57919746202413758</c:v>
                </c:pt>
                <c:pt idx="411">
                  <c:v>0.87434499603825433</c:v>
                </c:pt>
                <c:pt idx="412">
                  <c:v>0.4877792990324577</c:v>
                </c:pt>
                <c:pt idx="413">
                  <c:v>0.74087824779010236</c:v>
                </c:pt>
                <c:pt idx="414">
                  <c:v>0.90425985578770995</c:v>
                </c:pt>
                <c:pt idx="415">
                  <c:v>2.1541093199139879E-2</c:v>
                </c:pt>
                <c:pt idx="416">
                  <c:v>0.1854014760269547</c:v>
                </c:pt>
                <c:pt idx="417">
                  <c:v>0.83097801460511866</c:v>
                </c:pt>
                <c:pt idx="418">
                  <c:v>0.41966923359091929</c:v>
                </c:pt>
                <c:pt idx="419">
                  <c:v>0.59568100433495141</c:v>
                </c:pt>
                <c:pt idx="420">
                  <c:v>0.39114747729080129</c:v>
                </c:pt>
                <c:pt idx="421">
                  <c:v>0.68206544472058317</c:v>
                </c:pt>
                <c:pt idx="422">
                  <c:v>6.9968789349794096E-3</c:v>
                </c:pt>
                <c:pt idx="423">
                  <c:v>0.1972080534002329</c:v>
                </c:pt>
                <c:pt idx="424">
                  <c:v>0.36721914900745867</c:v>
                </c:pt>
                <c:pt idx="425">
                  <c:v>0.23039723407846963</c:v>
                </c:pt>
                <c:pt idx="426">
                  <c:v>0.63901907537915115</c:v>
                </c:pt>
                <c:pt idx="427">
                  <c:v>0.90882019245355594</c:v>
                </c:pt>
                <c:pt idx="428">
                  <c:v>0.91660140894071085</c:v>
                </c:pt>
                <c:pt idx="429">
                  <c:v>0.14456256963356556</c:v>
                </c:pt>
                <c:pt idx="430">
                  <c:v>0.92738344914758231</c:v>
                </c:pt>
                <c:pt idx="431">
                  <c:v>0.71844318156027476</c:v>
                </c:pt>
                <c:pt idx="432">
                  <c:v>0.2422660666200693</c:v>
                </c:pt>
                <c:pt idx="433">
                  <c:v>0.67735007305254435</c:v>
                </c:pt>
                <c:pt idx="434">
                  <c:v>1.389766543411791E-2</c:v>
                </c:pt>
                <c:pt idx="435">
                  <c:v>9.7104110784741599E-2</c:v>
                </c:pt>
                <c:pt idx="436">
                  <c:v>3.8672011886956126E-2</c:v>
                </c:pt>
                <c:pt idx="437">
                  <c:v>0.9239613876961621</c:v>
                </c:pt>
                <c:pt idx="438">
                  <c:v>0.5286216476737059</c:v>
                </c:pt>
                <c:pt idx="439">
                  <c:v>0.2171925613220585</c:v>
                </c:pt>
                <c:pt idx="440">
                  <c:v>0.80498651147497058</c:v>
                </c:pt>
                <c:pt idx="441">
                  <c:v>0.2756119378904574</c:v>
                </c:pt>
                <c:pt idx="442">
                  <c:v>0.10090244836936108</c:v>
                </c:pt>
                <c:pt idx="443">
                  <c:v>4.3963589460097485E-2</c:v>
                </c:pt>
                <c:pt idx="444">
                  <c:v>0.10776076078702908</c:v>
                </c:pt>
                <c:pt idx="445">
                  <c:v>0.14988882761825767</c:v>
                </c:pt>
                <c:pt idx="446">
                  <c:v>0.36325589562961003</c:v>
                </c:pt>
                <c:pt idx="447">
                  <c:v>0.48588101273904821</c:v>
                </c:pt>
                <c:pt idx="448">
                  <c:v>0.89637150435454882</c:v>
                </c:pt>
                <c:pt idx="449">
                  <c:v>0.4889734569227937</c:v>
                </c:pt>
                <c:pt idx="450">
                  <c:v>0.63190221771055444</c:v>
                </c:pt>
                <c:pt idx="451">
                  <c:v>0.61405308305484119</c:v>
                </c:pt>
                <c:pt idx="452">
                  <c:v>3.9680627033651938E-2</c:v>
                </c:pt>
                <c:pt idx="453">
                  <c:v>0.83891374258564833</c:v>
                </c:pt>
                <c:pt idx="454">
                  <c:v>0.4453753185743789</c:v>
                </c:pt>
                <c:pt idx="455">
                  <c:v>0.76336581011203708</c:v>
                </c:pt>
                <c:pt idx="456">
                  <c:v>0.41342968504431871</c:v>
                </c:pt>
                <c:pt idx="457">
                  <c:v>0.26623873764087402</c:v>
                </c:pt>
                <c:pt idx="458">
                  <c:v>0.42750712990608736</c:v>
                </c:pt>
                <c:pt idx="459">
                  <c:v>0.15320394472788651</c:v>
                </c:pt>
                <c:pt idx="460">
                  <c:v>0.10742072826975081</c:v>
                </c:pt>
                <c:pt idx="461">
                  <c:v>0.30370529761789467</c:v>
                </c:pt>
                <c:pt idx="462">
                  <c:v>0.29473736630950359</c:v>
                </c:pt>
                <c:pt idx="463">
                  <c:v>0.20910845947082271</c:v>
                </c:pt>
                <c:pt idx="464">
                  <c:v>0.60678185720320998</c:v>
                </c:pt>
                <c:pt idx="465">
                  <c:v>0.5730048694924359</c:v>
                </c:pt>
                <c:pt idx="466">
                  <c:v>0.76704615596340164</c:v>
                </c:pt>
                <c:pt idx="467">
                  <c:v>0.88667679658340282</c:v>
                </c:pt>
                <c:pt idx="468">
                  <c:v>0.1033005404175084</c:v>
                </c:pt>
                <c:pt idx="469">
                  <c:v>0.24781736727905163</c:v>
                </c:pt>
                <c:pt idx="470">
                  <c:v>0.34200256882178992</c:v>
                </c:pt>
                <c:pt idx="471">
                  <c:v>0.75430773799521234</c:v>
                </c:pt>
                <c:pt idx="472">
                  <c:v>0.63824442790088232</c:v>
                </c:pt>
                <c:pt idx="473">
                  <c:v>0.3980484873704922</c:v>
                </c:pt>
                <c:pt idx="474">
                  <c:v>0.67946704619597598</c:v>
                </c:pt>
                <c:pt idx="475">
                  <c:v>0.89084560190966688</c:v>
                </c:pt>
                <c:pt idx="476">
                  <c:v>0.7311235741425004</c:v>
                </c:pt>
                <c:pt idx="477">
                  <c:v>0.513278726409371</c:v>
                </c:pt>
                <c:pt idx="478">
                  <c:v>0.75078690495741052</c:v>
                </c:pt>
                <c:pt idx="479">
                  <c:v>0.59808467371925222</c:v>
                </c:pt>
                <c:pt idx="480">
                  <c:v>0.26627789581657069</c:v>
                </c:pt>
                <c:pt idx="481">
                  <c:v>2.8208788750179015E-2</c:v>
                </c:pt>
                <c:pt idx="482">
                  <c:v>0.24727451917725621</c:v>
                </c:pt>
                <c:pt idx="483">
                  <c:v>0.37617907861537475</c:v>
                </c:pt>
                <c:pt idx="484">
                  <c:v>5.1713766556854279E-2</c:v>
                </c:pt>
                <c:pt idx="485">
                  <c:v>0.49564660021821311</c:v>
                </c:pt>
                <c:pt idx="486">
                  <c:v>0.68333846737898596</c:v>
                </c:pt>
                <c:pt idx="487">
                  <c:v>0.62331723444300868</c:v>
                </c:pt>
                <c:pt idx="488">
                  <c:v>0.26470164195409013</c:v>
                </c:pt>
                <c:pt idx="489">
                  <c:v>9.1644905166272592E-2</c:v>
                </c:pt>
                <c:pt idx="490">
                  <c:v>6.8957464501323909E-2</c:v>
                </c:pt>
                <c:pt idx="491">
                  <c:v>0.11131198415464509</c:v>
                </c:pt>
                <c:pt idx="492">
                  <c:v>0.86869075771215609</c:v>
                </c:pt>
                <c:pt idx="493">
                  <c:v>0.51062195160147672</c:v>
                </c:pt>
                <c:pt idx="494">
                  <c:v>0.77396071166229241</c:v>
                </c:pt>
                <c:pt idx="495">
                  <c:v>0.33679665401748454</c:v>
                </c:pt>
                <c:pt idx="496">
                  <c:v>0.66203974748326666</c:v>
                </c:pt>
                <c:pt idx="497">
                  <c:v>0.43933292876650148</c:v>
                </c:pt>
                <c:pt idx="498">
                  <c:v>0.70922073580695022</c:v>
                </c:pt>
                <c:pt idx="499">
                  <c:v>0.82276120910401063</c:v>
                </c:pt>
                <c:pt idx="500">
                  <c:v>0.86144604785198542</c:v>
                </c:pt>
                <c:pt idx="501">
                  <c:v>0.57554716789205562</c:v>
                </c:pt>
                <c:pt idx="502">
                  <c:v>1.1762263696793005E-2</c:v>
                </c:pt>
                <c:pt idx="503">
                  <c:v>0.54452609659912687</c:v>
                </c:pt>
                <c:pt idx="504">
                  <c:v>0.66993171406947605</c:v>
                </c:pt>
                <c:pt idx="505">
                  <c:v>0.53794702596132415</c:v>
                </c:pt>
                <c:pt idx="506">
                  <c:v>0.18411242646166887</c:v>
                </c:pt>
                <c:pt idx="507">
                  <c:v>0.33682825420590057</c:v>
                </c:pt>
                <c:pt idx="508">
                  <c:v>0.5655794328047552</c:v>
                </c:pt>
                <c:pt idx="509">
                  <c:v>0.70271152499070988</c:v>
                </c:pt>
                <c:pt idx="510">
                  <c:v>0.26886976298141146</c:v>
                </c:pt>
                <c:pt idx="511">
                  <c:v>0.32497686081052796</c:v>
                </c:pt>
                <c:pt idx="512">
                  <c:v>0.55446746763691146</c:v>
                </c:pt>
                <c:pt idx="513">
                  <c:v>0.3771745728227795</c:v>
                </c:pt>
                <c:pt idx="514">
                  <c:v>0.47101821936064436</c:v>
                </c:pt>
                <c:pt idx="515">
                  <c:v>0.3229657893326055</c:v>
                </c:pt>
                <c:pt idx="516">
                  <c:v>0.44069251832166961</c:v>
                </c:pt>
                <c:pt idx="517">
                  <c:v>0.33044939514629923</c:v>
                </c:pt>
                <c:pt idx="518">
                  <c:v>0.48382813106023631</c:v>
                </c:pt>
                <c:pt idx="519">
                  <c:v>0.54003899943506462</c:v>
                </c:pt>
                <c:pt idx="520">
                  <c:v>0.14555497243300802</c:v>
                </c:pt>
                <c:pt idx="521">
                  <c:v>2.8256352619024705E-2</c:v>
                </c:pt>
                <c:pt idx="522">
                  <c:v>0.93741843749326703</c:v>
                </c:pt>
                <c:pt idx="523">
                  <c:v>0.4111522639058483</c:v>
                </c:pt>
                <c:pt idx="524">
                  <c:v>0.69483821302390258</c:v>
                </c:pt>
                <c:pt idx="525">
                  <c:v>0.63795143680029631</c:v>
                </c:pt>
                <c:pt idx="526">
                  <c:v>0.16442534765952091</c:v>
                </c:pt>
                <c:pt idx="527">
                  <c:v>0.6138906404270168</c:v>
                </c:pt>
                <c:pt idx="528">
                  <c:v>0.77595132202492789</c:v>
                </c:pt>
                <c:pt idx="529">
                  <c:v>0.69851513423505529</c:v>
                </c:pt>
                <c:pt idx="530">
                  <c:v>1.522588046518336E-2</c:v>
                </c:pt>
                <c:pt idx="531">
                  <c:v>5.5213930207392785E-2</c:v>
                </c:pt>
                <c:pt idx="532">
                  <c:v>0.91147873620549746</c:v>
                </c:pt>
                <c:pt idx="533">
                  <c:v>0.69519514680309435</c:v>
                </c:pt>
                <c:pt idx="534">
                  <c:v>0.92636982512605259</c:v>
                </c:pt>
                <c:pt idx="535">
                  <c:v>0.1012195820346689</c:v>
                </c:pt>
                <c:pt idx="536">
                  <c:v>0.68976341224227111</c:v>
                </c:pt>
                <c:pt idx="537">
                  <c:v>0.44814287648484491</c:v>
                </c:pt>
                <c:pt idx="538">
                  <c:v>0.88656284674820451</c:v>
                </c:pt>
                <c:pt idx="539">
                  <c:v>0.666854888840404</c:v>
                </c:pt>
                <c:pt idx="540">
                  <c:v>3.2124951731226037E-2</c:v>
                </c:pt>
                <c:pt idx="541">
                  <c:v>0.37379809493211158</c:v>
                </c:pt>
                <c:pt idx="542">
                  <c:v>0.43497496367712463</c:v>
                </c:pt>
                <c:pt idx="543">
                  <c:v>0.60269799912460287</c:v>
                </c:pt>
                <c:pt idx="544">
                  <c:v>0.88263494028907186</c:v>
                </c:pt>
                <c:pt idx="545">
                  <c:v>0.37812366411980758</c:v>
                </c:pt>
                <c:pt idx="546">
                  <c:v>0.22241984143778093</c:v>
                </c:pt>
                <c:pt idx="547">
                  <c:v>0.39578071651772911</c:v>
                </c:pt>
                <c:pt idx="548">
                  <c:v>0.89314040492023961</c:v>
                </c:pt>
                <c:pt idx="549">
                  <c:v>0.91571991764952054</c:v>
                </c:pt>
                <c:pt idx="550">
                  <c:v>0.84045435438136229</c:v>
                </c:pt>
                <c:pt idx="551">
                  <c:v>0.49145421086172891</c:v>
                </c:pt>
                <c:pt idx="552">
                  <c:v>0.92377398360227225</c:v>
                </c:pt>
                <c:pt idx="553">
                  <c:v>0.74567974248356883</c:v>
                </c:pt>
                <c:pt idx="554">
                  <c:v>0.78237434024921781</c:v>
                </c:pt>
                <c:pt idx="555">
                  <c:v>0.84787906231089183</c:v>
                </c:pt>
                <c:pt idx="556">
                  <c:v>0.51771550785458487</c:v>
                </c:pt>
                <c:pt idx="557">
                  <c:v>0.62085549750108249</c:v>
                </c:pt>
                <c:pt idx="558">
                  <c:v>0.39577950165062709</c:v>
                </c:pt>
                <c:pt idx="559">
                  <c:v>3.4134009478538341E-2</c:v>
                </c:pt>
                <c:pt idx="560">
                  <c:v>0.63893064130081001</c:v>
                </c:pt>
                <c:pt idx="561">
                  <c:v>0.53257291916947325</c:v>
                </c:pt>
                <c:pt idx="562">
                  <c:v>0.34206897235459677</c:v>
                </c:pt>
                <c:pt idx="563">
                  <c:v>0.75733587361908405</c:v>
                </c:pt>
                <c:pt idx="564">
                  <c:v>0.18244452642705672</c:v>
                </c:pt>
                <c:pt idx="565">
                  <c:v>0.50116389253002303</c:v>
                </c:pt>
                <c:pt idx="566">
                  <c:v>0.82994345530026514</c:v>
                </c:pt>
                <c:pt idx="567">
                  <c:v>0.40323086190350987</c:v>
                </c:pt>
                <c:pt idx="568">
                  <c:v>0.35908658805245391</c:v>
                </c:pt>
                <c:pt idx="569">
                  <c:v>0.35214017541838882</c:v>
                </c:pt>
                <c:pt idx="570">
                  <c:v>0.18900600595095779</c:v>
                </c:pt>
                <c:pt idx="571">
                  <c:v>5.5161605952458913E-2</c:v>
                </c:pt>
                <c:pt idx="572">
                  <c:v>0.85774673672005552</c:v>
                </c:pt>
                <c:pt idx="573">
                  <c:v>0.56740545194291991</c:v>
                </c:pt>
                <c:pt idx="574">
                  <c:v>0.10432126864366012</c:v>
                </c:pt>
                <c:pt idx="575">
                  <c:v>0.81687263806722132</c:v>
                </c:pt>
                <c:pt idx="576">
                  <c:v>0.9347199655343692</c:v>
                </c:pt>
                <c:pt idx="577">
                  <c:v>0.76903210840243252</c:v>
                </c:pt>
                <c:pt idx="578">
                  <c:v>0.10221866170542887</c:v>
                </c:pt>
                <c:pt idx="579">
                  <c:v>4.3481290742820089E-2</c:v>
                </c:pt>
                <c:pt idx="580">
                  <c:v>0.74085355773182449</c:v>
                </c:pt>
                <c:pt idx="581">
                  <c:v>0.44630055910827654</c:v>
                </c:pt>
                <c:pt idx="582">
                  <c:v>0.73796713337608399</c:v>
                </c:pt>
                <c:pt idx="583">
                  <c:v>0.65519488662185132</c:v>
                </c:pt>
                <c:pt idx="584">
                  <c:v>0.86954539971967226</c:v>
                </c:pt>
                <c:pt idx="585">
                  <c:v>0.11996150563997081</c:v>
                </c:pt>
                <c:pt idx="586">
                  <c:v>0.53909028110820145</c:v>
                </c:pt>
                <c:pt idx="587">
                  <c:v>0.13028783406079852</c:v>
                </c:pt>
                <c:pt idx="588">
                  <c:v>0.30220783167877791</c:v>
                </c:pt>
                <c:pt idx="589">
                  <c:v>1.0768062437140624E-2</c:v>
                </c:pt>
                <c:pt idx="590">
                  <c:v>0.5158419091739388</c:v>
                </c:pt>
                <c:pt idx="591">
                  <c:v>0.21968456108540871</c:v>
                </c:pt>
                <c:pt idx="592">
                  <c:v>0.57155785221311017</c:v>
                </c:pt>
                <c:pt idx="593">
                  <c:v>0.46040138115954149</c:v>
                </c:pt>
                <c:pt idx="594">
                  <c:v>0.13828130507327402</c:v>
                </c:pt>
                <c:pt idx="595">
                  <c:v>0.65502820199824119</c:v>
                </c:pt>
                <c:pt idx="596">
                  <c:v>0.77087375769868483</c:v>
                </c:pt>
                <c:pt idx="597">
                  <c:v>0.896418600474858</c:v>
                </c:pt>
                <c:pt idx="598">
                  <c:v>0.87661640609114566</c:v>
                </c:pt>
                <c:pt idx="599">
                  <c:v>2.5511076942862029E-2</c:v>
                </c:pt>
                <c:pt idx="600">
                  <c:v>0.33935895376649411</c:v>
                </c:pt>
                <c:pt idx="601">
                  <c:v>0.75480174134547839</c:v>
                </c:pt>
                <c:pt idx="602">
                  <c:v>0.64289229473670395</c:v>
                </c:pt>
                <c:pt idx="603">
                  <c:v>8.4969807983638582E-2</c:v>
                </c:pt>
                <c:pt idx="604">
                  <c:v>0.29272644391243768</c:v>
                </c:pt>
                <c:pt idx="605">
                  <c:v>0.15511670908819136</c:v>
                </c:pt>
                <c:pt idx="606">
                  <c:v>0.84124205160539001</c:v>
                </c:pt>
                <c:pt idx="607">
                  <c:v>6.2447215982263014E-2</c:v>
                </c:pt>
                <c:pt idx="608">
                  <c:v>1.499696374248227E-2</c:v>
                </c:pt>
                <c:pt idx="609">
                  <c:v>2.3926544787884196E-2</c:v>
                </c:pt>
                <c:pt idx="610">
                  <c:v>7.0530319734817992E-2</c:v>
                </c:pt>
                <c:pt idx="611">
                  <c:v>0.42876414581686478</c:v>
                </c:pt>
                <c:pt idx="612">
                  <c:v>0.10667157705769688</c:v>
                </c:pt>
                <c:pt idx="613">
                  <c:v>0.6713275563456933</c:v>
                </c:pt>
                <c:pt idx="614">
                  <c:v>0.67316423257353741</c:v>
                </c:pt>
                <c:pt idx="615">
                  <c:v>0.62839392554649831</c:v>
                </c:pt>
                <c:pt idx="616">
                  <c:v>0.85172220779820051</c:v>
                </c:pt>
                <c:pt idx="617">
                  <c:v>0.82364624585202217</c:v>
                </c:pt>
                <c:pt idx="618">
                  <c:v>0.24425313213923983</c:v>
                </c:pt>
                <c:pt idx="619">
                  <c:v>0.77516149859769823</c:v>
                </c:pt>
                <c:pt idx="620">
                  <c:v>0.43559186029256108</c:v>
                </c:pt>
                <c:pt idx="621">
                  <c:v>0.17823103264817791</c:v>
                </c:pt>
                <c:pt idx="622">
                  <c:v>0.46730274166817487</c:v>
                </c:pt>
                <c:pt idx="623">
                  <c:v>0.56446281492214623</c:v>
                </c:pt>
                <c:pt idx="624">
                  <c:v>0.58459672768073911</c:v>
                </c:pt>
                <c:pt idx="625">
                  <c:v>0.52302021187235581</c:v>
                </c:pt>
                <c:pt idx="626">
                  <c:v>0.52840121886949398</c:v>
                </c:pt>
                <c:pt idx="627">
                  <c:v>0.68982438236654042</c:v>
                </c:pt>
                <c:pt idx="628">
                  <c:v>0.81511596798697084</c:v>
                </c:pt>
                <c:pt idx="629">
                  <c:v>0.40071269480727867</c:v>
                </c:pt>
                <c:pt idx="630">
                  <c:v>0.83013291779905174</c:v>
                </c:pt>
                <c:pt idx="631">
                  <c:v>0.81506942251385461</c:v>
                </c:pt>
                <c:pt idx="632">
                  <c:v>0.35066907491001487</c:v>
                </c:pt>
                <c:pt idx="633">
                  <c:v>0.85291194464638886</c:v>
                </c:pt>
                <c:pt idx="634">
                  <c:v>0.35889581418748984</c:v>
                </c:pt>
                <c:pt idx="635">
                  <c:v>3.9415440657825096E-3</c:v>
                </c:pt>
                <c:pt idx="636">
                  <c:v>0.31620935904708375</c:v>
                </c:pt>
                <c:pt idx="637">
                  <c:v>0.86755087154787303</c:v>
                </c:pt>
                <c:pt idx="638">
                  <c:v>2.4928498995371976E-2</c:v>
                </c:pt>
                <c:pt idx="639">
                  <c:v>9.0862152817038605E-2</c:v>
                </c:pt>
                <c:pt idx="640">
                  <c:v>0.52976122282293936</c:v>
                </c:pt>
                <c:pt idx="641">
                  <c:v>0.1714178689761883</c:v>
                </c:pt>
                <c:pt idx="642">
                  <c:v>0.14104054812892591</c:v>
                </c:pt>
                <c:pt idx="643">
                  <c:v>0.54797876640884113</c:v>
                </c:pt>
                <c:pt idx="644">
                  <c:v>0.51063411593296171</c:v>
                </c:pt>
                <c:pt idx="645">
                  <c:v>0.80378727697322105</c:v>
                </c:pt>
                <c:pt idx="646">
                  <c:v>0.84360456781566162</c:v>
                </c:pt>
                <c:pt idx="647">
                  <c:v>7.0890444981723727E-2</c:v>
                </c:pt>
                <c:pt idx="648">
                  <c:v>0.27103383240340601</c:v>
                </c:pt>
                <c:pt idx="649">
                  <c:v>0.46562023124646101</c:v>
                </c:pt>
                <c:pt idx="650">
                  <c:v>0.53864556935629437</c:v>
                </c:pt>
                <c:pt idx="651">
                  <c:v>0.75439495275423729</c:v>
                </c:pt>
                <c:pt idx="652">
                  <c:v>0.23557317813784939</c:v>
                </c:pt>
                <c:pt idx="653">
                  <c:v>2.6542296816976174E-2</c:v>
                </c:pt>
                <c:pt idx="654">
                  <c:v>0.74323802013678941</c:v>
                </c:pt>
                <c:pt idx="655">
                  <c:v>0.27580795609148734</c:v>
                </c:pt>
                <c:pt idx="656">
                  <c:v>0.83607298849013056</c:v>
                </c:pt>
                <c:pt idx="657">
                  <c:v>0.71554321481876859</c:v>
                </c:pt>
                <c:pt idx="658">
                  <c:v>0.2804769617449861</c:v>
                </c:pt>
                <c:pt idx="659">
                  <c:v>0.84426439322690783</c:v>
                </c:pt>
                <c:pt idx="660">
                  <c:v>0.26054574761447313</c:v>
                </c:pt>
                <c:pt idx="661">
                  <c:v>8.8619090509972687E-2</c:v>
                </c:pt>
                <c:pt idx="662">
                  <c:v>0.90547482086255737</c:v>
                </c:pt>
                <c:pt idx="663">
                  <c:v>0.62158872664672238</c:v>
                </c:pt>
                <c:pt idx="664">
                  <c:v>0.26102960330576469</c:v>
                </c:pt>
                <c:pt idx="665">
                  <c:v>0.2397110234548549</c:v>
                </c:pt>
                <c:pt idx="666">
                  <c:v>0.53040348691034778</c:v>
                </c:pt>
                <c:pt idx="667">
                  <c:v>0.62328091674777575</c:v>
                </c:pt>
                <c:pt idx="668">
                  <c:v>0.52251396639209902</c:v>
                </c:pt>
                <c:pt idx="669">
                  <c:v>0.26766160455756599</c:v>
                </c:pt>
                <c:pt idx="670">
                  <c:v>0.57546408319016407</c:v>
                </c:pt>
                <c:pt idx="671">
                  <c:v>1.4938756854319999E-2</c:v>
                </c:pt>
                <c:pt idx="672">
                  <c:v>0.42668984874433658</c:v>
                </c:pt>
                <c:pt idx="673">
                  <c:v>0.54406257331700836</c:v>
                </c:pt>
                <c:pt idx="674">
                  <c:v>0.29331886036761978</c:v>
                </c:pt>
                <c:pt idx="675">
                  <c:v>0.91972790440134622</c:v>
                </c:pt>
                <c:pt idx="676">
                  <c:v>0.2036048091478454</c:v>
                </c:pt>
                <c:pt idx="677">
                  <c:v>0.54886391865586737</c:v>
                </c:pt>
                <c:pt idx="678">
                  <c:v>0.89108405641426547</c:v>
                </c:pt>
                <c:pt idx="679">
                  <c:v>0.3575309147218379</c:v>
                </c:pt>
                <c:pt idx="680">
                  <c:v>3.0389439332583201E-2</c:v>
                </c:pt>
                <c:pt idx="681">
                  <c:v>0.83799718969406478</c:v>
                </c:pt>
                <c:pt idx="682">
                  <c:v>0.36455062770688346</c:v>
                </c:pt>
                <c:pt idx="683">
                  <c:v>9.2058942457187612E-2</c:v>
                </c:pt>
                <c:pt idx="684">
                  <c:v>0.17270284954326059</c:v>
                </c:pt>
                <c:pt idx="685">
                  <c:v>0.40007882639815417</c:v>
                </c:pt>
                <c:pt idx="686">
                  <c:v>3.6273695453203914E-2</c:v>
                </c:pt>
                <c:pt idx="687">
                  <c:v>0.1521576781648325</c:v>
                </c:pt>
                <c:pt idx="688">
                  <c:v>0.93856001742204453</c:v>
                </c:pt>
                <c:pt idx="689">
                  <c:v>0.73181775140058836</c:v>
                </c:pt>
                <c:pt idx="690">
                  <c:v>0.51273547494224381</c:v>
                </c:pt>
                <c:pt idx="691">
                  <c:v>1.86316995302373E-2</c:v>
                </c:pt>
                <c:pt idx="692">
                  <c:v>0.29874863922404149</c:v>
                </c:pt>
                <c:pt idx="693">
                  <c:v>1.4474711750642966E-2</c:v>
                </c:pt>
                <c:pt idx="694">
                  <c:v>0.72155329152440228</c:v>
                </c:pt>
                <c:pt idx="695">
                  <c:v>0.92720912160207436</c:v>
                </c:pt>
                <c:pt idx="696">
                  <c:v>0.58761533000238919</c:v>
                </c:pt>
                <c:pt idx="697">
                  <c:v>0.55200163549674897</c:v>
                </c:pt>
                <c:pt idx="698">
                  <c:v>0.51727917169500293</c:v>
                </c:pt>
                <c:pt idx="699">
                  <c:v>0.91248415951967266</c:v>
                </c:pt>
                <c:pt idx="700">
                  <c:v>0.89747269987833933</c:v>
                </c:pt>
                <c:pt idx="701">
                  <c:v>0.32566977366717681</c:v>
                </c:pt>
                <c:pt idx="702">
                  <c:v>0.78474920526280267</c:v>
                </c:pt>
                <c:pt idx="703">
                  <c:v>0.81605407110500394</c:v>
                </c:pt>
                <c:pt idx="704">
                  <c:v>0.61760880445558297</c:v>
                </c:pt>
                <c:pt idx="705">
                  <c:v>0.81737207796510902</c:v>
                </c:pt>
                <c:pt idx="706">
                  <c:v>0.88301418543087218</c:v>
                </c:pt>
                <c:pt idx="707">
                  <c:v>0.54469396220808086</c:v>
                </c:pt>
                <c:pt idx="708">
                  <c:v>0.76823594906801196</c:v>
                </c:pt>
                <c:pt idx="709">
                  <c:v>0.22366656818585301</c:v>
                </c:pt>
                <c:pt idx="710">
                  <c:v>0.71208484842319697</c:v>
                </c:pt>
                <c:pt idx="711">
                  <c:v>0.72089155430748098</c:v>
                </c:pt>
                <c:pt idx="712">
                  <c:v>0.2526929068133944</c:v>
                </c:pt>
                <c:pt idx="713">
                  <c:v>0.82289642391981244</c:v>
                </c:pt>
                <c:pt idx="714">
                  <c:v>0.2013640573516095</c:v>
                </c:pt>
                <c:pt idx="715">
                  <c:v>0.85747506899990311</c:v>
                </c:pt>
                <c:pt idx="716">
                  <c:v>0.60199028422515943</c:v>
                </c:pt>
                <c:pt idx="717">
                  <c:v>0.30054010102495049</c:v>
                </c:pt>
                <c:pt idx="718">
                  <c:v>0.1928025637274465</c:v>
                </c:pt>
                <c:pt idx="719">
                  <c:v>0.94879524735362386</c:v>
                </c:pt>
                <c:pt idx="720">
                  <c:v>0.29448001370163041</c:v>
                </c:pt>
                <c:pt idx="721">
                  <c:v>0.39182667174127855</c:v>
                </c:pt>
                <c:pt idx="722">
                  <c:v>0.14639580602509752</c:v>
                </c:pt>
                <c:pt idx="723">
                  <c:v>0.93256131354674476</c:v>
                </c:pt>
                <c:pt idx="724">
                  <c:v>0.1033243374481996</c:v>
                </c:pt>
                <c:pt idx="725">
                  <c:v>0.1640690919686886</c:v>
                </c:pt>
                <c:pt idx="726">
                  <c:v>0.11739363242529159</c:v>
                </c:pt>
                <c:pt idx="727">
                  <c:v>0.88322188570799653</c:v>
                </c:pt>
                <c:pt idx="728">
                  <c:v>0.15172417035190139</c:v>
                </c:pt>
                <c:pt idx="729">
                  <c:v>0.1000054756850656</c:v>
                </c:pt>
                <c:pt idx="730">
                  <c:v>0.91361545369434372</c:v>
                </c:pt>
                <c:pt idx="731">
                  <c:v>0.35781945020905531</c:v>
                </c:pt>
                <c:pt idx="732">
                  <c:v>0.69872420925583612</c:v>
                </c:pt>
                <c:pt idx="733">
                  <c:v>0.13035483774715267</c:v>
                </c:pt>
                <c:pt idx="734">
                  <c:v>0.20585090401390291</c:v>
                </c:pt>
                <c:pt idx="735">
                  <c:v>0.1005342311487662</c:v>
                </c:pt>
                <c:pt idx="736">
                  <c:v>0.54837001122358675</c:v>
                </c:pt>
                <c:pt idx="737">
                  <c:v>0.651213580912122</c:v>
                </c:pt>
                <c:pt idx="738">
                  <c:v>0.38126383057773683</c:v>
                </c:pt>
                <c:pt idx="739">
                  <c:v>0.31074495416186187</c:v>
                </c:pt>
                <c:pt idx="740">
                  <c:v>0.18911437152506638</c:v>
                </c:pt>
                <c:pt idx="741">
                  <c:v>0.87150179919943604</c:v>
                </c:pt>
                <c:pt idx="742">
                  <c:v>0.70689196053212822</c:v>
                </c:pt>
                <c:pt idx="743">
                  <c:v>0.61159770690545767</c:v>
                </c:pt>
                <c:pt idx="744">
                  <c:v>0.12514327945148757</c:v>
                </c:pt>
                <c:pt idx="745">
                  <c:v>0.86410528109203333</c:v>
                </c:pt>
                <c:pt idx="746">
                  <c:v>0.78320219020812076</c:v>
                </c:pt>
                <c:pt idx="747">
                  <c:v>0.66663801835739922</c:v>
                </c:pt>
                <c:pt idx="748">
                  <c:v>0.73135798112083017</c:v>
                </c:pt>
                <c:pt idx="749">
                  <c:v>9.6945637959071004E-2</c:v>
                </c:pt>
                <c:pt idx="750">
                  <c:v>0.67774314355111187</c:v>
                </c:pt>
                <c:pt idx="751">
                  <c:v>0.20149760060143279</c:v>
                </c:pt>
                <c:pt idx="752">
                  <c:v>0.14728611979046841</c:v>
                </c:pt>
                <c:pt idx="753">
                  <c:v>0.63406205262894177</c:v>
                </c:pt>
                <c:pt idx="754">
                  <c:v>0.15896482480055721</c:v>
                </c:pt>
                <c:pt idx="755">
                  <c:v>0.19648310535307639</c:v>
                </c:pt>
                <c:pt idx="756">
                  <c:v>0.4337856771984237</c:v>
                </c:pt>
                <c:pt idx="757">
                  <c:v>0.1215283469039176</c:v>
                </c:pt>
                <c:pt idx="758">
                  <c:v>0.74737125227108003</c:v>
                </c:pt>
                <c:pt idx="759">
                  <c:v>0.39226542770094497</c:v>
                </c:pt>
                <c:pt idx="760">
                  <c:v>4.4725672047279397E-2</c:v>
                </c:pt>
                <c:pt idx="761">
                  <c:v>0.37758450143325278</c:v>
                </c:pt>
                <c:pt idx="762">
                  <c:v>0.78593498602995226</c:v>
                </c:pt>
                <c:pt idx="763">
                  <c:v>0.28974929388755283</c:v>
                </c:pt>
                <c:pt idx="764">
                  <c:v>0.27515555952407833</c:v>
                </c:pt>
                <c:pt idx="765">
                  <c:v>0.12628665275391188</c:v>
                </c:pt>
                <c:pt idx="766">
                  <c:v>0.52605130295625968</c:v>
                </c:pt>
                <c:pt idx="767">
                  <c:v>0.51658358868272558</c:v>
                </c:pt>
                <c:pt idx="768">
                  <c:v>3.7052245791825977E-2</c:v>
                </c:pt>
                <c:pt idx="769">
                  <c:v>0.24350570488219769</c:v>
                </c:pt>
                <c:pt idx="770">
                  <c:v>0.30960419352351426</c:v>
                </c:pt>
                <c:pt idx="771">
                  <c:v>3.0961326241015386E-2</c:v>
                </c:pt>
                <c:pt idx="772">
                  <c:v>3.8886243079739424E-2</c:v>
                </c:pt>
                <c:pt idx="773">
                  <c:v>0.43104912827620429</c:v>
                </c:pt>
                <c:pt idx="774">
                  <c:v>0.44992984364360206</c:v>
                </c:pt>
                <c:pt idx="775">
                  <c:v>0.10351037853426709</c:v>
                </c:pt>
                <c:pt idx="776">
                  <c:v>0.64661616172923275</c:v>
                </c:pt>
                <c:pt idx="777">
                  <c:v>5.6700910847259194E-2</c:v>
                </c:pt>
                <c:pt idx="778">
                  <c:v>0.34917775779100829</c:v>
                </c:pt>
                <c:pt idx="779">
                  <c:v>0.36250126418599699</c:v>
                </c:pt>
                <c:pt idx="780">
                  <c:v>0.4281863117225197</c:v>
                </c:pt>
                <c:pt idx="781">
                  <c:v>0.74075385565859175</c:v>
                </c:pt>
                <c:pt idx="782">
                  <c:v>0.4802656139607468</c:v>
                </c:pt>
                <c:pt idx="783">
                  <c:v>0.54468685122875526</c:v>
                </c:pt>
                <c:pt idx="784">
                  <c:v>0.39694932807782612</c:v>
                </c:pt>
                <c:pt idx="785">
                  <c:v>0.33530118561945871</c:v>
                </c:pt>
                <c:pt idx="786">
                  <c:v>0.67471156834138091</c:v>
                </c:pt>
                <c:pt idx="787">
                  <c:v>0.92614142716744241</c:v>
                </c:pt>
                <c:pt idx="788">
                  <c:v>0.1664467006869676</c:v>
                </c:pt>
                <c:pt idx="789">
                  <c:v>0.87308678287118413</c:v>
                </c:pt>
                <c:pt idx="790">
                  <c:v>0.34362017478906437</c:v>
                </c:pt>
                <c:pt idx="791">
                  <c:v>0.59183441296591166</c:v>
                </c:pt>
                <c:pt idx="792">
                  <c:v>0.14757114780498631</c:v>
                </c:pt>
                <c:pt idx="793">
                  <c:v>0.75528629030201677</c:v>
                </c:pt>
                <c:pt idx="794">
                  <c:v>0.1197152494627484</c:v>
                </c:pt>
                <c:pt idx="795">
                  <c:v>0.52965642207783847</c:v>
                </c:pt>
                <c:pt idx="796">
                  <c:v>5.3940791886971651E-3</c:v>
                </c:pt>
                <c:pt idx="797">
                  <c:v>0.74041593555510699</c:v>
                </c:pt>
                <c:pt idx="798">
                  <c:v>0.57203590858225684</c:v>
                </c:pt>
                <c:pt idx="799">
                  <c:v>0.39034308459470568</c:v>
                </c:pt>
                <c:pt idx="800">
                  <c:v>0.86242353152904583</c:v>
                </c:pt>
                <c:pt idx="801">
                  <c:v>0.27020235650346852</c:v>
                </c:pt>
                <c:pt idx="802">
                  <c:v>0.39535545231665775</c:v>
                </c:pt>
                <c:pt idx="803">
                  <c:v>0.44395701234745194</c:v>
                </c:pt>
                <c:pt idx="804">
                  <c:v>0.41468239182342176</c:v>
                </c:pt>
                <c:pt idx="805">
                  <c:v>0.48080588340787911</c:v>
                </c:pt>
                <c:pt idx="806">
                  <c:v>0.7164207693261484</c:v>
                </c:pt>
                <c:pt idx="807">
                  <c:v>0.74569614130829409</c:v>
                </c:pt>
                <c:pt idx="808">
                  <c:v>0.45880680119259948</c:v>
                </c:pt>
                <c:pt idx="809">
                  <c:v>1.2513876403868194E-2</c:v>
                </c:pt>
                <c:pt idx="810">
                  <c:v>0.5998931965822687</c:v>
                </c:pt>
                <c:pt idx="811">
                  <c:v>5.3171659301933918E-2</c:v>
                </c:pt>
                <c:pt idx="812">
                  <c:v>0.91633106298332789</c:v>
                </c:pt>
                <c:pt idx="813">
                  <c:v>0.1913410216711674</c:v>
                </c:pt>
                <c:pt idx="814">
                  <c:v>0.23873438768205571</c:v>
                </c:pt>
                <c:pt idx="815">
                  <c:v>0.14497655824847749</c:v>
                </c:pt>
                <c:pt idx="816">
                  <c:v>2.7795535880825114E-2</c:v>
                </c:pt>
                <c:pt idx="817">
                  <c:v>0.49474657811722311</c:v>
                </c:pt>
                <c:pt idx="818">
                  <c:v>0.34229644807773779</c:v>
                </c:pt>
                <c:pt idx="819">
                  <c:v>0.22174462513332849</c:v>
                </c:pt>
                <c:pt idx="820">
                  <c:v>0.62344874706713482</c:v>
                </c:pt>
                <c:pt idx="821">
                  <c:v>8.082131241340379E-2</c:v>
                </c:pt>
                <c:pt idx="822">
                  <c:v>0.37425613658742946</c:v>
                </c:pt>
                <c:pt idx="823">
                  <c:v>0.76438834681032253</c:v>
                </c:pt>
                <c:pt idx="824">
                  <c:v>0.91690201572323837</c:v>
                </c:pt>
                <c:pt idx="825">
                  <c:v>0.93223238454018764</c:v>
                </c:pt>
                <c:pt idx="826">
                  <c:v>0.83102350122914714</c:v>
                </c:pt>
                <c:pt idx="827">
                  <c:v>0.53295883713538705</c:v>
                </c:pt>
                <c:pt idx="828">
                  <c:v>0.79541949813588908</c:v>
                </c:pt>
                <c:pt idx="829">
                  <c:v>0.64147788657345206</c:v>
                </c:pt>
                <c:pt idx="830">
                  <c:v>7.5414493792070492E-2</c:v>
                </c:pt>
                <c:pt idx="831">
                  <c:v>1.9048908058309666E-2</c:v>
                </c:pt>
                <c:pt idx="832">
                  <c:v>0.77703460461669915</c:v>
                </c:pt>
                <c:pt idx="833">
                  <c:v>0.71706411049967489</c:v>
                </c:pt>
                <c:pt idx="834">
                  <c:v>0.62343531193796298</c:v>
                </c:pt>
                <c:pt idx="835">
                  <c:v>0.11690788256860858</c:v>
                </c:pt>
                <c:pt idx="836">
                  <c:v>5.1131216493890894E-2</c:v>
                </c:pt>
                <c:pt idx="837">
                  <c:v>4.7292136631748138E-2</c:v>
                </c:pt>
                <c:pt idx="838">
                  <c:v>0.1846817274547638</c:v>
                </c:pt>
                <c:pt idx="839">
                  <c:v>6.4340656227372409E-2</c:v>
                </c:pt>
                <c:pt idx="840">
                  <c:v>0.83637203004057836</c:v>
                </c:pt>
                <c:pt idx="841">
                  <c:v>0.10795702510514509</c:v>
                </c:pt>
                <c:pt idx="842">
                  <c:v>0.85149433439058875</c:v>
                </c:pt>
                <c:pt idx="843">
                  <c:v>0.63836222742379056</c:v>
                </c:pt>
                <c:pt idx="844">
                  <c:v>0.21662048435911302</c:v>
                </c:pt>
                <c:pt idx="845">
                  <c:v>0.82588926966839593</c:v>
                </c:pt>
                <c:pt idx="846">
                  <c:v>2.0587751512143041E-2</c:v>
                </c:pt>
                <c:pt idx="847">
                  <c:v>0.84273499481325276</c:v>
                </c:pt>
                <c:pt idx="848">
                  <c:v>9.2414610288009107E-3</c:v>
                </c:pt>
                <c:pt idx="849">
                  <c:v>0.21819795461016261</c:v>
                </c:pt>
                <c:pt idx="850">
                  <c:v>0.27982002684365043</c:v>
                </c:pt>
                <c:pt idx="851">
                  <c:v>0.19333139699772939</c:v>
                </c:pt>
                <c:pt idx="852">
                  <c:v>0.51075227754724484</c:v>
                </c:pt>
                <c:pt idx="853">
                  <c:v>0.83714663450078963</c:v>
                </c:pt>
                <c:pt idx="854">
                  <c:v>0.1492737886997399</c:v>
                </c:pt>
                <c:pt idx="855">
                  <c:v>0.2845078949369621</c:v>
                </c:pt>
                <c:pt idx="856">
                  <c:v>0.34390329236116968</c:v>
                </c:pt>
                <c:pt idx="857">
                  <c:v>0.32811836357426594</c:v>
                </c:pt>
                <c:pt idx="858">
                  <c:v>0.29191818099237871</c:v>
                </c:pt>
                <c:pt idx="859">
                  <c:v>0.24620192082293041</c:v>
                </c:pt>
                <c:pt idx="860">
                  <c:v>2.6083640111988549E-2</c:v>
                </c:pt>
                <c:pt idx="861">
                  <c:v>0.8122275190600059</c:v>
                </c:pt>
                <c:pt idx="862">
                  <c:v>0.49873426121918008</c:v>
                </c:pt>
                <c:pt idx="863">
                  <c:v>0.62202058894983292</c:v>
                </c:pt>
                <c:pt idx="864">
                  <c:v>0.55445384196570524</c:v>
                </c:pt>
                <c:pt idx="865">
                  <c:v>0.79192434436615056</c:v>
                </c:pt>
                <c:pt idx="866">
                  <c:v>0.57597981333644466</c:v>
                </c:pt>
                <c:pt idx="867">
                  <c:v>0.35906283022047442</c:v>
                </c:pt>
                <c:pt idx="868">
                  <c:v>0.81789998223336169</c:v>
                </c:pt>
                <c:pt idx="869">
                  <c:v>0.55677402715304325</c:v>
                </c:pt>
                <c:pt idx="870">
                  <c:v>0.3279339714008182</c:v>
                </c:pt>
                <c:pt idx="871">
                  <c:v>0.5804024114835129</c:v>
                </c:pt>
                <c:pt idx="872">
                  <c:v>0.43404138442398277</c:v>
                </c:pt>
                <c:pt idx="873">
                  <c:v>4.4953781945547888E-2</c:v>
                </c:pt>
                <c:pt idx="874">
                  <c:v>0.82792922766732335</c:v>
                </c:pt>
                <c:pt idx="875">
                  <c:v>0.31086654553806675</c:v>
                </c:pt>
                <c:pt idx="876">
                  <c:v>0.27611019241056078</c:v>
                </c:pt>
                <c:pt idx="877">
                  <c:v>0.1154964468701221</c:v>
                </c:pt>
                <c:pt idx="878">
                  <c:v>0.37018386775757911</c:v>
                </c:pt>
                <c:pt idx="879">
                  <c:v>0.91440907789784642</c:v>
                </c:pt>
                <c:pt idx="880">
                  <c:v>0.37578451938033169</c:v>
                </c:pt>
                <c:pt idx="881">
                  <c:v>0.62709260536540157</c:v>
                </c:pt>
                <c:pt idx="882">
                  <c:v>0.71358679863447128</c:v>
                </c:pt>
                <c:pt idx="883">
                  <c:v>0.93020006011814149</c:v>
                </c:pt>
                <c:pt idx="884">
                  <c:v>0.51867669363053825</c:v>
                </c:pt>
                <c:pt idx="885">
                  <c:v>0.65311900532011413</c:v>
                </c:pt>
                <c:pt idx="886">
                  <c:v>0.87038641538504713</c:v>
                </c:pt>
                <c:pt idx="887">
                  <c:v>2.2348638603587545E-2</c:v>
                </c:pt>
                <c:pt idx="888">
                  <c:v>3.7552142730230331E-2</c:v>
                </c:pt>
                <c:pt idx="889">
                  <c:v>0.47546572208317911</c:v>
                </c:pt>
                <c:pt idx="890">
                  <c:v>0.72318870225937415</c:v>
                </c:pt>
                <c:pt idx="891">
                  <c:v>0.41989800197167776</c:v>
                </c:pt>
                <c:pt idx="892">
                  <c:v>0.67900280106960298</c:v>
                </c:pt>
                <c:pt idx="893">
                  <c:v>0.29345749768591478</c:v>
                </c:pt>
                <c:pt idx="894">
                  <c:v>0.60923888127879855</c:v>
                </c:pt>
                <c:pt idx="895">
                  <c:v>0.13014967501479072</c:v>
                </c:pt>
                <c:pt idx="896">
                  <c:v>0.26360980228427533</c:v>
                </c:pt>
                <c:pt idx="897">
                  <c:v>0.29425505027538063</c:v>
                </c:pt>
                <c:pt idx="898">
                  <c:v>5.9203237162159507E-2</c:v>
                </c:pt>
                <c:pt idx="899">
                  <c:v>0.63827905230817206</c:v>
                </c:pt>
                <c:pt idx="900">
                  <c:v>0.91138764045156728</c:v>
                </c:pt>
                <c:pt idx="901">
                  <c:v>0.46400713112488828</c:v>
                </c:pt>
                <c:pt idx="902">
                  <c:v>0.44959232186438886</c:v>
                </c:pt>
                <c:pt idx="903">
                  <c:v>0.75268203944812395</c:v>
                </c:pt>
                <c:pt idx="904">
                  <c:v>0.78019455557504624</c:v>
                </c:pt>
                <c:pt idx="905">
                  <c:v>0.65258186095580961</c:v>
                </c:pt>
                <c:pt idx="906">
                  <c:v>0.26754165142254099</c:v>
                </c:pt>
                <c:pt idx="907">
                  <c:v>0.83480218275449469</c:v>
                </c:pt>
                <c:pt idx="908">
                  <c:v>0.61101731755804178</c:v>
                </c:pt>
                <c:pt idx="909">
                  <c:v>0.66380580537516476</c:v>
                </c:pt>
                <c:pt idx="910">
                  <c:v>0.3409919536260268</c:v>
                </c:pt>
                <c:pt idx="911">
                  <c:v>0.24385920103072581</c:v>
                </c:pt>
                <c:pt idx="912">
                  <c:v>0.12919859925723837</c:v>
                </c:pt>
                <c:pt idx="913">
                  <c:v>0.81529881720383512</c:v>
                </c:pt>
                <c:pt idx="914">
                  <c:v>4.1005648125045369E-2</c:v>
                </c:pt>
                <c:pt idx="915">
                  <c:v>7.0498157114460211E-2</c:v>
                </c:pt>
                <c:pt idx="916">
                  <c:v>0.79176123301925738</c:v>
                </c:pt>
                <c:pt idx="917">
                  <c:v>0.87027480115260469</c:v>
                </c:pt>
                <c:pt idx="918">
                  <c:v>0.76179278649162185</c:v>
                </c:pt>
                <c:pt idx="919">
                  <c:v>0.44574880063229344</c:v>
                </c:pt>
                <c:pt idx="920">
                  <c:v>0.69601917667397384</c:v>
                </c:pt>
                <c:pt idx="921">
                  <c:v>0.56184138669939432</c:v>
                </c:pt>
                <c:pt idx="922">
                  <c:v>0.83065138345791767</c:v>
                </c:pt>
                <c:pt idx="923">
                  <c:v>2.1522116213256004E-2</c:v>
                </c:pt>
                <c:pt idx="924">
                  <c:v>0.64230161181817857</c:v>
                </c:pt>
                <c:pt idx="925">
                  <c:v>0.52591171311849894</c:v>
                </c:pt>
                <c:pt idx="926">
                  <c:v>0.7252816601757055</c:v>
                </c:pt>
                <c:pt idx="927">
                  <c:v>0.35876082125050085</c:v>
                </c:pt>
                <c:pt idx="928">
                  <c:v>0.31631508071128939</c:v>
                </c:pt>
                <c:pt idx="929">
                  <c:v>0.9230332196642963</c:v>
                </c:pt>
                <c:pt idx="930">
                  <c:v>0.53126516059604867</c:v>
                </c:pt>
                <c:pt idx="931">
                  <c:v>0.64655776109730723</c:v>
                </c:pt>
                <c:pt idx="932">
                  <c:v>3.8983383974483699E-2</c:v>
                </c:pt>
                <c:pt idx="933">
                  <c:v>0.68440530532275212</c:v>
                </c:pt>
                <c:pt idx="934">
                  <c:v>0.36215117250499973</c:v>
                </c:pt>
                <c:pt idx="935">
                  <c:v>0.63132397294309661</c:v>
                </c:pt>
                <c:pt idx="936">
                  <c:v>0.78138247164991226</c:v>
                </c:pt>
                <c:pt idx="937">
                  <c:v>0.12302806024867058</c:v>
                </c:pt>
                <c:pt idx="938">
                  <c:v>0.34823919342290316</c:v>
                </c:pt>
                <c:pt idx="939">
                  <c:v>0.13498283146596018</c:v>
                </c:pt>
                <c:pt idx="940">
                  <c:v>1.093407344763042E-2</c:v>
                </c:pt>
                <c:pt idx="941">
                  <c:v>0.62540383732175275</c:v>
                </c:pt>
                <c:pt idx="942">
                  <c:v>0.1503154095906552</c:v>
                </c:pt>
                <c:pt idx="943">
                  <c:v>1.5705710914123316E-2</c:v>
                </c:pt>
                <c:pt idx="944">
                  <c:v>0.24526240782283609</c:v>
                </c:pt>
                <c:pt idx="945">
                  <c:v>0.55170605775537052</c:v>
                </c:pt>
                <c:pt idx="946">
                  <c:v>0.80800747267484962</c:v>
                </c:pt>
                <c:pt idx="947">
                  <c:v>0.94852967920247822</c:v>
                </c:pt>
                <c:pt idx="948">
                  <c:v>0.46059427444582557</c:v>
                </c:pt>
                <c:pt idx="949">
                  <c:v>0.82896131303114418</c:v>
                </c:pt>
                <c:pt idx="950">
                  <c:v>0.17096933706477396</c:v>
                </c:pt>
                <c:pt idx="951">
                  <c:v>0.49392902368962149</c:v>
                </c:pt>
                <c:pt idx="952">
                  <c:v>0.71501365979147269</c:v>
                </c:pt>
                <c:pt idx="953">
                  <c:v>0.14252358795675352</c:v>
                </c:pt>
                <c:pt idx="954">
                  <c:v>0.93441168472076619</c:v>
                </c:pt>
                <c:pt idx="955">
                  <c:v>0.2436687577299898</c:v>
                </c:pt>
                <c:pt idx="956">
                  <c:v>0.2003539514688692</c:v>
                </c:pt>
                <c:pt idx="957">
                  <c:v>0.29872407745147478</c:v>
                </c:pt>
                <c:pt idx="958">
                  <c:v>0.25254972021992111</c:v>
                </c:pt>
                <c:pt idx="959">
                  <c:v>0.66177117783555461</c:v>
                </c:pt>
                <c:pt idx="960">
                  <c:v>0.68542245138487901</c:v>
                </c:pt>
                <c:pt idx="961">
                  <c:v>0.4898477083430462</c:v>
                </c:pt>
                <c:pt idx="962">
                  <c:v>0.44013244014114689</c:v>
                </c:pt>
                <c:pt idx="963">
                  <c:v>3.9194756462919145E-3</c:v>
                </c:pt>
                <c:pt idx="964">
                  <c:v>9.8198259316716177E-2</c:v>
                </c:pt>
                <c:pt idx="965">
                  <c:v>0.78304819176459062</c:v>
                </c:pt>
                <c:pt idx="966">
                  <c:v>0.5348543691768799</c:v>
                </c:pt>
                <c:pt idx="967">
                  <c:v>0.54119156130158852</c:v>
                </c:pt>
                <c:pt idx="968">
                  <c:v>0.63185615507084791</c:v>
                </c:pt>
                <c:pt idx="969">
                  <c:v>0.48934046877707571</c:v>
                </c:pt>
                <c:pt idx="970">
                  <c:v>0.28400038136291222</c:v>
                </c:pt>
                <c:pt idx="971">
                  <c:v>3.9459049612342645E-2</c:v>
                </c:pt>
                <c:pt idx="972">
                  <c:v>0.30116727428612805</c:v>
                </c:pt>
                <c:pt idx="973">
                  <c:v>0.29601889883464433</c:v>
                </c:pt>
                <c:pt idx="974">
                  <c:v>0.85563194688266364</c:v>
                </c:pt>
                <c:pt idx="975">
                  <c:v>0.4583640235348343</c:v>
                </c:pt>
                <c:pt idx="976">
                  <c:v>0.40342336573329579</c:v>
                </c:pt>
                <c:pt idx="977">
                  <c:v>0.33408739293983303</c:v>
                </c:pt>
                <c:pt idx="978">
                  <c:v>0.40222993445072364</c:v>
                </c:pt>
                <c:pt idx="979">
                  <c:v>0.65699819956664429</c:v>
                </c:pt>
                <c:pt idx="980">
                  <c:v>0.42227384613508151</c:v>
                </c:pt>
                <c:pt idx="981">
                  <c:v>0.75673816823300166</c:v>
                </c:pt>
                <c:pt idx="982">
                  <c:v>0.2312022463755502</c:v>
                </c:pt>
                <c:pt idx="983">
                  <c:v>4.8370254873410123E-2</c:v>
                </c:pt>
                <c:pt idx="984">
                  <c:v>0.7959027181261038</c:v>
                </c:pt>
                <c:pt idx="985">
                  <c:v>0.42147636208855732</c:v>
                </c:pt>
                <c:pt idx="986">
                  <c:v>4.1756321953193232E-2</c:v>
                </c:pt>
                <c:pt idx="987">
                  <c:v>0.23067833118565356</c:v>
                </c:pt>
                <c:pt idx="988">
                  <c:v>3.5371458236910236E-3</c:v>
                </c:pt>
                <c:pt idx="989">
                  <c:v>3.4238308378812143E-2</c:v>
                </c:pt>
                <c:pt idx="990">
                  <c:v>0.83584898566934895</c:v>
                </c:pt>
                <c:pt idx="991">
                  <c:v>0.25703351973435162</c:v>
                </c:pt>
                <c:pt idx="992">
                  <c:v>0.72338196096583984</c:v>
                </c:pt>
                <c:pt idx="993">
                  <c:v>0.46589068963069458</c:v>
                </c:pt>
                <c:pt idx="994">
                  <c:v>0.226521495490698</c:v>
                </c:pt>
                <c:pt idx="995">
                  <c:v>0.79118147524551707</c:v>
                </c:pt>
                <c:pt idx="996">
                  <c:v>0.53500008052589687</c:v>
                </c:pt>
                <c:pt idx="997">
                  <c:v>0.41984534243005878</c:v>
                </c:pt>
                <c:pt idx="998">
                  <c:v>0.75154656339833692</c:v>
                </c:pt>
                <c:pt idx="999">
                  <c:v>0.3772101065497106</c:v>
                </c:pt>
              </c:numCache>
            </c:numRef>
          </c:xVal>
          <c:yVal>
            <c:numRef>
              <c:f>'H7'!$L$2:$L$1001</c:f>
              <c:numCache>
                <c:formatCode>General</c:formatCode>
                <c:ptCount val="1000"/>
                <c:pt idx="0">
                  <c:v>0.11942642564716258</c:v>
                </c:pt>
                <c:pt idx="1">
                  <c:v>0.19038434214686314</c:v>
                </c:pt>
                <c:pt idx="2">
                  <c:v>7.9722333259935843E-2</c:v>
                </c:pt>
                <c:pt idx="3">
                  <c:v>0.20612157048792368</c:v>
                </c:pt>
                <c:pt idx="4">
                  <c:v>0.17952633128454967</c:v>
                </c:pt>
                <c:pt idx="5">
                  <c:v>0.1934300133624246</c:v>
                </c:pt>
                <c:pt idx="6">
                  <c:v>0.21326857581127928</c:v>
                </c:pt>
                <c:pt idx="7">
                  <c:v>0.22587667455982302</c:v>
                </c:pt>
                <c:pt idx="8">
                  <c:v>4.7642121776290972E-2</c:v>
                </c:pt>
                <c:pt idx="9">
                  <c:v>6.9671839127059973E-2</c:v>
                </c:pt>
                <c:pt idx="10">
                  <c:v>9.2615715574779919E-2</c:v>
                </c:pt>
                <c:pt idx="11">
                  <c:v>9.3298802910272788E-2</c:v>
                </c:pt>
                <c:pt idx="12">
                  <c:v>0.2158315290371883</c:v>
                </c:pt>
                <c:pt idx="13">
                  <c:v>2.2378938987451597E-2</c:v>
                </c:pt>
                <c:pt idx="14">
                  <c:v>0.13630979074542415</c:v>
                </c:pt>
                <c:pt idx="15">
                  <c:v>0.2543003292349022</c:v>
                </c:pt>
                <c:pt idx="16">
                  <c:v>0.21983137014074935</c:v>
                </c:pt>
                <c:pt idx="17">
                  <c:v>0.25321300288210202</c:v>
                </c:pt>
                <c:pt idx="18">
                  <c:v>0.11543278834235049</c:v>
                </c:pt>
                <c:pt idx="19">
                  <c:v>0.21364706522101112</c:v>
                </c:pt>
                <c:pt idx="20">
                  <c:v>0.19709725796661698</c:v>
                </c:pt>
                <c:pt idx="21">
                  <c:v>3.0338301043467842E-2</c:v>
                </c:pt>
                <c:pt idx="22">
                  <c:v>0.2193059824881711</c:v>
                </c:pt>
                <c:pt idx="23">
                  <c:v>5.0553842987614346E-2</c:v>
                </c:pt>
                <c:pt idx="24">
                  <c:v>8.7672133287048787E-2</c:v>
                </c:pt>
                <c:pt idx="25">
                  <c:v>0.19613732717207119</c:v>
                </c:pt>
                <c:pt idx="26">
                  <c:v>4.6713969723701919E-2</c:v>
                </c:pt>
                <c:pt idx="27">
                  <c:v>1.2012255646392389E-2</c:v>
                </c:pt>
                <c:pt idx="28">
                  <c:v>0.18685706216686765</c:v>
                </c:pt>
                <c:pt idx="29">
                  <c:v>5.692916927450907E-2</c:v>
                </c:pt>
                <c:pt idx="30">
                  <c:v>0.11547622066371714</c:v>
                </c:pt>
                <c:pt idx="31">
                  <c:v>6.8531693755368328E-2</c:v>
                </c:pt>
                <c:pt idx="32">
                  <c:v>0.20288881951875584</c:v>
                </c:pt>
                <c:pt idx="33">
                  <c:v>0.19713339036276506</c:v>
                </c:pt>
                <c:pt idx="34">
                  <c:v>0.10012357291398112</c:v>
                </c:pt>
                <c:pt idx="35">
                  <c:v>8.2782948357590896E-2</c:v>
                </c:pt>
                <c:pt idx="36">
                  <c:v>9.2176852023594005E-2</c:v>
                </c:pt>
                <c:pt idx="37">
                  <c:v>8.6432549731343802E-2</c:v>
                </c:pt>
                <c:pt idx="38">
                  <c:v>4.83125453771205E-2</c:v>
                </c:pt>
                <c:pt idx="39">
                  <c:v>2.9691830251324793E-2</c:v>
                </c:pt>
                <c:pt idx="40">
                  <c:v>0.19539928983849383</c:v>
                </c:pt>
                <c:pt idx="41">
                  <c:v>0.11145060172331854</c:v>
                </c:pt>
                <c:pt idx="42">
                  <c:v>6.6177155285133446E-2</c:v>
                </c:pt>
                <c:pt idx="43">
                  <c:v>4.4537694422699517E-2</c:v>
                </c:pt>
                <c:pt idx="44">
                  <c:v>0.25984963699989971</c:v>
                </c:pt>
                <c:pt idx="45">
                  <c:v>6.5477901771575947E-2</c:v>
                </c:pt>
                <c:pt idx="46">
                  <c:v>1.974557020845797E-2</c:v>
                </c:pt>
                <c:pt idx="47">
                  <c:v>0.23001322840396882</c:v>
                </c:pt>
                <c:pt idx="48">
                  <c:v>0.11315644315977569</c:v>
                </c:pt>
                <c:pt idx="49">
                  <c:v>4.3961247452171115E-2</c:v>
                </c:pt>
                <c:pt idx="50">
                  <c:v>0.17675602797214524</c:v>
                </c:pt>
                <c:pt idx="51">
                  <c:v>2.2052812398736771E-2</c:v>
                </c:pt>
                <c:pt idx="52">
                  <c:v>0.24328256886650501</c:v>
                </c:pt>
                <c:pt idx="53">
                  <c:v>0.13812879228148947</c:v>
                </c:pt>
                <c:pt idx="54">
                  <c:v>0.12597795986373397</c:v>
                </c:pt>
                <c:pt idx="55">
                  <c:v>0.12055906718962546</c:v>
                </c:pt>
                <c:pt idx="56">
                  <c:v>4.0191267962185043E-2</c:v>
                </c:pt>
                <c:pt idx="57">
                  <c:v>3.863490924338888E-2</c:v>
                </c:pt>
                <c:pt idx="58">
                  <c:v>8.6003011480258476E-2</c:v>
                </c:pt>
                <c:pt idx="59">
                  <c:v>0.10502636537788897</c:v>
                </c:pt>
                <c:pt idx="60">
                  <c:v>0.1728956422533667</c:v>
                </c:pt>
                <c:pt idx="61">
                  <c:v>0.14676555520938256</c:v>
                </c:pt>
                <c:pt idx="62">
                  <c:v>5.6452752178891848E-2</c:v>
                </c:pt>
                <c:pt idx="63">
                  <c:v>0.15610760413697966</c:v>
                </c:pt>
                <c:pt idx="64">
                  <c:v>0.14548710024870062</c:v>
                </c:pt>
                <c:pt idx="65">
                  <c:v>0.16619302168605912</c:v>
                </c:pt>
                <c:pt idx="66">
                  <c:v>0.1522278918233434</c:v>
                </c:pt>
                <c:pt idx="67">
                  <c:v>0.17675790503351438</c:v>
                </c:pt>
                <c:pt idx="68">
                  <c:v>1.7594011504382015E-2</c:v>
                </c:pt>
                <c:pt idx="69">
                  <c:v>0.17179299265840503</c:v>
                </c:pt>
                <c:pt idx="70">
                  <c:v>0.10502210117253286</c:v>
                </c:pt>
                <c:pt idx="71">
                  <c:v>6.8997600520242827E-2</c:v>
                </c:pt>
                <c:pt idx="72">
                  <c:v>0.11900422494643616</c:v>
                </c:pt>
                <c:pt idx="73">
                  <c:v>0.20322609551423049</c:v>
                </c:pt>
                <c:pt idx="74">
                  <c:v>0.13474375996304841</c:v>
                </c:pt>
                <c:pt idx="75">
                  <c:v>0.15383983830263084</c:v>
                </c:pt>
                <c:pt idx="76">
                  <c:v>0.20528594940835537</c:v>
                </c:pt>
                <c:pt idx="77">
                  <c:v>0.22037934435969297</c:v>
                </c:pt>
                <c:pt idx="78">
                  <c:v>0.24689029581445057</c:v>
                </c:pt>
                <c:pt idx="79">
                  <c:v>7.9882391587347071E-2</c:v>
                </c:pt>
                <c:pt idx="80">
                  <c:v>0.13999850830109123</c:v>
                </c:pt>
                <c:pt idx="81">
                  <c:v>6.4073058969541269E-2</c:v>
                </c:pt>
                <c:pt idx="82">
                  <c:v>2.6804424170312657E-2</c:v>
                </c:pt>
                <c:pt idx="83">
                  <c:v>0.18280217596838269</c:v>
                </c:pt>
                <c:pt idx="84">
                  <c:v>1.1169732607838561E-2</c:v>
                </c:pt>
                <c:pt idx="85">
                  <c:v>2.7060325427549794E-2</c:v>
                </c:pt>
                <c:pt idx="86">
                  <c:v>0.29680484896198533</c:v>
                </c:pt>
                <c:pt idx="87">
                  <c:v>0.10157856416566959</c:v>
                </c:pt>
                <c:pt idx="88">
                  <c:v>4.886520839858105E-2</c:v>
                </c:pt>
                <c:pt idx="89">
                  <c:v>0.26519980606851062</c:v>
                </c:pt>
                <c:pt idx="90">
                  <c:v>0.20017457008872075</c:v>
                </c:pt>
                <c:pt idx="91">
                  <c:v>0.21780336035900255</c:v>
                </c:pt>
                <c:pt idx="92">
                  <c:v>6.9138429610308353E-4</c:v>
                </c:pt>
                <c:pt idx="93">
                  <c:v>0.24743582965269675</c:v>
                </c:pt>
                <c:pt idx="94">
                  <c:v>0.25123457430562912</c:v>
                </c:pt>
                <c:pt idx="95">
                  <c:v>8.4644535293792011E-2</c:v>
                </c:pt>
                <c:pt idx="96">
                  <c:v>0.19790502937788435</c:v>
                </c:pt>
                <c:pt idx="97">
                  <c:v>0.12696942932719454</c:v>
                </c:pt>
                <c:pt idx="98">
                  <c:v>3.000591560723604E-2</c:v>
                </c:pt>
                <c:pt idx="99">
                  <c:v>0.12166141666988044</c:v>
                </c:pt>
                <c:pt idx="100">
                  <c:v>0.21172753730457769</c:v>
                </c:pt>
                <c:pt idx="101">
                  <c:v>0.20966574158864984</c:v>
                </c:pt>
                <c:pt idx="102">
                  <c:v>0.14635089555097158</c:v>
                </c:pt>
                <c:pt idx="103">
                  <c:v>0.22966874567249143</c:v>
                </c:pt>
                <c:pt idx="104">
                  <c:v>9.6207251052620929E-2</c:v>
                </c:pt>
                <c:pt idx="105">
                  <c:v>2.3731137987970181E-2</c:v>
                </c:pt>
                <c:pt idx="106">
                  <c:v>0.30359762358915054</c:v>
                </c:pt>
                <c:pt idx="107">
                  <c:v>1.7786862613531729E-2</c:v>
                </c:pt>
                <c:pt idx="108">
                  <c:v>0.22587697572631266</c:v>
                </c:pt>
                <c:pt idx="109">
                  <c:v>0.15872651479182429</c:v>
                </c:pt>
                <c:pt idx="110">
                  <c:v>3.6085497850272763E-2</c:v>
                </c:pt>
                <c:pt idx="111">
                  <c:v>3.286564548371481E-2</c:v>
                </c:pt>
                <c:pt idx="112">
                  <c:v>6.4011041777085227E-3</c:v>
                </c:pt>
                <c:pt idx="113">
                  <c:v>1.425022076449115E-2</c:v>
                </c:pt>
                <c:pt idx="114">
                  <c:v>3.1355068333589718E-2</c:v>
                </c:pt>
                <c:pt idx="115">
                  <c:v>9.3281268062932451E-2</c:v>
                </c:pt>
                <c:pt idx="116">
                  <c:v>0.10257578964067601</c:v>
                </c:pt>
                <c:pt idx="117">
                  <c:v>0.1568005468154775</c:v>
                </c:pt>
                <c:pt idx="118">
                  <c:v>3.6319177820416756E-2</c:v>
                </c:pt>
                <c:pt idx="119">
                  <c:v>0.19470839586522229</c:v>
                </c:pt>
                <c:pt idx="120">
                  <c:v>0.20636847590894206</c:v>
                </c:pt>
                <c:pt idx="121">
                  <c:v>1.7001996041281605E-2</c:v>
                </c:pt>
                <c:pt idx="122">
                  <c:v>5.1643358978000375E-2</c:v>
                </c:pt>
                <c:pt idx="123">
                  <c:v>0.18809174567704062</c:v>
                </c:pt>
                <c:pt idx="124">
                  <c:v>1.6228707242892465E-2</c:v>
                </c:pt>
                <c:pt idx="125">
                  <c:v>4.3450994023527936E-2</c:v>
                </c:pt>
                <c:pt idx="126">
                  <c:v>4.5772362840473937E-2</c:v>
                </c:pt>
                <c:pt idx="127">
                  <c:v>3.827131925542917E-4</c:v>
                </c:pt>
                <c:pt idx="128">
                  <c:v>7.7464572521368638E-2</c:v>
                </c:pt>
                <c:pt idx="129">
                  <c:v>0.15850932265121465</c:v>
                </c:pt>
                <c:pt idx="130">
                  <c:v>5.4864500064676781E-2</c:v>
                </c:pt>
                <c:pt idx="131">
                  <c:v>0.2241151970186174</c:v>
                </c:pt>
                <c:pt idx="132">
                  <c:v>8.3104593625338716E-2</c:v>
                </c:pt>
                <c:pt idx="133">
                  <c:v>7.1975393357588527E-2</c:v>
                </c:pt>
                <c:pt idx="134">
                  <c:v>0.28468760281388844</c:v>
                </c:pt>
                <c:pt idx="135">
                  <c:v>0.19900704601411817</c:v>
                </c:pt>
                <c:pt idx="136">
                  <c:v>0.21814819530375604</c:v>
                </c:pt>
                <c:pt idx="137">
                  <c:v>0.19974318732220292</c:v>
                </c:pt>
                <c:pt idx="138">
                  <c:v>0.12361836479377035</c:v>
                </c:pt>
                <c:pt idx="139">
                  <c:v>9.6348653846118709E-2</c:v>
                </c:pt>
                <c:pt idx="140">
                  <c:v>3.0245795322554538E-2</c:v>
                </c:pt>
                <c:pt idx="141">
                  <c:v>5.9904231869863558E-2</c:v>
                </c:pt>
                <c:pt idx="142">
                  <c:v>5.7726717190145181E-3</c:v>
                </c:pt>
                <c:pt idx="143">
                  <c:v>0.24076264134908418</c:v>
                </c:pt>
                <c:pt idx="144">
                  <c:v>0.10340193682313477</c:v>
                </c:pt>
                <c:pt idx="145">
                  <c:v>0.15568974026726942</c:v>
                </c:pt>
                <c:pt idx="146">
                  <c:v>0.1244585681900542</c:v>
                </c:pt>
                <c:pt idx="147">
                  <c:v>0.10009841628546085</c:v>
                </c:pt>
                <c:pt idx="148">
                  <c:v>0.15422652406940451</c:v>
                </c:pt>
                <c:pt idx="149">
                  <c:v>0.27728546695359541</c:v>
                </c:pt>
                <c:pt idx="150">
                  <c:v>0.15634264626395544</c:v>
                </c:pt>
                <c:pt idx="151">
                  <c:v>3.7005331551890008E-2</c:v>
                </c:pt>
                <c:pt idx="152">
                  <c:v>0.21635447589734844</c:v>
                </c:pt>
                <c:pt idx="153">
                  <c:v>0.17482245506775854</c:v>
                </c:pt>
                <c:pt idx="154">
                  <c:v>0.20528563248830245</c:v>
                </c:pt>
                <c:pt idx="155">
                  <c:v>2.7071615001242735E-2</c:v>
                </c:pt>
                <c:pt idx="156">
                  <c:v>0.14536953650217516</c:v>
                </c:pt>
                <c:pt idx="157">
                  <c:v>2.2670189362117944E-2</c:v>
                </c:pt>
                <c:pt idx="158">
                  <c:v>9.6500024489792766E-2</c:v>
                </c:pt>
                <c:pt idx="159">
                  <c:v>7.6960950739809936E-2</c:v>
                </c:pt>
                <c:pt idx="160">
                  <c:v>8.3477685934503359E-2</c:v>
                </c:pt>
                <c:pt idx="161">
                  <c:v>4.7080753639521376E-2</c:v>
                </c:pt>
                <c:pt idx="162">
                  <c:v>0.21159889081920627</c:v>
                </c:pt>
                <c:pt idx="163">
                  <c:v>5.2584898895374287E-2</c:v>
                </c:pt>
                <c:pt idx="164">
                  <c:v>9.6136458330896207E-2</c:v>
                </c:pt>
                <c:pt idx="165">
                  <c:v>4.8065177135439237E-2</c:v>
                </c:pt>
                <c:pt idx="166">
                  <c:v>4.3307278409815894E-2</c:v>
                </c:pt>
                <c:pt idx="167">
                  <c:v>0.21633867377662444</c:v>
                </c:pt>
                <c:pt idx="168">
                  <c:v>3.1929874821590667E-2</c:v>
                </c:pt>
                <c:pt idx="169">
                  <c:v>0.11556489084457465</c:v>
                </c:pt>
                <c:pt idx="170">
                  <c:v>0.106042505955809</c:v>
                </c:pt>
                <c:pt idx="171">
                  <c:v>4.0811507980880795E-3</c:v>
                </c:pt>
                <c:pt idx="172">
                  <c:v>3.5350992250023643E-3</c:v>
                </c:pt>
                <c:pt idx="173">
                  <c:v>0.11404368182089418</c:v>
                </c:pt>
                <c:pt idx="174">
                  <c:v>7.9704824272090954E-2</c:v>
                </c:pt>
                <c:pt idx="175">
                  <c:v>0.13967459493189102</c:v>
                </c:pt>
                <c:pt idx="176">
                  <c:v>0.12278506595025371</c:v>
                </c:pt>
                <c:pt idx="177">
                  <c:v>0.15204518601993541</c:v>
                </c:pt>
                <c:pt idx="178">
                  <c:v>7.9138646097355412E-3</c:v>
                </c:pt>
                <c:pt idx="179">
                  <c:v>0.1565802363659228</c:v>
                </c:pt>
                <c:pt idx="180">
                  <c:v>0.15100701312271864</c:v>
                </c:pt>
                <c:pt idx="181">
                  <c:v>9.5098876922058248E-2</c:v>
                </c:pt>
                <c:pt idx="182">
                  <c:v>0.21264827907095027</c:v>
                </c:pt>
                <c:pt idx="183">
                  <c:v>0.11911851873710655</c:v>
                </c:pt>
                <c:pt idx="184">
                  <c:v>3.6575975889166404E-2</c:v>
                </c:pt>
                <c:pt idx="185">
                  <c:v>4.6017800903563472E-2</c:v>
                </c:pt>
                <c:pt idx="186">
                  <c:v>0.19504484703550104</c:v>
                </c:pt>
                <c:pt idx="187">
                  <c:v>0.23248601011234887</c:v>
                </c:pt>
                <c:pt idx="188">
                  <c:v>4.4796114262972038E-2</c:v>
                </c:pt>
                <c:pt idx="189">
                  <c:v>6.6552501049309876E-2</c:v>
                </c:pt>
                <c:pt idx="190">
                  <c:v>1.1324816888189424E-2</c:v>
                </c:pt>
                <c:pt idx="191">
                  <c:v>0.14461895983188847</c:v>
                </c:pt>
                <c:pt idx="192">
                  <c:v>0.20259791361215918</c:v>
                </c:pt>
                <c:pt idx="193">
                  <c:v>3.6456998096443455E-2</c:v>
                </c:pt>
                <c:pt idx="194">
                  <c:v>0.18677772853729405</c:v>
                </c:pt>
                <c:pt idx="195">
                  <c:v>9.7046391241824778E-2</c:v>
                </c:pt>
                <c:pt idx="196">
                  <c:v>0.11347777374752265</c:v>
                </c:pt>
                <c:pt idx="197">
                  <c:v>6.4326443732459576E-2</c:v>
                </c:pt>
                <c:pt idx="198">
                  <c:v>2.351463174541437E-2</c:v>
                </c:pt>
                <c:pt idx="199">
                  <c:v>0.10781952801050519</c:v>
                </c:pt>
                <c:pt idx="200">
                  <c:v>0.2977023500897828</c:v>
                </c:pt>
                <c:pt idx="201">
                  <c:v>7.8745267768408705E-2</c:v>
                </c:pt>
                <c:pt idx="202">
                  <c:v>1.9872374014686629E-2</c:v>
                </c:pt>
                <c:pt idx="203">
                  <c:v>0.20729598045858397</c:v>
                </c:pt>
                <c:pt idx="204">
                  <c:v>0.1827013515471162</c:v>
                </c:pt>
                <c:pt idx="205">
                  <c:v>3.2798074794171711E-2</c:v>
                </c:pt>
                <c:pt idx="206">
                  <c:v>4.6227727124552372E-2</c:v>
                </c:pt>
                <c:pt idx="207">
                  <c:v>3.8043413439417452E-2</c:v>
                </c:pt>
                <c:pt idx="208">
                  <c:v>0.12082690673784784</c:v>
                </c:pt>
                <c:pt idx="209">
                  <c:v>0.25700027142842813</c:v>
                </c:pt>
                <c:pt idx="210">
                  <c:v>6.35615374969766E-2</c:v>
                </c:pt>
                <c:pt idx="211">
                  <c:v>0.13025331505045365</c:v>
                </c:pt>
                <c:pt idx="212">
                  <c:v>0.19747095232525927</c:v>
                </c:pt>
                <c:pt idx="213">
                  <c:v>0.11587908930767266</c:v>
                </c:pt>
                <c:pt idx="214">
                  <c:v>0.16397183124188225</c:v>
                </c:pt>
                <c:pt idx="215">
                  <c:v>9.0092451517361685E-2</c:v>
                </c:pt>
                <c:pt idx="216">
                  <c:v>0.11882805229509101</c:v>
                </c:pt>
                <c:pt idx="217">
                  <c:v>0.10827995039314928</c:v>
                </c:pt>
                <c:pt idx="218">
                  <c:v>0.23555189211201641</c:v>
                </c:pt>
                <c:pt idx="219">
                  <c:v>0.15219482680473259</c:v>
                </c:pt>
                <c:pt idx="220">
                  <c:v>0.21398396273114123</c:v>
                </c:pt>
                <c:pt idx="221">
                  <c:v>0.10093798164603546</c:v>
                </c:pt>
                <c:pt idx="222">
                  <c:v>0.14034503904190371</c:v>
                </c:pt>
                <c:pt idx="223">
                  <c:v>1.4053087974984464E-2</c:v>
                </c:pt>
                <c:pt idx="224">
                  <c:v>0.25500374158919636</c:v>
                </c:pt>
                <c:pt idx="225">
                  <c:v>0.10205602407001568</c:v>
                </c:pt>
                <c:pt idx="226">
                  <c:v>0.16049395929887386</c:v>
                </c:pt>
                <c:pt idx="227">
                  <c:v>8.9083006144120694E-2</c:v>
                </c:pt>
                <c:pt idx="228">
                  <c:v>0.11071882674558396</c:v>
                </c:pt>
                <c:pt idx="229">
                  <c:v>0.21822580349308834</c:v>
                </c:pt>
                <c:pt idx="230">
                  <c:v>4.027463576141066E-2</c:v>
                </c:pt>
                <c:pt idx="231">
                  <c:v>5.4880912856095337E-2</c:v>
                </c:pt>
                <c:pt idx="232">
                  <c:v>0.13003998642489861</c:v>
                </c:pt>
                <c:pt idx="233">
                  <c:v>6.2914483423849171E-2</c:v>
                </c:pt>
                <c:pt idx="234">
                  <c:v>0.1277100678114611</c:v>
                </c:pt>
                <c:pt idx="235">
                  <c:v>0.10856442761262626</c:v>
                </c:pt>
                <c:pt idx="236">
                  <c:v>0.10972410396916832</c:v>
                </c:pt>
                <c:pt idx="237">
                  <c:v>1.1452637518163625E-2</c:v>
                </c:pt>
                <c:pt idx="238">
                  <c:v>0.14494843663052345</c:v>
                </c:pt>
                <c:pt idx="239">
                  <c:v>0.1671391813271017</c:v>
                </c:pt>
                <c:pt idx="240">
                  <c:v>0.23159195068138291</c:v>
                </c:pt>
                <c:pt idx="241">
                  <c:v>0.10172440280744097</c:v>
                </c:pt>
                <c:pt idx="242">
                  <c:v>5.9430168247777875E-3</c:v>
                </c:pt>
                <c:pt idx="243">
                  <c:v>0.1081466832876644</c:v>
                </c:pt>
                <c:pt idx="244">
                  <c:v>0.12214010760480921</c:v>
                </c:pt>
                <c:pt idx="245">
                  <c:v>0.17385250759168944</c:v>
                </c:pt>
                <c:pt idx="246">
                  <c:v>3.9178583695791781E-2</c:v>
                </c:pt>
                <c:pt idx="247">
                  <c:v>0.12494081317135068</c:v>
                </c:pt>
                <c:pt idx="248">
                  <c:v>0.11042368959824642</c:v>
                </c:pt>
                <c:pt idx="249">
                  <c:v>0.10698608397013765</c:v>
                </c:pt>
                <c:pt idx="250">
                  <c:v>2.1964501137154965E-2</c:v>
                </c:pt>
                <c:pt idx="251">
                  <c:v>0.12185480510234496</c:v>
                </c:pt>
                <c:pt idx="252">
                  <c:v>0.23173168575676831</c:v>
                </c:pt>
                <c:pt idx="253">
                  <c:v>0.15639305508094323</c:v>
                </c:pt>
                <c:pt idx="254">
                  <c:v>6.3374820532692847E-2</c:v>
                </c:pt>
                <c:pt idx="255">
                  <c:v>0.11329441578903894</c:v>
                </c:pt>
                <c:pt idx="256">
                  <c:v>4.9826121868033875E-2</c:v>
                </c:pt>
                <c:pt idx="257">
                  <c:v>8.2480259456430463E-2</c:v>
                </c:pt>
                <c:pt idx="258">
                  <c:v>2.0194293293716737E-2</c:v>
                </c:pt>
                <c:pt idx="259">
                  <c:v>0.15818655153240577</c:v>
                </c:pt>
                <c:pt idx="260">
                  <c:v>0.15796944138739274</c:v>
                </c:pt>
                <c:pt idx="261">
                  <c:v>0.24494906730058938</c:v>
                </c:pt>
                <c:pt idx="262">
                  <c:v>0.26120802616821293</c:v>
                </c:pt>
                <c:pt idx="263">
                  <c:v>0.18140568267318005</c:v>
                </c:pt>
                <c:pt idx="264">
                  <c:v>0.22996425553657207</c:v>
                </c:pt>
                <c:pt idx="265">
                  <c:v>0.15174886413857241</c:v>
                </c:pt>
                <c:pt idx="266">
                  <c:v>0.18187492267478533</c:v>
                </c:pt>
                <c:pt idx="267">
                  <c:v>6.0215130141511676E-2</c:v>
                </c:pt>
                <c:pt idx="268">
                  <c:v>0.22118418927146105</c:v>
                </c:pt>
                <c:pt idx="269">
                  <c:v>4.2145883329604505E-2</c:v>
                </c:pt>
                <c:pt idx="270">
                  <c:v>0.11730580504799923</c:v>
                </c:pt>
                <c:pt idx="271">
                  <c:v>0.15850379959393515</c:v>
                </c:pt>
                <c:pt idx="272">
                  <c:v>0.19983583372562685</c:v>
                </c:pt>
                <c:pt idx="273">
                  <c:v>3.1360074187750643E-2</c:v>
                </c:pt>
                <c:pt idx="274">
                  <c:v>0.1236511062528397</c:v>
                </c:pt>
                <c:pt idx="275">
                  <c:v>0.17629245810208008</c:v>
                </c:pt>
                <c:pt idx="276">
                  <c:v>6.5034359898033259E-2</c:v>
                </c:pt>
                <c:pt idx="277">
                  <c:v>0.21624721834237828</c:v>
                </c:pt>
                <c:pt idx="278">
                  <c:v>0.20118820554142691</c:v>
                </c:pt>
                <c:pt idx="279">
                  <c:v>9.9376432593960659E-2</c:v>
                </c:pt>
                <c:pt idx="280">
                  <c:v>0.20443266910138974</c:v>
                </c:pt>
                <c:pt idx="281">
                  <c:v>0.11189199192588756</c:v>
                </c:pt>
                <c:pt idx="282">
                  <c:v>2.6367715107684236E-2</c:v>
                </c:pt>
                <c:pt idx="283">
                  <c:v>6.8516838597738897E-2</c:v>
                </c:pt>
                <c:pt idx="284">
                  <c:v>0.21584492890659696</c:v>
                </c:pt>
                <c:pt idx="285">
                  <c:v>2.2432770944421872E-2</c:v>
                </c:pt>
                <c:pt idx="286">
                  <c:v>5.8943190498330252E-2</c:v>
                </c:pt>
                <c:pt idx="287">
                  <c:v>8.5454031394854177E-2</c:v>
                </c:pt>
                <c:pt idx="288">
                  <c:v>4.3493943045355782E-2</c:v>
                </c:pt>
                <c:pt idx="289">
                  <c:v>0.23930088719485546</c:v>
                </c:pt>
                <c:pt idx="290">
                  <c:v>4.603719955489427E-2</c:v>
                </c:pt>
                <c:pt idx="291">
                  <c:v>0.10985483608947341</c:v>
                </c:pt>
                <c:pt idx="292">
                  <c:v>0.18613742534559152</c:v>
                </c:pt>
                <c:pt idx="293">
                  <c:v>0.12387547626713</c:v>
                </c:pt>
                <c:pt idx="294">
                  <c:v>0.18712730765280519</c:v>
                </c:pt>
                <c:pt idx="295">
                  <c:v>0.12983876511477846</c:v>
                </c:pt>
                <c:pt idx="296">
                  <c:v>7.5363239401323251E-2</c:v>
                </c:pt>
                <c:pt idx="297">
                  <c:v>0.21231832764286099</c:v>
                </c:pt>
                <c:pt idx="298">
                  <c:v>0.23358228325149036</c:v>
                </c:pt>
                <c:pt idx="299">
                  <c:v>3.6935631543957945E-2</c:v>
                </c:pt>
                <c:pt idx="300">
                  <c:v>5.0468763101343822E-2</c:v>
                </c:pt>
                <c:pt idx="301">
                  <c:v>4.4093824223964483E-2</c:v>
                </c:pt>
                <c:pt idx="302">
                  <c:v>4.0335103413118183E-2</c:v>
                </c:pt>
                <c:pt idx="303">
                  <c:v>2.9812338221012625E-4</c:v>
                </c:pt>
                <c:pt idx="304">
                  <c:v>0.14429179919276713</c:v>
                </c:pt>
                <c:pt idx="305">
                  <c:v>4.9066310733328962E-2</c:v>
                </c:pt>
                <c:pt idx="306">
                  <c:v>0.17793067096312495</c:v>
                </c:pt>
                <c:pt idx="307">
                  <c:v>9.1093499039980375E-2</c:v>
                </c:pt>
                <c:pt idx="308">
                  <c:v>9.7260739399674945E-2</c:v>
                </c:pt>
                <c:pt idx="309">
                  <c:v>6.4802608381616902E-2</c:v>
                </c:pt>
                <c:pt idx="310">
                  <c:v>0.18534319301209448</c:v>
                </c:pt>
                <c:pt idx="311">
                  <c:v>9.6203278657694805E-2</c:v>
                </c:pt>
                <c:pt idx="312">
                  <c:v>0.2087393711237604</c:v>
                </c:pt>
                <c:pt idx="313">
                  <c:v>7.16901278035528E-2</c:v>
                </c:pt>
                <c:pt idx="314">
                  <c:v>0.25732912987384976</c:v>
                </c:pt>
                <c:pt idx="315">
                  <c:v>5.1846818570847573E-2</c:v>
                </c:pt>
                <c:pt idx="316">
                  <c:v>0.10378341743599441</c:v>
                </c:pt>
                <c:pt idx="317">
                  <c:v>0.23093955533950478</c:v>
                </c:pt>
                <c:pt idx="318">
                  <c:v>0.179811997091293</c:v>
                </c:pt>
                <c:pt idx="319">
                  <c:v>0.1135005928061467</c:v>
                </c:pt>
                <c:pt idx="320">
                  <c:v>2.0694019642872465E-2</c:v>
                </c:pt>
                <c:pt idx="321">
                  <c:v>0.26874955626351577</c:v>
                </c:pt>
                <c:pt idx="322">
                  <c:v>0.18293758950270772</c:v>
                </c:pt>
                <c:pt idx="323">
                  <c:v>4.8655655794741126E-2</c:v>
                </c:pt>
                <c:pt idx="324">
                  <c:v>0.22951312709778535</c:v>
                </c:pt>
                <c:pt idx="325">
                  <c:v>0.24413688580844306</c:v>
                </c:pt>
                <c:pt idx="326">
                  <c:v>0.12876325527961954</c:v>
                </c:pt>
                <c:pt idx="327">
                  <c:v>8.0662746832293755E-2</c:v>
                </c:pt>
                <c:pt idx="328">
                  <c:v>8.9716105532056258E-5</c:v>
                </c:pt>
                <c:pt idx="329">
                  <c:v>0.10173004119547331</c:v>
                </c:pt>
                <c:pt idx="330">
                  <c:v>0.18171454765255168</c:v>
                </c:pt>
                <c:pt idx="331">
                  <c:v>0.11655135415387642</c:v>
                </c:pt>
                <c:pt idx="332">
                  <c:v>0.20818632950277188</c:v>
                </c:pt>
                <c:pt idx="333">
                  <c:v>0.11886083867880343</c:v>
                </c:pt>
                <c:pt idx="334">
                  <c:v>0.28868151578357432</c:v>
                </c:pt>
                <c:pt idx="335">
                  <c:v>0.24208548813025813</c:v>
                </c:pt>
                <c:pt idx="336">
                  <c:v>0.13645211988242664</c:v>
                </c:pt>
                <c:pt idx="337">
                  <c:v>0.2624680205748689</c:v>
                </c:pt>
                <c:pt idx="338">
                  <c:v>0.17511361363878236</c:v>
                </c:pt>
                <c:pt idx="339">
                  <c:v>4.386697879466317E-2</c:v>
                </c:pt>
                <c:pt idx="340">
                  <c:v>4.5262024718660719E-2</c:v>
                </c:pt>
                <c:pt idx="341">
                  <c:v>1.5186728900387768E-3</c:v>
                </c:pt>
                <c:pt idx="342">
                  <c:v>0.19615811133067201</c:v>
                </c:pt>
                <c:pt idx="343">
                  <c:v>0.18507582560801891</c:v>
                </c:pt>
                <c:pt idx="344">
                  <c:v>3.5446019493861149E-2</c:v>
                </c:pt>
                <c:pt idx="345">
                  <c:v>0.20962515829889472</c:v>
                </c:pt>
                <c:pt idx="346">
                  <c:v>9.7171394379797771E-2</c:v>
                </c:pt>
                <c:pt idx="347">
                  <c:v>0.24736124426285011</c:v>
                </c:pt>
                <c:pt idx="348">
                  <c:v>0.21594408750074759</c:v>
                </c:pt>
                <c:pt idx="349">
                  <c:v>9.4508058591717597E-2</c:v>
                </c:pt>
                <c:pt idx="350">
                  <c:v>0.16602824147519946</c:v>
                </c:pt>
                <c:pt idx="351">
                  <c:v>2.2395334791159573E-4</c:v>
                </c:pt>
                <c:pt idx="352">
                  <c:v>0.15131627178239088</c:v>
                </c:pt>
                <c:pt idx="353">
                  <c:v>0.15889955433338088</c:v>
                </c:pt>
                <c:pt idx="354">
                  <c:v>0.10143453930129193</c:v>
                </c:pt>
                <c:pt idx="355">
                  <c:v>0.19864816347769571</c:v>
                </c:pt>
                <c:pt idx="356">
                  <c:v>0.14207979076158989</c:v>
                </c:pt>
                <c:pt idx="357">
                  <c:v>5.2880469756164585E-3</c:v>
                </c:pt>
                <c:pt idx="358">
                  <c:v>0.18207652581555137</c:v>
                </c:pt>
                <c:pt idx="359">
                  <c:v>0.22897086629579091</c:v>
                </c:pt>
                <c:pt idx="360">
                  <c:v>0.1098805610558992</c:v>
                </c:pt>
                <c:pt idx="361">
                  <c:v>2.5691298932057263E-2</c:v>
                </c:pt>
                <c:pt idx="362">
                  <c:v>1.3035979253667168E-2</c:v>
                </c:pt>
                <c:pt idx="363">
                  <c:v>0.16638940176708378</c:v>
                </c:pt>
                <c:pt idx="364">
                  <c:v>7.2572041195389334E-2</c:v>
                </c:pt>
                <c:pt idx="365">
                  <c:v>6.4570697340992592E-2</c:v>
                </c:pt>
                <c:pt idx="366">
                  <c:v>0.11649647450214405</c:v>
                </c:pt>
                <c:pt idx="367">
                  <c:v>8.2418130881252077E-2</c:v>
                </c:pt>
                <c:pt idx="368">
                  <c:v>0.13407743207503883</c:v>
                </c:pt>
                <c:pt idx="369">
                  <c:v>3.7265183181504208E-4</c:v>
                </c:pt>
                <c:pt idx="370">
                  <c:v>0.18128304923178959</c:v>
                </c:pt>
                <c:pt idx="371">
                  <c:v>0.1780547452616866</c:v>
                </c:pt>
                <c:pt idx="372">
                  <c:v>0.19479226480682271</c:v>
                </c:pt>
                <c:pt idx="373">
                  <c:v>6.5646037292778958E-2</c:v>
                </c:pt>
                <c:pt idx="374">
                  <c:v>0.21560398736421138</c:v>
                </c:pt>
                <c:pt idx="375">
                  <c:v>2.5877153109668469E-2</c:v>
                </c:pt>
                <c:pt idx="376">
                  <c:v>0.19930955334118144</c:v>
                </c:pt>
                <c:pt idx="377">
                  <c:v>0.19168618102492002</c:v>
                </c:pt>
                <c:pt idx="378">
                  <c:v>0.10202526541829454</c:v>
                </c:pt>
                <c:pt idx="379">
                  <c:v>0.19818863667254552</c:v>
                </c:pt>
                <c:pt idx="380">
                  <c:v>0.15654943343942224</c:v>
                </c:pt>
                <c:pt idx="381">
                  <c:v>0.23947514602410255</c:v>
                </c:pt>
                <c:pt idx="382">
                  <c:v>0.13916607362780514</c:v>
                </c:pt>
                <c:pt idx="383">
                  <c:v>0.19680180079439955</c:v>
                </c:pt>
                <c:pt idx="384">
                  <c:v>0.25366771529635684</c:v>
                </c:pt>
                <c:pt idx="385">
                  <c:v>0.11314578861642501</c:v>
                </c:pt>
                <c:pt idx="386">
                  <c:v>7.4869739452693401E-2</c:v>
                </c:pt>
                <c:pt idx="387">
                  <c:v>0.20569423526294617</c:v>
                </c:pt>
                <c:pt idx="388">
                  <c:v>0.11718031012773619</c:v>
                </c:pt>
                <c:pt idx="389">
                  <c:v>0.22602216720797041</c:v>
                </c:pt>
                <c:pt idx="390">
                  <c:v>0.1890817615180681</c:v>
                </c:pt>
                <c:pt idx="391">
                  <c:v>0.12127402073866553</c:v>
                </c:pt>
                <c:pt idx="392">
                  <c:v>0.14745585274991366</c:v>
                </c:pt>
                <c:pt idx="393">
                  <c:v>0.20112102095352372</c:v>
                </c:pt>
                <c:pt idx="394">
                  <c:v>0.11692049639627375</c:v>
                </c:pt>
                <c:pt idx="395">
                  <c:v>0.25314837805975687</c:v>
                </c:pt>
                <c:pt idx="396">
                  <c:v>1.8880329467896653E-2</c:v>
                </c:pt>
                <c:pt idx="397">
                  <c:v>0.20351875897091457</c:v>
                </c:pt>
                <c:pt idx="398">
                  <c:v>3.4875036800507249E-2</c:v>
                </c:pt>
                <c:pt idx="399">
                  <c:v>0.21815512748725291</c:v>
                </c:pt>
                <c:pt idx="400">
                  <c:v>0.21307668979664077</c:v>
                </c:pt>
                <c:pt idx="401">
                  <c:v>0.26112363907872144</c:v>
                </c:pt>
                <c:pt idx="402">
                  <c:v>0.13626253062768667</c:v>
                </c:pt>
                <c:pt idx="403">
                  <c:v>0.18557920316937371</c:v>
                </c:pt>
                <c:pt idx="404">
                  <c:v>9.145727319578352E-2</c:v>
                </c:pt>
                <c:pt idx="405">
                  <c:v>1.6574038833830039E-2</c:v>
                </c:pt>
                <c:pt idx="406">
                  <c:v>0.13220024971417368</c:v>
                </c:pt>
                <c:pt idx="407">
                  <c:v>0.18115449765437239</c:v>
                </c:pt>
                <c:pt idx="408">
                  <c:v>1.876167652749746E-2</c:v>
                </c:pt>
                <c:pt idx="409">
                  <c:v>0.12550809055960729</c:v>
                </c:pt>
                <c:pt idx="410">
                  <c:v>0.2058715091943496</c:v>
                </c:pt>
                <c:pt idx="411">
                  <c:v>1.5272333930132269E-2</c:v>
                </c:pt>
                <c:pt idx="412">
                  <c:v>0.18598039627874752</c:v>
                </c:pt>
                <c:pt idx="413">
                  <c:v>0.11426494105849813</c:v>
                </c:pt>
                <c:pt idx="414">
                  <c:v>5.514909424386269E-2</c:v>
                </c:pt>
                <c:pt idx="415">
                  <c:v>0.27683819164830237</c:v>
                </c:pt>
                <c:pt idx="416">
                  <c:v>9.0296882989121072E-2</c:v>
                </c:pt>
                <c:pt idx="417">
                  <c:v>2.73502142662203E-2</c:v>
                </c:pt>
                <c:pt idx="418">
                  <c:v>0.18220312243342521</c:v>
                </c:pt>
                <c:pt idx="419">
                  <c:v>3.4721634848183608E-2</c:v>
                </c:pt>
                <c:pt idx="420">
                  <c:v>5.1197374892843393E-2</c:v>
                </c:pt>
                <c:pt idx="421">
                  <c:v>0.20808590358164056</c:v>
                </c:pt>
                <c:pt idx="422">
                  <c:v>0.29229671710193939</c:v>
                </c:pt>
                <c:pt idx="423">
                  <c:v>0.15266378377844186</c:v>
                </c:pt>
                <c:pt idx="424">
                  <c:v>7.4583381089180195E-2</c:v>
                </c:pt>
                <c:pt idx="425">
                  <c:v>0.16059360478536888</c:v>
                </c:pt>
                <c:pt idx="426">
                  <c:v>0.16437243255386103</c:v>
                </c:pt>
                <c:pt idx="427">
                  <c:v>6.1548814773316335E-2</c:v>
                </c:pt>
                <c:pt idx="428">
                  <c:v>1.1121094499065396E-2</c:v>
                </c:pt>
                <c:pt idx="429">
                  <c:v>0.24363640028299774</c:v>
                </c:pt>
                <c:pt idx="430">
                  <c:v>0</c:v>
                </c:pt>
                <c:pt idx="431">
                  <c:v>3.5175308071986579E-2</c:v>
                </c:pt>
                <c:pt idx="432">
                  <c:v>0.17267271415091862</c:v>
                </c:pt>
                <c:pt idx="433">
                  <c:v>5.4189655161576943E-2</c:v>
                </c:pt>
                <c:pt idx="434">
                  <c:v>0.26789326487865828</c:v>
                </c:pt>
                <c:pt idx="435">
                  <c:v>0.23844577463401714</c:v>
                </c:pt>
                <c:pt idx="436">
                  <c:v>0.1983343600990968</c:v>
                </c:pt>
                <c:pt idx="437">
                  <c:v>2.5608813613556509E-2</c:v>
                </c:pt>
                <c:pt idx="438">
                  <c:v>8.2078107523832891E-2</c:v>
                </c:pt>
                <c:pt idx="439">
                  <c:v>0.11864929328031598</c:v>
                </c:pt>
                <c:pt idx="440">
                  <c:v>0.18557687223952254</c:v>
                </c:pt>
                <c:pt idx="441">
                  <c:v>3.9035174875373876E-2</c:v>
                </c:pt>
                <c:pt idx="442">
                  <c:v>0.19710149034941132</c:v>
                </c:pt>
                <c:pt idx="443">
                  <c:v>0.32824696220985822</c:v>
                </c:pt>
                <c:pt idx="444">
                  <c:v>0.23838342637739859</c:v>
                </c:pt>
                <c:pt idx="445">
                  <c:v>0.22055481530699378</c:v>
                </c:pt>
                <c:pt idx="446">
                  <c:v>0.19978032077095809</c:v>
                </c:pt>
                <c:pt idx="447">
                  <c:v>0.27465786851786256</c:v>
                </c:pt>
                <c:pt idx="448">
                  <c:v>6.6608619317224602E-2</c:v>
                </c:pt>
                <c:pt idx="449">
                  <c:v>9.3478314783129651E-2</c:v>
                </c:pt>
                <c:pt idx="450">
                  <c:v>5.159220780430409E-2</c:v>
                </c:pt>
                <c:pt idx="451">
                  <c:v>8.1536514995129789E-2</c:v>
                </c:pt>
                <c:pt idx="452">
                  <c:v>0.13666563052701639</c:v>
                </c:pt>
                <c:pt idx="453">
                  <c:v>7.6034102848118984E-2</c:v>
                </c:pt>
                <c:pt idx="454">
                  <c:v>0.22266859070312128</c:v>
                </c:pt>
                <c:pt idx="455">
                  <c:v>6.6395540174789061E-3</c:v>
                </c:pt>
                <c:pt idx="456">
                  <c:v>0.10664829954536717</c:v>
                </c:pt>
                <c:pt idx="457">
                  <c:v>0.14103528863662487</c:v>
                </c:pt>
                <c:pt idx="458">
                  <c:v>0.15893886956041595</c:v>
                </c:pt>
                <c:pt idx="459">
                  <c:v>0.21527241196935121</c:v>
                </c:pt>
                <c:pt idx="460">
                  <c:v>7.5480951563819065E-2</c:v>
                </c:pt>
                <c:pt idx="461">
                  <c:v>0.19617433984149135</c:v>
                </c:pt>
                <c:pt idx="462">
                  <c:v>0.12288016496919728</c:v>
                </c:pt>
                <c:pt idx="463">
                  <c:v>0.16043689002730196</c:v>
                </c:pt>
                <c:pt idx="464">
                  <c:v>0.13436668820045869</c:v>
                </c:pt>
                <c:pt idx="465">
                  <c:v>0.16741580304799239</c:v>
                </c:pt>
                <c:pt idx="466">
                  <c:v>3.5893493583554294E-2</c:v>
                </c:pt>
                <c:pt idx="467">
                  <c:v>3.2810057691419668E-2</c:v>
                </c:pt>
                <c:pt idx="468">
                  <c:v>0.20286429612136406</c:v>
                </c:pt>
                <c:pt idx="469">
                  <c:v>0.15494892676660413</c:v>
                </c:pt>
                <c:pt idx="470">
                  <c:v>3.3499956868689895E-2</c:v>
                </c:pt>
                <c:pt idx="471">
                  <c:v>0.17213324555265228</c:v>
                </c:pt>
                <c:pt idx="472">
                  <c:v>8.8661047448661878E-2</c:v>
                </c:pt>
                <c:pt idx="473">
                  <c:v>6.8898235456211446E-2</c:v>
                </c:pt>
                <c:pt idx="474">
                  <c:v>5.5666671962197887E-3</c:v>
                </c:pt>
                <c:pt idx="475">
                  <c:v>6.099677291564199E-2</c:v>
                </c:pt>
                <c:pt idx="476">
                  <c:v>5.2544047605561903E-2</c:v>
                </c:pt>
                <c:pt idx="477">
                  <c:v>8.4190411349899005E-2</c:v>
                </c:pt>
                <c:pt idx="478">
                  <c:v>0.13656372836929442</c:v>
                </c:pt>
                <c:pt idx="479">
                  <c:v>0.13831210813642777</c:v>
                </c:pt>
                <c:pt idx="480">
                  <c:v>0.22638290182965745</c:v>
                </c:pt>
                <c:pt idx="481">
                  <c:v>0.11559329153968943</c:v>
                </c:pt>
                <c:pt idx="482">
                  <c:v>0.25205021452245613</c:v>
                </c:pt>
                <c:pt idx="483">
                  <c:v>8.0437439729295762E-2</c:v>
                </c:pt>
                <c:pt idx="484">
                  <c:v>0.21821287721780611</c:v>
                </c:pt>
                <c:pt idx="485">
                  <c:v>0.11478018045154716</c:v>
                </c:pt>
                <c:pt idx="486">
                  <c:v>0.17628557859453001</c:v>
                </c:pt>
                <c:pt idx="487">
                  <c:v>0.14064709772319903</c:v>
                </c:pt>
                <c:pt idx="488">
                  <c:v>0.24059735412561112</c:v>
                </c:pt>
                <c:pt idx="489">
                  <c:v>0.23278237431523247</c:v>
                </c:pt>
                <c:pt idx="490">
                  <c:v>0.13533273260481254</c:v>
                </c:pt>
                <c:pt idx="491">
                  <c:v>0.15887720649248938</c:v>
                </c:pt>
                <c:pt idx="492">
                  <c:v>2.9036717642126356E-2</c:v>
                </c:pt>
                <c:pt idx="493">
                  <c:v>9.3302685570641877E-2</c:v>
                </c:pt>
                <c:pt idx="494">
                  <c:v>2.4453274226740332E-2</c:v>
                </c:pt>
                <c:pt idx="495">
                  <c:v>0.15437424211496983</c:v>
                </c:pt>
                <c:pt idx="496">
                  <c:v>0.12853888802496316</c:v>
                </c:pt>
                <c:pt idx="497">
                  <c:v>0.14239435607079526</c:v>
                </c:pt>
                <c:pt idx="498">
                  <c:v>0.20773750792767298</c:v>
                </c:pt>
                <c:pt idx="499">
                  <c:v>0.12051516215897516</c:v>
                </c:pt>
                <c:pt idx="500">
                  <c:v>8.92071186644217E-2</c:v>
                </c:pt>
                <c:pt idx="501">
                  <c:v>0.19289201253022173</c:v>
                </c:pt>
                <c:pt idx="502">
                  <c:v>0.16938777379198361</c:v>
                </c:pt>
                <c:pt idx="503">
                  <c:v>0.1094669500025333</c:v>
                </c:pt>
                <c:pt idx="504">
                  <c:v>5.2462566362957749E-2</c:v>
                </c:pt>
                <c:pt idx="505">
                  <c:v>0.18945328368217623</c:v>
                </c:pt>
                <c:pt idx="506">
                  <c:v>0.25261305252524563</c:v>
                </c:pt>
                <c:pt idx="507">
                  <c:v>0.19649779362109709</c:v>
                </c:pt>
                <c:pt idx="508">
                  <c:v>0.21793777906287179</c:v>
                </c:pt>
                <c:pt idx="509">
                  <c:v>2.9978650907005161E-2</c:v>
                </c:pt>
                <c:pt idx="510">
                  <c:v>0.16495557019626719</c:v>
                </c:pt>
                <c:pt idx="511">
                  <c:v>0.20977393079412018</c:v>
                </c:pt>
                <c:pt idx="512">
                  <c:v>0.15038344160912159</c:v>
                </c:pt>
                <c:pt idx="513">
                  <c:v>0.23596957796828533</c:v>
                </c:pt>
                <c:pt idx="514">
                  <c:v>0.1477331356444691</c:v>
                </c:pt>
                <c:pt idx="515">
                  <c:v>0.29182808177110725</c:v>
                </c:pt>
                <c:pt idx="516">
                  <c:v>8.202163283586357E-2</c:v>
                </c:pt>
                <c:pt idx="517">
                  <c:v>0.25486471932203969</c:v>
                </c:pt>
                <c:pt idx="518">
                  <c:v>0.22113579008641457</c:v>
                </c:pt>
                <c:pt idx="519">
                  <c:v>8.2735212058021076E-2</c:v>
                </c:pt>
                <c:pt idx="520">
                  <c:v>0.24289589079123042</c:v>
                </c:pt>
                <c:pt idx="521">
                  <c:v>0.21864726893388078</c:v>
                </c:pt>
                <c:pt idx="522">
                  <c:v>9.6029756357717141E-2</c:v>
                </c:pt>
                <c:pt idx="523">
                  <c:v>9.5079402584988842E-2</c:v>
                </c:pt>
                <c:pt idx="524">
                  <c:v>0.15758633682874296</c:v>
                </c:pt>
                <c:pt idx="525">
                  <c:v>0.1464855262474766</c:v>
                </c:pt>
                <c:pt idx="526">
                  <c:v>0.19719550999773067</c:v>
                </c:pt>
                <c:pt idx="527">
                  <c:v>6.1430277185619539E-2</c:v>
                </c:pt>
                <c:pt idx="528">
                  <c:v>0.20234153221012943</c:v>
                </c:pt>
                <c:pt idx="529">
                  <c:v>0.15069390654365464</c:v>
                </c:pt>
                <c:pt idx="530">
                  <c:v>0.1749635530559413</c:v>
                </c:pt>
                <c:pt idx="531">
                  <c:v>0.16212196185059435</c:v>
                </c:pt>
                <c:pt idx="532">
                  <c:v>2.0864690904267225E-2</c:v>
                </c:pt>
                <c:pt idx="533">
                  <c:v>9.24249442874083E-2</c:v>
                </c:pt>
                <c:pt idx="534">
                  <c:v>5.9254769893250341E-3</c:v>
                </c:pt>
                <c:pt idx="535">
                  <c:v>0.27815079736997145</c:v>
                </c:pt>
                <c:pt idx="536">
                  <c:v>0.11482514392567064</c:v>
                </c:pt>
                <c:pt idx="537">
                  <c:v>0.1595669457740965</c:v>
                </c:pt>
                <c:pt idx="538">
                  <c:v>1.3539347646540346E-2</c:v>
                </c:pt>
                <c:pt idx="539">
                  <c:v>0.21299916268878255</c:v>
                </c:pt>
                <c:pt idx="540">
                  <c:v>0.2246630377399241</c:v>
                </c:pt>
                <c:pt idx="541">
                  <c:v>0.13088502609979066</c:v>
                </c:pt>
                <c:pt idx="542">
                  <c:v>0.12262240972736978</c:v>
                </c:pt>
                <c:pt idx="543">
                  <c:v>5.4391924933386786E-2</c:v>
                </c:pt>
                <c:pt idx="544">
                  <c:v>2.9368026553949263E-2</c:v>
                </c:pt>
                <c:pt idx="545">
                  <c:v>0.15623337200012896</c:v>
                </c:pt>
                <c:pt idx="546">
                  <c:v>6.7319784913621672E-2</c:v>
                </c:pt>
                <c:pt idx="547">
                  <c:v>0.18795377079245329</c:v>
                </c:pt>
                <c:pt idx="548">
                  <c:v>1.8476202012760262E-2</c:v>
                </c:pt>
                <c:pt idx="549">
                  <c:v>0.13628214354411827</c:v>
                </c:pt>
                <c:pt idx="550">
                  <c:v>6.7281701700190974E-2</c:v>
                </c:pt>
                <c:pt idx="551">
                  <c:v>2.3193515543472615E-2</c:v>
                </c:pt>
                <c:pt idx="552">
                  <c:v>5.7928636603803421E-3</c:v>
                </c:pt>
                <c:pt idx="553">
                  <c:v>7.1940305979956376E-2</c:v>
                </c:pt>
                <c:pt idx="554">
                  <c:v>0.10845407123454148</c:v>
                </c:pt>
                <c:pt idx="555">
                  <c:v>4.2296083043425255E-2</c:v>
                </c:pt>
                <c:pt idx="556">
                  <c:v>8.7965347305234892E-2</c:v>
                </c:pt>
                <c:pt idx="557">
                  <c:v>0.13795939510580355</c:v>
                </c:pt>
                <c:pt idx="558">
                  <c:v>0.24443881055618474</c:v>
                </c:pt>
                <c:pt idx="559">
                  <c:v>0.3365744738098953</c:v>
                </c:pt>
                <c:pt idx="560">
                  <c:v>6.6066850281532016E-2</c:v>
                </c:pt>
                <c:pt idx="561">
                  <c:v>0.13542957778408593</c:v>
                </c:pt>
                <c:pt idx="562">
                  <c:v>0.20682720419692932</c:v>
                </c:pt>
                <c:pt idx="563">
                  <c:v>2.8191672891266374E-2</c:v>
                </c:pt>
                <c:pt idx="564">
                  <c:v>7.624559241861302E-2</c:v>
                </c:pt>
                <c:pt idx="565">
                  <c:v>0.16738618134757294</c:v>
                </c:pt>
                <c:pt idx="566">
                  <c:v>0.13289298412095113</c:v>
                </c:pt>
                <c:pt idx="567">
                  <c:v>0.19586993880259077</c:v>
                </c:pt>
                <c:pt idx="568">
                  <c:v>0.2095991926589065</c:v>
                </c:pt>
                <c:pt idx="569">
                  <c:v>0.17632301168304571</c:v>
                </c:pt>
                <c:pt idx="570">
                  <c:v>0.27891355890823433</c:v>
                </c:pt>
                <c:pt idx="571">
                  <c:v>0.19775335920674283</c:v>
                </c:pt>
                <c:pt idx="572">
                  <c:v>0.15806369154133229</c:v>
                </c:pt>
                <c:pt idx="573">
                  <c:v>2.8734830532200568E-2</c:v>
                </c:pt>
                <c:pt idx="574">
                  <c:v>5.1468011622833869E-2</c:v>
                </c:pt>
                <c:pt idx="575">
                  <c:v>9.1217415138173275E-2</c:v>
                </c:pt>
                <c:pt idx="576">
                  <c:v>3.7902470276503862E-2</c:v>
                </c:pt>
                <c:pt idx="577">
                  <c:v>8.7504664108928681E-2</c:v>
                </c:pt>
                <c:pt idx="578">
                  <c:v>0.1610160626414999</c:v>
                </c:pt>
                <c:pt idx="579">
                  <c:v>0.17783332504893196</c:v>
                </c:pt>
                <c:pt idx="580">
                  <c:v>0.10528166819129849</c:v>
                </c:pt>
                <c:pt idx="581">
                  <c:v>0.15891341132188702</c:v>
                </c:pt>
                <c:pt idx="582">
                  <c:v>0.11696890588039674</c:v>
                </c:pt>
                <c:pt idx="583">
                  <c:v>0.15877050731113987</c:v>
                </c:pt>
                <c:pt idx="584">
                  <c:v>1.2858864329198538E-2</c:v>
                </c:pt>
                <c:pt idx="585">
                  <c:v>8.0390748757019931E-2</c:v>
                </c:pt>
                <c:pt idx="586">
                  <c:v>0.13535869874718257</c:v>
                </c:pt>
                <c:pt idx="587">
                  <c:v>0.2511673303775388</c:v>
                </c:pt>
                <c:pt idx="588">
                  <c:v>0.24296995143012901</c:v>
                </c:pt>
                <c:pt idx="589">
                  <c:v>0.12574855966229945</c:v>
                </c:pt>
                <c:pt idx="590">
                  <c:v>0.18902256119526134</c:v>
                </c:pt>
                <c:pt idx="591">
                  <c:v>0.24743582965269675</c:v>
                </c:pt>
                <c:pt idx="592">
                  <c:v>1.8044481885901069E-2</c:v>
                </c:pt>
                <c:pt idx="593">
                  <c:v>0.21725995915736784</c:v>
                </c:pt>
                <c:pt idx="594">
                  <c:v>6.0853373860486011E-2</c:v>
                </c:pt>
                <c:pt idx="595">
                  <c:v>7.8690566117663688E-2</c:v>
                </c:pt>
                <c:pt idx="596">
                  <c:v>5.3275343494808142E-2</c:v>
                </c:pt>
                <c:pt idx="597">
                  <c:v>4.1257060595485839E-2</c:v>
                </c:pt>
                <c:pt idx="598">
                  <c:v>2.0598196869768437E-4</c:v>
                </c:pt>
                <c:pt idx="599">
                  <c:v>0.19342895829250209</c:v>
                </c:pt>
                <c:pt idx="600">
                  <c:v>0.17973106496731622</c:v>
                </c:pt>
                <c:pt idx="601">
                  <c:v>0.21666585134435828</c:v>
                </c:pt>
                <c:pt idx="602">
                  <c:v>0.11296075771555977</c:v>
                </c:pt>
                <c:pt idx="603">
                  <c:v>4.8523006157189012E-2</c:v>
                </c:pt>
                <c:pt idx="604">
                  <c:v>0.20499783320905629</c:v>
                </c:pt>
                <c:pt idx="605">
                  <c:v>0.23116189513686147</c:v>
                </c:pt>
                <c:pt idx="606">
                  <c:v>0.19451832498533936</c:v>
                </c:pt>
                <c:pt idx="607">
                  <c:v>0.22470989265526961</c:v>
                </c:pt>
                <c:pt idx="608">
                  <c:v>0.19207555986631719</c:v>
                </c:pt>
                <c:pt idx="609">
                  <c:v>0.15605694060247433</c:v>
                </c:pt>
                <c:pt idx="610">
                  <c:v>0.19419448895057626</c:v>
                </c:pt>
                <c:pt idx="611">
                  <c:v>0.16659770002332308</c:v>
                </c:pt>
                <c:pt idx="612">
                  <c:v>0.18755196184480916</c:v>
                </c:pt>
                <c:pt idx="613">
                  <c:v>8.6680735613691204E-2</c:v>
                </c:pt>
                <c:pt idx="614">
                  <c:v>3.8027349556414181E-2</c:v>
                </c:pt>
                <c:pt idx="615">
                  <c:v>0.16350080774936196</c:v>
                </c:pt>
                <c:pt idx="616">
                  <c:v>8.2480259456430019E-2</c:v>
                </c:pt>
                <c:pt idx="617">
                  <c:v>4.1986155784389342E-2</c:v>
                </c:pt>
                <c:pt idx="618">
                  <c:v>0.18050962241297111</c:v>
                </c:pt>
                <c:pt idx="619">
                  <c:v>7.5118674381383435E-2</c:v>
                </c:pt>
                <c:pt idx="620">
                  <c:v>0.12778672884688688</c:v>
                </c:pt>
                <c:pt idx="621">
                  <c:v>0.19568708026763923</c:v>
                </c:pt>
                <c:pt idx="622">
                  <c:v>7.1717989147402614E-2</c:v>
                </c:pt>
                <c:pt idx="623">
                  <c:v>2.0635023229293191E-2</c:v>
                </c:pt>
                <c:pt idx="624">
                  <c:v>0.16392769364221854</c:v>
                </c:pt>
                <c:pt idx="625">
                  <c:v>0.20227599182648406</c:v>
                </c:pt>
                <c:pt idx="626">
                  <c:v>7.6748642692245961E-2</c:v>
                </c:pt>
                <c:pt idx="627">
                  <c:v>0.21224998743780155</c:v>
                </c:pt>
                <c:pt idx="628">
                  <c:v>0.17986715736331402</c:v>
                </c:pt>
                <c:pt idx="629">
                  <c:v>8.2146753597026709E-2</c:v>
                </c:pt>
                <c:pt idx="630">
                  <c:v>3.1115859726682984E-2</c:v>
                </c:pt>
                <c:pt idx="631">
                  <c:v>0.13879089501395858</c:v>
                </c:pt>
                <c:pt idx="632">
                  <c:v>0.2574632108215284</c:v>
                </c:pt>
                <c:pt idx="633">
                  <c:v>6.6130095313120738E-2</c:v>
                </c:pt>
                <c:pt idx="634">
                  <c:v>0.21187830327808466</c:v>
                </c:pt>
                <c:pt idx="635">
                  <c:v>0.17756950710372868</c:v>
                </c:pt>
                <c:pt idx="636">
                  <c:v>0.21533268887458573</c:v>
                </c:pt>
                <c:pt idx="637">
                  <c:v>6.6208971061175917E-2</c:v>
                </c:pt>
                <c:pt idx="638">
                  <c:v>0.19116114921015442</c:v>
                </c:pt>
                <c:pt idx="639">
                  <c:v>0.22577316490636495</c:v>
                </c:pt>
                <c:pt idx="640">
                  <c:v>0.21918280950766533</c:v>
                </c:pt>
                <c:pt idx="641">
                  <c:v>4.1589534888537741E-2</c:v>
                </c:pt>
                <c:pt idx="642">
                  <c:v>0.23661765345495811</c:v>
                </c:pt>
                <c:pt idx="643">
                  <c:v>0.18429391618514476</c:v>
                </c:pt>
                <c:pt idx="644">
                  <c:v>5.6478578926448038E-2</c:v>
                </c:pt>
                <c:pt idx="645">
                  <c:v>1.8634043236692863E-2</c:v>
                </c:pt>
                <c:pt idx="646">
                  <c:v>3.8311580015255246E-2</c:v>
                </c:pt>
                <c:pt idx="647">
                  <c:v>0.14884849312681142</c:v>
                </c:pt>
                <c:pt idx="648">
                  <c:v>0.24619067502524897</c:v>
                </c:pt>
                <c:pt idx="649">
                  <c:v>0.10936653454119807</c:v>
                </c:pt>
                <c:pt idx="650">
                  <c:v>3.4346885846419012E-2</c:v>
                </c:pt>
                <c:pt idx="651">
                  <c:v>0.18205659566324381</c:v>
                </c:pt>
                <c:pt idx="652">
                  <c:v>0.19104039101718756</c:v>
                </c:pt>
                <c:pt idx="653">
                  <c:v>0.14727512310541263</c:v>
                </c:pt>
                <c:pt idx="654">
                  <c:v>9.7570236344943755E-3</c:v>
                </c:pt>
                <c:pt idx="655">
                  <c:v>0.11559645828202075</c:v>
                </c:pt>
                <c:pt idx="656">
                  <c:v>5.8357113131658721E-3</c:v>
                </c:pt>
                <c:pt idx="657">
                  <c:v>4.9362367389396193E-2</c:v>
                </c:pt>
                <c:pt idx="658">
                  <c:v>0.2488931075783338</c:v>
                </c:pt>
                <c:pt idx="659">
                  <c:v>6.0664134850361387E-2</c:v>
                </c:pt>
                <c:pt idx="660">
                  <c:v>0.11694274484305793</c:v>
                </c:pt>
                <c:pt idx="661">
                  <c:v>0.16412358711952357</c:v>
                </c:pt>
                <c:pt idx="662">
                  <c:v>1.3251660658350768E-2</c:v>
                </c:pt>
                <c:pt idx="663">
                  <c:v>0.11994415186805392</c:v>
                </c:pt>
                <c:pt idx="664">
                  <c:v>0.22587667455982302</c:v>
                </c:pt>
                <c:pt idx="665">
                  <c:v>0.11638843446644977</c:v>
                </c:pt>
                <c:pt idx="666">
                  <c:v>0.13002343705529973</c:v>
                </c:pt>
                <c:pt idx="667">
                  <c:v>2.9159425752303181E-2</c:v>
                </c:pt>
                <c:pt idx="668">
                  <c:v>4.0543465464076257E-2</c:v>
                </c:pt>
                <c:pt idx="669">
                  <c:v>9.941923936091035E-2</c:v>
                </c:pt>
                <c:pt idx="670">
                  <c:v>8.2010559051370821E-2</c:v>
                </c:pt>
                <c:pt idx="671">
                  <c:v>0.30965059996251065</c:v>
                </c:pt>
                <c:pt idx="672">
                  <c:v>0.17146951361090165</c:v>
                </c:pt>
                <c:pt idx="673">
                  <c:v>0.22587697572631282</c:v>
                </c:pt>
                <c:pt idx="674">
                  <c:v>0.10745139550475041</c:v>
                </c:pt>
                <c:pt idx="675">
                  <c:v>6.4022913627761078E-3</c:v>
                </c:pt>
                <c:pt idx="676">
                  <c:v>0.30772452806272804</c:v>
                </c:pt>
                <c:pt idx="677">
                  <c:v>9.1584621893344847E-2</c:v>
                </c:pt>
                <c:pt idx="678">
                  <c:v>2.2808793238126207E-2</c:v>
                </c:pt>
                <c:pt idx="679">
                  <c:v>6.7257835838157753E-2</c:v>
                </c:pt>
                <c:pt idx="680">
                  <c:v>0.23038513421961007</c:v>
                </c:pt>
                <c:pt idx="681">
                  <c:v>3.9615253916353267E-2</c:v>
                </c:pt>
                <c:pt idx="682">
                  <c:v>0.1981131930931179</c:v>
                </c:pt>
                <c:pt idx="683">
                  <c:v>0.2080054763309693</c:v>
                </c:pt>
                <c:pt idx="684">
                  <c:v>0.20802258233967141</c:v>
                </c:pt>
                <c:pt idx="685">
                  <c:v>0.23813966195474112</c:v>
                </c:pt>
                <c:pt idx="686">
                  <c:v>0.31314818132856498</c:v>
                </c:pt>
                <c:pt idx="687">
                  <c:v>8.3739469785758455E-2</c:v>
                </c:pt>
                <c:pt idx="688">
                  <c:v>1.7944425204457444E-2</c:v>
                </c:pt>
                <c:pt idx="689">
                  <c:v>0.12810928080576922</c:v>
                </c:pt>
                <c:pt idx="690">
                  <c:v>3.8056705595943624E-2</c:v>
                </c:pt>
                <c:pt idx="691">
                  <c:v>0.15373587915244696</c:v>
                </c:pt>
                <c:pt idx="692">
                  <c:v>0.13009603990898427</c:v>
                </c:pt>
                <c:pt idx="693">
                  <c:v>0.19489687307572173</c:v>
                </c:pt>
                <c:pt idx="694">
                  <c:v>9.4395220628753912E-2</c:v>
                </c:pt>
                <c:pt idx="695">
                  <c:v>8.7875800574052261E-3</c:v>
                </c:pt>
                <c:pt idx="696">
                  <c:v>7.5307215064801994E-2</c:v>
                </c:pt>
                <c:pt idx="697">
                  <c:v>8.3573207209399772E-2</c:v>
                </c:pt>
                <c:pt idx="698">
                  <c:v>7.4594817076616707E-2</c:v>
                </c:pt>
                <c:pt idx="699">
                  <c:v>3.4232078284460635E-2</c:v>
                </c:pt>
                <c:pt idx="700">
                  <c:v>1.019664190419811E-2</c:v>
                </c:pt>
                <c:pt idx="701">
                  <c:v>0.21386627395336014</c:v>
                </c:pt>
                <c:pt idx="702">
                  <c:v>0.14356354133274943</c:v>
                </c:pt>
                <c:pt idx="703">
                  <c:v>6.2779728302329437E-3</c:v>
                </c:pt>
                <c:pt idx="704">
                  <c:v>0.13366744179462067</c:v>
                </c:pt>
                <c:pt idx="705">
                  <c:v>2.6356473239655055E-2</c:v>
                </c:pt>
                <c:pt idx="706">
                  <c:v>2.682293208644957E-2</c:v>
                </c:pt>
                <c:pt idx="707">
                  <c:v>9.9093894970417859E-2</c:v>
                </c:pt>
                <c:pt idx="708">
                  <c:v>1.3162266413610435E-2</c:v>
                </c:pt>
                <c:pt idx="709">
                  <c:v>0.1886200330758932</c:v>
                </c:pt>
                <c:pt idx="710">
                  <c:v>4.3218795750488564E-2</c:v>
                </c:pt>
                <c:pt idx="711">
                  <c:v>0.10163373736820137</c:v>
                </c:pt>
                <c:pt idx="712">
                  <c:v>0.14456237703172017</c:v>
                </c:pt>
                <c:pt idx="713">
                  <c:v>7.7651459557619554E-2</c:v>
                </c:pt>
                <c:pt idx="714">
                  <c:v>0.16109123030640948</c:v>
                </c:pt>
                <c:pt idx="715">
                  <c:v>0.11376549256237198</c:v>
                </c:pt>
                <c:pt idx="716">
                  <c:v>0.19829892636098251</c:v>
                </c:pt>
                <c:pt idx="717">
                  <c:v>0.11657054815843992</c:v>
                </c:pt>
                <c:pt idx="718">
                  <c:v>0.16031572139540945</c:v>
                </c:pt>
                <c:pt idx="719">
                  <c:v>3.1523646194368996E-2</c:v>
                </c:pt>
                <c:pt idx="720">
                  <c:v>0.18887168221535264</c:v>
                </c:pt>
                <c:pt idx="721">
                  <c:v>0.21595374939451978</c:v>
                </c:pt>
                <c:pt idx="722">
                  <c:v>0.17126233877193381</c:v>
                </c:pt>
                <c:pt idx="723">
                  <c:v>6.5870139002774886E-2</c:v>
                </c:pt>
                <c:pt idx="724">
                  <c:v>0.13007621193056046</c:v>
                </c:pt>
                <c:pt idx="725">
                  <c:v>0.13487067041716494</c:v>
                </c:pt>
                <c:pt idx="726">
                  <c:v>0.20499713196600031</c:v>
                </c:pt>
                <c:pt idx="727">
                  <c:v>9.2502105061540774E-2</c:v>
                </c:pt>
                <c:pt idx="728">
                  <c:v>0.23514572660981337</c:v>
                </c:pt>
                <c:pt idx="729">
                  <c:v>0.24742626334291334</c:v>
                </c:pt>
                <c:pt idx="730">
                  <c:v>3.2397716283839556E-2</c:v>
                </c:pt>
                <c:pt idx="731">
                  <c:v>5.3463861072843837E-2</c:v>
                </c:pt>
                <c:pt idx="732">
                  <c:v>7.5461226318892544E-2</c:v>
                </c:pt>
                <c:pt idx="733">
                  <c:v>0.21798086441947459</c:v>
                </c:pt>
                <c:pt idx="734">
                  <c:v>0.19858505471233762</c:v>
                </c:pt>
                <c:pt idx="735">
                  <c:v>8.9033041974680927E-2</c:v>
                </c:pt>
                <c:pt idx="736">
                  <c:v>0.12390384438370466</c:v>
                </c:pt>
                <c:pt idx="737">
                  <c:v>5.1725844012210406E-2</c:v>
                </c:pt>
                <c:pt idx="738">
                  <c:v>5.6671102739529314E-2</c:v>
                </c:pt>
                <c:pt idx="739">
                  <c:v>0.18909123062151603</c:v>
                </c:pt>
                <c:pt idx="740">
                  <c:v>0.18047657844536816</c:v>
                </c:pt>
                <c:pt idx="741">
                  <c:v>4.7569340923733411E-2</c:v>
                </c:pt>
                <c:pt idx="742">
                  <c:v>0.10634429153864818</c:v>
                </c:pt>
                <c:pt idx="743">
                  <c:v>8.2852540216991288E-2</c:v>
                </c:pt>
                <c:pt idx="744">
                  <c:v>0.28581470870878162</c:v>
                </c:pt>
                <c:pt idx="745">
                  <c:v>1.7053146696281538E-2</c:v>
                </c:pt>
                <c:pt idx="746">
                  <c:v>1.6111370176977228E-2</c:v>
                </c:pt>
                <c:pt idx="747">
                  <c:v>9.2468421129174874E-2</c:v>
                </c:pt>
                <c:pt idx="748">
                  <c:v>0.12419042393002125</c:v>
                </c:pt>
                <c:pt idx="749">
                  <c:v>6.1925544397926614E-2</c:v>
                </c:pt>
                <c:pt idx="750">
                  <c:v>0.19114984376511709</c:v>
                </c:pt>
                <c:pt idx="751">
                  <c:v>7.5774298291918285E-2</c:v>
                </c:pt>
                <c:pt idx="752">
                  <c:v>0.26935941299191113</c:v>
                </c:pt>
                <c:pt idx="753">
                  <c:v>2.8659099990140977E-2</c:v>
                </c:pt>
                <c:pt idx="754">
                  <c:v>7.3778205453914239E-2</c:v>
                </c:pt>
                <c:pt idx="755">
                  <c:v>0.21714425697857065</c:v>
                </c:pt>
                <c:pt idx="756">
                  <c:v>0.14027057462676334</c:v>
                </c:pt>
                <c:pt idx="757">
                  <c:v>0.18718048050379774</c:v>
                </c:pt>
                <c:pt idx="758">
                  <c:v>6.9796614297162635E-2</c:v>
                </c:pt>
                <c:pt idx="759">
                  <c:v>5.4056152022027758E-2</c:v>
                </c:pt>
                <c:pt idx="760">
                  <c:v>0.22437651225799285</c:v>
                </c:pt>
                <c:pt idx="761">
                  <c:v>0.25198850948050033</c:v>
                </c:pt>
                <c:pt idx="762">
                  <c:v>5.1726391558598907E-2</c:v>
                </c:pt>
                <c:pt idx="763">
                  <c:v>3.8307970982764492E-2</c:v>
                </c:pt>
                <c:pt idx="764">
                  <c:v>0.20951301438316061</c:v>
                </c:pt>
                <c:pt idx="765">
                  <c:v>0.15571467348575488</c:v>
                </c:pt>
                <c:pt idx="766">
                  <c:v>0.14129305693761368</c:v>
                </c:pt>
                <c:pt idx="767">
                  <c:v>2.5902667264754257E-2</c:v>
                </c:pt>
                <c:pt idx="768">
                  <c:v>0.240678938116864</c:v>
                </c:pt>
                <c:pt idx="769">
                  <c:v>0.10392722514591989</c:v>
                </c:pt>
                <c:pt idx="770">
                  <c:v>0.14410968043791589</c:v>
                </c:pt>
                <c:pt idx="771">
                  <c:v>0.21121668903410712</c:v>
                </c:pt>
                <c:pt idx="772">
                  <c:v>0.25505723572947137</c:v>
                </c:pt>
                <c:pt idx="773">
                  <c:v>0.14926163957621361</c:v>
                </c:pt>
                <c:pt idx="774">
                  <c:v>0.20878928403184549</c:v>
                </c:pt>
                <c:pt idx="775">
                  <c:v>4.7965103343738463E-2</c:v>
                </c:pt>
                <c:pt idx="776">
                  <c:v>4.0699798425013527E-2</c:v>
                </c:pt>
                <c:pt idx="777">
                  <c:v>0.16722812065790715</c:v>
                </c:pt>
                <c:pt idx="778">
                  <c:v>0.21009130242611676</c:v>
                </c:pt>
                <c:pt idx="779">
                  <c:v>0.15045678026107928</c:v>
                </c:pt>
                <c:pt idx="780">
                  <c:v>0.18431524561833487</c:v>
                </c:pt>
                <c:pt idx="781">
                  <c:v>0.12323910383594062</c:v>
                </c:pt>
                <c:pt idx="782">
                  <c:v>0.15775907496779409</c:v>
                </c:pt>
                <c:pt idx="783">
                  <c:v>0.12573550570908082</c:v>
                </c:pt>
                <c:pt idx="784">
                  <c:v>0.11573339491244146</c:v>
                </c:pt>
                <c:pt idx="785">
                  <c:v>9.5015304610384058E-2</c:v>
                </c:pt>
                <c:pt idx="786">
                  <c:v>0.21013698523407345</c:v>
                </c:pt>
                <c:pt idx="787">
                  <c:v>8.9661051084808513E-3</c:v>
                </c:pt>
                <c:pt idx="788">
                  <c:v>0.29329938741351452</c:v>
                </c:pt>
                <c:pt idx="789">
                  <c:v>2.5027836747208061E-2</c:v>
                </c:pt>
                <c:pt idx="790">
                  <c:v>0.15335239315287635</c:v>
                </c:pt>
                <c:pt idx="791">
                  <c:v>8.1472632039406634E-2</c:v>
                </c:pt>
                <c:pt idx="792">
                  <c:v>0.1093366649297433</c:v>
                </c:pt>
                <c:pt idx="793">
                  <c:v>2.8879021055826275E-2</c:v>
                </c:pt>
                <c:pt idx="794">
                  <c:v>0.28465272460401608</c:v>
                </c:pt>
                <c:pt idx="795">
                  <c:v>0.21845175490347549</c:v>
                </c:pt>
                <c:pt idx="796">
                  <c:v>0.29481049286977984</c:v>
                </c:pt>
                <c:pt idx="797">
                  <c:v>0.11550160350508101</c:v>
                </c:pt>
                <c:pt idx="798">
                  <c:v>0.16849777189830653</c:v>
                </c:pt>
                <c:pt idx="799">
                  <c:v>7.7449883466533379E-2</c:v>
                </c:pt>
                <c:pt idx="800">
                  <c:v>2.1082200636401037E-3</c:v>
                </c:pt>
                <c:pt idx="801">
                  <c:v>0.13388601350493951</c:v>
                </c:pt>
                <c:pt idx="802">
                  <c:v>9.4393279832576102E-2</c:v>
                </c:pt>
                <c:pt idx="803">
                  <c:v>0.20094806474940383</c:v>
                </c:pt>
                <c:pt idx="804">
                  <c:v>8.6578066082181368E-2</c:v>
                </c:pt>
                <c:pt idx="805">
                  <c:v>9.2312827441282927E-2</c:v>
                </c:pt>
                <c:pt idx="806">
                  <c:v>1.6398181457162889E-2</c:v>
                </c:pt>
                <c:pt idx="807">
                  <c:v>0.11615977504616416</c:v>
                </c:pt>
                <c:pt idx="808">
                  <c:v>0.18876929432943473</c:v>
                </c:pt>
                <c:pt idx="809">
                  <c:v>0.22041358538077496</c:v>
                </c:pt>
                <c:pt idx="810">
                  <c:v>4.1822504097430512E-2</c:v>
                </c:pt>
                <c:pt idx="811">
                  <c:v>0.1850856701803858</c:v>
                </c:pt>
                <c:pt idx="812">
                  <c:v>2.9033077546769498E-3</c:v>
                </c:pt>
                <c:pt idx="813">
                  <c:v>0.24422972815422317</c:v>
                </c:pt>
                <c:pt idx="814">
                  <c:v>9.4302335807632198E-2</c:v>
                </c:pt>
                <c:pt idx="815">
                  <c:v>0.24442893800590379</c:v>
                </c:pt>
                <c:pt idx="816">
                  <c:v>0.17345926968835154</c:v>
                </c:pt>
                <c:pt idx="817">
                  <c:v>0.12213833537160591</c:v>
                </c:pt>
                <c:pt idx="818">
                  <c:v>5.7327510153573943E-2</c:v>
                </c:pt>
                <c:pt idx="819">
                  <c:v>0.14813873186155943</c:v>
                </c:pt>
                <c:pt idx="820">
                  <c:v>0.11457423470022864</c:v>
                </c:pt>
                <c:pt idx="821">
                  <c:v>0.11664120228027439</c:v>
                </c:pt>
                <c:pt idx="822">
                  <c:v>0.24193090438792472</c:v>
                </c:pt>
                <c:pt idx="823">
                  <c:v>1.5258214114344564E-2</c:v>
                </c:pt>
                <c:pt idx="824">
                  <c:v>1.482329702508446E-2</c:v>
                </c:pt>
                <c:pt idx="825">
                  <c:v>1.434701135058716E-3</c:v>
                </c:pt>
                <c:pt idx="826">
                  <c:v>8.9552120406988719E-2</c:v>
                </c:pt>
                <c:pt idx="827">
                  <c:v>0.2050385727772476</c:v>
                </c:pt>
                <c:pt idx="828">
                  <c:v>3.0906004237998535E-2</c:v>
                </c:pt>
                <c:pt idx="829">
                  <c:v>0.12521268087961862</c:v>
                </c:pt>
                <c:pt idx="830">
                  <c:v>0.19930548675081591</c:v>
                </c:pt>
                <c:pt idx="831">
                  <c:v>0.32633434585669091</c:v>
                </c:pt>
                <c:pt idx="832">
                  <c:v>0.10737252234674335</c:v>
                </c:pt>
                <c:pt idx="833">
                  <c:v>8.1020978739573285E-2</c:v>
                </c:pt>
                <c:pt idx="834">
                  <c:v>5.4447918758597599E-2</c:v>
                </c:pt>
                <c:pt idx="835">
                  <c:v>0.21705823592684392</c:v>
                </c:pt>
                <c:pt idx="836">
                  <c:v>0.16841147550458871</c:v>
                </c:pt>
                <c:pt idx="837">
                  <c:v>0.211270961553921</c:v>
                </c:pt>
                <c:pt idx="838">
                  <c:v>0.25215092819943469</c:v>
                </c:pt>
                <c:pt idx="839">
                  <c:v>0.26190565121580622</c:v>
                </c:pt>
                <c:pt idx="840">
                  <c:v>0.16685850604873681</c:v>
                </c:pt>
                <c:pt idx="841">
                  <c:v>0.1614449116508761</c:v>
                </c:pt>
                <c:pt idx="842">
                  <c:v>7.440366397056597E-2</c:v>
                </c:pt>
                <c:pt idx="843">
                  <c:v>0.11620738455231609</c:v>
                </c:pt>
                <c:pt idx="844">
                  <c:v>0.20503857277724796</c:v>
                </c:pt>
                <c:pt idx="845">
                  <c:v>9.9587893330259691E-2</c:v>
                </c:pt>
                <c:pt idx="846">
                  <c:v>0.24152490612264196</c:v>
                </c:pt>
                <c:pt idx="847">
                  <c:v>4.0038521400251117E-2</c:v>
                </c:pt>
                <c:pt idx="848">
                  <c:v>0.28887199497637822</c:v>
                </c:pt>
                <c:pt idx="849">
                  <c:v>0.2435329115921942</c:v>
                </c:pt>
                <c:pt idx="850">
                  <c:v>0.20693553305514309</c:v>
                </c:pt>
                <c:pt idx="851">
                  <c:v>0.22927431878224208</c:v>
                </c:pt>
                <c:pt idx="852">
                  <c:v>6.9633968868708013E-2</c:v>
                </c:pt>
                <c:pt idx="853">
                  <c:v>7.8154279656148119E-3</c:v>
                </c:pt>
                <c:pt idx="854">
                  <c:v>0.1969636536241636</c:v>
                </c:pt>
                <c:pt idx="855">
                  <c:v>0.15223206727270849</c:v>
                </c:pt>
                <c:pt idx="856">
                  <c:v>0.16995195610428643</c:v>
                </c:pt>
                <c:pt idx="857">
                  <c:v>7.811555652639561E-2</c:v>
                </c:pt>
                <c:pt idx="858">
                  <c:v>0.1499765159575846</c:v>
                </c:pt>
                <c:pt idx="859">
                  <c:v>0.11032443167535365</c:v>
                </c:pt>
                <c:pt idx="860">
                  <c:v>0.17802210632046653</c:v>
                </c:pt>
                <c:pt idx="861">
                  <c:v>5.1979193914488936E-2</c:v>
                </c:pt>
                <c:pt idx="862">
                  <c:v>6.710870791150067E-2</c:v>
                </c:pt>
                <c:pt idx="863">
                  <c:v>7.695827679559214E-2</c:v>
                </c:pt>
                <c:pt idx="864">
                  <c:v>5.0995679608918917E-2</c:v>
                </c:pt>
                <c:pt idx="865">
                  <c:v>6.239077580958962E-2</c:v>
                </c:pt>
                <c:pt idx="866">
                  <c:v>2.4267430260094886E-2</c:v>
                </c:pt>
                <c:pt idx="867">
                  <c:v>7.3455035697954141E-2</c:v>
                </c:pt>
                <c:pt idx="868">
                  <c:v>2.8179825827592857E-2</c:v>
                </c:pt>
                <c:pt idx="869">
                  <c:v>7.5293831088608862E-2</c:v>
                </c:pt>
                <c:pt idx="870">
                  <c:v>6.6488977696322268E-2</c:v>
                </c:pt>
                <c:pt idx="871">
                  <c:v>0.13272323283695964</c:v>
                </c:pt>
                <c:pt idx="872">
                  <c:v>0.20035065764905344</c:v>
                </c:pt>
                <c:pt idx="873">
                  <c:v>0.23589540817048213</c:v>
                </c:pt>
                <c:pt idx="874">
                  <c:v>9.2408792209134796E-2</c:v>
                </c:pt>
                <c:pt idx="875">
                  <c:v>0.1993064364034359</c:v>
                </c:pt>
                <c:pt idx="876">
                  <c:v>0.19723858959262966</c:v>
                </c:pt>
                <c:pt idx="877">
                  <c:v>0.22873062414204215</c:v>
                </c:pt>
                <c:pt idx="878">
                  <c:v>0.11679671196797703</c:v>
                </c:pt>
                <c:pt idx="879">
                  <c:v>3.6194542378087641E-2</c:v>
                </c:pt>
                <c:pt idx="880">
                  <c:v>0.20960631635793495</c:v>
                </c:pt>
                <c:pt idx="881">
                  <c:v>9.2804127503213735E-2</c:v>
                </c:pt>
                <c:pt idx="882">
                  <c:v>0.21171427678812402</c:v>
                </c:pt>
                <c:pt idx="883">
                  <c:v>8.664347073154546E-3</c:v>
                </c:pt>
                <c:pt idx="884">
                  <c:v>0.18546758510998787</c:v>
                </c:pt>
                <c:pt idx="885">
                  <c:v>0.14320042544971573</c:v>
                </c:pt>
                <c:pt idx="886">
                  <c:v>0.21867276836517577</c:v>
                </c:pt>
                <c:pt idx="887">
                  <c:v>0.15042106557044116</c:v>
                </c:pt>
                <c:pt idx="888">
                  <c:v>0.16146798430370646</c:v>
                </c:pt>
                <c:pt idx="889">
                  <c:v>0.13078900226810333</c:v>
                </c:pt>
                <c:pt idx="890">
                  <c:v>4.0853681022170255E-2</c:v>
                </c:pt>
                <c:pt idx="891">
                  <c:v>0.21043896407272084</c:v>
                </c:pt>
                <c:pt idx="892">
                  <c:v>0.11112745651654657</c:v>
                </c:pt>
                <c:pt idx="893">
                  <c:v>0.20514647032233874</c:v>
                </c:pt>
                <c:pt idx="894">
                  <c:v>0.19920417076200886</c:v>
                </c:pt>
                <c:pt idx="895">
                  <c:v>6.3245970267694129E-2</c:v>
                </c:pt>
                <c:pt idx="896">
                  <c:v>0.16277223558565204</c:v>
                </c:pt>
                <c:pt idx="897">
                  <c:v>0.15218097963696148</c:v>
                </c:pt>
                <c:pt idx="898">
                  <c:v>0.23072248073017468</c:v>
                </c:pt>
                <c:pt idx="899">
                  <c:v>0.17770290053103513</c:v>
                </c:pt>
                <c:pt idx="900">
                  <c:v>4.9203498672682332E-2</c:v>
                </c:pt>
                <c:pt idx="901">
                  <c:v>0.11723322145298623</c:v>
                </c:pt>
                <c:pt idx="902">
                  <c:v>0.15073386395517435</c:v>
                </c:pt>
                <c:pt idx="903">
                  <c:v>0.16162451598488076</c:v>
                </c:pt>
                <c:pt idx="904">
                  <c:v>7.7180482808354364E-2</c:v>
                </c:pt>
                <c:pt idx="905">
                  <c:v>0.13279154358986758</c:v>
                </c:pt>
                <c:pt idx="906">
                  <c:v>0.27854761454987997</c:v>
                </c:pt>
                <c:pt idx="907">
                  <c:v>0.15175171714726299</c:v>
                </c:pt>
                <c:pt idx="908">
                  <c:v>1.8693906133566952E-2</c:v>
                </c:pt>
                <c:pt idx="909">
                  <c:v>9.1123916527250881E-2</c:v>
                </c:pt>
                <c:pt idx="910">
                  <c:v>0.17059444710679703</c:v>
                </c:pt>
                <c:pt idx="911">
                  <c:v>0.15681020797936127</c:v>
                </c:pt>
                <c:pt idx="912">
                  <c:v>0.18534526922608446</c:v>
                </c:pt>
                <c:pt idx="913">
                  <c:v>2.9236208819244141E-2</c:v>
                </c:pt>
                <c:pt idx="914">
                  <c:v>0.26297603946879627</c:v>
                </c:pt>
                <c:pt idx="915">
                  <c:v>0.23551532778230855</c:v>
                </c:pt>
                <c:pt idx="916">
                  <c:v>8.2079661777756829E-2</c:v>
                </c:pt>
                <c:pt idx="917">
                  <c:v>0.10885064114441889</c:v>
                </c:pt>
                <c:pt idx="918">
                  <c:v>4.0357136182047795E-2</c:v>
                </c:pt>
                <c:pt idx="919">
                  <c:v>0.18393975978176011</c:v>
                </c:pt>
                <c:pt idx="920">
                  <c:v>0.13937651251490082</c:v>
                </c:pt>
                <c:pt idx="921">
                  <c:v>8.6301550297045587E-2</c:v>
                </c:pt>
                <c:pt idx="922">
                  <c:v>0.13997084244475308</c:v>
                </c:pt>
                <c:pt idx="923">
                  <c:v>0.2234743642970245</c:v>
                </c:pt>
                <c:pt idx="924">
                  <c:v>0.12209976120252823</c:v>
                </c:pt>
                <c:pt idx="925">
                  <c:v>3.6926193181224955E-2</c:v>
                </c:pt>
                <c:pt idx="926">
                  <c:v>8.4691952560863204E-2</c:v>
                </c:pt>
                <c:pt idx="927">
                  <c:v>0.12132194530358026</c:v>
                </c:pt>
                <c:pt idx="928">
                  <c:v>0.19586715496968451</c:v>
                </c:pt>
                <c:pt idx="929">
                  <c:v>0.11375592523702117</c:v>
                </c:pt>
                <c:pt idx="930">
                  <c:v>0.16213849431512442</c:v>
                </c:pt>
                <c:pt idx="931">
                  <c:v>0.17331143416475672</c:v>
                </c:pt>
                <c:pt idx="932">
                  <c:v>0.25963375368595926</c:v>
                </c:pt>
                <c:pt idx="933">
                  <c:v>9.9299089006652172E-2</c:v>
                </c:pt>
                <c:pt idx="934">
                  <c:v>8.0566753309138275E-2</c:v>
                </c:pt>
                <c:pt idx="935">
                  <c:v>0.11247278246721952</c:v>
                </c:pt>
                <c:pt idx="936">
                  <c:v>9.5476202826267082E-3</c:v>
                </c:pt>
                <c:pt idx="937">
                  <c:v>0.2877806144497248</c:v>
                </c:pt>
                <c:pt idx="938">
                  <c:v>0.10210040330528622</c:v>
                </c:pt>
                <c:pt idx="939">
                  <c:v>0.21895139602297162</c:v>
                </c:pt>
                <c:pt idx="940">
                  <c:v>0.26627343221981897</c:v>
                </c:pt>
                <c:pt idx="941">
                  <c:v>0.19688233620668996</c:v>
                </c:pt>
                <c:pt idx="942">
                  <c:v>0.15863712084567136</c:v>
                </c:pt>
                <c:pt idx="943">
                  <c:v>0.11265145737619094</c:v>
                </c:pt>
                <c:pt idx="944">
                  <c:v>0.28380690255660718</c:v>
                </c:pt>
                <c:pt idx="945">
                  <c:v>0.20701473147817187</c:v>
                </c:pt>
                <c:pt idx="946">
                  <c:v>6.7337847986318686E-2</c:v>
                </c:pt>
                <c:pt idx="947">
                  <c:v>9.066009987973779E-2</c:v>
                </c:pt>
                <c:pt idx="948">
                  <c:v>0.13508602610551396</c:v>
                </c:pt>
                <c:pt idx="949">
                  <c:v>6.2942746514395867E-2</c:v>
                </c:pt>
                <c:pt idx="950">
                  <c:v>0.26470412182322395</c:v>
                </c:pt>
                <c:pt idx="951">
                  <c:v>0.21180100281121603</c:v>
                </c:pt>
                <c:pt idx="952">
                  <c:v>9.9752842238674325E-2</c:v>
                </c:pt>
                <c:pt idx="953">
                  <c:v>0.20956170150763606</c:v>
                </c:pt>
                <c:pt idx="954">
                  <c:v>1.0521524100041551E-2</c:v>
                </c:pt>
                <c:pt idx="955">
                  <c:v>0.2588619765158921</c:v>
                </c:pt>
                <c:pt idx="956">
                  <c:v>0.23521118218420189</c:v>
                </c:pt>
                <c:pt idx="957">
                  <c:v>0.22433596710000361</c:v>
                </c:pt>
                <c:pt idx="958">
                  <c:v>0.20143700530469177</c:v>
                </c:pt>
                <c:pt idx="959">
                  <c:v>3.5633800567118387E-2</c:v>
                </c:pt>
                <c:pt idx="960">
                  <c:v>0.14500905732443928</c:v>
                </c:pt>
                <c:pt idx="961">
                  <c:v>0.21117978522035261</c:v>
                </c:pt>
                <c:pt idx="962">
                  <c:v>0.14457780074889737</c:v>
                </c:pt>
                <c:pt idx="963">
                  <c:v>0.2672621327842914</c:v>
                </c:pt>
                <c:pt idx="964">
                  <c:v>0.22184111691727007</c:v>
                </c:pt>
                <c:pt idx="965">
                  <c:v>0.11928041868484782</c:v>
                </c:pt>
                <c:pt idx="966">
                  <c:v>8.575753323249459E-2</c:v>
                </c:pt>
                <c:pt idx="967">
                  <c:v>0.20732471869913027</c:v>
                </c:pt>
                <c:pt idx="968">
                  <c:v>6.0342829545448499E-2</c:v>
                </c:pt>
                <c:pt idx="969">
                  <c:v>7.057769168274991E-2</c:v>
                </c:pt>
                <c:pt idx="970">
                  <c:v>0.21992746042497652</c:v>
                </c:pt>
                <c:pt idx="971">
                  <c:v>0.27801374892590597</c:v>
                </c:pt>
                <c:pt idx="972">
                  <c:v>0.21020458771862985</c:v>
                </c:pt>
                <c:pt idx="973">
                  <c:v>0.10863742843579764</c:v>
                </c:pt>
                <c:pt idx="974">
                  <c:v>3.412981872982352E-2</c:v>
                </c:pt>
                <c:pt idx="975">
                  <c:v>0</c:v>
                </c:pt>
                <c:pt idx="976">
                  <c:v>0.22488632191325769</c:v>
                </c:pt>
                <c:pt idx="977">
                  <c:v>0.19277675620959589</c:v>
                </c:pt>
                <c:pt idx="978">
                  <c:v>0.21136160392144299</c:v>
                </c:pt>
                <c:pt idx="979">
                  <c:v>5.6344724940063838E-2</c:v>
                </c:pt>
                <c:pt idx="980">
                  <c:v>0.19342895829250209</c:v>
                </c:pt>
                <c:pt idx="981">
                  <c:v>0.14722761080610328</c:v>
                </c:pt>
                <c:pt idx="982">
                  <c:v>0.22109658056780424</c:v>
                </c:pt>
                <c:pt idx="983">
                  <c:v>0.26624836924670636</c:v>
                </c:pt>
                <c:pt idx="984">
                  <c:v>8.9318745912761774E-2</c:v>
                </c:pt>
                <c:pt idx="985">
                  <c:v>0.17956345586347111</c:v>
                </c:pt>
                <c:pt idx="986">
                  <c:v>0.26533477273137068</c:v>
                </c:pt>
                <c:pt idx="987">
                  <c:v>7.5042156805086441E-2</c:v>
                </c:pt>
                <c:pt idx="988">
                  <c:v>0.16291001564028673</c:v>
                </c:pt>
                <c:pt idx="989">
                  <c:v>0.20875805686517246</c:v>
                </c:pt>
                <c:pt idx="990">
                  <c:v>1.1050859972076789E-2</c:v>
                </c:pt>
                <c:pt idx="991">
                  <c:v>0.14200847167888031</c:v>
                </c:pt>
                <c:pt idx="992">
                  <c:v>0.11046490248777029</c:v>
                </c:pt>
                <c:pt idx="993">
                  <c:v>0.14801095864006511</c:v>
                </c:pt>
                <c:pt idx="994">
                  <c:v>0.22930589569393997</c:v>
                </c:pt>
                <c:pt idx="995">
                  <c:v>0.13717820200790895</c:v>
                </c:pt>
                <c:pt idx="996">
                  <c:v>7.8773139081899701E-2</c:v>
                </c:pt>
                <c:pt idx="997">
                  <c:v>0.24822980434941114</c:v>
                </c:pt>
                <c:pt idx="998">
                  <c:v>0.11981100986851863</c:v>
                </c:pt>
                <c:pt idx="999">
                  <c:v>0.19623693637008885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F-4084-99F9-55CCBD79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50480"/>
        <c:axId val="950147568"/>
      </c:scatterChart>
      <c:valAx>
        <c:axId val="9501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47568"/>
        <c:crosses val="autoZero"/>
        <c:crossBetween val="midCat"/>
      </c:valAx>
      <c:valAx>
        <c:axId val="9501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54769</xdr:colOff>
      <xdr:row>10</xdr:row>
      <xdr:rowOff>28575</xdr:rowOff>
    </xdr:from>
    <xdr:to>
      <xdr:col>14</xdr:col>
      <xdr:colOff>92869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86A6-D728-4C3B-A657-C9DBF145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359568</xdr:colOff>
      <xdr:row>2</xdr:row>
      <xdr:rowOff>140493</xdr:rowOff>
    </xdr:from>
    <xdr:to>
      <xdr:col>19</xdr:col>
      <xdr:colOff>397668</xdr:colOff>
      <xdr:row>17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9D014-42BE-4957-9154-924C266E9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6</xdr:row>
      <xdr:rowOff>69056</xdr:rowOff>
    </xdr:from>
    <xdr:to>
      <xdr:col>11</xdr:col>
      <xdr:colOff>97631</xdr:colOff>
      <xdr:row>21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C779-11D5-471E-8113-5F8925EB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2"/>
  <sheetViews>
    <sheetView topLeftCell="BG1" workbookViewId="0">
      <selection activeCell="BU1" activeCellId="9" sqref="AS1:AS1048576 AT1:AT1048576 AZ1:AZ1048576 BC1:BC1048576 BF1:BF1048576 BI1:BI1048576 BL1:BL1048576 BO1:BO1048576 BR1:BR1048576 BU1:BU1048576"/>
    </sheetView>
  </sheetViews>
  <sheetFormatPr defaultRowHeight="14.25" x14ac:dyDescent="0.45"/>
  <cols>
    <col min="2" max="3" width="9.06640625" style="7"/>
    <col min="6" max="6" width="9.06640625" style="5"/>
    <col min="36" max="36" width="9.06640625" style="7"/>
    <col min="37" max="42" width="9.06640625" style="5"/>
    <col min="50" max="50" width="9.06640625" style="7"/>
  </cols>
  <sheetData>
    <row r="1" spans="1:73" ht="57" x14ac:dyDescent="0.45">
      <c r="A1" s="2"/>
      <c r="B1" s="6" t="s">
        <v>0</v>
      </c>
      <c r="C1" s="6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6" t="s">
        <v>34</v>
      </c>
      <c r="AK1" s="4" t="s">
        <v>35</v>
      </c>
      <c r="AL1" s="4" t="s">
        <v>1069</v>
      </c>
      <c r="AM1" s="4" t="s">
        <v>1067</v>
      </c>
      <c r="AN1" s="4" t="s">
        <v>1068</v>
      </c>
      <c r="AO1" s="4" t="s">
        <v>1070</v>
      </c>
      <c r="AP1" s="4" t="s">
        <v>1071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6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</row>
    <row r="2" spans="1:73" x14ac:dyDescent="0.45">
      <c r="A2" s="1">
        <v>0</v>
      </c>
      <c r="B2" s="7">
        <v>0.70587</v>
      </c>
      <c r="C2" s="7">
        <v>0.77178999999999998</v>
      </c>
      <c r="D2">
        <v>7</v>
      </c>
      <c r="E2">
        <v>20</v>
      </c>
      <c r="F2" s="5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 s="7">
        <v>0.70587</v>
      </c>
      <c r="AK2" s="5">
        <v>20</v>
      </c>
      <c r="AL2" s="5">
        <f>IF(F2=20,1,0)</f>
        <v>1</v>
      </c>
      <c r="AM2" s="5">
        <f>IF(AK2=20,1,0)</f>
        <v>1</v>
      </c>
      <c r="AN2" s="5">
        <f>IF(AK2=F2,1,0)</f>
        <v>1</v>
      </c>
      <c r="AO2" s="5">
        <f>IF(AK2&gt;=15,1,0)</f>
        <v>1</v>
      </c>
      <c r="AP2" s="5">
        <f>IF(AK2&lt;10,1,0)</f>
        <v>0</v>
      </c>
      <c r="AQ2">
        <v>10</v>
      </c>
      <c r="AR2">
        <v>0.05</v>
      </c>
      <c r="AS2">
        <v>0.86141517702858439</v>
      </c>
      <c r="AT2">
        <v>0.76141517702858441</v>
      </c>
      <c r="AU2">
        <v>3</v>
      </c>
      <c r="AV2">
        <v>5</v>
      </c>
      <c r="AW2">
        <v>16</v>
      </c>
      <c r="AX2" s="7">
        <v>0.71797</v>
      </c>
      <c r="AY2">
        <v>0</v>
      </c>
      <c r="AZ2">
        <v>0.70574000000000003</v>
      </c>
      <c r="BA2">
        <v>17</v>
      </c>
      <c r="BB2">
        <v>1.2999999999996351E-4</v>
      </c>
      <c r="BC2">
        <v>0.72055000000000002</v>
      </c>
      <c r="BD2">
        <v>18</v>
      </c>
      <c r="BE2">
        <v>1.468000000000003E-2</v>
      </c>
      <c r="BF2">
        <v>0.58457999999999999</v>
      </c>
      <c r="BG2">
        <v>17</v>
      </c>
      <c r="BH2">
        <v>0.12129</v>
      </c>
      <c r="BI2">
        <v>0.70587</v>
      </c>
      <c r="BJ2">
        <v>20</v>
      </c>
      <c r="BK2">
        <v>0</v>
      </c>
      <c r="BL2">
        <v>0.66666999999999998</v>
      </c>
      <c r="BM2">
        <v>17</v>
      </c>
      <c r="BN2">
        <v>3.9200000000000013E-2</v>
      </c>
      <c r="BO2">
        <v>1</v>
      </c>
      <c r="BP2">
        <v>18</v>
      </c>
      <c r="BQ2">
        <v>0.29413</v>
      </c>
      <c r="BR2">
        <v>0.70587</v>
      </c>
      <c r="BS2">
        <v>20</v>
      </c>
      <c r="BT2">
        <v>0</v>
      </c>
      <c r="BU2" t="s">
        <v>67</v>
      </c>
    </row>
    <row r="3" spans="1:73" x14ac:dyDescent="0.45">
      <c r="A3" s="1">
        <v>0</v>
      </c>
      <c r="B3" s="7">
        <v>0.41987999999999998</v>
      </c>
      <c r="C3" s="7">
        <v>0.62373000000000001</v>
      </c>
      <c r="D3">
        <v>7</v>
      </c>
      <c r="E3">
        <v>20</v>
      </c>
      <c r="F3" s="5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 s="7">
        <v>0.42637000000000003</v>
      </c>
      <c r="AK3" s="5">
        <v>17</v>
      </c>
      <c r="AL3" s="5">
        <f t="shared" ref="AL3:AL66" si="0">IF(F3=20,1,0)</f>
        <v>1</v>
      </c>
      <c r="AM3" s="5">
        <f t="shared" ref="AM3:AM66" si="1">IF(AK3=20,1,0)</f>
        <v>0</v>
      </c>
      <c r="AN3" s="5">
        <f t="shared" ref="AN3:AN66" si="2">IF(AK3=F3,1,0)</f>
        <v>0</v>
      </c>
      <c r="AO3" s="5">
        <f t="shared" ref="AO3:AO66" si="3">IF(AK3&gt;=15,1,0)</f>
        <v>1</v>
      </c>
      <c r="AP3" s="5">
        <f t="shared" ref="AP3:AP66" si="4">IF(AK3&lt;10,1,0)</f>
        <v>0</v>
      </c>
      <c r="AQ3">
        <v>7</v>
      </c>
      <c r="AR3">
        <v>0.05</v>
      </c>
      <c r="AS3">
        <v>0.40797702283192278</v>
      </c>
      <c r="AT3">
        <v>0.30797702283192291</v>
      </c>
      <c r="AU3">
        <v>2</v>
      </c>
      <c r="AV3">
        <v>2</v>
      </c>
      <c r="AW3">
        <v>14</v>
      </c>
      <c r="AX3" s="7">
        <v>0.53847999999999996</v>
      </c>
      <c r="AY3">
        <v>0</v>
      </c>
      <c r="AZ3">
        <v>0.5</v>
      </c>
      <c r="BA3">
        <v>13</v>
      </c>
      <c r="BB3">
        <v>7.3629999999999973E-2</v>
      </c>
      <c r="BC3">
        <v>1</v>
      </c>
      <c r="BD3">
        <v>5</v>
      </c>
      <c r="BE3">
        <v>0.57362999999999997</v>
      </c>
      <c r="BF3">
        <v>0.39195999999999998</v>
      </c>
      <c r="BG3">
        <v>15</v>
      </c>
      <c r="BH3">
        <v>3.4410000000000052E-2</v>
      </c>
      <c r="BI3">
        <v>0.48749999999999999</v>
      </c>
      <c r="BJ3">
        <v>16</v>
      </c>
      <c r="BK3">
        <v>6.1129999999999962E-2</v>
      </c>
      <c r="BL3">
        <v>0.42104999999999998</v>
      </c>
      <c r="BM3">
        <v>11</v>
      </c>
      <c r="BN3">
        <v>5.3200000000000469E-3</v>
      </c>
      <c r="BO3">
        <v>0.625</v>
      </c>
      <c r="BP3">
        <v>9</v>
      </c>
      <c r="BQ3">
        <v>0.19863</v>
      </c>
      <c r="BR3">
        <v>0.55515999999999999</v>
      </c>
      <c r="BS3">
        <v>14</v>
      </c>
      <c r="BT3">
        <v>0.12878999999999999</v>
      </c>
      <c r="BU3" t="s">
        <v>68</v>
      </c>
    </row>
    <row r="4" spans="1:73" x14ac:dyDescent="0.45">
      <c r="A4" s="1">
        <v>0</v>
      </c>
      <c r="B4" s="7">
        <v>0.73148000000000002</v>
      </c>
      <c r="C4" s="7">
        <v>0.88982000000000006</v>
      </c>
      <c r="D4">
        <v>7</v>
      </c>
      <c r="E4">
        <v>20</v>
      </c>
      <c r="F4" s="5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 s="7">
        <v>0.73148000000000002</v>
      </c>
      <c r="AK4" s="5">
        <v>20</v>
      </c>
      <c r="AL4" s="5">
        <f t="shared" si="0"/>
        <v>1</v>
      </c>
      <c r="AM4" s="5">
        <f t="shared" si="1"/>
        <v>1</v>
      </c>
      <c r="AN4" s="5">
        <f t="shared" si="2"/>
        <v>1</v>
      </c>
      <c r="AO4" s="5">
        <f t="shared" si="3"/>
        <v>1</v>
      </c>
      <c r="AP4" s="5">
        <f t="shared" si="4"/>
        <v>0</v>
      </c>
      <c r="AQ4">
        <v>14</v>
      </c>
      <c r="AR4">
        <v>0.05</v>
      </c>
      <c r="AS4">
        <v>0.61537953639933862</v>
      </c>
      <c r="AT4">
        <v>0.51537953639933864</v>
      </c>
      <c r="AU4">
        <v>5</v>
      </c>
      <c r="AV4">
        <v>4</v>
      </c>
      <c r="AW4">
        <v>14</v>
      </c>
      <c r="AX4" s="7">
        <v>0.69737000000000005</v>
      </c>
      <c r="AY4">
        <v>0</v>
      </c>
      <c r="AZ4">
        <v>0.72726999999999997</v>
      </c>
      <c r="BA4">
        <v>18</v>
      </c>
      <c r="BB4">
        <v>4.210000000000047E-3</v>
      </c>
      <c r="BC4">
        <v>0.5</v>
      </c>
      <c r="BD4">
        <v>8</v>
      </c>
      <c r="BE4">
        <v>0.23147999999999999</v>
      </c>
      <c r="BF4">
        <v>0.66666999999999998</v>
      </c>
      <c r="BG4">
        <v>16</v>
      </c>
      <c r="BH4">
        <v>6.4810000000000034E-2</v>
      </c>
      <c r="BI4">
        <v>0.73148000000000002</v>
      </c>
      <c r="BJ4">
        <v>20</v>
      </c>
      <c r="BK4">
        <v>0</v>
      </c>
      <c r="BL4">
        <v>0.73148000000000002</v>
      </c>
      <c r="BM4">
        <v>20</v>
      </c>
      <c r="BN4">
        <v>0</v>
      </c>
      <c r="BO4">
        <v>0.73148000000000002</v>
      </c>
      <c r="BP4">
        <v>20</v>
      </c>
      <c r="BQ4">
        <v>0</v>
      </c>
      <c r="BR4">
        <v>0.63636000000000004</v>
      </c>
      <c r="BS4">
        <v>15</v>
      </c>
      <c r="BT4">
        <v>9.5119999999999982E-2</v>
      </c>
      <c r="BU4" t="s">
        <v>69</v>
      </c>
    </row>
    <row r="5" spans="1:73" x14ac:dyDescent="0.45">
      <c r="A5" s="1">
        <v>0</v>
      </c>
      <c r="B5" s="7">
        <v>0.42215000000000003</v>
      </c>
      <c r="C5" s="7">
        <v>0.49027999999999999</v>
      </c>
      <c r="D5">
        <v>7</v>
      </c>
      <c r="E5">
        <v>20</v>
      </c>
      <c r="F5" s="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 s="7">
        <v>0.42215000000000003</v>
      </c>
      <c r="AK5" s="5">
        <v>20</v>
      </c>
      <c r="AL5" s="5">
        <f t="shared" si="0"/>
        <v>1</v>
      </c>
      <c r="AM5" s="5">
        <f t="shared" si="1"/>
        <v>1</v>
      </c>
      <c r="AN5" s="5">
        <f t="shared" si="2"/>
        <v>1</v>
      </c>
      <c r="AO5" s="5">
        <f t="shared" si="3"/>
        <v>1</v>
      </c>
      <c r="AP5" s="5">
        <f t="shared" si="4"/>
        <v>0</v>
      </c>
      <c r="AQ5">
        <v>7</v>
      </c>
      <c r="AR5">
        <v>0.05</v>
      </c>
      <c r="AS5">
        <v>3.2695011521576722E-2</v>
      </c>
      <c r="AT5">
        <v>0</v>
      </c>
      <c r="AU5">
        <v>1</v>
      </c>
      <c r="AV5">
        <v>3</v>
      </c>
      <c r="AW5">
        <v>0</v>
      </c>
      <c r="AX5" s="7">
        <v>0.49027999999999999</v>
      </c>
      <c r="AY5">
        <v>0</v>
      </c>
      <c r="AZ5">
        <v>0.39928999999999998</v>
      </c>
      <c r="BA5">
        <v>18</v>
      </c>
      <c r="BB5">
        <v>2.286000000000005E-2</v>
      </c>
      <c r="BC5">
        <v>0.41378999999999999</v>
      </c>
      <c r="BD5">
        <v>13</v>
      </c>
      <c r="BE5">
        <v>8.3600000000000341E-3</v>
      </c>
      <c r="BF5">
        <v>0.4</v>
      </c>
      <c r="BG5">
        <v>14</v>
      </c>
      <c r="BH5">
        <v>2.215E-2</v>
      </c>
      <c r="BI5">
        <v>1</v>
      </c>
      <c r="BJ5">
        <v>1</v>
      </c>
      <c r="BK5">
        <v>0.57784999999999997</v>
      </c>
      <c r="BL5">
        <v>0.5</v>
      </c>
      <c r="BM5">
        <v>9</v>
      </c>
      <c r="BN5">
        <v>7.7849999999999975E-2</v>
      </c>
      <c r="BO5">
        <v>0.71428999999999998</v>
      </c>
      <c r="BP5">
        <v>10</v>
      </c>
      <c r="BQ5">
        <v>0.29214000000000001</v>
      </c>
      <c r="BR5">
        <v>0.5</v>
      </c>
      <c r="BS5">
        <v>5</v>
      </c>
      <c r="BT5">
        <v>7.7849999999999975E-2</v>
      </c>
      <c r="BU5" t="s">
        <v>70</v>
      </c>
    </row>
    <row r="6" spans="1:73" x14ac:dyDescent="0.45">
      <c r="A6" s="1">
        <v>0</v>
      </c>
      <c r="B6" s="7">
        <v>0.49462</v>
      </c>
      <c r="C6" s="7">
        <v>0.55086999999999997</v>
      </c>
      <c r="D6">
        <v>7</v>
      </c>
      <c r="E6">
        <v>20</v>
      </c>
      <c r="F6" s="5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 s="7">
        <v>0.49462</v>
      </c>
      <c r="AK6" s="5">
        <v>20</v>
      </c>
      <c r="AL6" s="5">
        <f t="shared" si="0"/>
        <v>1</v>
      </c>
      <c r="AM6" s="5">
        <f t="shared" si="1"/>
        <v>1</v>
      </c>
      <c r="AN6" s="5">
        <f t="shared" si="2"/>
        <v>1</v>
      </c>
      <c r="AO6" s="5">
        <f t="shared" si="3"/>
        <v>1</v>
      </c>
      <c r="AP6" s="5">
        <f t="shared" si="4"/>
        <v>0</v>
      </c>
      <c r="AQ6">
        <v>9</v>
      </c>
      <c r="AR6">
        <v>0.05</v>
      </c>
      <c r="AS6">
        <v>0.31075023513050709</v>
      </c>
      <c r="AT6">
        <v>0.21075023513050711</v>
      </c>
      <c r="AU6">
        <v>2</v>
      </c>
      <c r="AV6">
        <v>4</v>
      </c>
      <c r="AW6">
        <v>5</v>
      </c>
      <c r="AX6" s="7">
        <v>0.53893999999999997</v>
      </c>
      <c r="AY6">
        <v>0</v>
      </c>
      <c r="AZ6">
        <v>0.66666999999999998</v>
      </c>
      <c r="BA6">
        <v>11</v>
      </c>
      <c r="BB6">
        <v>0.17205000000000001</v>
      </c>
      <c r="BC6">
        <v>0.625</v>
      </c>
      <c r="BD6">
        <v>13</v>
      </c>
      <c r="BE6">
        <v>0.13038</v>
      </c>
      <c r="BF6">
        <v>1</v>
      </c>
      <c r="BG6">
        <v>6</v>
      </c>
      <c r="BH6">
        <v>0.50537999999999994</v>
      </c>
      <c r="BI6">
        <v>0.50478999999999996</v>
      </c>
      <c r="BJ6">
        <v>18</v>
      </c>
      <c r="BK6">
        <v>1.016999999999996E-2</v>
      </c>
      <c r="BL6">
        <v>0.46154000000000001</v>
      </c>
      <c r="BM6">
        <v>16</v>
      </c>
      <c r="BN6">
        <v>3.3079999999999998E-2</v>
      </c>
      <c r="BO6">
        <v>0.45695000000000002</v>
      </c>
      <c r="BP6">
        <v>19</v>
      </c>
      <c r="BQ6">
        <v>3.7669999999999981E-2</v>
      </c>
      <c r="BR6">
        <v>0.49117</v>
      </c>
      <c r="BS6">
        <v>18</v>
      </c>
      <c r="BT6">
        <v>3.450000000000009E-3</v>
      </c>
      <c r="BU6" t="s">
        <v>71</v>
      </c>
    </row>
    <row r="7" spans="1:73" x14ac:dyDescent="0.45">
      <c r="A7" s="1">
        <v>0</v>
      </c>
      <c r="B7" s="7">
        <v>0.36574000000000001</v>
      </c>
      <c r="C7" s="7">
        <v>0.64737</v>
      </c>
      <c r="D7">
        <v>7</v>
      </c>
      <c r="E7">
        <v>20</v>
      </c>
      <c r="F7" s="5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 s="7">
        <v>0.375</v>
      </c>
      <c r="AK7" s="5">
        <v>5</v>
      </c>
      <c r="AL7" s="5">
        <f t="shared" si="0"/>
        <v>0</v>
      </c>
      <c r="AM7" s="5">
        <f t="shared" si="1"/>
        <v>0</v>
      </c>
      <c r="AN7" s="5">
        <f t="shared" si="2"/>
        <v>0</v>
      </c>
      <c r="AO7" s="5">
        <f t="shared" si="3"/>
        <v>0</v>
      </c>
      <c r="AP7" s="5">
        <f t="shared" si="4"/>
        <v>1</v>
      </c>
      <c r="AQ7">
        <v>4</v>
      </c>
      <c r="AR7">
        <v>0.05</v>
      </c>
      <c r="AS7">
        <v>0.54215221296243854</v>
      </c>
      <c r="AT7">
        <v>0.44215221296243862</v>
      </c>
      <c r="AU7">
        <v>4</v>
      </c>
      <c r="AV7">
        <v>1</v>
      </c>
      <c r="AW7">
        <v>3</v>
      </c>
      <c r="AX7" s="7">
        <v>0.50705999999999996</v>
      </c>
      <c r="AY7">
        <v>0</v>
      </c>
      <c r="AZ7">
        <v>0.5</v>
      </c>
      <c r="BA7">
        <v>3</v>
      </c>
      <c r="BB7">
        <v>0.125</v>
      </c>
      <c r="BC7">
        <v>0.33333000000000002</v>
      </c>
      <c r="BD7">
        <v>7</v>
      </c>
      <c r="BE7">
        <v>4.1669999999999978E-2</v>
      </c>
      <c r="BF7">
        <v>0.5</v>
      </c>
      <c r="BG7">
        <v>5</v>
      </c>
      <c r="BH7">
        <v>0.125</v>
      </c>
      <c r="BI7">
        <v>1</v>
      </c>
      <c r="BJ7">
        <v>5</v>
      </c>
      <c r="BK7">
        <v>0.625</v>
      </c>
      <c r="BL7">
        <v>0.5</v>
      </c>
      <c r="BM7">
        <v>7</v>
      </c>
      <c r="BN7">
        <v>0.125</v>
      </c>
      <c r="BO7">
        <v>0.5</v>
      </c>
      <c r="BP7">
        <v>8</v>
      </c>
      <c r="BQ7">
        <v>0.125</v>
      </c>
      <c r="BR7">
        <v>0.5</v>
      </c>
      <c r="BS7">
        <v>15</v>
      </c>
      <c r="BT7">
        <v>0.125</v>
      </c>
      <c r="BU7" t="s">
        <v>72</v>
      </c>
    </row>
    <row r="8" spans="1:73" x14ac:dyDescent="0.45">
      <c r="A8" s="1">
        <v>0</v>
      </c>
      <c r="B8" s="7">
        <v>0.38507000000000002</v>
      </c>
      <c r="C8" s="7">
        <v>0.50141000000000002</v>
      </c>
      <c r="D8">
        <v>7</v>
      </c>
      <c r="E8">
        <v>20</v>
      </c>
      <c r="F8" s="5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 s="7">
        <v>0.38507000000000002</v>
      </c>
      <c r="AK8" s="5">
        <v>20</v>
      </c>
      <c r="AL8" s="5">
        <f t="shared" si="0"/>
        <v>1</v>
      </c>
      <c r="AM8" s="5">
        <f t="shared" si="1"/>
        <v>1</v>
      </c>
      <c r="AN8" s="5">
        <f t="shared" si="2"/>
        <v>1</v>
      </c>
      <c r="AO8" s="5">
        <f t="shared" si="3"/>
        <v>1</v>
      </c>
      <c r="AP8" s="5">
        <f t="shared" si="4"/>
        <v>0</v>
      </c>
      <c r="AQ8">
        <v>11</v>
      </c>
      <c r="AR8">
        <v>0.05</v>
      </c>
      <c r="AS8">
        <v>0.25452080708281272</v>
      </c>
      <c r="AT8">
        <v>0.15452080708281271</v>
      </c>
      <c r="AU8">
        <v>2</v>
      </c>
      <c r="AV8">
        <v>1</v>
      </c>
      <c r="AW8">
        <v>2</v>
      </c>
      <c r="AX8" s="7">
        <v>0.45340000000000003</v>
      </c>
      <c r="AY8">
        <v>0</v>
      </c>
      <c r="AZ8">
        <v>0.5</v>
      </c>
      <c r="BA8">
        <v>9</v>
      </c>
      <c r="BB8">
        <v>0.11493</v>
      </c>
      <c r="BC8">
        <v>0.38507000000000002</v>
      </c>
      <c r="BD8">
        <v>20</v>
      </c>
      <c r="BE8">
        <v>0</v>
      </c>
      <c r="BF8">
        <v>0.33333000000000002</v>
      </c>
      <c r="BG8">
        <v>12</v>
      </c>
      <c r="BH8">
        <v>5.1740000000000008E-2</v>
      </c>
      <c r="BI8">
        <v>0.5</v>
      </c>
      <c r="BJ8">
        <v>15</v>
      </c>
      <c r="BK8">
        <v>0.11493</v>
      </c>
      <c r="BL8">
        <v>0.33333000000000002</v>
      </c>
      <c r="BM8">
        <v>12</v>
      </c>
      <c r="BN8">
        <v>5.1740000000000008E-2</v>
      </c>
      <c r="BO8">
        <v>0.5</v>
      </c>
      <c r="BP8">
        <v>17</v>
      </c>
      <c r="BQ8">
        <v>0.11493</v>
      </c>
      <c r="BR8">
        <v>1</v>
      </c>
      <c r="BS8">
        <v>6</v>
      </c>
      <c r="BT8">
        <v>0.61492999999999998</v>
      </c>
      <c r="BU8" t="s">
        <v>73</v>
      </c>
    </row>
    <row r="9" spans="1:73" x14ac:dyDescent="0.45">
      <c r="A9" s="1">
        <v>0</v>
      </c>
      <c r="B9" s="7">
        <v>0.62461999999999995</v>
      </c>
      <c r="C9" s="7">
        <v>0.81599999999999995</v>
      </c>
      <c r="D9">
        <v>7</v>
      </c>
      <c r="E9">
        <v>20</v>
      </c>
      <c r="F9" s="5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 s="7">
        <v>0.66666999999999998</v>
      </c>
      <c r="AK9" s="5">
        <v>3</v>
      </c>
      <c r="AL9" s="5">
        <f t="shared" si="0"/>
        <v>1</v>
      </c>
      <c r="AM9" s="5">
        <f t="shared" si="1"/>
        <v>0</v>
      </c>
      <c r="AN9" s="5">
        <f t="shared" si="2"/>
        <v>0</v>
      </c>
      <c r="AO9" s="5">
        <f t="shared" si="3"/>
        <v>0</v>
      </c>
      <c r="AP9" s="5">
        <f t="shared" si="4"/>
        <v>1</v>
      </c>
      <c r="AQ9">
        <v>3</v>
      </c>
      <c r="AR9">
        <v>0.05</v>
      </c>
      <c r="AS9">
        <v>0.1134881916912399</v>
      </c>
      <c r="AT9">
        <v>1.3488191691239911E-2</v>
      </c>
      <c r="AU9">
        <v>5</v>
      </c>
      <c r="AV9">
        <v>1</v>
      </c>
      <c r="AW9">
        <v>1</v>
      </c>
      <c r="AX9" s="7">
        <v>0.73323000000000005</v>
      </c>
      <c r="AY9">
        <v>0</v>
      </c>
      <c r="AZ9">
        <v>1</v>
      </c>
      <c r="BA9">
        <v>3</v>
      </c>
      <c r="BB9">
        <v>0.33333000000000002</v>
      </c>
      <c r="BC9">
        <v>1</v>
      </c>
      <c r="BD9">
        <v>2</v>
      </c>
      <c r="BE9">
        <v>0.33333000000000002</v>
      </c>
      <c r="BF9">
        <v>1</v>
      </c>
      <c r="BG9">
        <v>4</v>
      </c>
      <c r="BH9">
        <v>0.33333000000000002</v>
      </c>
      <c r="BI9">
        <v>0.5</v>
      </c>
      <c r="BJ9">
        <v>3</v>
      </c>
      <c r="BK9">
        <v>0.16667000000000001</v>
      </c>
      <c r="BL9">
        <v>1</v>
      </c>
      <c r="BM9">
        <v>2</v>
      </c>
      <c r="BN9">
        <v>0.33333000000000002</v>
      </c>
      <c r="BO9">
        <v>0.5</v>
      </c>
      <c r="BP9">
        <v>5</v>
      </c>
      <c r="BQ9">
        <v>0.16667000000000001</v>
      </c>
      <c r="BR9">
        <v>0.66666999999999998</v>
      </c>
      <c r="BS9">
        <v>19</v>
      </c>
      <c r="BT9">
        <v>0</v>
      </c>
      <c r="BU9" t="s">
        <v>74</v>
      </c>
    </row>
    <row r="10" spans="1:73" x14ac:dyDescent="0.45">
      <c r="A10" s="1">
        <v>0</v>
      </c>
      <c r="B10" s="7">
        <v>0.47045999999999999</v>
      </c>
      <c r="C10" s="7">
        <v>0.48087999999999997</v>
      </c>
      <c r="D10">
        <v>7</v>
      </c>
      <c r="E10">
        <v>20</v>
      </c>
      <c r="F10" s="5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 s="7">
        <v>0.47045999999999999</v>
      </c>
      <c r="AK10" s="5">
        <v>20</v>
      </c>
      <c r="AL10" s="5">
        <f t="shared" si="0"/>
        <v>1</v>
      </c>
      <c r="AM10" s="5">
        <f t="shared" si="1"/>
        <v>1</v>
      </c>
      <c r="AN10" s="5">
        <f t="shared" si="2"/>
        <v>1</v>
      </c>
      <c r="AO10" s="5">
        <f t="shared" si="3"/>
        <v>1</v>
      </c>
      <c r="AP10" s="5">
        <f t="shared" si="4"/>
        <v>0</v>
      </c>
      <c r="AQ10">
        <v>10</v>
      </c>
      <c r="AR10">
        <v>0.05</v>
      </c>
      <c r="AS10">
        <v>0.1143464919855498</v>
      </c>
      <c r="AT10">
        <v>1.4346491985549799E-2</v>
      </c>
      <c r="AU10">
        <v>0</v>
      </c>
      <c r="AV10">
        <v>6</v>
      </c>
      <c r="AW10">
        <v>0</v>
      </c>
      <c r="AX10" s="7">
        <v>0.48015999999999998</v>
      </c>
      <c r="AY10">
        <v>0</v>
      </c>
      <c r="AZ10">
        <v>0.46831</v>
      </c>
      <c r="BA10">
        <v>19</v>
      </c>
      <c r="BB10">
        <v>2.1499999999999848E-3</v>
      </c>
      <c r="BC10">
        <v>0.5</v>
      </c>
      <c r="BD10">
        <v>13</v>
      </c>
      <c r="BE10">
        <v>2.9540000000000011E-2</v>
      </c>
      <c r="BF10">
        <v>0.47045999999999999</v>
      </c>
      <c r="BG10">
        <v>20</v>
      </c>
      <c r="BH10">
        <v>0</v>
      </c>
      <c r="BI10">
        <v>0.6</v>
      </c>
      <c r="BJ10">
        <v>14</v>
      </c>
      <c r="BK10">
        <v>0.12953999999999999</v>
      </c>
      <c r="BL10">
        <v>0.46548</v>
      </c>
      <c r="BM10">
        <v>18</v>
      </c>
      <c r="BN10">
        <v>4.9799999999999836E-3</v>
      </c>
      <c r="BO10">
        <v>0.44897999999999999</v>
      </c>
      <c r="BP10">
        <v>13</v>
      </c>
      <c r="BQ10">
        <v>2.1479999999999999E-2</v>
      </c>
      <c r="BR10">
        <v>0.46616000000000002</v>
      </c>
      <c r="BS10">
        <v>19</v>
      </c>
      <c r="BT10">
        <v>4.2999999999999714E-3</v>
      </c>
      <c r="BU10" t="s">
        <v>75</v>
      </c>
    </row>
    <row r="11" spans="1:73" x14ac:dyDescent="0.45">
      <c r="A11" s="1">
        <v>0</v>
      </c>
      <c r="B11" s="7">
        <v>0.52178000000000002</v>
      </c>
      <c r="C11" s="7">
        <v>0.65290999999999999</v>
      </c>
      <c r="D11">
        <v>7</v>
      </c>
      <c r="E11">
        <v>20</v>
      </c>
      <c r="F11" s="5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 s="7">
        <v>0.52178000000000002</v>
      </c>
      <c r="AK11" s="5">
        <v>20</v>
      </c>
      <c r="AL11" s="5">
        <f t="shared" si="0"/>
        <v>1</v>
      </c>
      <c r="AM11" s="5">
        <f t="shared" si="1"/>
        <v>1</v>
      </c>
      <c r="AN11" s="5">
        <f t="shared" si="2"/>
        <v>1</v>
      </c>
      <c r="AO11" s="5">
        <f t="shared" si="3"/>
        <v>1</v>
      </c>
      <c r="AP11" s="5">
        <f t="shared" si="4"/>
        <v>0</v>
      </c>
      <c r="AQ11">
        <v>10</v>
      </c>
      <c r="AR11">
        <v>0.05</v>
      </c>
      <c r="AS11">
        <v>0.59647186669770269</v>
      </c>
      <c r="AT11">
        <v>0.49647186669770271</v>
      </c>
      <c r="AU11">
        <v>4</v>
      </c>
      <c r="AV11">
        <v>5</v>
      </c>
      <c r="AW11">
        <v>13</v>
      </c>
      <c r="AX11" s="7">
        <v>0.53644000000000003</v>
      </c>
      <c r="AY11">
        <v>0</v>
      </c>
      <c r="AZ11">
        <v>0.47619</v>
      </c>
      <c r="BA11">
        <v>19</v>
      </c>
      <c r="BB11">
        <v>4.5590000000000019E-2</v>
      </c>
      <c r="BC11">
        <v>0.47619</v>
      </c>
      <c r="BD11">
        <v>16</v>
      </c>
      <c r="BE11">
        <v>4.5590000000000019E-2</v>
      </c>
      <c r="BF11">
        <v>0.66666999999999998</v>
      </c>
      <c r="BG11">
        <v>14</v>
      </c>
      <c r="BH11">
        <v>0.14488999999999999</v>
      </c>
      <c r="BI11">
        <v>0.625</v>
      </c>
      <c r="BJ11">
        <v>13</v>
      </c>
      <c r="BK11">
        <v>0.10322000000000001</v>
      </c>
      <c r="BL11">
        <v>0.51483000000000001</v>
      </c>
      <c r="BM11">
        <v>17</v>
      </c>
      <c r="BN11">
        <v>6.9500000000000117E-3</v>
      </c>
      <c r="BO11">
        <v>0.52178000000000002</v>
      </c>
      <c r="BP11">
        <v>20</v>
      </c>
      <c r="BQ11">
        <v>0</v>
      </c>
      <c r="BR11">
        <v>0.5</v>
      </c>
      <c r="BS11">
        <v>11</v>
      </c>
      <c r="BT11">
        <v>2.1780000000000022E-2</v>
      </c>
      <c r="BU11" t="s">
        <v>76</v>
      </c>
    </row>
    <row r="12" spans="1:73" x14ac:dyDescent="0.45">
      <c r="A12" s="1">
        <v>0</v>
      </c>
      <c r="B12" s="7">
        <v>0.38985999999999998</v>
      </c>
      <c r="C12" s="7">
        <v>0.66549999999999998</v>
      </c>
      <c r="D12">
        <v>7</v>
      </c>
      <c r="E12">
        <v>20</v>
      </c>
      <c r="F12" s="5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 s="7">
        <v>0.38985999999999998</v>
      </c>
      <c r="AK12" s="5">
        <v>20</v>
      </c>
      <c r="AL12" s="5">
        <f t="shared" si="0"/>
        <v>1</v>
      </c>
      <c r="AM12" s="5">
        <f t="shared" si="1"/>
        <v>1</v>
      </c>
      <c r="AN12" s="5">
        <f t="shared" si="2"/>
        <v>1</v>
      </c>
      <c r="AO12" s="5">
        <f t="shared" si="3"/>
        <v>1</v>
      </c>
      <c r="AP12" s="5">
        <f t="shared" si="4"/>
        <v>0</v>
      </c>
      <c r="AQ12">
        <v>12</v>
      </c>
      <c r="AR12">
        <v>0.05</v>
      </c>
      <c r="AS12">
        <v>0.93644008252713529</v>
      </c>
      <c r="AT12">
        <v>0.83644008252713531</v>
      </c>
      <c r="AU12">
        <v>3</v>
      </c>
      <c r="AV12">
        <v>5</v>
      </c>
      <c r="AW12">
        <v>29</v>
      </c>
      <c r="AX12" s="7">
        <v>0.40639999999999998</v>
      </c>
      <c r="AY12">
        <v>0</v>
      </c>
      <c r="AZ12">
        <v>0.38796000000000003</v>
      </c>
      <c r="BA12">
        <v>18</v>
      </c>
      <c r="BB12">
        <v>1.8999999999999571E-3</v>
      </c>
      <c r="BC12">
        <v>0.39062000000000002</v>
      </c>
      <c r="BD12">
        <v>17</v>
      </c>
      <c r="BE12">
        <v>7.6000000000003842E-4</v>
      </c>
      <c r="BF12">
        <v>0.38951000000000002</v>
      </c>
      <c r="BG12">
        <v>17</v>
      </c>
      <c r="BH12">
        <v>3.4999999999996151E-4</v>
      </c>
      <c r="BI12">
        <v>0.38985999999999998</v>
      </c>
      <c r="BJ12">
        <v>20</v>
      </c>
      <c r="BK12">
        <v>0</v>
      </c>
      <c r="BL12">
        <v>0.33333000000000002</v>
      </c>
      <c r="BM12">
        <v>19</v>
      </c>
      <c r="BN12">
        <v>5.6529999999999969E-2</v>
      </c>
      <c r="BO12">
        <v>0.63897999999999999</v>
      </c>
      <c r="BP12">
        <v>19</v>
      </c>
      <c r="BQ12">
        <v>0.24912000000000001</v>
      </c>
      <c r="BR12">
        <v>0.38985999999999998</v>
      </c>
      <c r="BS12">
        <v>20</v>
      </c>
      <c r="BT12">
        <v>0</v>
      </c>
      <c r="BU12" t="s">
        <v>77</v>
      </c>
    </row>
    <row r="13" spans="1:73" x14ac:dyDescent="0.45">
      <c r="A13" s="1">
        <v>0</v>
      </c>
      <c r="B13" s="7">
        <v>0.81128999999999996</v>
      </c>
      <c r="C13" s="7">
        <v>0.91044000000000003</v>
      </c>
      <c r="D13">
        <v>7</v>
      </c>
      <c r="E13">
        <v>20</v>
      </c>
      <c r="F13" s="5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 s="7">
        <v>0.81128999999999996</v>
      </c>
      <c r="AK13" s="5">
        <v>20</v>
      </c>
      <c r="AL13" s="5">
        <f t="shared" si="0"/>
        <v>1</v>
      </c>
      <c r="AM13" s="5">
        <f t="shared" si="1"/>
        <v>1</v>
      </c>
      <c r="AN13" s="5">
        <f t="shared" si="2"/>
        <v>1</v>
      </c>
      <c r="AO13" s="5">
        <f t="shared" si="3"/>
        <v>1</v>
      </c>
      <c r="AP13" s="5">
        <f t="shared" si="4"/>
        <v>0</v>
      </c>
      <c r="AQ13">
        <v>10</v>
      </c>
      <c r="AR13">
        <v>0.05</v>
      </c>
      <c r="AS13">
        <v>0.62107741524138638</v>
      </c>
      <c r="AT13">
        <v>0.5210774152413864</v>
      </c>
      <c r="AU13">
        <v>5</v>
      </c>
      <c r="AV13">
        <v>5</v>
      </c>
      <c r="AW13">
        <v>16</v>
      </c>
      <c r="AX13" s="7">
        <v>0.80367</v>
      </c>
      <c r="AY13">
        <v>0</v>
      </c>
      <c r="AZ13">
        <v>0.66666999999999998</v>
      </c>
      <c r="BA13">
        <v>13</v>
      </c>
      <c r="BB13">
        <v>0.14462</v>
      </c>
      <c r="BC13">
        <v>0.76993999999999996</v>
      </c>
      <c r="BD13">
        <v>18</v>
      </c>
      <c r="BE13">
        <v>4.1349999999999998E-2</v>
      </c>
      <c r="BF13">
        <v>0.83333000000000002</v>
      </c>
      <c r="BG13">
        <v>14</v>
      </c>
      <c r="BH13">
        <v>2.204000000000006E-2</v>
      </c>
      <c r="BI13">
        <v>1</v>
      </c>
      <c r="BJ13">
        <v>11</v>
      </c>
      <c r="BK13">
        <v>0.18870999999999999</v>
      </c>
      <c r="BL13">
        <v>0.80861000000000005</v>
      </c>
      <c r="BM13">
        <v>18</v>
      </c>
      <c r="BN13">
        <v>2.6799999999999051E-3</v>
      </c>
      <c r="BO13">
        <v>0.78261000000000003</v>
      </c>
      <c r="BP13">
        <v>17</v>
      </c>
      <c r="BQ13">
        <v>2.8679999999999931E-2</v>
      </c>
      <c r="BR13">
        <v>0.76995000000000002</v>
      </c>
      <c r="BS13">
        <v>17</v>
      </c>
      <c r="BT13">
        <v>4.1339999999999932E-2</v>
      </c>
      <c r="BU13" t="s">
        <v>78</v>
      </c>
    </row>
    <row r="14" spans="1:73" x14ac:dyDescent="0.45">
      <c r="A14" s="1">
        <v>0</v>
      </c>
      <c r="B14" s="7">
        <v>0.32301000000000002</v>
      </c>
      <c r="C14" s="7">
        <v>0.45818999999999999</v>
      </c>
      <c r="D14">
        <v>7</v>
      </c>
      <c r="E14">
        <v>20</v>
      </c>
      <c r="F14" s="5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 s="7">
        <v>0.32979999999999998</v>
      </c>
      <c r="AK14" s="5">
        <v>19</v>
      </c>
      <c r="AL14" s="5">
        <f t="shared" si="0"/>
        <v>1</v>
      </c>
      <c r="AM14" s="5">
        <f t="shared" si="1"/>
        <v>0</v>
      </c>
      <c r="AN14" s="5">
        <f t="shared" si="2"/>
        <v>0</v>
      </c>
      <c r="AO14" s="5">
        <f t="shared" si="3"/>
        <v>1</v>
      </c>
      <c r="AP14" s="5">
        <f t="shared" si="4"/>
        <v>0</v>
      </c>
      <c r="AQ14">
        <v>8</v>
      </c>
      <c r="AR14">
        <v>0.05</v>
      </c>
      <c r="AS14">
        <v>0.21589825522827821</v>
      </c>
      <c r="AT14">
        <v>0.11589825522827819</v>
      </c>
      <c r="AU14">
        <v>2</v>
      </c>
      <c r="AV14">
        <v>1</v>
      </c>
      <c r="AW14">
        <v>2</v>
      </c>
      <c r="AX14" s="7">
        <v>0.43870999999999999</v>
      </c>
      <c r="AY14">
        <v>0</v>
      </c>
      <c r="AZ14">
        <v>0.3125</v>
      </c>
      <c r="BA14">
        <v>14</v>
      </c>
      <c r="BB14">
        <v>1.7299999999999979E-2</v>
      </c>
      <c r="BC14">
        <v>1</v>
      </c>
      <c r="BD14">
        <v>4</v>
      </c>
      <c r="BE14">
        <v>0.67020000000000002</v>
      </c>
      <c r="BF14">
        <v>0.38462000000000002</v>
      </c>
      <c r="BG14">
        <v>17</v>
      </c>
      <c r="BH14">
        <v>5.4820000000000042E-2</v>
      </c>
      <c r="BI14">
        <v>0.38095000000000001</v>
      </c>
      <c r="BJ14">
        <v>18</v>
      </c>
      <c r="BK14">
        <v>5.1150000000000029E-2</v>
      </c>
      <c r="BL14">
        <v>0.5</v>
      </c>
      <c r="BM14">
        <v>5</v>
      </c>
      <c r="BN14">
        <v>0.17019999999999999</v>
      </c>
      <c r="BO14">
        <v>0.51429000000000002</v>
      </c>
      <c r="BP14">
        <v>13</v>
      </c>
      <c r="BQ14">
        <v>0.18448999999999999</v>
      </c>
      <c r="BR14">
        <v>0.38462000000000002</v>
      </c>
      <c r="BS14">
        <v>14</v>
      </c>
      <c r="BT14">
        <v>5.4820000000000042E-2</v>
      </c>
      <c r="BU14" t="s">
        <v>79</v>
      </c>
    </row>
    <row r="15" spans="1:73" x14ac:dyDescent="0.45">
      <c r="A15" s="1">
        <v>0</v>
      </c>
      <c r="B15" s="7">
        <v>0.36187000000000002</v>
      </c>
      <c r="C15" s="7">
        <v>0.40644000000000002</v>
      </c>
      <c r="D15">
        <v>7</v>
      </c>
      <c r="E15">
        <v>20</v>
      </c>
      <c r="F15" s="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 s="7">
        <v>0.36187000000000002</v>
      </c>
      <c r="AK15" s="5">
        <v>20</v>
      </c>
      <c r="AL15" s="5">
        <f t="shared" si="0"/>
        <v>1</v>
      </c>
      <c r="AM15" s="5">
        <f t="shared" si="1"/>
        <v>1</v>
      </c>
      <c r="AN15" s="5">
        <f t="shared" si="2"/>
        <v>1</v>
      </c>
      <c r="AO15" s="5">
        <f t="shared" si="3"/>
        <v>1</v>
      </c>
      <c r="AP15" s="5">
        <f t="shared" si="4"/>
        <v>0</v>
      </c>
      <c r="AQ15">
        <v>8</v>
      </c>
      <c r="AR15">
        <v>0.05</v>
      </c>
      <c r="AS15">
        <v>0.94408986763636638</v>
      </c>
      <c r="AT15">
        <v>0.8440898676363664</v>
      </c>
      <c r="AU15">
        <v>0</v>
      </c>
      <c r="AV15">
        <v>6</v>
      </c>
      <c r="AW15">
        <v>19</v>
      </c>
      <c r="AX15" s="7">
        <v>0.36654999999999999</v>
      </c>
      <c r="AY15">
        <v>0</v>
      </c>
      <c r="AZ15">
        <v>0.41666999999999998</v>
      </c>
      <c r="BA15">
        <v>19</v>
      </c>
      <c r="BB15">
        <v>5.479999999999996E-2</v>
      </c>
      <c r="BC15">
        <v>0.36209999999999998</v>
      </c>
      <c r="BD15">
        <v>18</v>
      </c>
      <c r="BE15">
        <v>2.2999999999995249E-4</v>
      </c>
      <c r="BF15">
        <v>0.36187000000000002</v>
      </c>
      <c r="BG15">
        <v>20</v>
      </c>
      <c r="BH15">
        <v>0</v>
      </c>
      <c r="BI15">
        <v>0.36187000000000002</v>
      </c>
      <c r="BJ15">
        <v>20</v>
      </c>
      <c r="BK15">
        <v>0</v>
      </c>
      <c r="BL15">
        <v>0.36187000000000002</v>
      </c>
      <c r="BM15">
        <v>20</v>
      </c>
      <c r="BN15">
        <v>0</v>
      </c>
      <c r="BO15">
        <v>0.33676</v>
      </c>
      <c r="BP15">
        <v>18</v>
      </c>
      <c r="BQ15">
        <v>2.5110000000000021E-2</v>
      </c>
      <c r="BR15">
        <v>0.36187000000000002</v>
      </c>
      <c r="BS15">
        <v>20</v>
      </c>
      <c r="BT15">
        <v>0</v>
      </c>
      <c r="BU15" t="s">
        <v>80</v>
      </c>
    </row>
    <row r="16" spans="1:73" x14ac:dyDescent="0.45">
      <c r="A16" s="1">
        <v>0</v>
      </c>
      <c r="B16" s="7">
        <v>0.62900999999999996</v>
      </c>
      <c r="C16" s="7">
        <v>0.70433999999999997</v>
      </c>
      <c r="D16">
        <v>7</v>
      </c>
      <c r="E16">
        <v>20</v>
      </c>
      <c r="F16" s="5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 s="7">
        <v>0.62900999999999996</v>
      </c>
      <c r="AK16" s="5">
        <v>20</v>
      </c>
      <c r="AL16" s="5">
        <f t="shared" si="0"/>
        <v>1</v>
      </c>
      <c r="AM16" s="5">
        <f t="shared" si="1"/>
        <v>1</v>
      </c>
      <c r="AN16" s="5">
        <f t="shared" si="2"/>
        <v>1</v>
      </c>
      <c r="AO16" s="5">
        <f t="shared" si="3"/>
        <v>1</v>
      </c>
      <c r="AP16" s="5">
        <f t="shared" si="4"/>
        <v>0</v>
      </c>
      <c r="AQ16">
        <v>9</v>
      </c>
      <c r="AR16">
        <v>0.05</v>
      </c>
      <c r="AS16">
        <v>0.72920703528811281</v>
      </c>
      <c r="AT16">
        <v>0.62920703528811284</v>
      </c>
      <c r="AU16">
        <v>3</v>
      </c>
      <c r="AV16">
        <v>6</v>
      </c>
      <c r="AW16">
        <v>23</v>
      </c>
      <c r="AX16" s="7">
        <v>0.65310999999999997</v>
      </c>
      <c r="AY16">
        <v>0</v>
      </c>
      <c r="AZ16">
        <v>1</v>
      </c>
      <c r="BA16">
        <v>15</v>
      </c>
      <c r="BB16">
        <v>0.37098999999999999</v>
      </c>
      <c r="BC16">
        <v>0.58536999999999995</v>
      </c>
      <c r="BD16">
        <v>15</v>
      </c>
      <c r="BE16">
        <v>4.3640000000000012E-2</v>
      </c>
      <c r="BF16">
        <v>0.63158000000000003</v>
      </c>
      <c r="BG16">
        <v>11</v>
      </c>
      <c r="BH16">
        <v>2.5700000000000718E-3</v>
      </c>
      <c r="BI16">
        <v>0.62629000000000001</v>
      </c>
      <c r="BJ16">
        <v>19</v>
      </c>
      <c r="BK16">
        <v>2.7199999999999451E-3</v>
      </c>
      <c r="BL16">
        <v>0.62985999999999998</v>
      </c>
      <c r="BM16">
        <v>19</v>
      </c>
      <c r="BN16">
        <v>8.5000000000001741E-4</v>
      </c>
      <c r="BO16">
        <v>0.58442000000000005</v>
      </c>
      <c r="BP16">
        <v>18</v>
      </c>
      <c r="BQ16">
        <v>4.4589999999999907E-2</v>
      </c>
      <c r="BR16">
        <v>0.62900999999999996</v>
      </c>
      <c r="BS16">
        <v>20</v>
      </c>
      <c r="BT16">
        <v>0</v>
      </c>
      <c r="BU16" t="s">
        <v>81</v>
      </c>
    </row>
    <row r="17" spans="1:73" x14ac:dyDescent="0.45">
      <c r="A17" s="1">
        <v>0</v>
      </c>
      <c r="B17" s="7">
        <v>0.42114000000000001</v>
      </c>
      <c r="C17" s="7">
        <v>0.53664000000000001</v>
      </c>
      <c r="D17">
        <v>7</v>
      </c>
      <c r="E17">
        <v>20</v>
      </c>
      <c r="F17" s="5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 s="7">
        <v>0.42114000000000001</v>
      </c>
      <c r="AK17" s="5">
        <v>20</v>
      </c>
      <c r="AL17" s="5">
        <f t="shared" si="0"/>
        <v>1</v>
      </c>
      <c r="AM17" s="5">
        <f t="shared" si="1"/>
        <v>1</v>
      </c>
      <c r="AN17" s="5">
        <f t="shared" si="2"/>
        <v>1</v>
      </c>
      <c r="AO17" s="5">
        <f t="shared" si="3"/>
        <v>1</v>
      </c>
      <c r="AP17" s="5">
        <f t="shared" si="4"/>
        <v>0</v>
      </c>
      <c r="AQ17">
        <v>11</v>
      </c>
      <c r="AR17">
        <v>0.05</v>
      </c>
      <c r="AS17">
        <v>0.1577145630541005</v>
      </c>
      <c r="AT17">
        <v>5.7714563054100471E-2</v>
      </c>
      <c r="AU17">
        <v>2</v>
      </c>
      <c r="AV17">
        <v>3</v>
      </c>
      <c r="AW17">
        <v>1</v>
      </c>
      <c r="AX17" s="7">
        <v>0.54262999999999995</v>
      </c>
      <c r="AY17">
        <v>0</v>
      </c>
      <c r="AZ17">
        <v>1</v>
      </c>
      <c r="BA17">
        <v>12</v>
      </c>
      <c r="BB17">
        <v>0.57885999999999993</v>
      </c>
      <c r="BC17">
        <v>0.4</v>
      </c>
      <c r="BD17">
        <v>14</v>
      </c>
      <c r="BE17">
        <v>2.1139999999999989E-2</v>
      </c>
      <c r="BF17">
        <v>1</v>
      </c>
      <c r="BG17">
        <v>2</v>
      </c>
      <c r="BH17">
        <v>0.57885999999999993</v>
      </c>
      <c r="BI17">
        <v>0.4</v>
      </c>
      <c r="BJ17">
        <v>8</v>
      </c>
      <c r="BK17">
        <v>2.1139999999999989E-2</v>
      </c>
      <c r="BL17">
        <v>0.54544999999999999</v>
      </c>
      <c r="BM17">
        <v>16</v>
      </c>
      <c r="BN17">
        <v>0.12431</v>
      </c>
      <c r="BO17">
        <v>0.5</v>
      </c>
      <c r="BP17">
        <v>12</v>
      </c>
      <c r="BQ17">
        <v>7.8859999999999986E-2</v>
      </c>
      <c r="BR17">
        <v>0.4</v>
      </c>
      <c r="BS17">
        <v>15</v>
      </c>
      <c r="BT17">
        <v>2.1139999999999989E-2</v>
      </c>
      <c r="BU17" t="s">
        <v>82</v>
      </c>
    </row>
    <row r="18" spans="1:73" x14ac:dyDescent="0.45">
      <c r="A18" s="1">
        <v>0</v>
      </c>
      <c r="B18" s="7">
        <v>0.47841</v>
      </c>
      <c r="C18" s="7">
        <v>0.59941999999999995</v>
      </c>
      <c r="D18">
        <v>7</v>
      </c>
      <c r="E18">
        <v>20</v>
      </c>
      <c r="F18" s="5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 s="7">
        <v>0.47841</v>
      </c>
      <c r="AK18" s="5">
        <v>20</v>
      </c>
      <c r="AL18" s="5">
        <f t="shared" si="0"/>
        <v>1</v>
      </c>
      <c r="AM18" s="5">
        <f t="shared" si="1"/>
        <v>1</v>
      </c>
      <c r="AN18" s="5">
        <f t="shared" si="2"/>
        <v>1</v>
      </c>
      <c r="AO18" s="5">
        <f t="shared" si="3"/>
        <v>1</v>
      </c>
      <c r="AP18" s="5">
        <f t="shared" si="4"/>
        <v>0</v>
      </c>
      <c r="AQ18">
        <v>9</v>
      </c>
      <c r="AR18">
        <v>0.05</v>
      </c>
      <c r="AS18">
        <v>0.27701579406415811</v>
      </c>
      <c r="AT18">
        <v>0.1770157940641581</v>
      </c>
      <c r="AU18">
        <v>3</v>
      </c>
      <c r="AV18">
        <v>1</v>
      </c>
      <c r="AW18">
        <v>7</v>
      </c>
      <c r="AX18" s="7">
        <v>0.51734000000000002</v>
      </c>
      <c r="AY18">
        <v>0</v>
      </c>
      <c r="AZ18">
        <v>0.61538000000000004</v>
      </c>
      <c r="BA18">
        <v>12</v>
      </c>
      <c r="BB18">
        <v>0.13697000000000001</v>
      </c>
      <c r="BC18">
        <v>0.8</v>
      </c>
      <c r="BD18">
        <v>7</v>
      </c>
      <c r="BE18">
        <v>0.32158999999999999</v>
      </c>
      <c r="BF18">
        <v>0.38163000000000002</v>
      </c>
      <c r="BG18">
        <v>16</v>
      </c>
      <c r="BH18">
        <v>9.6779999999999977E-2</v>
      </c>
      <c r="BI18">
        <v>0.47765000000000002</v>
      </c>
      <c r="BJ18">
        <v>19</v>
      </c>
      <c r="BK18">
        <v>7.5999999999998291E-4</v>
      </c>
      <c r="BL18">
        <v>0.33333000000000002</v>
      </c>
      <c r="BM18">
        <v>5</v>
      </c>
      <c r="BN18">
        <v>0.14507999999999999</v>
      </c>
      <c r="BO18">
        <v>0.53061000000000003</v>
      </c>
      <c r="BP18">
        <v>16</v>
      </c>
      <c r="BQ18">
        <v>5.2200000000000017E-2</v>
      </c>
      <c r="BR18">
        <v>1</v>
      </c>
      <c r="BS18">
        <v>7</v>
      </c>
      <c r="BT18">
        <v>0.52159</v>
      </c>
      <c r="BU18" t="s">
        <v>83</v>
      </c>
    </row>
    <row r="19" spans="1:73" x14ac:dyDescent="0.45">
      <c r="A19" s="1">
        <v>0</v>
      </c>
      <c r="B19" s="7">
        <v>0.43104999999999999</v>
      </c>
      <c r="C19" s="7">
        <v>0.73595999999999995</v>
      </c>
      <c r="D19">
        <v>7</v>
      </c>
      <c r="E19">
        <v>20</v>
      </c>
      <c r="F19" s="5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 s="7">
        <v>0.43104999999999999</v>
      </c>
      <c r="AK19" s="5">
        <v>20</v>
      </c>
      <c r="AL19" s="5">
        <f t="shared" si="0"/>
        <v>1</v>
      </c>
      <c r="AM19" s="5">
        <f t="shared" si="1"/>
        <v>1</v>
      </c>
      <c r="AN19" s="5">
        <f t="shared" si="2"/>
        <v>1</v>
      </c>
      <c r="AO19" s="5">
        <f t="shared" si="3"/>
        <v>1</v>
      </c>
      <c r="AP19" s="5">
        <f t="shared" si="4"/>
        <v>0</v>
      </c>
      <c r="AQ19">
        <v>11</v>
      </c>
      <c r="AR19">
        <v>0.05</v>
      </c>
      <c r="AS19">
        <v>0.12588603933644271</v>
      </c>
      <c r="AT19">
        <v>2.588603933644271E-2</v>
      </c>
      <c r="AU19">
        <v>5</v>
      </c>
      <c r="AV19">
        <v>2</v>
      </c>
      <c r="AW19">
        <v>0</v>
      </c>
      <c r="AX19" s="7">
        <v>0.73333000000000004</v>
      </c>
      <c r="AY19">
        <v>0</v>
      </c>
      <c r="AZ19">
        <v>0.44811000000000001</v>
      </c>
      <c r="BA19">
        <v>18</v>
      </c>
      <c r="BB19">
        <v>1.706000000000002E-2</v>
      </c>
      <c r="BC19">
        <v>1</v>
      </c>
      <c r="BD19">
        <v>5</v>
      </c>
      <c r="BE19">
        <v>0.56895000000000007</v>
      </c>
      <c r="BF19">
        <v>0.43104999999999999</v>
      </c>
      <c r="BG19">
        <v>20</v>
      </c>
      <c r="BH19">
        <v>0</v>
      </c>
      <c r="BI19">
        <v>1</v>
      </c>
      <c r="BJ19">
        <v>9</v>
      </c>
      <c r="BK19">
        <v>0.56895000000000007</v>
      </c>
      <c r="BL19">
        <v>1</v>
      </c>
      <c r="BM19">
        <v>7</v>
      </c>
      <c r="BN19">
        <v>0.56895000000000007</v>
      </c>
      <c r="BO19">
        <v>1</v>
      </c>
      <c r="BP19">
        <v>13</v>
      </c>
      <c r="BQ19">
        <v>0.56895000000000007</v>
      </c>
      <c r="BR19">
        <v>1</v>
      </c>
      <c r="BS19">
        <v>13</v>
      </c>
      <c r="BT19">
        <v>0.56895000000000007</v>
      </c>
      <c r="BU19" t="s">
        <v>84</v>
      </c>
    </row>
    <row r="20" spans="1:73" x14ac:dyDescent="0.45">
      <c r="A20" s="1">
        <v>0</v>
      </c>
      <c r="B20" s="7">
        <v>0.69408999999999998</v>
      </c>
      <c r="C20" s="7">
        <v>0.78161999999999998</v>
      </c>
      <c r="D20">
        <v>7</v>
      </c>
      <c r="E20">
        <v>20</v>
      </c>
      <c r="F20" s="5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 s="7">
        <v>0.66666999999999998</v>
      </c>
      <c r="AK20" s="5">
        <v>3</v>
      </c>
      <c r="AL20" s="5">
        <f t="shared" si="0"/>
        <v>1</v>
      </c>
      <c r="AM20" s="5">
        <f t="shared" si="1"/>
        <v>0</v>
      </c>
      <c r="AN20" s="5">
        <f t="shared" si="2"/>
        <v>0</v>
      </c>
      <c r="AO20" s="5">
        <f t="shared" si="3"/>
        <v>0</v>
      </c>
      <c r="AP20" s="5">
        <f t="shared" si="4"/>
        <v>1</v>
      </c>
      <c r="AQ20">
        <v>3</v>
      </c>
      <c r="AR20">
        <v>0.05</v>
      </c>
      <c r="AS20">
        <v>0.9839796966125266</v>
      </c>
      <c r="AT20">
        <v>0.88397969661252662</v>
      </c>
      <c r="AU20">
        <v>4</v>
      </c>
      <c r="AV20">
        <v>6</v>
      </c>
      <c r="AW20">
        <v>3</v>
      </c>
      <c r="AX20" s="7">
        <v>0.70652000000000004</v>
      </c>
      <c r="AY20">
        <v>0</v>
      </c>
      <c r="AZ20">
        <v>1</v>
      </c>
      <c r="BA20">
        <v>7</v>
      </c>
      <c r="BB20">
        <v>0.33333000000000002</v>
      </c>
      <c r="BC20">
        <v>0.66666999999999998</v>
      </c>
      <c r="BD20">
        <v>12</v>
      </c>
      <c r="BE20">
        <v>0</v>
      </c>
      <c r="BF20">
        <v>0.66666999999999998</v>
      </c>
      <c r="BG20">
        <v>9</v>
      </c>
      <c r="BH20">
        <v>0</v>
      </c>
      <c r="BI20">
        <v>0.66666999999999998</v>
      </c>
      <c r="BJ20">
        <v>11</v>
      </c>
      <c r="BK20">
        <v>0</v>
      </c>
      <c r="BL20">
        <v>0.66666999999999998</v>
      </c>
      <c r="BM20">
        <v>7</v>
      </c>
      <c r="BN20">
        <v>0</v>
      </c>
      <c r="BO20">
        <v>0.69401000000000002</v>
      </c>
      <c r="BP20">
        <v>18</v>
      </c>
      <c r="BQ20">
        <v>2.7340000000000031E-2</v>
      </c>
      <c r="BR20">
        <v>0.66666999999999998</v>
      </c>
      <c r="BS20">
        <v>5</v>
      </c>
      <c r="BT20">
        <v>0</v>
      </c>
      <c r="BU20" t="s">
        <v>85</v>
      </c>
    </row>
    <row r="21" spans="1:73" x14ac:dyDescent="0.45">
      <c r="A21" s="1">
        <v>0</v>
      </c>
      <c r="B21" s="7">
        <v>0.57181999999999999</v>
      </c>
      <c r="C21" s="7">
        <v>0.67523999999999995</v>
      </c>
      <c r="D21">
        <v>7</v>
      </c>
      <c r="E21">
        <v>20</v>
      </c>
      <c r="F21" s="5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 s="7">
        <v>0.57181999999999999</v>
      </c>
      <c r="AK21" s="5">
        <v>20</v>
      </c>
      <c r="AL21" s="5">
        <f t="shared" si="0"/>
        <v>1</v>
      </c>
      <c r="AM21" s="5">
        <f t="shared" si="1"/>
        <v>1</v>
      </c>
      <c r="AN21" s="5">
        <f t="shared" si="2"/>
        <v>1</v>
      </c>
      <c r="AO21" s="5">
        <f t="shared" si="3"/>
        <v>1</v>
      </c>
      <c r="AP21" s="5">
        <f t="shared" si="4"/>
        <v>0</v>
      </c>
      <c r="AQ21">
        <v>10</v>
      </c>
      <c r="AR21">
        <v>0.05</v>
      </c>
      <c r="AS21">
        <v>5.5921409954934331E-2</v>
      </c>
      <c r="AT21">
        <v>0</v>
      </c>
      <c r="AU21">
        <v>3</v>
      </c>
      <c r="AV21">
        <v>2</v>
      </c>
      <c r="AW21">
        <v>0</v>
      </c>
      <c r="AX21" s="7">
        <v>0.67517000000000005</v>
      </c>
      <c r="AY21">
        <v>0</v>
      </c>
      <c r="AZ21">
        <v>0.5</v>
      </c>
      <c r="BA21">
        <v>4</v>
      </c>
      <c r="BB21">
        <v>7.1819999999999995E-2</v>
      </c>
      <c r="BC21">
        <v>0.57128999999999996</v>
      </c>
      <c r="BD21">
        <v>19</v>
      </c>
      <c r="BE21">
        <v>5.3000000000003045E-4</v>
      </c>
      <c r="BF21">
        <v>0.60077000000000003</v>
      </c>
      <c r="BG21">
        <v>19</v>
      </c>
      <c r="BH21">
        <v>2.8950000000000031E-2</v>
      </c>
      <c r="BI21">
        <v>1</v>
      </c>
      <c r="BJ21">
        <v>2</v>
      </c>
      <c r="BK21">
        <v>0.42818000000000001</v>
      </c>
      <c r="BL21">
        <v>0.625</v>
      </c>
      <c r="BM21">
        <v>15</v>
      </c>
      <c r="BN21">
        <v>5.3180000000000012E-2</v>
      </c>
      <c r="BO21">
        <v>1</v>
      </c>
      <c r="BP21">
        <v>1</v>
      </c>
      <c r="BQ21">
        <v>0.42818000000000001</v>
      </c>
      <c r="BR21">
        <v>1</v>
      </c>
      <c r="BS21">
        <v>15</v>
      </c>
      <c r="BT21">
        <v>0.42818000000000001</v>
      </c>
      <c r="BU21" t="s">
        <v>86</v>
      </c>
    </row>
    <row r="22" spans="1:73" x14ac:dyDescent="0.45">
      <c r="A22" s="1">
        <v>0</v>
      </c>
      <c r="B22" s="7">
        <v>0.55261000000000005</v>
      </c>
      <c r="C22" s="7">
        <v>0.64688999999999997</v>
      </c>
      <c r="D22">
        <v>7</v>
      </c>
      <c r="E22">
        <v>20</v>
      </c>
      <c r="F22" s="5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 s="7">
        <v>0.55261000000000005</v>
      </c>
      <c r="AK22" s="5">
        <v>20</v>
      </c>
      <c r="AL22" s="5">
        <f t="shared" si="0"/>
        <v>1</v>
      </c>
      <c r="AM22" s="5">
        <f t="shared" si="1"/>
        <v>1</v>
      </c>
      <c r="AN22" s="5">
        <f t="shared" si="2"/>
        <v>1</v>
      </c>
      <c r="AO22" s="5">
        <f t="shared" si="3"/>
        <v>1</v>
      </c>
      <c r="AP22" s="5">
        <f t="shared" si="4"/>
        <v>0</v>
      </c>
      <c r="AQ22">
        <v>13</v>
      </c>
      <c r="AR22">
        <v>0.05</v>
      </c>
      <c r="AS22">
        <v>0.13828531125582469</v>
      </c>
      <c r="AT22">
        <v>3.8285311255824662E-2</v>
      </c>
      <c r="AU22">
        <v>3</v>
      </c>
      <c r="AV22">
        <v>2</v>
      </c>
      <c r="AW22">
        <v>2</v>
      </c>
      <c r="AX22" s="7">
        <v>0.62936999999999999</v>
      </c>
      <c r="AY22">
        <v>0</v>
      </c>
      <c r="AZ22">
        <v>1</v>
      </c>
      <c r="BA22">
        <v>9</v>
      </c>
      <c r="BB22">
        <v>0.44739000000000001</v>
      </c>
      <c r="BC22">
        <v>0.56000000000000005</v>
      </c>
      <c r="BD22">
        <v>17</v>
      </c>
      <c r="BE22">
        <v>7.3900000000000077E-3</v>
      </c>
      <c r="BF22">
        <v>0.66666999999999998</v>
      </c>
      <c r="BG22">
        <v>7</v>
      </c>
      <c r="BH22">
        <v>0.1140599999999999</v>
      </c>
      <c r="BI22">
        <v>0.5</v>
      </c>
      <c r="BJ22">
        <v>9</v>
      </c>
      <c r="BK22">
        <v>5.2610000000000053E-2</v>
      </c>
      <c r="BL22">
        <v>0.66666999999999998</v>
      </c>
      <c r="BM22">
        <v>13</v>
      </c>
      <c r="BN22">
        <v>0.1140599999999999</v>
      </c>
      <c r="BO22">
        <v>0.52632000000000001</v>
      </c>
      <c r="BP22">
        <v>14</v>
      </c>
      <c r="BQ22">
        <v>2.6290000000000039E-2</v>
      </c>
      <c r="BR22">
        <v>1</v>
      </c>
      <c r="BS22">
        <v>2</v>
      </c>
      <c r="BT22">
        <v>0.44739000000000001</v>
      </c>
      <c r="BU22" t="s">
        <v>87</v>
      </c>
    </row>
    <row r="23" spans="1:73" x14ac:dyDescent="0.45">
      <c r="A23" s="1">
        <v>0</v>
      </c>
      <c r="B23" s="7">
        <v>0.30287999999999998</v>
      </c>
      <c r="C23" s="7">
        <v>0.50031999999999999</v>
      </c>
      <c r="D23">
        <v>7</v>
      </c>
      <c r="E23">
        <v>20</v>
      </c>
      <c r="F23" s="5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 s="7">
        <v>0.30287999999999998</v>
      </c>
      <c r="AK23" s="5">
        <v>20</v>
      </c>
      <c r="AL23" s="5">
        <f t="shared" si="0"/>
        <v>1</v>
      </c>
      <c r="AM23" s="5">
        <f t="shared" si="1"/>
        <v>1</v>
      </c>
      <c r="AN23" s="5">
        <f t="shared" si="2"/>
        <v>1</v>
      </c>
      <c r="AO23" s="5">
        <f t="shared" si="3"/>
        <v>1</v>
      </c>
      <c r="AP23" s="5">
        <f t="shared" si="4"/>
        <v>0</v>
      </c>
      <c r="AQ23">
        <v>9</v>
      </c>
      <c r="AR23">
        <v>0.05</v>
      </c>
      <c r="AS23">
        <v>0.84894474286763566</v>
      </c>
      <c r="AT23">
        <v>0.74894474286763568</v>
      </c>
      <c r="AU23">
        <v>4</v>
      </c>
      <c r="AV23">
        <v>5</v>
      </c>
      <c r="AW23">
        <v>34</v>
      </c>
      <c r="AX23" s="7">
        <v>0.31574000000000002</v>
      </c>
      <c r="AY23">
        <v>0</v>
      </c>
      <c r="AZ23">
        <v>0.37778</v>
      </c>
      <c r="BA23">
        <v>17</v>
      </c>
      <c r="BB23">
        <v>7.4900000000000022E-2</v>
      </c>
      <c r="BC23">
        <v>0.30518000000000001</v>
      </c>
      <c r="BD23">
        <v>19</v>
      </c>
      <c r="BE23">
        <v>2.3000000000000238E-3</v>
      </c>
      <c r="BF23">
        <v>0.30188999999999999</v>
      </c>
      <c r="BG23">
        <v>19</v>
      </c>
      <c r="BH23">
        <v>9.8999999999999089E-4</v>
      </c>
      <c r="BI23">
        <v>0.31157000000000001</v>
      </c>
      <c r="BJ23">
        <v>19</v>
      </c>
      <c r="BK23">
        <v>8.690000000000031E-3</v>
      </c>
      <c r="BL23">
        <v>0.36508000000000002</v>
      </c>
      <c r="BM23">
        <v>17</v>
      </c>
      <c r="BN23">
        <v>6.2200000000000033E-2</v>
      </c>
      <c r="BO23">
        <v>0.30352000000000001</v>
      </c>
      <c r="BP23">
        <v>19</v>
      </c>
      <c r="BQ23">
        <v>6.4000000000002943E-4</v>
      </c>
      <c r="BR23">
        <v>0.30287999999999998</v>
      </c>
      <c r="BS23">
        <v>20</v>
      </c>
      <c r="BT23">
        <v>0</v>
      </c>
      <c r="BU23" t="s">
        <v>88</v>
      </c>
    </row>
    <row r="24" spans="1:73" x14ac:dyDescent="0.45">
      <c r="A24" s="1">
        <v>0</v>
      </c>
      <c r="B24" s="7">
        <v>0.39763999999999999</v>
      </c>
      <c r="C24" s="7">
        <v>0.47828999999999999</v>
      </c>
      <c r="D24">
        <v>7</v>
      </c>
      <c r="E24">
        <v>20</v>
      </c>
      <c r="F24" s="5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 s="7">
        <v>0.39763999999999999</v>
      </c>
      <c r="AK24" s="5">
        <v>20</v>
      </c>
      <c r="AL24" s="5">
        <f t="shared" si="0"/>
        <v>1</v>
      </c>
      <c r="AM24" s="5">
        <f t="shared" si="1"/>
        <v>1</v>
      </c>
      <c r="AN24" s="5">
        <f t="shared" si="2"/>
        <v>1</v>
      </c>
      <c r="AO24" s="5">
        <f t="shared" si="3"/>
        <v>1</v>
      </c>
      <c r="AP24" s="5">
        <f t="shared" si="4"/>
        <v>0</v>
      </c>
      <c r="AQ24">
        <v>10</v>
      </c>
      <c r="AR24">
        <v>0.05</v>
      </c>
      <c r="AS24">
        <v>0.49191337890077441</v>
      </c>
      <c r="AT24">
        <v>0.39191337890077438</v>
      </c>
      <c r="AU24">
        <v>2</v>
      </c>
      <c r="AV24">
        <v>5</v>
      </c>
      <c r="AW24">
        <v>7</v>
      </c>
      <c r="AX24" s="7">
        <v>0.44624999999999998</v>
      </c>
      <c r="AY24">
        <v>0</v>
      </c>
      <c r="AZ24">
        <v>0.39763999999999999</v>
      </c>
      <c r="BA24">
        <v>20</v>
      </c>
      <c r="BB24">
        <v>0</v>
      </c>
      <c r="BC24">
        <v>0.37081999999999998</v>
      </c>
      <c r="BD24">
        <v>18</v>
      </c>
      <c r="BE24">
        <v>2.682000000000001E-2</v>
      </c>
      <c r="BF24">
        <v>0.40500000000000003</v>
      </c>
      <c r="BG24">
        <v>14</v>
      </c>
      <c r="BH24">
        <v>7.3600000000000332E-3</v>
      </c>
      <c r="BI24">
        <v>0.38073000000000001</v>
      </c>
      <c r="BJ24">
        <v>17</v>
      </c>
      <c r="BK24">
        <v>1.6909999999999981E-2</v>
      </c>
      <c r="BL24">
        <v>1</v>
      </c>
      <c r="BM24">
        <v>10</v>
      </c>
      <c r="BN24">
        <v>0.60236000000000001</v>
      </c>
      <c r="BO24">
        <v>0.66666999999999998</v>
      </c>
      <c r="BP24">
        <v>7</v>
      </c>
      <c r="BQ24">
        <v>0.26902999999999999</v>
      </c>
      <c r="BR24">
        <v>0.39763999999999999</v>
      </c>
      <c r="BS24">
        <v>20</v>
      </c>
      <c r="BT24">
        <v>0</v>
      </c>
      <c r="BU24" t="s">
        <v>89</v>
      </c>
    </row>
    <row r="25" spans="1:73" x14ac:dyDescent="0.45">
      <c r="A25" s="1">
        <v>0</v>
      </c>
      <c r="B25" s="7">
        <v>0.30547000000000002</v>
      </c>
      <c r="C25" s="7">
        <v>0.49752000000000002</v>
      </c>
      <c r="D25">
        <v>7</v>
      </c>
      <c r="E25">
        <v>20</v>
      </c>
      <c r="F25" s="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 s="7">
        <v>0.31874999999999998</v>
      </c>
      <c r="AK25" s="5">
        <v>16</v>
      </c>
      <c r="AL25" s="5">
        <f t="shared" si="0"/>
        <v>0</v>
      </c>
      <c r="AM25" s="5">
        <f t="shared" si="1"/>
        <v>0</v>
      </c>
      <c r="AN25" s="5">
        <f t="shared" si="2"/>
        <v>0</v>
      </c>
      <c r="AO25" s="5">
        <f t="shared" si="3"/>
        <v>1</v>
      </c>
      <c r="AP25" s="5">
        <f t="shared" si="4"/>
        <v>0</v>
      </c>
      <c r="AQ25">
        <v>8</v>
      </c>
      <c r="AR25">
        <v>0.05</v>
      </c>
      <c r="AS25">
        <v>0.806296091017348</v>
      </c>
      <c r="AT25">
        <v>0.70629609101734803</v>
      </c>
      <c r="AU25">
        <v>2</v>
      </c>
      <c r="AV25">
        <v>4</v>
      </c>
      <c r="AW25">
        <v>26</v>
      </c>
      <c r="AX25" s="7">
        <v>0.36036000000000001</v>
      </c>
      <c r="AY25">
        <v>0</v>
      </c>
      <c r="AZ25">
        <v>0.375</v>
      </c>
      <c r="BA25">
        <v>10</v>
      </c>
      <c r="BB25">
        <v>5.6250000000000022E-2</v>
      </c>
      <c r="BC25">
        <v>0.31579000000000002</v>
      </c>
      <c r="BD25">
        <v>12</v>
      </c>
      <c r="BE25">
        <v>2.9599999999999631E-3</v>
      </c>
      <c r="BF25">
        <v>0.31874999999999998</v>
      </c>
      <c r="BG25">
        <v>18</v>
      </c>
      <c r="BH25">
        <v>0</v>
      </c>
      <c r="BI25">
        <v>0.31818000000000002</v>
      </c>
      <c r="BJ25">
        <v>16</v>
      </c>
      <c r="BK25">
        <v>5.6999999999995943E-4</v>
      </c>
      <c r="BL25">
        <v>0.35293999999999998</v>
      </c>
      <c r="BM25">
        <v>13</v>
      </c>
      <c r="BN25">
        <v>3.4189999999999998E-2</v>
      </c>
      <c r="BO25">
        <v>0.40476000000000001</v>
      </c>
      <c r="BP25">
        <v>15</v>
      </c>
      <c r="BQ25">
        <v>8.6010000000000031E-2</v>
      </c>
      <c r="BR25">
        <v>0.46154000000000001</v>
      </c>
      <c r="BS25">
        <v>12</v>
      </c>
      <c r="BT25">
        <v>0.14279</v>
      </c>
      <c r="BU25" t="s">
        <v>90</v>
      </c>
    </row>
    <row r="26" spans="1:73" x14ac:dyDescent="0.45">
      <c r="A26" s="1">
        <v>0</v>
      </c>
      <c r="B26" s="7">
        <v>0.32151999999999997</v>
      </c>
      <c r="C26" s="7">
        <v>0.37024000000000001</v>
      </c>
      <c r="D26">
        <v>7</v>
      </c>
      <c r="E26">
        <v>20</v>
      </c>
      <c r="F26" s="5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 s="7">
        <v>0.32151999999999997</v>
      </c>
      <c r="AK26" s="5">
        <v>20</v>
      </c>
      <c r="AL26" s="5">
        <f t="shared" si="0"/>
        <v>1</v>
      </c>
      <c r="AM26" s="5">
        <f t="shared" si="1"/>
        <v>1</v>
      </c>
      <c r="AN26" s="5">
        <f t="shared" si="2"/>
        <v>1</v>
      </c>
      <c r="AO26" s="5">
        <f t="shared" si="3"/>
        <v>1</v>
      </c>
      <c r="AP26" s="5">
        <f t="shared" si="4"/>
        <v>0</v>
      </c>
      <c r="AQ26">
        <v>8</v>
      </c>
      <c r="AR26">
        <v>0.05</v>
      </c>
      <c r="AS26">
        <v>9.9837397749998003E-2</v>
      </c>
      <c r="AT26">
        <v>0</v>
      </c>
      <c r="AU26">
        <v>0</v>
      </c>
      <c r="AV26">
        <v>3</v>
      </c>
      <c r="AW26">
        <v>0</v>
      </c>
      <c r="AX26" s="7">
        <v>0.37125999999999998</v>
      </c>
      <c r="AY26">
        <v>0</v>
      </c>
      <c r="AZ26">
        <v>0.29075000000000001</v>
      </c>
      <c r="BA26">
        <v>17</v>
      </c>
      <c r="BB26">
        <v>3.0769999999999961E-2</v>
      </c>
      <c r="BC26">
        <v>0.5</v>
      </c>
      <c r="BD26">
        <v>7</v>
      </c>
      <c r="BE26">
        <v>0.17848</v>
      </c>
      <c r="BF26">
        <v>0.32151999999999997</v>
      </c>
      <c r="BG26">
        <v>20</v>
      </c>
      <c r="BH26">
        <v>0</v>
      </c>
      <c r="BI26">
        <v>0.38462000000000002</v>
      </c>
      <c r="BJ26">
        <v>17</v>
      </c>
      <c r="BK26">
        <v>6.3100000000000045E-2</v>
      </c>
      <c r="BL26">
        <v>0.28571000000000002</v>
      </c>
      <c r="BM26">
        <v>16</v>
      </c>
      <c r="BN26">
        <v>3.5809999999999953E-2</v>
      </c>
      <c r="BO26">
        <v>0.45455000000000001</v>
      </c>
      <c r="BP26">
        <v>15</v>
      </c>
      <c r="BQ26">
        <v>0.13303000000000001</v>
      </c>
      <c r="BR26">
        <v>0.5</v>
      </c>
      <c r="BS26">
        <v>8</v>
      </c>
      <c r="BT26">
        <v>0.17848</v>
      </c>
      <c r="BU26" t="s">
        <v>91</v>
      </c>
    </row>
    <row r="27" spans="1:73" x14ac:dyDescent="0.45">
      <c r="A27" s="1">
        <v>0</v>
      </c>
      <c r="B27" s="7">
        <v>0.41866999999999999</v>
      </c>
      <c r="C27" s="7">
        <v>0.66049999999999998</v>
      </c>
      <c r="D27">
        <v>7</v>
      </c>
      <c r="E27">
        <v>20</v>
      </c>
      <c r="F27" s="5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 s="7">
        <v>0.41866999999999999</v>
      </c>
      <c r="AK27" s="5">
        <v>20</v>
      </c>
      <c r="AL27" s="5">
        <f t="shared" si="0"/>
        <v>1</v>
      </c>
      <c r="AM27" s="5">
        <f t="shared" si="1"/>
        <v>1</v>
      </c>
      <c r="AN27" s="5">
        <f t="shared" si="2"/>
        <v>1</v>
      </c>
      <c r="AO27" s="5">
        <f t="shared" si="3"/>
        <v>1</v>
      </c>
      <c r="AP27" s="5">
        <f t="shared" si="4"/>
        <v>0</v>
      </c>
      <c r="AQ27">
        <v>12</v>
      </c>
      <c r="AR27">
        <v>0.05</v>
      </c>
      <c r="AS27">
        <v>0.48265031923370272</v>
      </c>
      <c r="AT27">
        <v>0.38265031923370268</v>
      </c>
      <c r="AU27">
        <v>3</v>
      </c>
      <c r="AV27">
        <v>3</v>
      </c>
      <c r="AW27">
        <v>10</v>
      </c>
      <c r="AX27" s="7">
        <v>0.51631000000000005</v>
      </c>
      <c r="AY27">
        <v>0</v>
      </c>
      <c r="AZ27">
        <v>0.41854999999999998</v>
      </c>
      <c r="BA27">
        <v>17</v>
      </c>
      <c r="BB27">
        <v>1.20000000000009E-4</v>
      </c>
      <c r="BC27">
        <v>0.41866999999999999</v>
      </c>
      <c r="BD27">
        <v>20</v>
      </c>
      <c r="BE27">
        <v>0</v>
      </c>
      <c r="BF27">
        <v>0.5</v>
      </c>
      <c r="BG27">
        <v>7</v>
      </c>
      <c r="BH27">
        <v>8.1330000000000013E-2</v>
      </c>
      <c r="BI27">
        <v>1</v>
      </c>
      <c r="BJ27">
        <v>16</v>
      </c>
      <c r="BK27">
        <v>0.58133000000000001</v>
      </c>
      <c r="BL27">
        <v>0.5</v>
      </c>
      <c r="BM27">
        <v>14</v>
      </c>
      <c r="BN27">
        <v>8.1330000000000013E-2</v>
      </c>
      <c r="BO27">
        <v>0.4</v>
      </c>
      <c r="BP27">
        <v>16</v>
      </c>
      <c r="BQ27">
        <v>1.8669999999999961E-2</v>
      </c>
      <c r="BR27">
        <v>0.61904999999999999</v>
      </c>
      <c r="BS27">
        <v>12</v>
      </c>
      <c r="BT27">
        <v>0.20038</v>
      </c>
      <c r="BU27" t="s">
        <v>92</v>
      </c>
    </row>
    <row r="28" spans="1:73" x14ac:dyDescent="0.45">
      <c r="A28" s="1">
        <v>0</v>
      </c>
      <c r="B28" s="7">
        <v>0.54830999999999996</v>
      </c>
      <c r="C28" s="7">
        <v>0.64863999999999999</v>
      </c>
      <c r="D28">
        <v>7</v>
      </c>
      <c r="E28">
        <v>20</v>
      </c>
      <c r="F28" s="5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 s="7">
        <v>0.54830999999999996</v>
      </c>
      <c r="AK28" s="5">
        <v>20</v>
      </c>
      <c r="AL28" s="5">
        <f t="shared" si="0"/>
        <v>1</v>
      </c>
      <c r="AM28" s="5">
        <f t="shared" si="1"/>
        <v>1</v>
      </c>
      <c r="AN28" s="5">
        <f t="shared" si="2"/>
        <v>1</v>
      </c>
      <c r="AO28" s="5">
        <f t="shared" si="3"/>
        <v>1</v>
      </c>
      <c r="AP28" s="5">
        <f t="shared" si="4"/>
        <v>0</v>
      </c>
      <c r="AQ28">
        <v>9</v>
      </c>
      <c r="AR28">
        <v>0.05</v>
      </c>
      <c r="AS28">
        <v>0.84315440779350048</v>
      </c>
      <c r="AT28">
        <v>0.7431544077935005</v>
      </c>
      <c r="AU28">
        <v>2</v>
      </c>
      <c r="AV28">
        <v>5</v>
      </c>
      <c r="AW28">
        <v>19</v>
      </c>
      <c r="AX28" s="7">
        <v>0.58486000000000005</v>
      </c>
      <c r="AY28">
        <v>0</v>
      </c>
      <c r="AZ28">
        <v>0.54025000000000001</v>
      </c>
      <c r="BA28">
        <v>16</v>
      </c>
      <c r="BB28">
        <v>8.0599999999999561E-3</v>
      </c>
      <c r="BC28">
        <v>0.54990000000000006</v>
      </c>
      <c r="BD28">
        <v>18</v>
      </c>
      <c r="BE28">
        <v>1.5900000000000909E-3</v>
      </c>
      <c r="BF28">
        <v>0.58823999999999999</v>
      </c>
      <c r="BG28">
        <v>18</v>
      </c>
      <c r="BH28">
        <v>3.9930000000000021E-2</v>
      </c>
      <c r="BI28">
        <v>0.54830999999999996</v>
      </c>
      <c r="BJ28">
        <v>20</v>
      </c>
      <c r="BK28">
        <v>0</v>
      </c>
      <c r="BL28">
        <v>0.58240000000000003</v>
      </c>
      <c r="BM28">
        <v>19</v>
      </c>
      <c r="BN28">
        <v>3.4090000000000058E-2</v>
      </c>
      <c r="BO28">
        <v>0.65854000000000001</v>
      </c>
      <c r="BP28">
        <v>18</v>
      </c>
      <c r="BQ28">
        <v>0.11023000000000011</v>
      </c>
      <c r="BR28">
        <v>0.65854000000000001</v>
      </c>
      <c r="BS28">
        <v>16</v>
      </c>
      <c r="BT28">
        <v>0.11023000000000011</v>
      </c>
      <c r="BU28" t="s">
        <v>93</v>
      </c>
    </row>
    <row r="29" spans="1:73" x14ac:dyDescent="0.45">
      <c r="A29" s="1">
        <v>0</v>
      </c>
      <c r="B29" s="7">
        <v>0.65124000000000004</v>
      </c>
      <c r="C29" s="7">
        <v>0.67779</v>
      </c>
      <c r="D29">
        <v>7</v>
      </c>
      <c r="E29">
        <v>20</v>
      </c>
      <c r="F29" s="5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 s="7">
        <v>0.65124000000000004</v>
      </c>
      <c r="AK29" s="5">
        <v>20</v>
      </c>
      <c r="AL29" s="5">
        <f t="shared" si="0"/>
        <v>1</v>
      </c>
      <c r="AM29" s="5">
        <f t="shared" si="1"/>
        <v>1</v>
      </c>
      <c r="AN29" s="5">
        <f t="shared" si="2"/>
        <v>1</v>
      </c>
      <c r="AO29" s="5">
        <f t="shared" si="3"/>
        <v>1</v>
      </c>
      <c r="AP29" s="5">
        <f t="shared" si="4"/>
        <v>0</v>
      </c>
      <c r="AQ29">
        <v>11</v>
      </c>
      <c r="AR29">
        <v>0.05</v>
      </c>
      <c r="AS29">
        <v>0.88541458117069471</v>
      </c>
      <c r="AT29">
        <v>0.78541458117069474</v>
      </c>
      <c r="AU29">
        <v>3</v>
      </c>
      <c r="AV29">
        <v>7</v>
      </c>
      <c r="AW29">
        <v>28</v>
      </c>
      <c r="AX29" s="7">
        <v>0.64712000000000003</v>
      </c>
      <c r="AY29">
        <v>0</v>
      </c>
      <c r="AZ29">
        <v>0.66666999999999998</v>
      </c>
      <c r="BA29">
        <v>13</v>
      </c>
      <c r="BB29">
        <v>1.542999999999994E-2</v>
      </c>
      <c r="BC29">
        <v>0.625</v>
      </c>
      <c r="BD29">
        <v>16</v>
      </c>
      <c r="BE29">
        <v>2.6240000000000041E-2</v>
      </c>
      <c r="BF29">
        <v>0.64285999999999999</v>
      </c>
      <c r="BG29">
        <v>19</v>
      </c>
      <c r="BH29">
        <v>8.3800000000000541E-3</v>
      </c>
      <c r="BI29">
        <v>0.65517000000000003</v>
      </c>
      <c r="BJ29">
        <v>17</v>
      </c>
      <c r="BK29">
        <v>3.9299999999999891E-3</v>
      </c>
      <c r="BL29">
        <v>0.65134000000000003</v>
      </c>
      <c r="BM29">
        <v>19</v>
      </c>
      <c r="BN29">
        <v>9.9999999999988987E-5</v>
      </c>
      <c r="BO29">
        <v>0.65517000000000003</v>
      </c>
      <c r="BP29">
        <v>19</v>
      </c>
      <c r="BQ29">
        <v>3.9299999999999891E-3</v>
      </c>
      <c r="BR29">
        <v>0.65134000000000003</v>
      </c>
      <c r="BS29">
        <v>19</v>
      </c>
      <c r="BT29">
        <v>9.9999999999988987E-5</v>
      </c>
      <c r="BU29" t="s">
        <v>94</v>
      </c>
    </row>
    <row r="30" spans="1:73" x14ac:dyDescent="0.45">
      <c r="A30" s="1">
        <v>0</v>
      </c>
      <c r="B30" s="7">
        <v>0.62241999999999997</v>
      </c>
      <c r="C30" s="7">
        <v>0.7762</v>
      </c>
      <c r="D30">
        <v>7</v>
      </c>
      <c r="E30">
        <v>20</v>
      </c>
      <c r="F30" s="5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 s="7">
        <v>0.62460000000000004</v>
      </c>
      <c r="AK30" s="5">
        <v>19</v>
      </c>
      <c r="AL30" s="5">
        <f t="shared" si="0"/>
        <v>1</v>
      </c>
      <c r="AM30" s="5">
        <f t="shared" si="1"/>
        <v>0</v>
      </c>
      <c r="AN30" s="5">
        <f t="shared" si="2"/>
        <v>0</v>
      </c>
      <c r="AO30" s="5">
        <f t="shared" si="3"/>
        <v>1</v>
      </c>
      <c r="AP30" s="5">
        <f t="shared" si="4"/>
        <v>0</v>
      </c>
      <c r="AQ30">
        <v>9</v>
      </c>
      <c r="AR30">
        <v>0.05</v>
      </c>
      <c r="AS30">
        <v>3.5900142090762532E-2</v>
      </c>
      <c r="AT30">
        <v>0</v>
      </c>
      <c r="AU30">
        <v>4</v>
      </c>
      <c r="AV30">
        <v>3</v>
      </c>
      <c r="AW30">
        <v>0</v>
      </c>
      <c r="AX30" s="7">
        <v>0.77614000000000005</v>
      </c>
      <c r="AY30">
        <v>0</v>
      </c>
      <c r="AZ30">
        <v>1</v>
      </c>
      <c r="BA30">
        <v>1</v>
      </c>
      <c r="BB30">
        <v>0.37540000000000001</v>
      </c>
      <c r="BC30">
        <v>0.6129</v>
      </c>
      <c r="BD30">
        <v>14</v>
      </c>
      <c r="BE30">
        <v>1.170000000000004E-2</v>
      </c>
      <c r="BF30">
        <v>1</v>
      </c>
      <c r="BG30">
        <v>8</v>
      </c>
      <c r="BH30">
        <v>0.37540000000000001</v>
      </c>
      <c r="BI30">
        <v>0.61538000000000004</v>
      </c>
      <c r="BJ30">
        <v>9</v>
      </c>
      <c r="BK30">
        <v>9.220000000000006E-3</v>
      </c>
      <c r="BL30">
        <v>0.64</v>
      </c>
      <c r="BM30">
        <v>12</v>
      </c>
      <c r="BN30">
        <v>1.5399999999999969E-2</v>
      </c>
      <c r="BO30">
        <v>1</v>
      </c>
      <c r="BP30">
        <v>9</v>
      </c>
      <c r="BQ30">
        <v>0.37540000000000001</v>
      </c>
      <c r="BR30">
        <v>1</v>
      </c>
      <c r="BS30">
        <v>2</v>
      </c>
      <c r="BT30">
        <v>0.37540000000000001</v>
      </c>
      <c r="BU30" t="s">
        <v>95</v>
      </c>
    </row>
    <row r="31" spans="1:73" x14ac:dyDescent="0.45">
      <c r="A31" s="1">
        <v>0</v>
      </c>
      <c r="B31" s="7">
        <v>0.43903999999999999</v>
      </c>
      <c r="C31" s="7">
        <v>0.56828999999999996</v>
      </c>
      <c r="D31">
        <v>7</v>
      </c>
      <c r="E31">
        <v>20</v>
      </c>
      <c r="F31" s="5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 s="7">
        <v>0.43903999999999999</v>
      </c>
      <c r="AK31" s="5">
        <v>20</v>
      </c>
      <c r="AL31" s="5">
        <f t="shared" si="0"/>
        <v>1</v>
      </c>
      <c r="AM31" s="5">
        <f t="shared" si="1"/>
        <v>1</v>
      </c>
      <c r="AN31" s="5">
        <f t="shared" si="2"/>
        <v>1</v>
      </c>
      <c r="AO31" s="5">
        <f t="shared" si="3"/>
        <v>1</v>
      </c>
      <c r="AP31" s="5">
        <f t="shared" si="4"/>
        <v>0</v>
      </c>
      <c r="AQ31">
        <v>11</v>
      </c>
      <c r="AR31">
        <v>0.05</v>
      </c>
      <c r="AS31">
        <v>0.95871062637994575</v>
      </c>
      <c r="AT31">
        <v>0.85871062637994577</v>
      </c>
      <c r="AU31">
        <v>1</v>
      </c>
      <c r="AV31">
        <v>6</v>
      </c>
      <c r="AW31">
        <v>26</v>
      </c>
      <c r="AX31" s="7">
        <v>0.45584000000000002</v>
      </c>
      <c r="AY31">
        <v>0</v>
      </c>
      <c r="AZ31">
        <v>0.43903999999999999</v>
      </c>
      <c r="BA31">
        <v>20</v>
      </c>
      <c r="BB31">
        <v>0</v>
      </c>
      <c r="BC31">
        <v>0.44118000000000002</v>
      </c>
      <c r="BD31">
        <v>18</v>
      </c>
      <c r="BE31">
        <v>2.1400000000000312E-3</v>
      </c>
      <c r="BF31">
        <v>0.6</v>
      </c>
      <c r="BG31">
        <v>17</v>
      </c>
      <c r="BH31">
        <v>0.16095999999999999</v>
      </c>
      <c r="BI31">
        <v>0.43922</v>
      </c>
      <c r="BJ31">
        <v>19</v>
      </c>
      <c r="BK31">
        <v>1.8000000000001351E-4</v>
      </c>
      <c r="BL31">
        <v>0.43903999999999999</v>
      </c>
      <c r="BM31">
        <v>20</v>
      </c>
      <c r="BN31">
        <v>0</v>
      </c>
      <c r="BO31">
        <v>0.42857000000000001</v>
      </c>
      <c r="BP31">
        <v>18</v>
      </c>
      <c r="BQ31">
        <v>1.0469999999999979E-2</v>
      </c>
      <c r="BR31">
        <v>0.43903999999999999</v>
      </c>
      <c r="BS31">
        <v>20</v>
      </c>
      <c r="BT31">
        <v>0</v>
      </c>
      <c r="BU31" t="s">
        <v>96</v>
      </c>
    </row>
    <row r="32" spans="1:73" x14ac:dyDescent="0.45">
      <c r="A32" s="1">
        <v>0</v>
      </c>
      <c r="B32" s="7">
        <v>0.26284000000000002</v>
      </c>
      <c r="C32" s="7">
        <v>0.39295000000000002</v>
      </c>
      <c r="D32">
        <v>7</v>
      </c>
      <c r="E32">
        <v>20</v>
      </c>
      <c r="F32" s="5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 s="7">
        <v>0.26284000000000002</v>
      </c>
      <c r="AK32" s="5">
        <v>20</v>
      </c>
      <c r="AL32" s="5">
        <f t="shared" si="0"/>
        <v>1</v>
      </c>
      <c r="AM32" s="5">
        <f t="shared" si="1"/>
        <v>1</v>
      </c>
      <c r="AN32" s="5">
        <f t="shared" si="2"/>
        <v>1</v>
      </c>
      <c r="AO32" s="5">
        <f t="shared" si="3"/>
        <v>1</v>
      </c>
      <c r="AP32" s="5">
        <f t="shared" si="4"/>
        <v>0</v>
      </c>
      <c r="AQ32">
        <v>9</v>
      </c>
      <c r="AR32">
        <v>0.05</v>
      </c>
      <c r="AS32">
        <v>0.67236043198580531</v>
      </c>
      <c r="AT32">
        <v>0.57236043198580533</v>
      </c>
      <c r="AU32">
        <v>1</v>
      </c>
      <c r="AV32">
        <v>4</v>
      </c>
      <c r="AW32">
        <v>19</v>
      </c>
      <c r="AX32" s="7">
        <v>0.30967</v>
      </c>
      <c r="AY32">
        <v>0</v>
      </c>
      <c r="AZ32">
        <v>0.6</v>
      </c>
      <c r="BA32">
        <v>11</v>
      </c>
      <c r="BB32">
        <v>0.33716000000000002</v>
      </c>
      <c r="BC32">
        <v>0.26652999999999999</v>
      </c>
      <c r="BD32">
        <v>19</v>
      </c>
      <c r="BE32">
        <v>3.6899999999999711E-3</v>
      </c>
      <c r="BF32">
        <v>0.41378999999999999</v>
      </c>
      <c r="BG32">
        <v>13</v>
      </c>
      <c r="BH32">
        <v>0.15095</v>
      </c>
      <c r="BI32">
        <v>0.26284000000000002</v>
      </c>
      <c r="BJ32">
        <v>20</v>
      </c>
      <c r="BK32">
        <v>0</v>
      </c>
      <c r="BL32">
        <v>0.27489000000000002</v>
      </c>
      <c r="BM32">
        <v>19</v>
      </c>
      <c r="BN32">
        <v>1.205000000000001E-2</v>
      </c>
      <c r="BO32">
        <v>0.27489000000000002</v>
      </c>
      <c r="BP32">
        <v>19</v>
      </c>
      <c r="BQ32">
        <v>1.205000000000001E-2</v>
      </c>
      <c r="BR32">
        <v>0.31579000000000002</v>
      </c>
      <c r="BS32">
        <v>16</v>
      </c>
      <c r="BT32">
        <v>5.2949999999999997E-2</v>
      </c>
      <c r="BU32" t="s">
        <v>97</v>
      </c>
    </row>
    <row r="33" spans="1:73" x14ac:dyDescent="0.45">
      <c r="A33" s="1">
        <v>0</v>
      </c>
      <c r="B33" s="7">
        <v>0.35388999999999998</v>
      </c>
      <c r="C33" s="7">
        <v>0.48022999999999999</v>
      </c>
      <c r="D33">
        <v>7</v>
      </c>
      <c r="E33">
        <v>20</v>
      </c>
      <c r="F33" s="5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 s="7">
        <v>0.35422999999999999</v>
      </c>
      <c r="AK33" s="5">
        <v>15</v>
      </c>
      <c r="AL33" s="5">
        <f t="shared" si="0"/>
        <v>1</v>
      </c>
      <c r="AM33" s="5">
        <f t="shared" si="1"/>
        <v>0</v>
      </c>
      <c r="AN33" s="5">
        <f t="shared" si="2"/>
        <v>0</v>
      </c>
      <c r="AO33" s="5">
        <f t="shared" si="3"/>
        <v>1</v>
      </c>
      <c r="AP33" s="5">
        <f t="shared" si="4"/>
        <v>0</v>
      </c>
      <c r="AQ33">
        <v>7</v>
      </c>
      <c r="AR33">
        <v>0.05</v>
      </c>
      <c r="AS33">
        <v>0.45547128953866373</v>
      </c>
      <c r="AT33">
        <v>0.35547128953866369</v>
      </c>
      <c r="AU33">
        <v>1</v>
      </c>
      <c r="AV33">
        <v>2</v>
      </c>
      <c r="AW33">
        <v>4</v>
      </c>
      <c r="AX33" s="7">
        <v>0.45648</v>
      </c>
      <c r="AY33">
        <v>0</v>
      </c>
      <c r="AZ33">
        <v>0.5</v>
      </c>
      <c r="BA33">
        <v>18</v>
      </c>
      <c r="BB33">
        <v>0.14577000000000001</v>
      </c>
      <c r="BC33">
        <v>0.5</v>
      </c>
      <c r="BD33">
        <v>11</v>
      </c>
      <c r="BE33">
        <v>0.14577000000000001</v>
      </c>
      <c r="BF33">
        <v>0.5</v>
      </c>
      <c r="BG33">
        <v>13</v>
      </c>
      <c r="BH33">
        <v>0.14577000000000001</v>
      </c>
      <c r="BI33">
        <v>0.54544999999999999</v>
      </c>
      <c r="BJ33">
        <v>15</v>
      </c>
      <c r="BK33">
        <v>0.19122</v>
      </c>
      <c r="BL33">
        <v>0.36957000000000001</v>
      </c>
      <c r="BM33">
        <v>13</v>
      </c>
      <c r="BN33">
        <v>1.534000000000002E-2</v>
      </c>
      <c r="BO33">
        <v>0.5</v>
      </c>
      <c r="BP33">
        <v>9</v>
      </c>
      <c r="BQ33">
        <v>0.14577000000000001</v>
      </c>
      <c r="BR33">
        <v>0.35354000000000002</v>
      </c>
      <c r="BS33">
        <v>14</v>
      </c>
      <c r="BT33">
        <v>6.8999999999996842E-4</v>
      </c>
      <c r="BU33" t="s">
        <v>98</v>
      </c>
    </row>
    <row r="34" spans="1:73" x14ac:dyDescent="0.45">
      <c r="A34" s="1">
        <v>0</v>
      </c>
      <c r="B34" s="7">
        <v>0.30973000000000001</v>
      </c>
      <c r="C34" s="7">
        <v>0.52558000000000005</v>
      </c>
      <c r="D34">
        <v>7</v>
      </c>
      <c r="E34">
        <v>20</v>
      </c>
      <c r="F34" s="5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 s="7">
        <v>0.38408999999999999</v>
      </c>
      <c r="AK34" s="5">
        <v>15</v>
      </c>
      <c r="AL34" s="5">
        <f t="shared" si="0"/>
        <v>1</v>
      </c>
      <c r="AM34" s="5">
        <f t="shared" si="1"/>
        <v>0</v>
      </c>
      <c r="AN34" s="5">
        <f t="shared" si="2"/>
        <v>0</v>
      </c>
      <c r="AO34" s="5">
        <f t="shared" si="3"/>
        <v>1</v>
      </c>
      <c r="AP34" s="5">
        <f t="shared" si="4"/>
        <v>0</v>
      </c>
      <c r="AQ34">
        <v>10</v>
      </c>
      <c r="AR34">
        <v>0.05</v>
      </c>
      <c r="AS34">
        <v>0.35168100191631152</v>
      </c>
      <c r="AT34">
        <v>0.25168100191631149</v>
      </c>
      <c r="AU34">
        <v>2</v>
      </c>
      <c r="AV34">
        <v>1</v>
      </c>
      <c r="AW34">
        <v>7</v>
      </c>
      <c r="AX34" s="7">
        <v>0.52890999999999999</v>
      </c>
      <c r="AY34">
        <v>0</v>
      </c>
      <c r="AZ34">
        <v>0.33333000000000002</v>
      </c>
      <c r="BA34">
        <v>18</v>
      </c>
      <c r="BB34">
        <v>5.0759999999999972E-2</v>
      </c>
      <c r="BC34">
        <v>0.61111000000000004</v>
      </c>
      <c r="BD34">
        <v>9</v>
      </c>
      <c r="BE34">
        <v>0.22702000000000011</v>
      </c>
      <c r="BF34">
        <v>0.5</v>
      </c>
      <c r="BG34">
        <v>8</v>
      </c>
      <c r="BH34">
        <v>0.11591</v>
      </c>
      <c r="BI34">
        <v>0.38407000000000002</v>
      </c>
      <c r="BJ34">
        <v>17</v>
      </c>
      <c r="BK34">
        <v>1.9999999999964491E-5</v>
      </c>
      <c r="BL34">
        <v>0.5</v>
      </c>
      <c r="BM34">
        <v>4</v>
      </c>
      <c r="BN34">
        <v>0.11591</v>
      </c>
      <c r="BO34">
        <v>1</v>
      </c>
      <c r="BP34">
        <v>12</v>
      </c>
      <c r="BQ34">
        <v>0.61590999999999996</v>
      </c>
      <c r="BR34">
        <v>0.5</v>
      </c>
      <c r="BS34">
        <v>5</v>
      </c>
      <c r="BT34">
        <v>0.11591</v>
      </c>
      <c r="BU34" t="s">
        <v>99</v>
      </c>
    </row>
    <row r="35" spans="1:73" x14ac:dyDescent="0.45">
      <c r="A35" s="1">
        <v>0</v>
      </c>
      <c r="B35" s="7">
        <v>0.62883999999999995</v>
      </c>
      <c r="C35" s="7">
        <v>0.64012999999999998</v>
      </c>
      <c r="D35">
        <v>7</v>
      </c>
      <c r="E35">
        <v>20</v>
      </c>
      <c r="F35" s="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 s="7">
        <v>0.62883999999999995</v>
      </c>
      <c r="AK35" s="5">
        <v>20</v>
      </c>
      <c r="AL35" s="5">
        <f t="shared" si="0"/>
        <v>1</v>
      </c>
      <c r="AM35" s="5">
        <f t="shared" si="1"/>
        <v>1</v>
      </c>
      <c r="AN35" s="5">
        <f t="shared" si="2"/>
        <v>1</v>
      </c>
      <c r="AO35" s="5">
        <f t="shared" si="3"/>
        <v>1</v>
      </c>
      <c r="AP35" s="5">
        <f t="shared" si="4"/>
        <v>0</v>
      </c>
      <c r="AQ35">
        <v>12</v>
      </c>
      <c r="AR35">
        <v>0.05</v>
      </c>
      <c r="AS35">
        <v>0.23952781934148651</v>
      </c>
      <c r="AT35">
        <v>0.1395278193414865</v>
      </c>
      <c r="AU35">
        <v>2</v>
      </c>
      <c r="AV35">
        <v>3</v>
      </c>
      <c r="AW35">
        <v>0</v>
      </c>
      <c r="AX35" s="7">
        <v>0.66061000000000003</v>
      </c>
      <c r="AY35">
        <v>0</v>
      </c>
      <c r="AZ35">
        <v>0.62068999999999996</v>
      </c>
      <c r="BA35">
        <v>11</v>
      </c>
      <c r="BB35">
        <v>8.1499999999999906E-3</v>
      </c>
      <c r="BC35">
        <v>0.66666999999999998</v>
      </c>
      <c r="BD35">
        <v>9</v>
      </c>
      <c r="BE35">
        <v>3.783000000000003E-2</v>
      </c>
      <c r="BF35">
        <v>0.5</v>
      </c>
      <c r="BG35">
        <v>14</v>
      </c>
      <c r="BH35">
        <v>0.12884000000000001</v>
      </c>
      <c r="BI35">
        <v>0.63158000000000003</v>
      </c>
      <c r="BJ35">
        <v>14</v>
      </c>
      <c r="BK35">
        <v>2.7400000000000761E-3</v>
      </c>
      <c r="BL35">
        <v>1</v>
      </c>
      <c r="BM35">
        <v>8</v>
      </c>
      <c r="BN35">
        <v>0.37115999999999999</v>
      </c>
      <c r="BO35">
        <v>1</v>
      </c>
      <c r="BP35">
        <v>7</v>
      </c>
      <c r="BQ35">
        <v>0.37115999999999999</v>
      </c>
      <c r="BR35">
        <v>0.5</v>
      </c>
      <c r="BS35">
        <v>12</v>
      </c>
      <c r="BT35">
        <v>0.12884000000000001</v>
      </c>
      <c r="BU35" t="s">
        <v>100</v>
      </c>
    </row>
    <row r="36" spans="1:73" x14ac:dyDescent="0.45">
      <c r="A36" s="1">
        <v>0</v>
      </c>
      <c r="B36" s="7">
        <v>0.31024000000000002</v>
      </c>
      <c r="C36" s="7">
        <v>0.42698999999999998</v>
      </c>
      <c r="D36">
        <v>7</v>
      </c>
      <c r="E36">
        <v>20</v>
      </c>
      <c r="F36" s="5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 s="7">
        <v>0.31024000000000002</v>
      </c>
      <c r="AK36" s="5">
        <v>20</v>
      </c>
      <c r="AL36" s="5">
        <f t="shared" si="0"/>
        <v>1</v>
      </c>
      <c r="AM36" s="5">
        <f t="shared" si="1"/>
        <v>1</v>
      </c>
      <c r="AN36" s="5">
        <f t="shared" si="2"/>
        <v>1</v>
      </c>
      <c r="AO36" s="5">
        <f t="shared" si="3"/>
        <v>1</v>
      </c>
      <c r="AP36" s="5">
        <f t="shared" si="4"/>
        <v>0</v>
      </c>
      <c r="AQ36">
        <v>12</v>
      </c>
      <c r="AR36">
        <v>0.05</v>
      </c>
      <c r="AS36">
        <v>0.61686894809795478</v>
      </c>
      <c r="AT36">
        <v>0.51686894809795481</v>
      </c>
      <c r="AU36">
        <v>1</v>
      </c>
      <c r="AV36">
        <v>4</v>
      </c>
      <c r="AW36">
        <v>8</v>
      </c>
      <c r="AX36" s="7">
        <v>0.35388999999999998</v>
      </c>
      <c r="AY36">
        <v>0</v>
      </c>
      <c r="AZ36">
        <v>0.4</v>
      </c>
      <c r="BA36">
        <v>16</v>
      </c>
      <c r="BB36">
        <v>8.9760000000000006E-2</v>
      </c>
      <c r="BC36">
        <v>0.6</v>
      </c>
      <c r="BD36">
        <v>13</v>
      </c>
      <c r="BE36">
        <v>0.28976000000000002</v>
      </c>
      <c r="BF36">
        <v>0.28571000000000002</v>
      </c>
      <c r="BG36">
        <v>12</v>
      </c>
      <c r="BH36">
        <v>2.453E-2</v>
      </c>
      <c r="BI36">
        <v>0.31111</v>
      </c>
      <c r="BJ36">
        <v>16</v>
      </c>
      <c r="BK36">
        <v>8.699999999999819E-4</v>
      </c>
      <c r="BL36">
        <v>0.33333000000000002</v>
      </c>
      <c r="BM36">
        <v>15</v>
      </c>
      <c r="BN36">
        <v>2.3089999999999999E-2</v>
      </c>
      <c r="BO36">
        <v>0.30769000000000002</v>
      </c>
      <c r="BP36">
        <v>18</v>
      </c>
      <c r="BQ36">
        <v>2.5499999999999971E-3</v>
      </c>
      <c r="BR36">
        <v>0.4</v>
      </c>
      <c r="BS36">
        <v>14</v>
      </c>
      <c r="BT36">
        <v>8.9760000000000006E-2</v>
      </c>
      <c r="BU36" t="s">
        <v>101</v>
      </c>
    </row>
    <row r="37" spans="1:73" x14ac:dyDescent="0.45">
      <c r="A37" s="1">
        <v>0</v>
      </c>
      <c r="B37" s="7">
        <v>0.52697000000000005</v>
      </c>
      <c r="C37" s="7">
        <v>0.66137999999999997</v>
      </c>
      <c r="D37">
        <v>7</v>
      </c>
      <c r="E37">
        <v>20</v>
      </c>
      <c r="F37" s="5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 s="7">
        <v>0.52697000000000005</v>
      </c>
      <c r="AK37" s="5">
        <v>20</v>
      </c>
      <c r="AL37" s="5">
        <f t="shared" si="0"/>
        <v>1</v>
      </c>
      <c r="AM37" s="5">
        <f t="shared" si="1"/>
        <v>1</v>
      </c>
      <c r="AN37" s="5">
        <f t="shared" si="2"/>
        <v>1</v>
      </c>
      <c r="AO37" s="5">
        <f t="shared" si="3"/>
        <v>1</v>
      </c>
      <c r="AP37" s="5">
        <f t="shared" si="4"/>
        <v>0</v>
      </c>
      <c r="AQ37">
        <v>10</v>
      </c>
      <c r="AR37">
        <v>0.05</v>
      </c>
      <c r="AS37">
        <v>0.77399660888009592</v>
      </c>
      <c r="AT37">
        <v>0.67399660888009594</v>
      </c>
      <c r="AU37">
        <v>2</v>
      </c>
      <c r="AV37">
        <v>3</v>
      </c>
      <c r="AW37">
        <v>18</v>
      </c>
      <c r="AX37" s="7">
        <v>0.56671000000000005</v>
      </c>
      <c r="AY37">
        <v>0</v>
      </c>
      <c r="AZ37">
        <v>0.66666999999999998</v>
      </c>
      <c r="BA37">
        <v>15</v>
      </c>
      <c r="BB37">
        <v>0.13969999999999991</v>
      </c>
      <c r="BC37">
        <v>0.55556000000000005</v>
      </c>
      <c r="BD37">
        <v>13</v>
      </c>
      <c r="BE37">
        <v>2.8590000000000001E-2</v>
      </c>
      <c r="BF37">
        <v>0.46154000000000001</v>
      </c>
      <c r="BG37">
        <v>16</v>
      </c>
      <c r="BH37">
        <v>6.5430000000000044E-2</v>
      </c>
      <c r="BI37">
        <v>0.71428999999999998</v>
      </c>
      <c r="BJ37">
        <v>14</v>
      </c>
      <c r="BK37">
        <v>0.1873199999999999</v>
      </c>
      <c r="BL37">
        <v>0.62633000000000005</v>
      </c>
      <c r="BM37">
        <v>17</v>
      </c>
      <c r="BN37">
        <v>9.9360000000000004E-2</v>
      </c>
      <c r="BO37">
        <v>0.52697000000000005</v>
      </c>
      <c r="BP37">
        <v>20</v>
      </c>
      <c r="BQ37">
        <v>0</v>
      </c>
      <c r="BR37">
        <v>0.52632000000000001</v>
      </c>
      <c r="BS37">
        <v>17</v>
      </c>
      <c r="BT37">
        <v>6.5000000000003944E-4</v>
      </c>
      <c r="BU37" t="s">
        <v>102</v>
      </c>
    </row>
    <row r="38" spans="1:73" x14ac:dyDescent="0.45">
      <c r="A38" s="1">
        <v>0</v>
      </c>
      <c r="B38" s="7">
        <v>0.37235000000000001</v>
      </c>
      <c r="C38" s="7">
        <v>0.56477999999999995</v>
      </c>
      <c r="D38">
        <v>7</v>
      </c>
      <c r="E38">
        <v>20</v>
      </c>
      <c r="F38" s="5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 s="7">
        <v>0.37389</v>
      </c>
      <c r="AK38" s="5">
        <v>18</v>
      </c>
      <c r="AL38" s="5">
        <f t="shared" si="0"/>
        <v>1</v>
      </c>
      <c r="AM38" s="5">
        <f t="shared" si="1"/>
        <v>0</v>
      </c>
      <c r="AN38" s="5">
        <f t="shared" si="2"/>
        <v>0</v>
      </c>
      <c r="AO38" s="5">
        <f t="shared" si="3"/>
        <v>1</v>
      </c>
      <c r="AP38" s="5">
        <f t="shared" si="4"/>
        <v>0</v>
      </c>
      <c r="AQ38">
        <v>11</v>
      </c>
      <c r="AR38">
        <v>0.05</v>
      </c>
      <c r="AS38">
        <v>0.44557069022359608</v>
      </c>
      <c r="AT38">
        <v>0.3455706902235961</v>
      </c>
      <c r="AU38">
        <v>1</v>
      </c>
      <c r="AV38">
        <v>2</v>
      </c>
      <c r="AW38">
        <v>9</v>
      </c>
      <c r="AX38" s="7">
        <v>0.49009999999999998</v>
      </c>
      <c r="AY38">
        <v>0</v>
      </c>
      <c r="AZ38">
        <v>0.37389</v>
      </c>
      <c r="BA38">
        <v>18</v>
      </c>
      <c r="BB38">
        <v>0</v>
      </c>
      <c r="BC38">
        <v>0.66666999999999998</v>
      </c>
      <c r="BD38">
        <v>13</v>
      </c>
      <c r="BE38">
        <v>0.29277999999999998</v>
      </c>
      <c r="BF38">
        <v>0.36936999999999998</v>
      </c>
      <c r="BG38">
        <v>11</v>
      </c>
      <c r="BH38">
        <v>4.520000000000024E-3</v>
      </c>
      <c r="BI38">
        <v>0.47525000000000001</v>
      </c>
      <c r="BJ38">
        <v>16</v>
      </c>
      <c r="BK38">
        <v>0.10136000000000001</v>
      </c>
      <c r="BL38">
        <v>0.5</v>
      </c>
      <c r="BM38">
        <v>14</v>
      </c>
      <c r="BN38">
        <v>0.12611</v>
      </c>
      <c r="BO38">
        <v>0.5</v>
      </c>
      <c r="BP38">
        <v>12</v>
      </c>
      <c r="BQ38">
        <v>0.12611</v>
      </c>
      <c r="BR38">
        <v>0.5</v>
      </c>
      <c r="BS38">
        <v>14</v>
      </c>
      <c r="BT38">
        <v>0.12611</v>
      </c>
      <c r="BU38" t="s">
        <v>103</v>
      </c>
    </row>
    <row r="39" spans="1:73" x14ac:dyDescent="0.45">
      <c r="A39" s="1">
        <v>0</v>
      </c>
      <c r="B39" s="7">
        <v>0.77390000000000003</v>
      </c>
      <c r="C39" s="7">
        <v>0.84870999999999996</v>
      </c>
      <c r="D39">
        <v>7</v>
      </c>
      <c r="E39">
        <v>20</v>
      </c>
      <c r="F39" s="5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 s="7">
        <v>0.77419000000000004</v>
      </c>
      <c r="AK39" s="5">
        <v>9</v>
      </c>
      <c r="AL39" s="5">
        <f t="shared" si="0"/>
        <v>1</v>
      </c>
      <c r="AM39" s="5">
        <f t="shared" si="1"/>
        <v>0</v>
      </c>
      <c r="AN39" s="5">
        <f t="shared" si="2"/>
        <v>0</v>
      </c>
      <c r="AO39" s="5">
        <f t="shared" si="3"/>
        <v>0</v>
      </c>
      <c r="AP39" s="5">
        <f t="shared" si="4"/>
        <v>1</v>
      </c>
      <c r="AQ39">
        <v>7</v>
      </c>
      <c r="AR39">
        <v>0.05</v>
      </c>
      <c r="AS39">
        <v>0.95007132772110137</v>
      </c>
      <c r="AT39">
        <v>0.85007132772110139</v>
      </c>
      <c r="AU39">
        <v>4</v>
      </c>
      <c r="AV39">
        <v>5</v>
      </c>
      <c r="AW39">
        <v>13</v>
      </c>
      <c r="AX39" s="7">
        <v>0.79042000000000001</v>
      </c>
      <c r="AY39">
        <v>0</v>
      </c>
      <c r="AZ39">
        <v>1</v>
      </c>
      <c r="BA39">
        <v>16</v>
      </c>
      <c r="BB39">
        <v>0.22581000000000001</v>
      </c>
      <c r="BC39">
        <v>0.77419000000000004</v>
      </c>
      <c r="BD39">
        <v>16</v>
      </c>
      <c r="BE39">
        <v>0</v>
      </c>
      <c r="BF39">
        <v>0.75</v>
      </c>
      <c r="BG39">
        <v>8</v>
      </c>
      <c r="BH39">
        <v>2.4190000000000041E-2</v>
      </c>
      <c r="BI39">
        <v>0.71428999999999998</v>
      </c>
      <c r="BJ39">
        <v>7</v>
      </c>
      <c r="BK39">
        <v>5.9900000000000057E-2</v>
      </c>
      <c r="BL39">
        <v>0.77419000000000004</v>
      </c>
      <c r="BM39">
        <v>11</v>
      </c>
      <c r="BN39">
        <v>0</v>
      </c>
      <c r="BO39">
        <v>0.77419000000000004</v>
      </c>
      <c r="BP39">
        <v>14</v>
      </c>
      <c r="BQ39">
        <v>0</v>
      </c>
      <c r="BR39">
        <v>0.77419000000000004</v>
      </c>
      <c r="BS39">
        <v>16</v>
      </c>
      <c r="BT39">
        <v>0</v>
      </c>
      <c r="BU39" t="s">
        <v>104</v>
      </c>
    </row>
    <row r="40" spans="1:73" x14ac:dyDescent="0.45">
      <c r="A40" s="1">
        <v>0</v>
      </c>
      <c r="B40" s="7">
        <v>0.72867000000000004</v>
      </c>
      <c r="C40" s="7">
        <v>0.74831000000000003</v>
      </c>
      <c r="D40">
        <v>7</v>
      </c>
      <c r="E40">
        <v>20</v>
      </c>
      <c r="F40" s="5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 s="7">
        <v>0.72867000000000004</v>
      </c>
      <c r="AK40" s="5">
        <v>20</v>
      </c>
      <c r="AL40" s="5">
        <f t="shared" si="0"/>
        <v>1</v>
      </c>
      <c r="AM40" s="5">
        <f t="shared" si="1"/>
        <v>1</v>
      </c>
      <c r="AN40" s="5">
        <f t="shared" si="2"/>
        <v>1</v>
      </c>
      <c r="AO40" s="5">
        <f t="shared" si="3"/>
        <v>1</v>
      </c>
      <c r="AP40" s="5">
        <f t="shared" si="4"/>
        <v>0</v>
      </c>
      <c r="AQ40">
        <v>11</v>
      </c>
      <c r="AR40">
        <v>0.05</v>
      </c>
      <c r="AS40">
        <v>0.38757495869632019</v>
      </c>
      <c r="AT40">
        <v>0.28757495869632022</v>
      </c>
      <c r="AU40">
        <v>2</v>
      </c>
      <c r="AV40">
        <v>5</v>
      </c>
      <c r="AW40">
        <v>7</v>
      </c>
      <c r="AX40" s="7">
        <v>0.70935000000000004</v>
      </c>
      <c r="AY40">
        <v>0</v>
      </c>
      <c r="AZ40">
        <v>0.72867000000000004</v>
      </c>
      <c r="BA40">
        <v>20</v>
      </c>
      <c r="BB40">
        <v>0</v>
      </c>
      <c r="BC40">
        <v>0.66666999999999998</v>
      </c>
      <c r="BD40">
        <v>17</v>
      </c>
      <c r="BE40">
        <v>6.2000000000000062E-2</v>
      </c>
      <c r="BF40">
        <v>0.75</v>
      </c>
      <c r="BG40">
        <v>13</v>
      </c>
      <c r="BH40">
        <v>2.132999999999996E-2</v>
      </c>
      <c r="BI40">
        <v>0.6</v>
      </c>
      <c r="BJ40">
        <v>12</v>
      </c>
      <c r="BK40">
        <v>0.12867000000000009</v>
      </c>
      <c r="BL40">
        <v>0.72358</v>
      </c>
      <c r="BM40">
        <v>19</v>
      </c>
      <c r="BN40">
        <v>5.0900000000000389E-3</v>
      </c>
      <c r="BO40">
        <v>0.72499999999999998</v>
      </c>
      <c r="BP40">
        <v>14</v>
      </c>
      <c r="BQ40">
        <v>3.6700000000000621E-3</v>
      </c>
      <c r="BR40">
        <v>0.72819</v>
      </c>
      <c r="BS40">
        <v>17</v>
      </c>
      <c r="BT40">
        <v>4.8000000000003601E-4</v>
      </c>
      <c r="BU40" t="s">
        <v>105</v>
      </c>
    </row>
    <row r="41" spans="1:73" x14ac:dyDescent="0.45">
      <c r="A41" s="1">
        <v>0</v>
      </c>
      <c r="B41" s="7">
        <v>0.22181000000000001</v>
      </c>
      <c r="C41" s="7">
        <v>0.29810999999999999</v>
      </c>
      <c r="D41">
        <v>7</v>
      </c>
      <c r="E41">
        <v>20</v>
      </c>
      <c r="F41" s="5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 s="7">
        <v>0.19966999999999999</v>
      </c>
      <c r="AK41" s="5">
        <v>19</v>
      </c>
      <c r="AL41" s="5">
        <f t="shared" si="0"/>
        <v>0</v>
      </c>
      <c r="AM41" s="5">
        <f t="shared" si="1"/>
        <v>0</v>
      </c>
      <c r="AN41" s="5">
        <f t="shared" si="2"/>
        <v>1</v>
      </c>
      <c r="AO41" s="5">
        <f t="shared" si="3"/>
        <v>1</v>
      </c>
      <c r="AP41" s="5">
        <f t="shared" si="4"/>
        <v>0</v>
      </c>
      <c r="AQ41">
        <v>10</v>
      </c>
      <c r="AR41">
        <v>0.05</v>
      </c>
      <c r="AS41">
        <v>0.83275572139840903</v>
      </c>
      <c r="AT41">
        <v>0.73275572139840905</v>
      </c>
      <c r="AU41">
        <v>1</v>
      </c>
      <c r="AV41">
        <v>6</v>
      </c>
      <c r="AW41">
        <v>21</v>
      </c>
      <c r="AX41" s="7">
        <v>0.21257999999999999</v>
      </c>
      <c r="AY41">
        <v>0</v>
      </c>
      <c r="AZ41">
        <v>0.28502</v>
      </c>
      <c r="BA41">
        <v>16</v>
      </c>
      <c r="BB41">
        <v>8.5350000000000009E-2</v>
      </c>
      <c r="BC41">
        <v>0.2029</v>
      </c>
      <c r="BD41">
        <v>17</v>
      </c>
      <c r="BE41">
        <v>3.2300000000000111E-3</v>
      </c>
      <c r="BF41">
        <v>0.19561000000000001</v>
      </c>
      <c r="BG41">
        <v>16</v>
      </c>
      <c r="BH41">
        <v>4.0599999999999803E-3</v>
      </c>
      <c r="BI41">
        <v>0.19819999999999999</v>
      </c>
      <c r="BJ41">
        <v>18</v>
      </c>
      <c r="BK41">
        <v>1.4699999999999991E-3</v>
      </c>
      <c r="BL41">
        <v>0.19969000000000001</v>
      </c>
      <c r="BM41">
        <v>18</v>
      </c>
      <c r="BN41">
        <v>2.0000000000019998E-5</v>
      </c>
      <c r="BO41">
        <v>0.19966999999999999</v>
      </c>
      <c r="BP41">
        <v>19</v>
      </c>
      <c r="BQ41">
        <v>0</v>
      </c>
      <c r="BR41">
        <v>0.21052999999999999</v>
      </c>
      <c r="BS41">
        <v>14</v>
      </c>
      <c r="BT41">
        <v>1.086000000000001E-2</v>
      </c>
      <c r="BU41" t="s">
        <v>106</v>
      </c>
    </row>
    <row r="42" spans="1:73" x14ac:dyDescent="0.45">
      <c r="A42" s="1">
        <v>0</v>
      </c>
      <c r="B42" s="7">
        <v>0.41421000000000002</v>
      </c>
      <c r="C42" s="7">
        <v>0.59775999999999996</v>
      </c>
      <c r="D42">
        <v>7</v>
      </c>
      <c r="E42">
        <v>20</v>
      </c>
      <c r="F42" s="5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 s="7">
        <v>0.41421000000000002</v>
      </c>
      <c r="AK42" s="5">
        <v>20</v>
      </c>
      <c r="AL42" s="5">
        <f t="shared" si="0"/>
        <v>1</v>
      </c>
      <c r="AM42" s="5">
        <f t="shared" si="1"/>
        <v>1</v>
      </c>
      <c r="AN42" s="5">
        <f t="shared" si="2"/>
        <v>1</v>
      </c>
      <c r="AO42" s="5">
        <f t="shared" si="3"/>
        <v>1</v>
      </c>
      <c r="AP42" s="5">
        <f t="shared" si="4"/>
        <v>0</v>
      </c>
      <c r="AQ42">
        <v>11</v>
      </c>
      <c r="AR42">
        <v>0.05</v>
      </c>
      <c r="AS42">
        <v>0.45047082583324899</v>
      </c>
      <c r="AT42">
        <v>0.35047082583324912</v>
      </c>
      <c r="AU42">
        <v>3</v>
      </c>
      <c r="AV42">
        <v>3</v>
      </c>
      <c r="AW42">
        <v>4</v>
      </c>
      <c r="AX42" s="7">
        <v>0.47959000000000002</v>
      </c>
      <c r="AY42">
        <v>0</v>
      </c>
      <c r="AZ42">
        <v>0.5</v>
      </c>
      <c r="BA42">
        <v>12</v>
      </c>
      <c r="BB42">
        <v>8.5789999999999977E-2</v>
      </c>
      <c r="BC42">
        <v>0.41421000000000002</v>
      </c>
      <c r="BD42">
        <v>20</v>
      </c>
      <c r="BE42">
        <v>0</v>
      </c>
      <c r="BF42">
        <v>0.5</v>
      </c>
      <c r="BG42">
        <v>9</v>
      </c>
      <c r="BH42">
        <v>8.5789999999999977E-2</v>
      </c>
      <c r="BI42">
        <v>0.4</v>
      </c>
      <c r="BJ42">
        <v>14</v>
      </c>
      <c r="BK42">
        <v>1.421E-2</v>
      </c>
      <c r="BL42">
        <v>0.5</v>
      </c>
      <c r="BM42">
        <v>9</v>
      </c>
      <c r="BN42">
        <v>8.5789999999999977E-2</v>
      </c>
      <c r="BO42">
        <v>0.41421000000000002</v>
      </c>
      <c r="BP42">
        <v>20</v>
      </c>
      <c r="BQ42">
        <v>0</v>
      </c>
      <c r="BR42">
        <v>1</v>
      </c>
      <c r="BS42">
        <v>5</v>
      </c>
      <c r="BT42">
        <v>0.58579000000000003</v>
      </c>
      <c r="BU42" t="s">
        <v>107</v>
      </c>
    </row>
    <row r="43" spans="1:73" x14ac:dyDescent="0.45">
      <c r="A43" s="1">
        <v>0</v>
      </c>
      <c r="B43" s="7">
        <v>0.33189999999999997</v>
      </c>
      <c r="C43" s="7">
        <v>0.46550000000000002</v>
      </c>
      <c r="D43">
        <v>7</v>
      </c>
      <c r="E43">
        <v>20</v>
      </c>
      <c r="F43" s="5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 s="7">
        <v>0.32965</v>
      </c>
      <c r="AK43" s="5">
        <v>19</v>
      </c>
      <c r="AL43" s="5">
        <f t="shared" si="0"/>
        <v>0</v>
      </c>
      <c r="AM43" s="5">
        <f t="shared" si="1"/>
        <v>0</v>
      </c>
      <c r="AN43" s="5">
        <f t="shared" si="2"/>
        <v>1</v>
      </c>
      <c r="AO43" s="5">
        <f t="shared" si="3"/>
        <v>1</v>
      </c>
      <c r="AP43" s="5">
        <f t="shared" si="4"/>
        <v>0</v>
      </c>
      <c r="AQ43">
        <v>10</v>
      </c>
      <c r="AR43">
        <v>0.05</v>
      </c>
      <c r="AS43">
        <v>7.3400199503332653E-2</v>
      </c>
      <c r="AT43">
        <v>0</v>
      </c>
      <c r="AU43">
        <v>1</v>
      </c>
      <c r="AV43">
        <v>2</v>
      </c>
      <c r="AW43">
        <v>1</v>
      </c>
      <c r="AX43" s="7">
        <v>0.43012</v>
      </c>
      <c r="AY43">
        <v>0</v>
      </c>
      <c r="AZ43">
        <v>0.5</v>
      </c>
      <c r="BA43">
        <v>6</v>
      </c>
      <c r="BB43">
        <v>0.17035</v>
      </c>
      <c r="BC43">
        <v>0.4</v>
      </c>
      <c r="BD43">
        <v>10</v>
      </c>
      <c r="BE43">
        <v>7.0350000000000024E-2</v>
      </c>
      <c r="BF43">
        <v>0.5</v>
      </c>
      <c r="BG43">
        <v>5</v>
      </c>
      <c r="BH43">
        <v>0.17035</v>
      </c>
      <c r="BI43">
        <v>0.66666999999999998</v>
      </c>
      <c r="BJ43">
        <v>9</v>
      </c>
      <c r="BK43">
        <v>0.33701999999999999</v>
      </c>
      <c r="BL43">
        <v>0.32257999999999998</v>
      </c>
      <c r="BM43">
        <v>13</v>
      </c>
      <c r="BN43">
        <v>7.0700000000000207E-3</v>
      </c>
      <c r="BO43">
        <v>0.5</v>
      </c>
      <c r="BP43">
        <v>5</v>
      </c>
      <c r="BQ43">
        <v>0.17035</v>
      </c>
      <c r="BR43">
        <v>0.32979999999999998</v>
      </c>
      <c r="BS43">
        <v>18</v>
      </c>
      <c r="BT43">
        <v>1.4999999999998351E-4</v>
      </c>
      <c r="BU43" t="s">
        <v>108</v>
      </c>
    </row>
    <row r="44" spans="1:73" x14ac:dyDescent="0.45">
      <c r="A44" s="1">
        <v>0</v>
      </c>
      <c r="B44" s="7">
        <v>0.33395999999999998</v>
      </c>
      <c r="C44" s="7">
        <v>0.39545999999999998</v>
      </c>
      <c r="D44">
        <v>7</v>
      </c>
      <c r="E44">
        <v>20</v>
      </c>
      <c r="F44" s="5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 s="7">
        <v>0.33400999999999997</v>
      </c>
      <c r="AK44" s="5">
        <v>19</v>
      </c>
      <c r="AL44" s="5">
        <f t="shared" si="0"/>
        <v>1</v>
      </c>
      <c r="AM44" s="5">
        <f t="shared" si="1"/>
        <v>0</v>
      </c>
      <c r="AN44" s="5">
        <f t="shared" si="2"/>
        <v>0</v>
      </c>
      <c r="AO44" s="5">
        <f t="shared" si="3"/>
        <v>1</v>
      </c>
      <c r="AP44" s="5">
        <f t="shared" si="4"/>
        <v>0</v>
      </c>
      <c r="AQ44">
        <v>8</v>
      </c>
      <c r="AR44">
        <v>0.05</v>
      </c>
      <c r="AS44">
        <v>0.35994725260110688</v>
      </c>
      <c r="AT44">
        <v>0.25994725260110702</v>
      </c>
      <c r="AU44">
        <v>1</v>
      </c>
      <c r="AV44">
        <v>4</v>
      </c>
      <c r="AW44">
        <v>2</v>
      </c>
      <c r="AX44" s="7">
        <v>0.34544000000000002</v>
      </c>
      <c r="AY44">
        <v>0</v>
      </c>
      <c r="AZ44">
        <v>0.33333000000000002</v>
      </c>
      <c r="BA44">
        <v>8</v>
      </c>
      <c r="BB44">
        <v>6.7999999999995842E-4</v>
      </c>
      <c r="BC44">
        <v>0.33400999999999997</v>
      </c>
      <c r="BD44">
        <v>19</v>
      </c>
      <c r="BE44">
        <v>0</v>
      </c>
      <c r="BF44">
        <v>0.27272999999999997</v>
      </c>
      <c r="BG44">
        <v>15</v>
      </c>
      <c r="BH44">
        <v>6.1280000000000001E-2</v>
      </c>
      <c r="BI44">
        <v>0.33400999999999997</v>
      </c>
      <c r="BJ44">
        <v>19</v>
      </c>
      <c r="BK44">
        <v>0</v>
      </c>
      <c r="BL44">
        <v>0.5</v>
      </c>
      <c r="BM44">
        <v>12</v>
      </c>
      <c r="BN44">
        <v>0.16599</v>
      </c>
      <c r="BO44">
        <v>0.33333000000000002</v>
      </c>
      <c r="BP44">
        <v>18</v>
      </c>
      <c r="BQ44">
        <v>6.7999999999995842E-4</v>
      </c>
      <c r="BR44">
        <v>0.38750000000000001</v>
      </c>
      <c r="BS44">
        <v>16</v>
      </c>
      <c r="BT44">
        <v>5.3490000000000038E-2</v>
      </c>
      <c r="BU44" t="s">
        <v>109</v>
      </c>
    </row>
    <row r="45" spans="1:73" x14ac:dyDescent="0.45">
      <c r="A45" s="1">
        <v>0</v>
      </c>
      <c r="B45" s="7">
        <v>0.37093999999999999</v>
      </c>
      <c r="C45" s="7">
        <v>0.39312999999999998</v>
      </c>
      <c r="D45">
        <v>7</v>
      </c>
      <c r="E45">
        <v>20</v>
      </c>
      <c r="F45" s="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 s="7">
        <v>0.37093999999999999</v>
      </c>
      <c r="AK45" s="5">
        <v>20</v>
      </c>
      <c r="AL45" s="5">
        <f t="shared" si="0"/>
        <v>1</v>
      </c>
      <c r="AM45" s="5">
        <f t="shared" si="1"/>
        <v>1</v>
      </c>
      <c r="AN45" s="5">
        <f t="shared" si="2"/>
        <v>1</v>
      </c>
      <c r="AO45" s="5">
        <f t="shared" si="3"/>
        <v>1</v>
      </c>
      <c r="AP45" s="5">
        <f t="shared" si="4"/>
        <v>0</v>
      </c>
      <c r="AQ45">
        <v>11</v>
      </c>
      <c r="AR45">
        <v>0.05</v>
      </c>
      <c r="AS45">
        <v>0.88889462307291622</v>
      </c>
      <c r="AT45">
        <v>0.78889462307291625</v>
      </c>
      <c r="AU45">
        <v>0</v>
      </c>
      <c r="AV45">
        <v>6</v>
      </c>
      <c r="AW45">
        <v>14</v>
      </c>
      <c r="AX45" s="7">
        <v>0.38699</v>
      </c>
      <c r="AY45">
        <v>0</v>
      </c>
      <c r="AZ45">
        <v>0.5</v>
      </c>
      <c r="BA45">
        <v>19</v>
      </c>
      <c r="BB45">
        <v>0.12906000000000001</v>
      </c>
      <c r="BC45">
        <v>0.37093999999999999</v>
      </c>
      <c r="BD45">
        <v>20</v>
      </c>
      <c r="BE45">
        <v>0</v>
      </c>
      <c r="BF45">
        <v>0.37093999999999999</v>
      </c>
      <c r="BG45">
        <v>20</v>
      </c>
      <c r="BH45">
        <v>0</v>
      </c>
      <c r="BI45">
        <v>0.37092999999999998</v>
      </c>
      <c r="BJ45">
        <v>19</v>
      </c>
      <c r="BK45">
        <v>1.0000000000009999E-5</v>
      </c>
      <c r="BL45">
        <v>0.37093999999999999</v>
      </c>
      <c r="BM45">
        <v>20</v>
      </c>
      <c r="BN45">
        <v>0</v>
      </c>
      <c r="BO45">
        <v>0.37093999999999999</v>
      </c>
      <c r="BP45">
        <v>20</v>
      </c>
      <c r="BQ45">
        <v>0</v>
      </c>
      <c r="BR45">
        <v>0.39018000000000003</v>
      </c>
      <c r="BS45">
        <v>19</v>
      </c>
      <c r="BT45">
        <v>1.9240000000000031E-2</v>
      </c>
      <c r="BU45" t="s">
        <v>110</v>
      </c>
    </row>
    <row r="46" spans="1:73" x14ac:dyDescent="0.45">
      <c r="A46" s="1">
        <v>0</v>
      </c>
      <c r="B46" s="7">
        <v>0.33001999999999998</v>
      </c>
      <c r="C46" s="7">
        <v>0.51546000000000003</v>
      </c>
      <c r="D46">
        <v>7</v>
      </c>
      <c r="E46">
        <v>20</v>
      </c>
      <c r="F46" s="5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 s="7">
        <v>0.33001999999999998</v>
      </c>
      <c r="AK46" s="5">
        <v>20</v>
      </c>
      <c r="AL46" s="5">
        <f t="shared" si="0"/>
        <v>1</v>
      </c>
      <c r="AM46" s="5">
        <f t="shared" si="1"/>
        <v>1</v>
      </c>
      <c r="AN46" s="5">
        <f t="shared" si="2"/>
        <v>1</v>
      </c>
      <c r="AO46" s="5">
        <f t="shared" si="3"/>
        <v>1</v>
      </c>
      <c r="AP46" s="5">
        <f t="shared" si="4"/>
        <v>0</v>
      </c>
      <c r="AQ46">
        <v>10</v>
      </c>
      <c r="AR46">
        <v>0.05</v>
      </c>
      <c r="AS46">
        <v>2.7009112939068821E-2</v>
      </c>
      <c r="AT46">
        <v>0</v>
      </c>
      <c r="AU46">
        <v>2</v>
      </c>
      <c r="AV46">
        <v>2</v>
      </c>
      <c r="AW46">
        <v>0</v>
      </c>
      <c r="AX46" s="7">
        <v>0.51546000000000003</v>
      </c>
      <c r="AY46">
        <v>0</v>
      </c>
      <c r="AZ46">
        <v>0.34922999999999998</v>
      </c>
      <c r="BA46">
        <v>19</v>
      </c>
      <c r="BB46">
        <v>1.9210000000000001E-2</v>
      </c>
      <c r="BC46">
        <v>1</v>
      </c>
      <c r="BD46">
        <v>2</v>
      </c>
      <c r="BE46">
        <v>0.66998000000000002</v>
      </c>
      <c r="BF46">
        <v>0.46154000000000001</v>
      </c>
      <c r="BG46">
        <v>13</v>
      </c>
      <c r="BH46">
        <v>0.13152</v>
      </c>
      <c r="BI46">
        <v>1</v>
      </c>
      <c r="BJ46">
        <v>2</v>
      </c>
      <c r="BK46">
        <v>0.66998000000000002</v>
      </c>
      <c r="BL46">
        <v>0.5</v>
      </c>
      <c r="BM46">
        <v>12</v>
      </c>
      <c r="BN46">
        <v>0.16997999999999999</v>
      </c>
      <c r="BO46">
        <v>0.5</v>
      </c>
      <c r="BP46">
        <v>9</v>
      </c>
      <c r="BQ46">
        <v>0.16997999999999999</v>
      </c>
      <c r="BR46">
        <v>0.375</v>
      </c>
      <c r="BS46">
        <v>18</v>
      </c>
      <c r="BT46">
        <v>4.498000000000002E-2</v>
      </c>
      <c r="BU46" t="s">
        <v>111</v>
      </c>
    </row>
    <row r="47" spans="1:73" x14ac:dyDescent="0.45">
      <c r="A47" s="1">
        <v>0</v>
      </c>
      <c r="B47" s="7">
        <v>0.44013999999999998</v>
      </c>
      <c r="C47" s="7">
        <v>0.63332999999999995</v>
      </c>
      <c r="D47">
        <v>7</v>
      </c>
      <c r="E47">
        <v>20</v>
      </c>
      <c r="F47" s="5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 s="7">
        <v>0.41005999999999998</v>
      </c>
      <c r="AK47" s="5">
        <v>19</v>
      </c>
      <c r="AL47" s="5">
        <f t="shared" si="0"/>
        <v>0</v>
      </c>
      <c r="AM47" s="5">
        <f t="shared" si="1"/>
        <v>0</v>
      </c>
      <c r="AN47" s="5">
        <f t="shared" si="2"/>
        <v>1</v>
      </c>
      <c r="AO47" s="5">
        <f t="shared" si="3"/>
        <v>1</v>
      </c>
      <c r="AP47" s="5">
        <f t="shared" si="4"/>
        <v>0</v>
      </c>
      <c r="AQ47">
        <v>10</v>
      </c>
      <c r="AR47">
        <v>0.05</v>
      </c>
      <c r="AS47">
        <v>0.72297130116711505</v>
      </c>
      <c r="AT47">
        <v>0.62297130116711508</v>
      </c>
      <c r="AU47">
        <v>4</v>
      </c>
      <c r="AV47">
        <v>4</v>
      </c>
      <c r="AW47">
        <v>19</v>
      </c>
      <c r="AX47" s="7">
        <v>0.43603999999999998</v>
      </c>
      <c r="AY47">
        <v>0</v>
      </c>
      <c r="AZ47">
        <v>0.36842000000000003</v>
      </c>
      <c r="BA47">
        <v>13</v>
      </c>
      <c r="BB47">
        <v>4.1639999999999948E-2</v>
      </c>
      <c r="BC47">
        <v>0.4</v>
      </c>
      <c r="BD47">
        <v>17</v>
      </c>
      <c r="BE47">
        <v>1.005999999999996E-2</v>
      </c>
      <c r="BF47">
        <v>0.52632000000000001</v>
      </c>
      <c r="BG47">
        <v>11</v>
      </c>
      <c r="BH47">
        <v>0.11626</v>
      </c>
      <c r="BI47">
        <v>0.41176000000000001</v>
      </c>
      <c r="BJ47">
        <v>16</v>
      </c>
      <c r="BK47">
        <v>1.700000000000035E-3</v>
      </c>
      <c r="BL47">
        <v>0.51429000000000002</v>
      </c>
      <c r="BM47">
        <v>16</v>
      </c>
      <c r="BN47">
        <v>0.10423</v>
      </c>
      <c r="BO47">
        <v>0.4</v>
      </c>
      <c r="BP47">
        <v>17</v>
      </c>
      <c r="BQ47">
        <v>1.005999999999996E-2</v>
      </c>
      <c r="BR47">
        <v>0.34029999999999999</v>
      </c>
      <c r="BS47">
        <v>17</v>
      </c>
      <c r="BT47">
        <v>6.9759999999999989E-2</v>
      </c>
      <c r="BU47" t="s">
        <v>112</v>
      </c>
    </row>
    <row r="48" spans="1:73" x14ac:dyDescent="0.45">
      <c r="A48" s="1">
        <v>0</v>
      </c>
      <c r="B48" s="7">
        <v>0.40275</v>
      </c>
      <c r="C48" s="7">
        <v>0.53285000000000005</v>
      </c>
      <c r="D48">
        <v>7</v>
      </c>
      <c r="E48">
        <v>20</v>
      </c>
      <c r="F48" s="5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 s="7">
        <v>0.40275</v>
      </c>
      <c r="AK48" s="5">
        <v>20</v>
      </c>
      <c r="AL48" s="5">
        <f t="shared" si="0"/>
        <v>1</v>
      </c>
      <c r="AM48" s="5">
        <f t="shared" si="1"/>
        <v>1</v>
      </c>
      <c r="AN48" s="5">
        <f t="shared" si="2"/>
        <v>1</v>
      </c>
      <c r="AO48" s="5">
        <f t="shared" si="3"/>
        <v>1</v>
      </c>
      <c r="AP48" s="5">
        <f t="shared" si="4"/>
        <v>0</v>
      </c>
      <c r="AQ48">
        <v>8</v>
      </c>
      <c r="AR48">
        <v>0.05</v>
      </c>
      <c r="AS48">
        <v>0.96369328123680975</v>
      </c>
      <c r="AT48">
        <v>0.86369328123680977</v>
      </c>
      <c r="AU48">
        <v>2</v>
      </c>
      <c r="AV48">
        <v>7</v>
      </c>
      <c r="AW48">
        <v>33</v>
      </c>
      <c r="AX48" s="7">
        <v>0.39795999999999998</v>
      </c>
      <c r="AY48">
        <v>0</v>
      </c>
      <c r="AZ48">
        <v>0.42264000000000002</v>
      </c>
      <c r="BA48">
        <v>19</v>
      </c>
      <c r="BB48">
        <v>1.9890000000000019E-2</v>
      </c>
      <c r="BC48">
        <v>0.40275</v>
      </c>
      <c r="BD48">
        <v>20</v>
      </c>
      <c r="BE48">
        <v>0</v>
      </c>
      <c r="BF48">
        <v>0.40275</v>
      </c>
      <c r="BG48">
        <v>20</v>
      </c>
      <c r="BH48">
        <v>0</v>
      </c>
      <c r="BI48">
        <v>0.35508000000000001</v>
      </c>
      <c r="BJ48">
        <v>19</v>
      </c>
      <c r="BK48">
        <v>4.766999999999999E-2</v>
      </c>
      <c r="BL48">
        <v>0.40283999999999998</v>
      </c>
      <c r="BM48">
        <v>19</v>
      </c>
      <c r="BN48">
        <v>8.9999999999978986E-5</v>
      </c>
      <c r="BO48">
        <v>0.40777000000000002</v>
      </c>
      <c r="BP48">
        <v>17</v>
      </c>
      <c r="BQ48">
        <v>5.0200000000000236E-3</v>
      </c>
      <c r="BR48">
        <v>0.38706000000000002</v>
      </c>
      <c r="BS48">
        <v>19</v>
      </c>
      <c r="BT48">
        <v>1.5689999999999978E-2</v>
      </c>
      <c r="BU48" t="s">
        <v>113</v>
      </c>
    </row>
    <row r="49" spans="1:73" x14ac:dyDescent="0.45">
      <c r="A49" s="1">
        <v>0</v>
      </c>
      <c r="B49" s="7">
        <v>0.39278000000000002</v>
      </c>
      <c r="C49" s="7">
        <v>0.42546</v>
      </c>
      <c r="D49">
        <v>7</v>
      </c>
      <c r="E49">
        <v>20</v>
      </c>
      <c r="F49" s="5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 s="7">
        <v>0.39278000000000002</v>
      </c>
      <c r="AK49" s="5">
        <v>20</v>
      </c>
      <c r="AL49" s="5">
        <f t="shared" si="0"/>
        <v>1</v>
      </c>
      <c r="AM49" s="5">
        <f t="shared" si="1"/>
        <v>1</v>
      </c>
      <c r="AN49" s="5">
        <f t="shared" si="2"/>
        <v>1</v>
      </c>
      <c r="AO49" s="5">
        <f t="shared" si="3"/>
        <v>1</v>
      </c>
      <c r="AP49" s="5">
        <f t="shared" si="4"/>
        <v>0</v>
      </c>
      <c r="AQ49">
        <v>8</v>
      </c>
      <c r="AR49">
        <v>0.05</v>
      </c>
      <c r="AS49">
        <v>8.7157443066419593E-2</v>
      </c>
      <c r="AT49">
        <v>0</v>
      </c>
      <c r="AU49">
        <v>1</v>
      </c>
      <c r="AV49">
        <v>5</v>
      </c>
      <c r="AW49">
        <v>0</v>
      </c>
      <c r="AX49" s="7">
        <v>0.42577999999999999</v>
      </c>
      <c r="AY49">
        <v>0</v>
      </c>
      <c r="AZ49">
        <v>0.36144999999999999</v>
      </c>
      <c r="BA49">
        <v>16</v>
      </c>
      <c r="BB49">
        <v>3.1330000000000018E-2</v>
      </c>
      <c r="BC49">
        <v>0.39278000000000002</v>
      </c>
      <c r="BD49">
        <v>20</v>
      </c>
      <c r="BE49">
        <v>0</v>
      </c>
      <c r="BF49">
        <v>1</v>
      </c>
      <c r="BG49">
        <v>7</v>
      </c>
      <c r="BH49">
        <v>0.60721999999999998</v>
      </c>
      <c r="BI49">
        <v>0.71428999999999998</v>
      </c>
      <c r="BJ49">
        <v>10</v>
      </c>
      <c r="BK49">
        <v>0.32151000000000002</v>
      </c>
      <c r="BL49">
        <v>0.38993</v>
      </c>
      <c r="BM49">
        <v>19</v>
      </c>
      <c r="BN49">
        <v>2.8500000000000192E-3</v>
      </c>
      <c r="BO49">
        <v>0.37974999999999998</v>
      </c>
      <c r="BP49">
        <v>18</v>
      </c>
      <c r="BQ49">
        <v>1.303000000000004E-2</v>
      </c>
      <c r="BR49">
        <v>0.36349999999999999</v>
      </c>
      <c r="BS49">
        <v>19</v>
      </c>
      <c r="BT49">
        <v>2.9280000000000032E-2</v>
      </c>
      <c r="BU49" t="s">
        <v>114</v>
      </c>
    </row>
    <row r="50" spans="1:73" x14ac:dyDescent="0.45">
      <c r="A50" s="1">
        <v>0</v>
      </c>
      <c r="B50" s="7">
        <v>0.79369999999999996</v>
      </c>
      <c r="C50" s="7">
        <v>0.86734999999999995</v>
      </c>
      <c r="D50">
        <v>7</v>
      </c>
      <c r="E50">
        <v>20</v>
      </c>
      <c r="F50" s="5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 s="7">
        <v>0.79369999999999996</v>
      </c>
      <c r="AK50" s="5">
        <v>20</v>
      </c>
      <c r="AL50" s="5">
        <f t="shared" si="0"/>
        <v>1</v>
      </c>
      <c r="AM50" s="5">
        <f t="shared" si="1"/>
        <v>1</v>
      </c>
      <c r="AN50" s="5">
        <f t="shared" si="2"/>
        <v>1</v>
      </c>
      <c r="AO50" s="5">
        <f t="shared" si="3"/>
        <v>1</v>
      </c>
      <c r="AP50" s="5">
        <f t="shared" si="4"/>
        <v>0</v>
      </c>
      <c r="AQ50">
        <v>11</v>
      </c>
      <c r="AR50">
        <v>0.05</v>
      </c>
      <c r="AS50">
        <v>0.48533533253520122</v>
      </c>
      <c r="AT50">
        <v>0.38533533253520119</v>
      </c>
      <c r="AU50">
        <v>4</v>
      </c>
      <c r="AV50">
        <v>3</v>
      </c>
      <c r="AW50">
        <v>9</v>
      </c>
      <c r="AX50" s="7">
        <v>0.80301999999999996</v>
      </c>
      <c r="AY50">
        <v>0</v>
      </c>
      <c r="AZ50">
        <v>1</v>
      </c>
      <c r="BA50">
        <v>10</v>
      </c>
      <c r="BB50">
        <v>0.20630000000000001</v>
      </c>
      <c r="BC50">
        <v>0.74046000000000001</v>
      </c>
      <c r="BD50">
        <v>17</v>
      </c>
      <c r="BE50">
        <v>5.3239999999999947E-2</v>
      </c>
      <c r="BF50">
        <v>1</v>
      </c>
      <c r="BG50">
        <v>13</v>
      </c>
      <c r="BH50">
        <v>0.20630000000000001</v>
      </c>
      <c r="BI50">
        <v>0.77778000000000003</v>
      </c>
      <c r="BJ50">
        <v>17</v>
      </c>
      <c r="BK50">
        <v>1.5919999999999931E-2</v>
      </c>
      <c r="BL50">
        <v>0.71428999999999998</v>
      </c>
      <c r="BM50">
        <v>13</v>
      </c>
      <c r="BN50">
        <v>7.9409999999999981E-2</v>
      </c>
      <c r="BO50">
        <v>0.74490999999999996</v>
      </c>
      <c r="BP50">
        <v>18</v>
      </c>
      <c r="BQ50">
        <v>4.879E-2</v>
      </c>
      <c r="BR50">
        <v>0.80645</v>
      </c>
      <c r="BS50">
        <v>18</v>
      </c>
      <c r="BT50">
        <v>1.2750000000000041E-2</v>
      </c>
      <c r="BU50" t="s">
        <v>115</v>
      </c>
    </row>
    <row r="51" spans="1:73" x14ac:dyDescent="0.45">
      <c r="A51" s="1">
        <v>0</v>
      </c>
      <c r="B51" s="7">
        <v>0.62655000000000005</v>
      </c>
      <c r="C51" s="7">
        <v>0.65451000000000004</v>
      </c>
      <c r="D51">
        <v>7</v>
      </c>
      <c r="E51">
        <v>20</v>
      </c>
      <c r="F51" s="5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 s="7">
        <v>0.62655000000000005</v>
      </c>
      <c r="AK51" s="5">
        <v>20</v>
      </c>
      <c r="AL51" s="5">
        <f t="shared" si="0"/>
        <v>1</v>
      </c>
      <c r="AM51" s="5">
        <f t="shared" si="1"/>
        <v>1</v>
      </c>
      <c r="AN51" s="5">
        <f t="shared" si="2"/>
        <v>1</v>
      </c>
      <c r="AO51" s="5">
        <f t="shared" si="3"/>
        <v>1</v>
      </c>
      <c r="AP51" s="5">
        <f t="shared" si="4"/>
        <v>0</v>
      </c>
      <c r="AQ51">
        <v>12</v>
      </c>
      <c r="AR51">
        <v>0.05</v>
      </c>
      <c r="AS51">
        <v>0.76973226457411681</v>
      </c>
      <c r="AT51">
        <v>0.66973226457411683</v>
      </c>
      <c r="AU51">
        <v>2</v>
      </c>
      <c r="AV51">
        <v>6</v>
      </c>
      <c r="AW51">
        <v>15</v>
      </c>
      <c r="AX51" s="7">
        <v>0.61168</v>
      </c>
      <c r="AY51">
        <v>0</v>
      </c>
      <c r="AZ51">
        <v>0.5</v>
      </c>
      <c r="BA51">
        <v>19</v>
      </c>
      <c r="BB51">
        <v>0.12655000000000011</v>
      </c>
      <c r="BC51">
        <v>0.62656999999999996</v>
      </c>
      <c r="BD51">
        <v>19</v>
      </c>
      <c r="BE51">
        <v>1.9999999999908979E-5</v>
      </c>
      <c r="BF51">
        <v>0.62655000000000005</v>
      </c>
      <c r="BG51">
        <v>20</v>
      </c>
      <c r="BH51">
        <v>0</v>
      </c>
      <c r="BI51">
        <v>0.62790999999999997</v>
      </c>
      <c r="BJ51">
        <v>19</v>
      </c>
      <c r="BK51">
        <v>1.359999999999917E-3</v>
      </c>
      <c r="BL51">
        <v>0.62655000000000005</v>
      </c>
      <c r="BM51">
        <v>20</v>
      </c>
      <c r="BN51">
        <v>0</v>
      </c>
      <c r="BO51">
        <v>0.61765000000000003</v>
      </c>
      <c r="BP51">
        <v>17</v>
      </c>
      <c r="BQ51">
        <v>8.900000000000019E-3</v>
      </c>
      <c r="BR51">
        <v>0.62655000000000005</v>
      </c>
      <c r="BS51">
        <v>20</v>
      </c>
      <c r="BT51">
        <v>0</v>
      </c>
      <c r="BU51" t="s">
        <v>116</v>
      </c>
    </row>
    <row r="52" spans="1:73" x14ac:dyDescent="0.45">
      <c r="A52" s="1">
        <v>0</v>
      </c>
      <c r="B52" s="7">
        <v>0.64322000000000001</v>
      </c>
      <c r="C52" s="7">
        <v>0.72875000000000001</v>
      </c>
      <c r="D52">
        <v>7</v>
      </c>
      <c r="E52">
        <v>20</v>
      </c>
      <c r="F52" s="5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 s="7">
        <v>0.64322000000000001</v>
      </c>
      <c r="AK52" s="5">
        <v>20</v>
      </c>
      <c r="AL52" s="5">
        <f t="shared" si="0"/>
        <v>1</v>
      </c>
      <c r="AM52" s="5">
        <f t="shared" si="1"/>
        <v>1</v>
      </c>
      <c r="AN52" s="5">
        <f t="shared" si="2"/>
        <v>1</v>
      </c>
      <c r="AO52" s="5">
        <f t="shared" si="3"/>
        <v>1</v>
      </c>
      <c r="AP52" s="5">
        <f t="shared" si="4"/>
        <v>0</v>
      </c>
      <c r="AQ52">
        <v>13</v>
      </c>
      <c r="AR52">
        <v>0.05</v>
      </c>
      <c r="AS52">
        <v>0.19830712168583159</v>
      </c>
      <c r="AT52">
        <v>9.8307121685831639E-2</v>
      </c>
      <c r="AU52">
        <v>3</v>
      </c>
      <c r="AV52">
        <v>3</v>
      </c>
      <c r="AW52">
        <v>1</v>
      </c>
      <c r="AX52" s="7">
        <v>0.75183999999999995</v>
      </c>
      <c r="AY52">
        <v>0</v>
      </c>
      <c r="AZ52">
        <v>0.71428999999999998</v>
      </c>
      <c r="BA52">
        <v>10</v>
      </c>
      <c r="BB52">
        <v>7.1069999999999967E-2</v>
      </c>
      <c r="BC52">
        <v>0.64322000000000001</v>
      </c>
      <c r="BD52">
        <v>20</v>
      </c>
      <c r="BE52">
        <v>0</v>
      </c>
      <c r="BF52">
        <v>0.6</v>
      </c>
      <c r="BG52">
        <v>15</v>
      </c>
      <c r="BH52">
        <v>4.3220000000000043E-2</v>
      </c>
      <c r="BI52">
        <v>1</v>
      </c>
      <c r="BJ52">
        <v>13</v>
      </c>
      <c r="BK52">
        <v>0.35677999999999999</v>
      </c>
      <c r="BL52">
        <v>1</v>
      </c>
      <c r="BM52">
        <v>6</v>
      </c>
      <c r="BN52">
        <v>0.35677999999999999</v>
      </c>
      <c r="BO52">
        <v>1</v>
      </c>
      <c r="BP52">
        <v>9</v>
      </c>
      <c r="BQ52">
        <v>0.35677999999999999</v>
      </c>
      <c r="BR52">
        <v>0.63636000000000004</v>
      </c>
      <c r="BS52">
        <v>8</v>
      </c>
      <c r="BT52">
        <v>6.8599999999999772E-3</v>
      </c>
      <c r="BU52" t="s">
        <v>117</v>
      </c>
    </row>
    <row r="53" spans="1:73" x14ac:dyDescent="0.45">
      <c r="A53" s="1">
        <v>0</v>
      </c>
      <c r="B53" s="7">
        <v>0.74490000000000001</v>
      </c>
      <c r="C53" s="7">
        <v>0.77846000000000004</v>
      </c>
      <c r="D53">
        <v>7</v>
      </c>
      <c r="E53">
        <v>20</v>
      </c>
      <c r="F53" s="5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 s="7">
        <v>0.74490000000000001</v>
      </c>
      <c r="AK53" s="5">
        <v>20</v>
      </c>
      <c r="AL53" s="5">
        <f t="shared" si="0"/>
        <v>1</v>
      </c>
      <c r="AM53" s="5">
        <f t="shared" si="1"/>
        <v>1</v>
      </c>
      <c r="AN53" s="5">
        <f t="shared" si="2"/>
        <v>1</v>
      </c>
      <c r="AO53" s="5">
        <f t="shared" si="3"/>
        <v>1</v>
      </c>
      <c r="AP53" s="5">
        <f t="shared" si="4"/>
        <v>0</v>
      </c>
      <c r="AQ53">
        <v>11</v>
      </c>
      <c r="AR53">
        <v>0.05</v>
      </c>
      <c r="AS53">
        <v>0.78437015887362216</v>
      </c>
      <c r="AT53">
        <v>0.68437015887362218</v>
      </c>
      <c r="AU53">
        <v>3</v>
      </c>
      <c r="AV53">
        <v>7</v>
      </c>
      <c r="AW53">
        <v>25</v>
      </c>
      <c r="AX53" s="7">
        <v>0.73965000000000003</v>
      </c>
      <c r="AY53">
        <v>0</v>
      </c>
      <c r="AZ53">
        <v>0.74490000000000001</v>
      </c>
      <c r="BA53">
        <v>19</v>
      </c>
      <c r="BB53">
        <v>0</v>
      </c>
      <c r="BC53">
        <v>0.75</v>
      </c>
      <c r="BD53">
        <v>17</v>
      </c>
      <c r="BE53">
        <v>5.0999999999999934E-3</v>
      </c>
      <c r="BF53">
        <v>0.70760999999999996</v>
      </c>
      <c r="BG53">
        <v>18</v>
      </c>
      <c r="BH53">
        <v>3.7290000000000052E-2</v>
      </c>
      <c r="BI53">
        <v>0.74490000000000001</v>
      </c>
      <c r="BJ53">
        <v>19</v>
      </c>
      <c r="BK53">
        <v>0</v>
      </c>
      <c r="BL53">
        <v>0.70760999999999996</v>
      </c>
      <c r="BM53">
        <v>18</v>
      </c>
      <c r="BN53">
        <v>3.7290000000000052E-2</v>
      </c>
      <c r="BO53">
        <v>0.74490000000000001</v>
      </c>
      <c r="BP53">
        <v>19</v>
      </c>
      <c r="BQ53">
        <v>0</v>
      </c>
      <c r="BR53">
        <v>0.77376</v>
      </c>
      <c r="BS53">
        <v>18</v>
      </c>
      <c r="BT53">
        <v>2.886E-2</v>
      </c>
      <c r="BU53" t="s">
        <v>118</v>
      </c>
    </row>
    <row r="54" spans="1:73" x14ac:dyDescent="0.45">
      <c r="A54" s="1">
        <v>0</v>
      </c>
      <c r="B54" s="7">
        <v>0.43876999999999999</v>
      </c>
      <c r="C54" s="7">
        <v>0.53003</v>
      </c>
      <c r="D54">
        <v>7</v>
      </c>
      <c r="E54">
        <v>20</v>
      </c>
      <c r="F54" s="5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 s="7">
        <v>0.43876999999999999</v>
      </c>
      <c r="AK54" s="5">
        <v>20</v>
      </c>
      <c r="AL54" s="5">
        <f t="shared" si="0"/>
        <v>1</v>
      </c>
      <c r="AM54" s="5">
        <f t="shared" si="1"/>
        <v>1</v>
      </c>
      <c r="AN54" s="5">
        <f t="shared" si="2"/>
        <v>1</v>
      </c>
      <c r="AO54" s="5">
        <f t="shared" si="3"/>
        <v>1</v>
      </c>
      <c r="AP54" s="5">
        <f t="shared" si="4"/>
        <v>0</v>
      </c>
      <c r="AQ54">
        <v>11</v>
      </c>
      <c r="AR54">
        <v>0.05</v>
      </c>
      <c r="AS54">
        <v>0.1103930137662112</v>
      </c>
      <c r="AT54">
        <v>1.039301376621124E-2</v>
      </c>
      <c r="AU54">
        <v>2</v>
      </c>
      <c r="AV54">
        <v>3</v>
      </c>
      <c r="AW54">
        <v>0</v>
      </c>
      <c r="AX54" s="7">
        <v>0.53015000000000001</v>
      </c>
      <c r="AY54">
        <v>0</v>
      </c>
      <c r="AZ54">
        <v>1</v>
      </c>
      <c r="BA54">
        <v>2</v>
      </c>
      <c r="BB54">
        <v>0.56123000000000001</v>
      </c>
      <c r="BC54">
        <v>0.5</v>
      </c>
      <c r="BD54">
        <v>9</v>
      </c>
      <c r="BE54">
        <v>6.1230000000000007E-2</v>
      </c>
      <c r="BF54">
        <v>0.5</v>
      </c>
      <c r="BG54">
        <v>16</v>
      </c>
      <c r="BH54">
        <v>6.1230000000000007E-2</v>
      </c>
      <c r="BI54">
        <v>0.43936999999999998</v>
      </c>
      <c r="BJ54">
        <v>17</v>
      </c>
      <c r="BK54">
        <v>5.9999999999998943E-4</v>
      </c>
      <c r="BL54">
        <v>0.4375</v>
      </c>
      <c r="BM54">
        <v>16</v>
      </c>
      <c r="BN54">
        <v>1.2699999999999929E-3</v>
      </c>
      <c r="BO54">
        <v>1</v>
      </c>
      <c r="BP54">
        <v>6</v>
      </c>
      <c r="BQ54">
        <v>0.56123000000000001</v>
      </c>
      <c r="BR54">
        <v>0.44444</v>
      </c>
      <c r="BS54">
        <v>19</v>
      </c>
      <c r="BT54">
        <v>5.6700000000000084E-3</v>
      </c>
      <c r="BU54" t="s">
        <v>119</v>
      </c>
    </row>
    <row r="55" spans="1:73" x14ac:dyDescent="0.45">
      <c r="A55" s="1">
        <v>0</v>
      </c>
      <c r="B55" s="7">
        <v>0.55147999999999997</v>
      </c>
      <c r="C55" s="7">
        <v>0.85582999999999998</v>
      </c>
      <c r="D55">
        <v>7</v>
      </c>
      <c r="E55">
        <v>20</v>
      </c>
      <c r="F55" s="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 s="7">
        <v>0.56337999999999999</v>
      </c>
      <c r="AK55" s="5">
        <v>13</v>
      </c>
      <c r="AL55" s="5">
        <f t="shared" si="0"/>
        <v>1</v>
      </c>
      <c r="AM55" s="5">
        <f t="shared" si="1"/>
        <v>0</v>
      </c>
      <c r="AN55" s="5">
        <f t="shared" si="2"/>
        <v>0</v>
      </c>
      <c r="AO55" s="5">
        <f t="shared" si="3"/>
        <v>0</v>
      </c>
      <c r="AP55" s="5">
        <f t="shared" si="4"/>
        <v>0</v>
      </c>
      <c r="AQ55">
        <v>8</v>
      </c>
      <c r="AR55">
        <v>0.05</v>
      </c>
      <c r="AS55">
        <v>0.59389573939003715</v>
      </c>
      <c r="AT55">
        <v>0.49389573939003723</v>
      </c>
      <c r="AU55">
        <v>6</v>
      </c>
      <c r="AV55">
        <v>0</v>
      </c>
      <c r="AW55">
        <v>10</v>
      </c>
      <c r="AX55" s="7">
        <v>0.69142999999999999</v>
      </c>
      <c r="AY55">
        <v>0</v>
      </c>
      <c r="AZ55">
        <v>0.70587999999999995</v>
      </c>
      <c r="BA55">
        <v>13</v>
      </c>
      <c r="BB55">
        <v>0.14249999999999999</v>
      </c>
      <c r="BC55">
        <v>0.71428999999999998</v>
      </c>
      <c r="BD55">
        <v>14</v>
      </c>
      <c r="BE55">
        <v>0.15090999999999999</v>
      </c>
      <c r="BF55">
        <v>0.69072</v>
      </c>
      <c r="BG55">
        <v>15</v>
      </c>
      <c r="BH55">
        <v>0.12734000000000001</v>
      </c>
      <c r="BI55">
        <v>1</v>
      </c>
      <c r="BJ55">
        <v>8</v>
      </c>
      <c r="BK55">
        <v>0.43662000000000001</v>
      </c>
      <c r="BL55">
        <v>0.68420999999999998</v>
      </c>
      <c r="BM55">
        <v>12</v>
      </c>
      <c r="BN55">
        <v>0.12083000000000001</v>
      </c>
      <c r="BO55">
        <v>0.48980000000000001</v>
      </c>
      <c r="BP55">
        <v>14</v>
      </c>
      <c r="BQ55">
        <v>7.3579999999999979E-2</v>
      </c>
      <c r="BR55">
        <v>0.71428999999999998</v>
      </c>
      <c r="BS55">
        <v>15</v>
      </c>
      <c r="BT55">
        <v>0.15090999999999999</v>
      </c>
      <c r="BU55" t="s">
        <v>120</v>
      </c>
    </row>
    <row r="56" spans="1:73" x14ac:dyDescent="0.45">
      <c r="A56" s="1">
        <v>0</v>
      </c>
      <c r="B56" s="7">
        <v>0.63055000000000005</v>
      </c>
      <c r="C56" s="7">
        <v>0.69001999999999997</v>
      </c>
      <c r="D56">
        <v>7</v>
      </c>
      <c r="E56">
        <v>20</v>
      </c>
      <c r="F56" s="5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 s="7">
        <v>0.63055000000000005</v>
      </c>
      <c r="AK56" s="5">
        <v>20</v>
      </c>
      <c r="AL56" s="5">
        <f t="shared" si="0"/>
        <v>1</v>
      </c>
      <c r="AM56" s="5">
        <f t="shared" si="1"/>
        <v>1</v>
      </c>
      <c r="AN56" s="5">
        <f t="shared" si="2"/>
        <v>1</v>
      </c>
      <c r="AO56" s="5">
        <f t="shared" si="3"/>
        <v>1</v>
      </c>
      <c r="AP56" s="5">
        <f t="shared" si="4"/>
        <v>0</v>
      </c>
      <c r="AQ56">
        <v>11</v>
      </c>
      <c r="AR56">
        <v>0.05</v>
      </c>
      <c r="AS56">
        <v>0.74478302904186422</v>
      </c>
      <c r="AT56">
        <v>0.64478302904186424</v>
      </c>
      <c r="AU56">
        <v>3</v>
      </c>
      <c r="AV56">
        <v>6</v>
      </c>
      <c r="AW56">
        <v>14</v>
      </c>
      <c r="AX56" s="7">
        <v>0.67134000000000005</v>
      </c>
      <c r="AY56">
        <v>0</v>
      </c>
      <c r="AZ56">
        <v>0.63055000000000005</v>
      </c>
      <c r="BA56">
        <v>20</v>
      </c>
      <c r="BB56">
        <v>0</v>
      </c>
      <c r="BC56">
        <v>1</v>
      </c>
      <c r="BD56">
        <v>19</v>
      </c>
      <c r="BE56">
        <v>0.36944999999999989</v>
      </c>
      <c r="BF56">
        <v>0.66666999999999998</v>
      </c>
      <c r="BG56">
        <v>15</v>
      </c>
      <c r="BH56">
        <v>3.611999999999993E-2</v>
      </c>
      <c r="BI56">
        <v>0.63227</v>
      </c>
      <c r="BJ56">
        <v>18</v>
      </c>
      <c r="BK56">
        <v>1.719999999999944E-3</v>
      </c>
      <c r="BL56">
        <v>0.62995999999999996</v>
      </c>
      <c r="BM56">
        <v>18</v>
      </c>
      <c r="BN56">
        <v>5.9000000000009045E-4</v>
      </c>
      <c r="BO56">
        <v>0.66666999999999998</v>
      </c>
      <c r="BP56">
        <v>14</v>
      </c>
      <c r="BQ56">
        <v>3.611999999999993E-2</v>
      </c>
      <c r="BR56">
        <v>0.63055000000000005</v>
      </c>
      <c r="BS56">
        <v>20</v>
      </c>
      <c r="BT56">
        <v>0</v>
      </c>
      <c r="BU56" t="s">
        <v>121</v>
      </c>
    </row>
    <row r="57" spans="1:73" x14ac:dyDescent="0.45">
      <c r="A57" s="1">
        <v>0</v>
      </c>
      <c r="B57" s="7">
        <v>0.76302000000000003</v>
      </c>
      <c r="C57" s="7">
        <v>0.86412</v>
      </c>
      <c r="D57">
        <v>7</v>
      </c>
      <c r="E57">
        <v>20</v>
      </c>
      <c r="F57" s="5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 s="7">
        <v>1</v>
      </c>
      <c r="AK57" s="5">
        <v>1</v>
      </c>
      <c r="AL57" s="5">
        <f t="shared" si="0"/>
        <v>1</v>
      </c>
      <c r="AM57" s="5">
        <f t="shared" si="1"/>
        <v>0</v>
      </c>
      <c r="AN57" s="5">
        <f t="shared" si="2"/>
        <v>0</v>
      </c>
      <c r="AO57" s="5">
        <f t="shared" si="3"/>
        <v>0</v>
      </c>
      <c r="AP57" s="5">
        <f t="shared" si="4"/>
        <v>1</v>
      </c>
      <c r="AQ57">
        <v>1</v>
      </c>
      <c r="AR57">
        <v>0.05</v>
      </c>
      <c r="AS57">
        <v>0.62826860931180228</v>
      </c>
      <c r="AT57">
        <v>0.52826860931180231</v>
      </c>
      <c r="AU57">
        <v>4</v>
      </c>
      <c r="AV57">
        <v>4</v>
      </c>
      <c r="AW57">
        <v>0</v>
      </c>
      <c r="AX57" s="7">
        <v>0.86412</v>
      </c>
      <c r="AY57">
        <v>0</v>
      </c>
      <c r="AZ57">
        <v>1</v>
      </c>
      <c r="BA57">
        <v>2</v>
      </c>
      <c r="BB57">
        <v>0</v>
      </c>
      <c r="BC57">
        <v>1</v>
      </c>
      <c r="BD57">
        <v>2</v>
      </c>
      <c r="BE57">
        <v>0</v>
      </c>
      <c r="BF57">
        <v>0.75673000000000001</v>
      </c>
      <c r="BG57">
        <v>17</v>
      </c>
      <c r="BH57">
        <v>0.24326999999999999</v>
      </c>
      <c r="BI57">
        <v>1</v>
      </c>
      <c r="BJ57">
        <v>10</v>
      </c>
      <c r="BK57">
        <v>0</v>
      </c>
      <c r="BL57">
        <v>1</v>
      </c>
      <c r="BM57">
        <v>8</v>
      </c>
      <c r="BN57">
        <v>0</v>
      </c>
      <c r="BO57">
        <v>0.76271</v>
      </c>
      <c r="BP57">
        <v>15</v>
      </c>
      <c r="BQ57">
        <v>0.23729</v>
      </c>
      <c r="BR57">
        <v>0.75</v>
      </c>
      <c r="BS57">
        <v>9</v>
      </c>
      <c r="BT57">
        <v>0.25</v>
      </c>
      <c r="BU57" t="s">
        <v>122</v>
      </c>
    </row>
    <row r="58" spans="1:73" x14ac:dyDescent="0.45">
      <c r="A58" s="1">
        <v>0</v>
      </c>
      <c r="B58" s="7">
        <v>0.31646000000000002</v>
      </c>
      <c r="C58" s="7">
        <v>0.44712000000000002</v>
      </c>
      <c r="D58">
        <v>7</v>
      </c>
      <c r="E58">
        <v>20</v>
      </c>
      <c r="F58" s="5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 s="7">
        <v>0.31646000000000002</v>
      </c>
      <c r="AK58" s="5">
        <v>20</v>
      </c>
      <c r="AL58" s="5">
        <f t="shared" si="0"/>
        <v>1</v>
      </c>
      <c r="AM58" s="5">
        <f t="shared" si="1"/>
        <v>1</v>
      </c>
      <c r="AN58" s="5">
        <f t="shared" si="2"/>
        <v>1</v>
      </c>
      <c r="AO58" s="5">
        <f t="shared" si="3"/>
        <v>1</v>
      </c>
      <c r="AP58" s="5">
        <f t="shared" si="4"/>
        <v>0</v>
      </c>
      <c r="AQ58">
        <v>10</v>
      </c>
      <c r="AR58">
        <v>0.05</v>
      </c>
      <c r="AS58">
        <v>0.96554320261193716</v>
      </c>
      <c r="AT58">
        <v>0.86554320261193718</v>
      </c>
      <c r="AU58">
        <v>1</v>
      </c>
      <c r="AV58">
        <v>4</v>
      </c>
      <c r="AW58">
        <v>37</v>
      </c>
      <c r="AX58" s="7">
        <v>0.34293000000000001</v>
      </c>
      <c r="AY58">
        <v>0</v>
      </c>
      <c r="AZ58">
        <v>0.40888999999999998</v>
      </c>
      <c r="BA58">
        <v>19</v>
      </c>
      <c r="BB58">
        <v>9.2429999999999957E-2</v>
      </c>
      <c r="BC58">
        <v>0.31646000000000002</v>
      </c>
      <c r="BD58">
        <v>20</v>
      </c>
      <c r="BE58">
        <v>0</v>
      </c>
      <c r="BF58">
        <v>0.31646000000000002</v>
      </c>
      <c r="BG58">
        <v>20</v>
      </c>
      <c r="BH58">
        <v>0</v>
      </c>
      <c r="BI58">
        <v>0.31646000000000002</v>
      </c>
      <c r="BJ58">
        <v>20</v>
      </c>
      <c r="BK58">
        <v>0</v>
      </c>
      <c r="BL58">
        <v>0.31608000000000003</v>
      </c>
      <c r="BM58">
        <v>19</v>
      </c>
      <c r="BN58">
        <v>3.7999999999999151E-4</v>
      </c>
      <c r="BO58">
        <v>0.36842000000000003</v>
      </c>
      <c r="BP58">
        <v>17</v>
      </c>
      <c r="BQ58">
        <v>5.1960000000000013E-2</v>
      </c>
      <c r="BR58">
        <v>0.40455000000000002</v>
      </c>
      <c r="BS58">
        <v>17</v>
      </c>
      <c r="BT58">
        <v>8.8090000000000002E-2</v>
      </c>
      <c r="BU58" t="s">
        <v>123</v>
      </c>
    </row>
    <row r="59" spans="1:73" x14ac:dyDescent="0.45">
      <c r="A59" s="1">
        <v>0</v>
      </c>
      <c r="B59" s="7">
        <v>0.27354000000000001</v>
      </c>
      <c r="C59" s="7">
        <v>0.41282999999999997</v>
      </c>
      <c r="D59">
        <v>7</v>
      </c>
      <c r="E59">
        <v>20</v>
      </c>
      <c r="F59" s="5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 s="7">
        <v>0.27354000000000001</v>
      </c>
      <c r="AK59" s="5">
        <v>20</v>
      </c>
      <c r="AL59" s="5">
        <f t="shared" si="0"/>
        <v>1</v>
      </c>
      <c r="AM59" s="5">
        <f t="shared" si="1"/>
        <v>1</v>
      </c>
      <c r="AN59" s="5">
        <f t="shared" si="2"/>
        <v>1</v>
      </c>
      <c r="AO59" s="5">
        <f t="shared" si="3"/>
        <v>1</v>
      </c>
      <c r="AP59" s="5">
        <f t="shared" si="4"/>
        <v>0</v>
      </c>
      <c r="AQ59">
        <v>10</v>
      </c>
      <c r="AR59">
        <v>0.05</v>
      </c>
      <c r="AS59">
        <v>0.79583966293638742</v>
      </c>
      <c r="AT59">
        <v>0.69583966293638744</v>
      </c>
      <c r="AU59">
        <v>2</v>
      </c>
      <c r="AV59">
        <v>5</v>
      </c>
      <c r="AW59">
        <v>18</v>
      </c>
      <c r="AX59" s="7">
        <v>0.29060000000000002</v>
      </c>
      <c r="AY59">
        <v>0</v>
      </c>
      <c r="AZ59">
        <v>0.37691999999999998</v>
      </c>
      <c r="BA59">
        <v>17</v>
      </c>
      <c r="BB59">
        <v>0.10338</v>
      </c>
      <c r="BC59">
        <v>0.27357999999999999</v>
      </c>
      <c r="BD59">
        <v>19</v>
      </c>
      <c r="BE59">
        <v>3.9999999999984492E-5</v>
      </c>
      <c r="BF59">
        <v>0.27381</v>
      </c>
      <c r="BG59">
        <v>17</v>
      </c>
      <c r="BH59">
        <v>2.6999999999999252E-4</v>
      </c>
      <c r="BI59">
        <v>0.27345999999999998</v>
      </c>
      <c r="BJ59">
        <v>18</v>
      </c>
      <c r="BK59">
        <v>8.0000000000024496E-5</v>
      </c>
      <c r="BL59">
        <v>0.33333000000000002</v>
      </c>
      <c r="BM59">
        <v>15</v>
      </c>
      <c r="BN59">
        <v>5.979000000000001E-2</v>
      </c>
      <c r="BO59">
        <v>0.27353</v>
      </c>
      <c r="BP59">
        <v>17</v>
      </c>
      <c r="BQ59">
        <v>1.0000000000009999E-5</v>
      </c>
      <c r="BR59">
        <v>0.27354000000000001</v>
      </c>
      <c r="BS59">
        <v>20</v>
      </c>
      <c r="BT59">
        <v>0</v>
      </c>
      <c r="BU59" t="s">
        <v>124</v>
      </c>
    </row>
    <row r="60" spans="1:73" x14ac:dyDescent="0.45">
      <c r="A60" s="1">
        <v>0</v>
      </c>
      <c r="B60" s="7">
        <v>0.42665999999999998</v>
      </c>
      <c r="C60" s="7">
        <v>0.51176999999999995</v>
      </c>
      <c r="D60">
        <v>7</v>
      </c>
      <c r="E60">
        <v>20</v>
      </c>
      <c r="F60" s="5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 s="7">
        <v>0.42665999999999998</v>
      </c>
      <c r="AK60" s="5">
        <v>20</v>
      </c>
      <c r="AL60" s="5">
        <f t="shared" si="0"/>
        <v>1</v>
      </c>
      <c r="AM60" s="5">
        <f t="shared" si="1"/>
        <v>1</v>
      </c>
      <c r="AN60" s="5">
        <f t="shared" si="2"/>
        <v>1</v>
      </c>
      <c r="AO60" s="5">
        <f t="shared" si="3"/>
        <v>1</v>
      </c>
      <c r="AP60" s="5">
        <f t="shared" si="4"/>
        <v>0</v>
      </c>
      <c r="AQ60">
        <v>9</v>
      </c>
      <c r="AR60">
        <v>0.05</v>
      </c>
      <c r="AS60">
        <v>0.77755540556492309</v>
      </c>
      <c r="AT60">
        <v>0.67755540556492311</v>
      </c>
      <c r="AU60">
        <v>2</v>
      </c>
      <c r="AV60">
        <v>5</v>
      </c>
      <c r="AW60">
        <v>19</v>
      </c>
      <c r="AX60" s="7">
        <v>0.43321999999999999</v>
      </c>
      <c r="AY60">
        <v>0</v>
      </c>
      <c r="AZ60">
        <v>0.42315000000000003</v>
      </c>
      <c r="BA60">
        <v>18</v>
      </c>
      <c r="BB60">
        <v>3.509999999999958E-3</v>
      </c>
      <c r="BC60">
        <v>0.33333000000000002</v>
      </c>
      <c r="BD60">
        <v>16</v>
      </c>
      <c r="BE60">
        <v>9.3329999999999969E-2</v>
      </c>
      <c r="BF60">
        <v>0.42665999999999998</v>
      </c>
      <c r="BG60">
        <v>20</v>
      </c>
      <c r="BH60">
        <v>0</v>
      </c>
      <c r="BI60">
        <v>0.44944000000000001</v>
      </c>
      <c r="BJ60">
        <v>14</v>
      </c>
      <c r="BK60">
        <v>2.2780000000000019E-2</v>
      </c>
      <c r="BL60">
        <v>0.43269000000000002</v>
      </c>
      <c r="BM60">
        <v>19</v>
      </c>
      <c r="BN60">
        <v>6.0300000000000353E-3</v>
      </c>
      <c r="BO60">
        <v>0.42665999999999998</v>
      </c>
      <c r="BP60">
        <v>20</v>
      </c>
      <c r="BQ60">
        <v>0</v>
      </c>
      <c r="BR60">
        <v>0.64</v>
      </c>
      <c r="BS60">
        <v>15</v>
      </c>
      <c r="BT60">
        <v>0.21334</v>
      </c>
      <c r="BU60" t="s">
        <v>125</v>
      </c>
    </row>
    <row r="61" spans="1:73" x14ac:dyDescent="0.45">
      <c r="A61" s="1">
        <v>0</v>
      </c>
      <c r="B61" s="7">
        <v>0.22473000000000001</v>
      </c>
      <c r="C61" s="7">
        <v>0.31988</v>
      </c>
      <c r="D61">
        <v>7</v>
      </c>
      <c r="E61">
        <v>20</v>
      </c>
      <c r="F61" s="5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 s="7">
        <v>0.22473000000000001</v>
      </c>
      <c r="AK61" s="5">
        <v>20</v>
      </c>
      <c r="AL61" s="5">
        <f t="shared" si="0"/>
        <v>1</v>
      </c>
      <c r="AM61" s="5">
        <f t="shared" si="1"/>
        <v>1</v>
      </c>
      <c r="AN61" s="5">
        <f t="shared" si="2"/>
        <v>1</v>
      </c>
      <c r="AO61" s="5">
        <f t="shared" si="3"/>
        <v>1</v>
      </c>
      <c r="AP61" s="5">
        <f t="shared" si="4"/>
        <v>0</v>
      </c>
      <c r="AQ61">
        <v>14</v>
      </c>
      <c r="AR61">
        <v>0.05</v>
      </c>
      <c r="AS61">
        <v>8.9399144906696093E-2</v>
      </c>
      <c r="AT61">
        <v>0</v>
      </c>
      <c r="AU61">
        <v>0</v>
      </c>
      <c r="AV61">
        <v>2</v>
      </c>
      <c r="AW61">
        <v>0</v>
      </c>
      <c r="AX61" s="7">
        <v>0.31988</v>
      </c>
      <c r="AY61">
        <v>0</v>
      </c>
      <c r="AZ61">
        <v>0.33333000000000002</v>
      </c>
      <c r="BA61">
        <v>17</v>
      </c>
      <c r="BB61">
        <v>0.1086</v>
      </c>
      <c r="BC61">
        <v>0.33333000000000002</v>
      </c>
      <c r="BD61">
        <v>11</v>
      </c>
      <c r="BE61">
        <v>0.1086</v>
      </c>
      <c r="BF61">
        <v>0.5</v>
      </c>
      <c r="BG61">
        <v>9</v>
      </c>
      <c r="BH61">
        <v>0.27527000000000001</v>
      </c>
      <c r="BI61">
        <v>0.5</v>
      </c>
      <c r="BJ61">
        <v>2</v>
      </c>
      <c r="BK61">
        <v>0.27527000000000001</v>
      </c>
      <c r="BL61">
        <v>0.22473000000000001</v>
      </c>
      <c r="BM61">
        <v>20</v>
      </c>
      <c r="BN61">
        <v>0</v>
      </c>
      <c r="BO61">
        <v>0.33333000000000002</v>
      </c>
      <c r="BP61">
        <v>13</v>
      </c>
      <c r="BQ61">
        <v>0.1086</v>
      </c>
      <c r="BR61">
        <v>0.22475000000000001</v>
      </c>
      <c r="BS61">
        <v>19</v>
      </c>
      <c r="BT61">
        <v>1.999999999999225E-5</v>
      </c>
      <c r="BU61" t="s">
        <v>126</v>
      </c>
    </row>
    <row r="62" spans="1:73" x14ac:dyDescent="0.45">
      <c r="A62" s="1">
        <v>0</v>
      </c>
      <c r="B62" s="7">
        <v>0.49551000000000001</v>
      </c>
      <c r="C62" s="7">
        <v>0.59360999999999997</v>
      </c>
      <c r="D62">
        <v>7</v>
      </c>
      <c r="E62">
        <v>20</v>
      </c>
      <c r="F62" s="5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 s="7">
        <v>0.49551000000000001</v>
      </c>
      <c r="AK62" s="5">
        <v>20</v>
      </c>
      <c r="AL62" s="5">
        <f t="shared" si="0"/>
        <v>1</v>
      </c>
      <c r="AM62" s="5">
        <f t="shared" si="1"/>
        <v>1</v>
      </c>
      <c r="AN62" s="5">
        <f t="shared" si="2"/>
        <v>1</v>
      </c>
      <c r="AO62" s="5">
        <f t="shared" si="3"/>
        <v>1</v>
      </c>
      <c r="AP62" s="5">
        <f t="shared" si="4"/>
        <v>0</v>
      </c>
      <c r="AQ62">
        <v>13</v>
      </c>
      <c r="AR62">
        <v>0.05</v>
      </c>
      <c r="AS62">
        <v>0.63150073684858887</v>
      </c>
      <c r="AT62">
        <v>0.5315007368485889</v>
      </c>
      <c r="AU62">
        <v>2</v>
      </c>
      <c r="AV62">
        <v>4</v>
      </c>
      <c r="AW62">
        <v>8</v>
      </c>
      <c r="AX62" s="7">
        <v>0.57959000000000005</v>
      </c>
      <c r="AY62">
        <v>0</v>
      </c>
      <c r="AZ62">
        <v>1</v>
      </c>
      <c r="BA62">
        <v>12</v>
      </c>
      <c r="BB62">
        <v>0.50448999999999999</v>
      </c>
      <c r="BC62">
        <v>0.49551000000000001</v>
      </c>
      <c r="BD62">
        <v>20</v>
      </c>
      <c r="BE62">
        <v>0</v>
      </c>
      <c r="BF62">
        <v>0.49551000000000001</v>
      </c>
      <c r="BG62">
        <v>20</v>
      </c>
      <c r="BH62">
        <v>0</v>
      </c>
      <c r="BI62">
        <v>0.5</v>
      </c>
      <c r="BJ62">
        <v>17</v>
      </c>
      <c r="BK62">
        <v>4.489999999999994E-3</v>
      </c>
      <c r="BL62">
        <v>0.49691999999999997</v>
      </c>
      <c r="BM62">
        <v>18</v>
      </c>
      <c r="BN62">
        <v>1.4099999999999671E-3</v>
      </c>
      <c r="BO62">
        <v>0.66666999999999998</v>
      </c>
      <c r="BP62">
        <v>11</v>
      </c>
      <c r="BQ62">
        <v>0.17116000000000001</v>
      </c>
      <c r="BR62">
        <v>0.66666999999999998</v>
      </c>
      <c r="BS62">
        <v>18</v>
      </c>
      <c r="BT62">
        <v>0.17116000000000001</v>
      </c>
      <c r="BU62" t="s">
        <v>127</v>
      </c>
    </row>
    <row r="63" spans="1:73" x14ac:dyDescent="0.45">
      <c r="A63" s="1">
        <v>0</v>
      </c>
      <c r="B63" s="7">
        <v>0.29954999999999998</v>
      </c>
      <c r="C63" s="7">
        <v>0.43176999999999999</v>
      </c>
      <c r="D63">
        <v>7</v>
      </c>
      <c r="E63">
        <v>20</v>
      </c>
      <c r="F63" s="5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 s="7">
        <v>0.29954999999999998</v>
      </c>
      <c r="AK63" s="5">
        <v>20</v>
      </c>
      <c r="AL63" s="5">
        <f t="shared" si="0"/>
        <v>1</v>
      </c>
      <c r="AM63" s="5">
        <f t="shared" si="1"/>
        <v>1</v>
      </c>
      <c r="AN63" s="5">
        <f t="shared" si="2"/>
        <v>1</v>
      </c>
      <c r="AO63" s="5">
        <f t="shared" si="3"/>
        <v>1</v>
      </c>
      <c r="AP63" s="5">
        <f t="shared" si="4"/>
        <v>0</v>
      </c>
      <c r="AQ63">
        <v>10</v>
      </c>
      <c r="AR63">
        <v>0.05</v>
      </c>
      <c r="AS63">
        <v>0.40439639991774617</v>
      </c>
      <c r="AT63">
        <v>0.30439639991774631</v>
      </c>
      <c r="AU63">
        <v>2</v>
      </c>
      <c r="AV63">
        <v>4</v>
      </c>
      <c r="AW63">
        <v>3</v>
      </c>
      <c r="AX63" s="7">
        <v>0.37235000000000001</v>
      </c>
      <c r="AY63">
        <v>0</v>
      </c>
      <c r="AZ63">
        <v>0.29825000000000002</v>
      </c>
      <c r="BA63">
        <v>18</v>
      </c>
      <c r="BB63">
        <v>1.2999999999999681E-3</v>
      </c>
      <c r="BC63">
        <v>0.71428999999999998</v>
      </c>
      <c r="BD63">
        <v>10</v>
      </c>
      <c r="BE63">
        <v>0.41474</v>
      </c>
      <c r="BF63">
        <v>0.33333000000000002</v>
      </c>
      <c r="BG63">
        <v>9</v>
      </c>
      <c r="BH63">
        <v>3.3780000000000032E-2</v>
      </c>
      <c r="BI63">
        <v>0.29943999999999998</v>
      </c>
      <c r="BJ63">
        <v>19</v>
      </c>
      <c r="BK63">
        <v>1.09999999999999E-4</v>
      </c>
      <c r="BL63">
        <v>0.5</v>
      </c>
      <c r="BM63">
        <v>17</v>
      </c>
      <c r="BN63">
        <v>0.20044999999999999</v>
      </c>
      <c r="BO63">
        <v>0.5</v>
      </c>
      <c r="BP63">
        <v>15</v>
      </c>
      <c r="BQ63">
        <v>0.20044999999999999</v>
      </c>
      <c r="BR63">
        <v>0.29954999999999998</v>
      </c>
      <c r="BS63">
        <v>20</v>
      </c>
      <c r="BT63">
        <v>0</v>
      </c>
      <c r="BU63" t="s">
        <v>128</v>
      </c>
    </row>
    <row r="64" spans="1:73" x14ac:dyDescent="0.45">
      <c r="A64" s="1">
        <v>0</v>
      </c>
      <c r="B64" s="7">
        <v>0.36675999999999997</v>
      </c>
      <c r="C64" s="7">
        <v>0.50832999999999995</v>
      </c>
      <c r="D64">
        <v>7</v>
      </c>
      <c r="E64">
        <v>20</v>
      </c>
      <c r="F64" s="5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 s="7">
        <v>0.36675999999999997</v>
      </c>
      <c r="AK64" s="5">
        <v>20</v>
      </c>
      <c r="AL64" s="5">
        <f t="shared" si="0"/>
        <v>1</v>
      </c>
      <c r="AM64" s="5">
        <f t="shared" si="1"/>
        <v>1</v>
      </c>
      <c r="AN64" s="5">
        <f t="shared" si="2"/>
        <v>1</v>
      </c>
      <c r="AO64" s="5">
        <f t="shared" si="3"/>
        <v>1</v>
      </c>
      <c r="AP64" s="5">
        <f t="shared" si="4"/>
        <v>0</v>
      </c>
      <c r="AQ64">
        <v>9</v>
      </c>
      <c r="AR64">
        <v>0.05</v>
      </c>
      <c r="AS64">
        <v>0.77909696683016572</v>
      </c>
      <c r="AT64">
        <v>0.67909696683016574</v>
      </c>
      <c r="AU64">
        <v>2</v>
      </c>
      <c r="AV64">
        <v>6</v>
      </c>
      <c r="AW64">
        <v>25</v>
      </c>
      <c r="AX64" s="7">
        <v>0.38252999999999998</v>
      </c>
      <c r="AY64">
        <v>0</v>
      </c>
      <c r="AZ64">
        <v>0.36675999999999997</v>
      </c>
      <c r="BA64">
        <v>20</v>
      </c>
      <c r="BB64">
        <v>0</v>
      </c>
      <c r="BC64">
        <v>0.36788999999999999</v>
      </c>
      <c r="BD64">
        <v>17</v>
      </c>
      <c r="BE64">
        <v>1.1300000000000201E-3</v>
      </c>
      <c r="BF64">
        <v>0.35483999999999999</v>
      </c>
      <c r="BG64">
        <v>16</v>
      </c>
      <c r="BH64">
        <v>1.191999999999999E-2</v>
      </c>
      <c r="BI64">
        <v>0.36548999999999998</v>
      </c>
      <c r="BJ64">
        <v>19</v>
      </c>
      <c r="BK64">
        <v>1.2699999999999929E-3</v>
      </c>
      <c r="BL64">
        <v>0.52632000000000001</v>
      </c>
      <c r="BM64">
        <v>18</v>
      </c>
      <c r="BN64">
        <v>0.15956000000000001</v>
      </c>
      <c r="BO64">
        <v>0.37171999999999999</v>
      </c>
      <c r="BP64">
        <v>19</v>
      </c>
      <c r="BQ64">
        <v>4.9600000000000199E-3</v>
      </c>
      <c r="BR64">
        <v>0.36675999999999997</v>
      </c>
      <c r="BS64">
        <v>20</v>
      </c>
      <c r="BT64">
        <v>0</v>
      </c>
      <c r="BU64" t="s">
        <v>129</v>
      </c>
    </row>
    <row r="65" spans="1:73" x14ac:dyDescent="0.45">
      <c r="A65" s="1">
        <v>0</v>
      </c>
      <c r="B65" s="7">
        <v>0.73680999999999996</v>
      </c>
      <c r="C65" s="7">
        <v>0.85041999999999995</v>
      </c>
      <c r="D65">
        <v>7</v>
      </c>
      <c r="E65">
        <v>20</v>
      </c>
      <c r="F65" s="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 s="7">
        <v>0.73465000000000003</v>
      </c>
      <c r="AK65" s="5">
        <v>17</v>
      </c>
      <c r="AL65" s="5">
        <f t="shared" si="0"/>
        <v>1</v>
      </c>
      <c r="AM65" s="5">
        <f t="shared" si="1"/>
        <v>0</v>
      </c>
      <c r="AN65" s="5">
        <f t="shared" si="2"/>
        <v>0</v>
      </c>
      <c r="AO65" s="5">
        <f t="shared" si="3"/>
        <v>1</v>
      </c>
      <c r="AP65" s="5">
        <f t="shared" si="4"/>
        <v>0</v>
      </c>
      <c r="AQ65">
        <v>11</v>
      </c>
      <c r="AR65">
        <v>0.05</v>
      </c>
      <c r="AS65">
        <v>6.1571514443922497E-2</v>
      </c>
      <c r="AT65">
        <v>0</v>
      </c>
      <c r="AU65">
        <v>5</v>
      </c>
      <c r="AV65">
        <v>0</v>
      </c>
      <c r="AW65">
        <v>0</v>
      </c>
      <c r="AX65" s="7">
        <v>0.84941999999999995</v>
      </c>
      <c r="AY65">
        <v>0</v>
      </c>
      <c r="AZ65">
        <v>1</v>
      </c>
      <c r="BA65">
        <v>8</v>
      </c>
      <c r="BB65">
        <v>0.26534999999999997</v>
      </c>
      <c r="BC65">
        <v>0.64278999999999997</v>
      </c>
      <c r="BD65">
        <v>19</v>
      </c>
      <c r="BE65">
        <v>9.1860000000000053E-2</v>
      </c>
      <c r="BF65">
        <v>1</v>
      </c>
      <c r="BG65">
        <v>15</v>
      </c>
      <c r="BH65">
        <v>0.26534999999999997</v>
      </c>
      <c r="BI65">
        <v>0.66666999999999998</v>
      </c>
      <c r="BJ65">
        <v>8</v>
      </c>
      <c r="BK65">
        <v>6.798000000000004E-2</v>
      </c>
      <c r="BL65">
        <v>1</v>
      </c>
      <c r="BM65">
        <v>13</v>
      </c>
      <c r="BN65">
        <v>0.26534999999999997</v>
      </c>
      <c r="BO65">
        <v>1</v>
      </c>
      <c r="BP65">
        <v>5</v>
      </c>
      <c r="BQ65">
        <v>0.26534999999999997</v>
      </c>
      <c r="BR65">
        <v>1</v>
      </c>
      <c r="BS65">
        <v>3</v>
      </c>
      <c r="BT65">
        <v>0.26534999999999997</v>
      </c>
      <c r="BU65" t="s">
        <v>130</v>
      </c>
    </row>
    <row r="66" spans="1:73" x14ac:dyDescent="0.45">
      <c r="A66" s="1">
        <v>0</v>
      </c>
      <c r="B66" s="7">
        <v>0.29503000000000001</v>
      </c>
      <c r="C66" s="7">
        <v>0.34007999999999999</v>
      </c>
      <c r="D66">
        <v>7</v>
      </c>
      <c r="E66">
        <v>20</v>
      </c>
      <c r="F66" s="5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 s="7">
        <v>0.29797000000000001</v>
      </c>
      <c r="AK66" s="5">
        <v>17</v>
      </c>
      <c r="AL66" s="5">
        <f t="shared" si="0"/>
        <v>0</v>
      </c>
      <c r="AM66" s="5">
        <f t="shared" si="1"/>
        <v>0</v>
      </c>
      <c r="AN66" s="5">
        <f t="shared" si="2"/>
        <v>0</v>
      </c>
      <c r="AO66" s="5">
        <f t="shared" si="3"/>
        <v>1</v>
      </c>
      <c r="AP66" s="5">
        <f t="shared" si="4"/>
        <v>0</v>
      </c>
      <c r="AQ66">
        <v>8</v>
      </c>
      <c r="AR66">
        <v>0.05</v>
      </c>
      <c r="AS66">
        <v>0.26679181979361588</v>
      </c>
      <c r="AT66">
        <v>0.1667918197936159</v>
      </c>
      <c r="AU66">
        <v>0</v>
      </c>
      <c r="AV66">
        <v>6</v>
      </c>
      <c r="AW66">
        <v>3</v>
      </c>
      <c r="AX66" s="7">
        <v>0.33209</v>
      </c>
      <c r="AY66">
        <v>0</v>
      </c>
      <c r="AZ66">
        <v>0.71428999999999998</v>
      </c>
      <c r="BA66">
        <v>9</v>
      </c>
      <c r="BB66">
        <v>0.41632000000000002</v>
      </c>
      <c r="BC66">
        <v>0.29797000000000001</v>
      </c>
      <c r="BD66">
        <v>19</v>
      </c>
      <c r="BE66">
        <v>0</v>
      </c>
      <c r="BF66">
        <v>0.26623999999999998</v>
      </c>
      <c r="BG66">
        <v>16</v>
      </c>
      <c r="BH66">
        <v>3.1730000000000043E-2</v>
      </c>
      <c r="BI66">
        <v>0.30435000000000001</v>
      </c>
      <c r="BJ66">
        <v>10</v>
      </c>
      <c r="BK66">
        <v>6.3799999999999968E-3</v>
      </c>
      <c r="BL66">
        <v>0.28571000000000002</v>
      </c>
      <c r="BM66">
        <v>9</v>
      </c>
      <c r="BN66">
        <v>1.225999999999999E-2</v>
      </c>
      <c r="BO66">
        <v>0.33333000000000002</v>
      </c>
      <c r="BP66">
        <v>6</v>
      </c>
      <c r="BQ66">
        <v>3.5360000000000003E-2</v>
      </c>
      <c r="BR66">
        <v>0.33333000000000002</v>
      </c>
      <c r="BS66">
        <v>8</v>
      </c>
      <c r="BT66">
        <v>3.5360000000000003E-2</v>
      </c>
      <c r="BU66" t="s">
        <v>131</v>
      </c>
    </row>
    <row r="67" spans="1:73" x14ac:dyDescent="0.45">
      <c r="A67" s="1">
        <v>0</v>
      </c>
      <c r="B67" s="7">
        <v>0.65310000000000001</v>
      </c>
      <c r="C67" s="7">
        <v>0.68950999999999996</v>
      </c>
      <c r="D67">
        <v>7</v>
      </c>
      <c r="E67">
        <v>20</v>
      </c>
      <c r="F67" s="5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 s="7">
        <v>0.65310000000000001</v>
      </c>
      <c r="AK67" s="5">
        <v>20</v>
      </c>
      <c r="AL67" s="5">
        <f t="shared" ref="AL67:AL130" si="5">IF(F67=20,1,0)</f>
        <v>1</v>
      </c>
      <c r="AM67" s="5">
        <f t="shared" ref="AM67:AM130" si="6">IF(AK67=20,1,0)</f>
        <v>1</v>
      </c>
      <c r="AN67" s="5">
        <f t="shared" ref="AN67:AN130" si="7">IF(AK67=F67,1,0)</f>
        <v>1</v>
      </c>
      <c r="AO67" s="5">
        <f t="shared" ref="AO67:AO130" si="8">IF(AK67&gt;=15,1,0)</f>
        <v>1</v>
      </c>
      <c r="AP67" s="5">
        <f t="shared" ref="AP67:AP130" si="9">IF(AK67&lt;10,1,0)</f>
        <v>0</v>
      </c>
      <c r="AQ67">
        <v>13</v>
      </c>
      <c r="AR67">
        <v>0.05</v>
      </c>
      <c r="AS67">
        <v>0.1383902262516499</v>
      </c>
      <c r="AT67">
        <v>3.8390226251649867E-2</v>
      </c>
      <c r="AU67">
        <v>2</v>
      </c>
      <c r="AV67">
        <v>3</v>
      </c>
      <c r="AW67">
        <v>3</v>
      </c>
      <c r="AX67" s="7">
        <v>0.68820999999999999</v>
      </c>
      <c r="AY67">
        <v>0</v>
      </c>
      <c r="AZ67">
        <v>0.6</v>
      </c>
      <c r="BA67">
        <v>16</v>
      </c>
      <c r="BB67">
        <v>5.3100000000000043E-2</v>
      </c>
      <c r="BC67">
        <v>0.65310000000000001</v>
      </c>
      <c r="BD67">
        <v>20</v>
      </c>
      <c r="BE67">
        <v>0</v>
      </c>
      <c r="BF67">
        <v>0.67742000000000002</v>
      </c>
      <c r="BG67">
        <v>11</v>
      </c>
      <c r="BH67">
        <v>2.4320000000000008E-2</v>
      </c>
      <c r="BI67">
        <v>1</v>
      </c>
      <c r="BJ67">
        <v>14</v>
      </c>
      <c r="BK67">
        <v>0.34689999999999999</v>
      </c>
      <c r="BL67">
        <v>1</v>
      </c>
      <c r="BM67">
        <v>4</v>
      </c>
      <c r="BN67">
        <v>0.34689999999999999</v>
      </c>
      <c r="BO67">
        <v>0.65354000000000001</v>
      </c>
      <c r="BP67">
        <v>16</v>
      </c>
      <c r="BQ67">
        <v>4.399999999999959E-4</v>
      </c>
      <c r="BR67">
        <v>0.6</v>
      </c>
      <c r="BS67">
        <v>19</v>
      </c>
      <c r="BT67">
        <v>5.3100000000000043E-2</v>
      </c>
      <c r="BU67" t="s">
        <v>132</v>
      </c>
    </row>
    <row r="68" spans="1:73" x14ac:dyDescent="0.45">
      <c r="A68" s="1">
        <v>0</v>
      </c>
      <c r="B68" s="7">
        <v>0.69171000000000005</v>
      </c>
      <c r="C68" s="7">
        <v>0.77907999999999999</v>
      </c>
      <c r="D68">
        <v>7</v>
      </c>
      <c r="E68">
        <v>20</v>
      </c>
      <c r="F68" s="5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 s="7">
        <v>0.69171000000000005</v>
      </c>
      <c r="AK68" s="5">
        <v>20</v>
      </c>
      <c r="AL68" s="5">
        <f t="shared" si="5"/>
        <v>1</v>
      </c>
      <c r="AM68" s="5">
        <f t="shared" si="6"/>
        <v>1</v>
      </c>
      <c r="AN68" s="5">
        <f t="shared" si="7"/>
        <v>1</v>
      </c>
      <c r="AO68" s="5">
        <f t="shared" si="8"/>
        <v>1</v>
      </c>
      <c r="AP68" s="5">
        <f t="shared" si="9"/>
        <v>0</v>
      </c>
      <c r="AQ68">
        <v>12</v>
      </c>
      <c r="AR68">
        <v>0.05</v>
      </c>
      <c r="AS68">
        <v>0.42877926807160133</v>
      </c>
      <c r="AT68">
        <v>0.32877926807160129</v>
      </c>
      <c r="AU68">
        <v>3</v>
      </c>
      <c r="AV68">
        <v>4</v>
      </c>
      <c r="AW68">
        <v>4</v>
      </c>
      <c r="AX68" s="7">
        <v>0.78520999999999996</v>
      </c>
      <c r="AY68">
        <v>0</v>
      </c>
      <c r="AZ68">
        <v>0.68301999999999996</v>
      </c>
      <c r="BA68">
        <v>18</v>
      </c>
      <c r="BB68">
        <v>8.6900000000000865E-3</v>
      </c>
      <c r="BC68">
        <v>0.71428999999999998</v>
      </c>
      <c r="BD68">
        <v>14</v>
      </c>
      <c r="BE68">
        <v>2.257999999999993E-2</v>
      </c>
      <c r="BF68">
        <v>0.68301999999999996</v>
      </c>
      <c r="BG68">
        <v>17</v>
      </c>
      <c r="BH68">
        <v>8.6900000000000865E-3</v>
      </c>
      <c r="BI68">
        <v>1</v>
      </c>
      <c r="BJ68">
        <v>15</v>
      </c>
      <c r="BK68">
        <v>0.30829000000000001</v>
      </c>
      <c r="BL68">
        <v>1</v>
      </c>
      <c r="BM68">
        <v>15</v>
      </c>
      <c r="BN68">
        <v>0.30829000000000001</v>
      </c>
      <c r="BO68">
        <v>0.69171000000000005</v>
      </c>
      <c r="BP68">
        <v>20</v>
      </c>
      <c r="BQ68">
        <v>0</v>
      </c>
      <c r="BR68">
        <v>1</v>
      </c>
      <c r="BS68">
        <v>9</v>
      </c>
      <c r="BT68">
        <v>0.30829000000000001</v>
      </c>
      <c r="BU68" t="s">
        <v>133</v>
      </c>
    </row>
    <row r="69" spans="1:73" x14ac:dyDescent="0.45">
      <c r="A69" s="1">
        <v>0</v>
      </c>
      <c r="B69" s="7">
        <v>0.64126000000000005</v>
      </c>
      <c r="C69" s="7">
        <v>0.78186</v>
      </c>
      <c r="D69">
        <v>7</v>
      </c>
      <c r="E69">
        <v>20</v>
      </c>
      <c r="F69" s="5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 s="7">
        <v>0.64126000000000005</v>
      </c>
      <c r="AK69" s="5">
        <v>20</v>
      </c>
      <c r="AL69" s="5">
        <f t="shared" si="5"/>
        <v>1</v>
      </c>
      <c r="AM69" s="5">
        <f t="shared" si="6"/>
        <v>1</v>
      </c>
      <c r="AN69" s="5">
        <f t="shared" si="7"/>
        <v>1</v>
      </c>
      <c r="AO69" s="5">
        <f t="shared" si="8"/>
        <v>1</v>
      </c>
      <c r="AP69" s="5">
        <f t="shared" si="9"/>
        <v>0</v>
      </c>
      <c r="AQ69">
        <v>13</v>
      </c>
      <c r="AR69">
        <v>0.05</v>
      </c>
      <c r="AS69">
        <v>0.22738147723400801</v>
      </c>
      <c r="AT69">
        <v>0.127381477234008</v>
      </c>
      <c r="AU69">
        <v>4</v>
      </c>
      <c r="AV69">
        <v>4</v>
      </c>
      <c r="AW69">
        <v>5</v>
      </c>
      <c r="AX69" s="7">
        <v>0.73858000000000001</v>
      </c>
      <c r="AY69">
        <v>0</v>
      </c>
      <c r="AZ69">
        <v>0.625</v>
      </c>
      <c r="BA69">
        <v>12</v>
      </c>
      <c r="BB69">
        <v>1.6260000000000049E-2</v>
      </c>
      <c r="BC69">
        <v>1</v>
      </c>
      <c r="BD69">
        <v>14</v>
      </c>
      <c r="BE69">
        <v>0.35873999999999989</v>
      </c>
      <c r="BF69">
        <v>1</v>
      </c>
      <c r="BG69">
        <v>13</v>
      </c>
      <c r="BH69">
        <v>0.35873999999999989</v>
      </c>
      <c r="BI69">
        <v>0.64126000000000005</v>
      </c>
      <c r="BJ69">
        <v>20</v>
      </c>
      <c r="BK69">
        <v>0</v>
      </c>
      <c r="BL69">
        <v>1</v>
      </c>
      <c r="BM69">
        <v>6</v>
      </c>
      <c r="BN69">
        <v>0.35873999999999989</v>
      </c>
      <c r="BO69">
        <v>0.66666999999999998</v>
      </c>
      <c r="BP69">
        <v>17</v>
      </c>
      <c r="BQ69">
        <v>2.5409999999999929E-2</v>
      </c>
      <c r="BR69">
        <v>0.64126000000000005</v>
      </c>
      <c r="BS69">
        <v>19</v>
      </c>
      <c r="BT69">
        <v>0</v>
      </c>
      <c r="BU69" t="s">
        <v>134</v>
      </c>
    </row>
    <row r="70" spans="1:73" x14ac:dyDescent="0.45">
      <c r="A70" s="1">
        <v>0</v>
      </c>
      <c r="B70" s="7">
        <v>0.66337999999999997</v>
      </c>
      <c r="C70" s="7">
        <v>0.78932000000000002</v>
      </c>
      <c r="D70">
        <v>7</v>
      </c>
      <c r="E70">
        <v>20</v>
      </c>
      <c r="F70" s="5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 s="7">
        <v>0.66337999999999997</v>
      </c>
      <c r="AK70" s="5">
        <v>20</v>
      </c>
      <c r="AL70" s="5">
        <f t="shared" si="5"/>
        <v>1</v>
      </c>
      <c r="AM70" s="5">
        <f t="shared" si="6"/>
        <v>1</v>
      </c>
      <c r="AN70" s="5">
        <f t="shared" si="7"/>
        <v>1</v>
      </c>
      <c r="AO70" s="5">
        <f t="shared" si="8"/>
        <v>1</v>
      </c>
      <c r="AP70" s="5">
        <f t="shared" si="9"/>
        <v>0</v>
      </c>
      <c r="AQ70">
        <v>11</v>
      </c>
      <c r="AR70">
        <v>0.05</v>
      </c>
      <c r="AS70">
        <v>0.70781837435734907</v>
      </c>
      <c r="AT70">
        <v>0.60781837435734909</v>
      </c>
      <c r="AU70">
        <v>4</v>
      </c>
      <c r="AV70">
        <v>7</v>
      </c>
      <c r="AW70">
        <v>31</v>
      </c>
      <c r="AX70" s="7">
        <v>0.67776000000000003</v>
      </c>
      <c r="AY70">
        <v>0</v>
      </c>
      <c r="AZ70">
        <v>0.66337999999999997</v>
      </c>
      <c r="BA70">
        <v>20</v>
      </c>
      <c r="BB70">
        <v>0</v>
      </c>
      <c r="BC70">
        <v>0.66908999999999996</v>
      </c>
      <c r="BD70">
        <v>19</v>
      </c>
      <c r="BE70">
        <v>5.7099999999999929E-3</v>
      </c>
      <c r="BF70">
        <v>0.69799</v>
      </c>
      <c r="BG70">
        <v>16</v>
      </c>
      <c r="BH70">
        <v>3.461000000000003E-2</v>
      </c>
      <c r="BI70">
        <v>0.70967999999999998</v>
      </c>
      <c r="BJ70">
        <v>16</v>
      </c>
      <c r="BK70">
        <v>4.6300000000000008E-2</v>
      </c>
      <c r="BL70">
        <v>0.69840999999999998</v>
      </c>
      <c r="BM70">
        <v>16</v>
      </c>
      <c r="BN70">
        <v>3.5030000000000013E-2</v>
      </c>
      <c r="BO70">
        <v>0.67754000000000003</v>
      </c>
      <c r="BP70">
        <v>17</v>
      </c>
      <c r="BQ70">
        <v>1.416000000000006E-2</v>
      </c>
      <c r="BR70">
        <v>0.66337999999999997</v>
      </c>
      <c r="BS70">
        <v>20</v>
      </c>
      <c r="BT70">
        <v>0</v>
      </c>
      <c r="BU70" t="s">
        <v>135</v>
      </c>
    </row>
    <row r="71" spans="1:73" x14ac:dyDescent="0.45">
      <c r="A71" s="1">
        <v>0</v>
      </c>
      <c r="B71" s="7">
        <v>0.61972000000000005</v>
      </c>
      <c r="C71" s="7">
        <v>0.85828000000000004</v>
      </c>
      <c r="D71">
        <v>7</v>
      </c>
      <c r="E71">
        <v>20</v>
      </c>
      <c r="F71" s="5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 s="7">
        <v>0.61972000000000005</v>
      </c>
      <c r="AK71" s="5">
        <v>20</v>
      </c>
      <c r="AL71" s="5">
        <f t="shared" si="5"/>
        <v>1</v>
      </c>
      <c r="AM71" s="5">
        <f t="shared" si="6"/>
        <v>1</v>
      </c>
      <c r="AN71" s="5">
        <f t="shared" si="7"/>
        <v>1</v>
      </c>
      <c r="AO71" s="5">
        <f t="shared" si="8"/>
        <v>1</v>
      </c>
      <c r="AP71" s="5">
        <f t="shared" si="9"/>
        <v>0</v>
      </c>
      <c r="AQ71">
        <v>12</v>
      </c>
      <c r="AR71">
        <v>0.05</v>
      </c>
      <c r="AS71">
        <v>0.12777117518177419</v>
      </c>
      <c r="AT71">
        <v>2.777117518177416E-2</v>
      </c>
      <c r="AU71">
        <v>5</v>
      </c>
      <c r="AV71">
        <v>2</v>
      </c>
      <c r="AW71">
        <v>1</v>
      </c>
      <c r="AX71" s="7">
        <v>0.85826999999999998</v>
      </c>
      <c r="AY71">
        <v>0</v>
      </c>
      <c r="AZ71">
        <v>1</v>
      </c>
      <c r="BA71">
        <v>6</v>
      </c>
      <c r="BB71">
        <v>0.38028000000000001</v>
      </c>
      <c r="BC71">
        <v>1</v>
      </c>
      <c r="BD71">
        <v>10</v>
      </c>
      <c r="BE71">
        <v>0.38028000000000001</v>
      </c>
      <c r="BF71">
        <v>1</v>
      </c>
      <c r="BG71">
        <v>7</v>
      </c>
      <c r="BH71">
        <v>0.38028000000000001</v>
      </c>
      <c r="BI71">
        <v>0.61972000000000005</v>
      </c>
      <c r="BJ71">
        <v>20</v>
      </c>
      <c r="BK71">
        <v>0</v>
      </c>
      <c r="BL71">
        <v>1</v>
      </c>
      <c r="BM71">
        <v>10</v>
      </c>
      <c r="BN71">
        <v>0.38028000000000001</v>
      </c>
      <c r="BO71">
        <v>1</v>
      </c>
      <c r="BP71">
        <v>16</v>
      </c>
      <c r="BQ71">
        <v>0.38028000000000001</v>
      </c>
      <c r="BR71">
        <v>0.61972000000000005</v>
      </c>
      <c r="BS71">
        <v>20</v>
      </c>
      <c r="BT71">
        <v>0</v>
      </c>
      <c r="BU71" t="s">
        <v>136</v>
      </c>
    </row>
    <row r="72" spans="1:73" x14ac:dyDescent="0.45">
      <c r="A72" s="1">
        <v>0</v>
      </c>
      <c r="B72" s="7">
        <v>0.70454000000000006</v>
      </c>
      <c r="C72" s="7">
        <v>0.71811999999999998</v>
      </c>
      <c r="D72">
        <v>7</v>
      </c>
      <c r="E72">
        <v>20</v>
      </c>
      <c r="F72" s="5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 s="7">
        <v>0.70454000000000006</v>
      </c>
      <c r="AK72" s="5">
        <v>20</v>
      </c>
      <c r="AL72" s="5">
        <f t="shared" si="5"/>
        <v>1</v>
      </c>
      <c r="AM72" s="5">
        <f t="shared" si="6"/>
        <v>1</v>
      </c>
      <c r="AN72" s="5">
        <f t="shared" si="7"/>
        <v>1</v>
      </c>
      <c r="AO72" s="5">
        <f t="shared" si="8"/>
        <v>1</v>
      </c>
      <c r="AP72" s="5">
        <f t="shared" si="9"/>
        <v>0</v>
      </c>
      <c r="AQ72">
        <v>12</v>
      </c>
      <c r="AR72">
        <v>0.05</v>
      </c>
      <c r="AS72">
        <v>0.54923569038080711</v>
      </c>
      <c r="AT72">
        <v>0.44923569038080707</v>
      </c>
      <c r="AU72">
        <v>2</v>
      </c>
      <c r="AV72">
        <v>6</v>
      </c>
      <c r="AW72">
        <v>6</v>
      </c>
      <c r="AX72" s="7">
        <v>0.72126000000000001</v>
      </c>
      <c r="AY72">
        <v>0</v>
      </c>
      <c r="AZ72">
        <v>0.72726999999999997</v>
      </c>
      <c r="BA72">
        <v>13</v>
      </c>
      <c r="BB72">
        <v>2.272999999999992E-2</v>
      </c>
      <c r="BC72">
        <v>0.72411999999999999</v>
      </c>
      <c r="BD72">
        <v>18</v>
      </c>
      <c r="BE72">
        <v>1.9579999999999931E-2</v>
      </c>
      <c r="BF72">
        <v>0.66666999999999998</v>
      </c>
      <c r="BG72">
        <v>11</v>
      </c>
      <c r="BH72">
        <v>3.787000000000007E-2</v>
      </c>
      <c r="BI72">
        <v>0.7</v>
      </c>
      <c r="BJ72">
        <v>15</v>
      </c>
      <c r="BK72">
        <v>4.5400000000001004E-3</v>
      </c>
      <c r="BL72">
        <v>0.70454000000000006</v>
      </c>
      <c r="BM72">
        <v>20</v>
      </c>
      <c r="BN72">
        <v>0</v>
      </c>
      <c r="BO72">
        <v>1</v>
      </c>
      <c r="BP72">
        <v>8</v>
      </c>
      <c r="BQ72">
        <v>0.29545999999999989</v>
      </c>
      <c r="BR72">
        <v>0.70431999999999995</v>
      </c>
      <c r="BS72">
        <v>18</v>
      </c>
      <c r="BT72">
        <v>2.20000000000109E-4</v>
      </c>
      <c r="BU72" t="s">
        <v>137</v>
      </c>
    </row>
    <row r="73" spans="1:73" x14ac:dyDescent="0.45">
      <c r="A73" s="1">
        <v>0</v>
      </c>
      <c r="B73" s="7">
        <v>0.30784</v>
      </c>
      <c r="C73" s="7">
        <v>0.51859999999999995</v>
      </c>
      <c r="D73">
        <v>7</v>
      </c>
      <c r="E73">
        <v>20</v>
      </c>
      <c r="F73" s="5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 s="7">
        <v>0.30975999999999998</v>
      </c>
      <c r="AK73" s="5">
        <v>14</v>
      </c>
      <c r="AL73" s="5">
        <f t="shared" si="5"/>
        <v>1</v>
      </c>
      <c r="AM73" s="5">
        <f t="shared" si="6"/>
        <v>0</v>
      </c>
      <c r="AN73" s="5">
        <f t="shared" si="7"/>
        <v>0</v>
      </c>
      <c r="AO73" s="5">
        <f t="shared" si="8"/>
        <v>0</v>
      </c>
      <c r="AP73" s="5">
        <f t="shared" si="9"/>
        <v>0</v>
      </c>
      <c r="AQ73">
        <v>8</v>
      </c>
      <c r="AR73">
        <v>0.05</v>
      </c>
      <c r="AS73">
        <v>0.25076166138047329</v>
      </c>
      <c r="AT73">
        <v>0.15076166138047331</v>
      </c>
      <c r="AU73">
        <v>1</v>
      </c>
      <c r="AV73">
        <v>1</v>
      </c>
      <c r="AW73">
        <v>5</v>
      </c>
      <c r="AX73" s="7">
        <v>0.41282000000000002</v>
      </c>
      <c r="AY73">
        <v>0</v>
      </c>
      <c r="AZ73">
        <v>0.5</v>
      </c>
      <c r="BA73">
        <v>15</v>
      </c>
      <c r="BB73">
        <v>0.19023999999999999</v>
      </c>
      <c r="BC73">
        <v>0.29630000000000001</v>
      </c>
      <c r="BD73">
        <v>15</v>
      </c>
      <c r="BE73">
        <v>1.345999999999997E-2</v>
      </c>
      <c r="BF73">
        <v>0.4</v>
      </c>
      <c r="BG73">
        <v>10</v>
      </c>
      <c r="BH73">
        <v>9.0240000000000042E-2</v>
      </c>
      <c r="BI73">
        <v>0.4375</v>
      </c>
      <c r="BJ73">
        <v>10</v>
      </c>
      <c r="BK73">
        <v>0.12773999999999999</v>
      </c>
      <c r="BL73">
        <v>0.5</v>
      </c>
      <c r="BM73">
        <v>6</v>
      </c>
      <c r="BN73">
        <v>0.19023999999999999</v>
      </c>
      <c r="BO73">
        <v>0.42104999999999998</v>
      </c>
      <c r="BP73">
        <v>8</v>
      </c>
      <c r="BQ73">
        <v>0.11129</v>
      </c>
      <c r="BR73">
        <v>0.5</v>
      </c>
      <c r="BS73">
        <v>4</v>
      </c>
      <c r="BT73">
        <v>0.19023999999999999</v>
      </c>
      <c r="BU73" t="s">
        <v>138</v>
      </c>
    </row>
    <row r="74" spans="1:73" x14ac:dyDescent="0.45">
      <c r="A74" s="1">
        <v>0</v>
      </c>
      <c r="B74" s="7">
        <v>0.41660000000000003</v>
      </c>
      <c r="C74" s="7">
        <v>0.63383999999999996</v>
      </c>
      <c r="D74">
        <v>7</v>
      </c>
      <c r="E74">
        <v>20</v>
      </c>
      <c r="F74" s="5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 s="7">
        <v>0.41660000000000003</v>
      </c>
      <c r="AK74" s="5">
        <v>20</v>
      </c>
      <c r="AL74" s="5">
        <f t="shared" si="5"/>
        <v>1</v>
      </c>
      <c r="AM74" s="5">
        <f t="shared" si="6"/>
        <v>1</v>
      </c>
      <c r="AN74" s="5">
        <f t="shared" si="7"/>
        <v>1</v>
      </c>
      <c r="AO74" s="5">
        <f t="shared" si="8"/>
        <v>1</v>
      </c>
      <c r="AP74" s="5">
        <f t="shared" si="9"/>
        <v>0</v>
      </c>
      <c r="AQ74">
        <v>10</v>
      </c>
      <c r="AR74">
        <v>0.05</v>
      </c>
      <c r="AS74">
        <v>0.83255769096489829</v>
      </c>
      <c r="AT74">
        <v>0.73255769096489831</v>
      </c>
      <c r="AU74">
        <v>3</v>
      </c>
      <c r="AV74">
        <v>4</v>
      </c>
      <c r="AW74">
        <v>31</v>
      </c>
      <c r="AX74" s="7">
        <v>0.46171000000000001</v>
      </c>
      <c r="AY74">
        <v>0</v>
      </c>
      <c r="AZ74">
        <v>0.41660000000000003</v>
      </c>
      <c r="BA74">
        <v>20</v>
      </c>
      <c r="BB74">
        <v>0</v>
      </c>
      <c r="BC74">
        <v>0.47863</v>
      </c>
      <c r="BD74">
        <v>16</v>
      </c>
      <c r="BE74">
        <v>6.2029999999999967E-2</v>
      </c>
      <c r="BF74">
        <v>0.76271</v>
      </c>
      <c r="BG74">
        <v>18</v>
      </c>
      <c r="BH74">
        <v>0.34610999999999997</v>
      </c>
      <c r="BI74">
        <v>0.42191000000000001</v>
      </c>
      <c r="BJ74">
        <v>18</v>
      </c>
      <c r="BK74">
        <v>5.3099999999999814E-3</v>
      </c>
      <c r="BL74">
        <v>0.58333000000000002</v>
      </c>
      <c r="BM74">
        <v>13</v>
      </c>
      <c r="BN74">
        <v>0.16672999999999999</v>
      </c>
      <c r="BO74">
        <v>0.42104999999999998</v>
      </c>
      <c r="BP74">
        <v>19</v>
      </c>
      <c r="BQ74">
        <v>4.449999999999954E-3</v>
      </c>
      <c r="BR74">
        <v>0.44068000000000002</v>
      </c>
      <c r="BS74">
        <v>16</v>
      </c>
      <c r="BT74">
        <v>2.407999999999999E-2</v>
      </c>
      <c r="BU74" t="s">
        <v>139</v>
      </c>
    </row>
    <row r="75" spans="1:73" x14ac:dyDescent="0.45">
      <c r="A75" s="1">
        <v>0</v>
      </c>
      <c r="B75" s="7">
        <v>0.41506999999999999</v>
      </c>
      <c r="C75" s="7">
        <v>0.54895000000000005</v>
      </c>
      <c r="D75">
        <v>7</v>
      </c>
      <c r="E75">
        <v>20</v>
      </c>
      <c r="F75" s="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 s="7">
        <v>0.41506999999999999</v>
      </c>
      <c r="AK75" s="5">
        <v>20</v>
      </c>
      <c r="AL75" s="5">
        <f t="shared" si="5"/>
        <v>1</v>
      </c>
      <c r="AM75" s="5">
        <f t="shared" si="6"/>
        <v>1</v>
      </c>
      <c r="AN75" s="5">
        <f t="shared" si="7"/>
        <v>1</v>
      </c>
      <c r="AO75" s="5">
        <f t="shared" si="8"/>
        <v>1</v>
      </c>
      <c r="AP75" s="5">
        <f t="shared" si="9"/>
        <v>0</v>
      </c>
      <c r="AQ75">
        <v>11</v>
      </c>
      <c r="AR75">
        <v>0.05</v>
      </c>
      <c r="AS75">
        <v>0.62279688787008936</v>
      </c>
      <c r="AT75">
        <v>0.52279688787008938</v>
      </c>
      <c r="AU75">
        <v>3</v>
      </c>
      <c r="AV75">
        <v>4</v>
      </c>
      <c r="AW75">
        <v>6</v>
      </c>
      <c r="AX75" s="7">
        <v>0.46256999999999998</v>
      </c>
      <c r="AY75">
        <v>0</v>
      </c>
      <c r="AZ75">
        <v>0.38462000000000002</v>
      </c>
      <c r="BA75">
        <v>17</v>
      </c>
      <c r="BB75">
        <v>3.0449999999999981E-2</v>
      </c>
      <c r="BC75">
        <v>0.4</v>
      </c>
      <c r="BD75">
        <v>18</v>
      </c>
      <c r="BE75">
        <v>1.5069999999999971E-2</v>
      </c>
      <c r="BF75">
        <v>0.4</v>
      </c>
      <c r="BG75">
        <v>12</v>
      </c>
      <c r="BH75">
        <v>1.5069999999999971E-2</v>
      </c>
      <c r="BI75">
        <v>0.41506999999999999</v>
      </c>
      <c r="BJ75">
        <v>20</v>
      </c>
      <c r="BK75">
        <v>0</v>
      </c>
      <c r="BL75">
        <v>0.5</v>
      </c>
      <c r="BM75">
        <v>16</v>
      </c>
      <c r="BN75">
        <v>8.4930000000000005E-2</v>
      </c>
      <c r="BO75">
        <v>1</v>
      </c>
      <c r="BP75">
        <v>15</v>
      </c>
      <c r="BQ75">
        <v>0.58492999999999995</v>
      </c>
      <c r="BR75">
        <v>0.5</v>
      </c>
      <c r="BS75">
        <v>11</v>
      </c>
      <c r="BT75">
        <v>8.4930000000000005E-2</v>
      </c>
      <c r="BU75" t="s">
        <v>140</v>
      </c>
    </row>
    <row r="76" spans="1:73" x14ac:dyDescent="0.45">
      <c r="A76" s="1">
        <v>0</v>
      </c>
      <c r="B76" s="7">
        <v>0.61236000000000002</v>
      </c>
      <c r="C76" s="7">
        <v>0.67940999999999996</v>
      </c>
      <c r="D76">
        <v>7</v>
      </c>
      <c r="E76">
        <v>20</v>
      </c>
      <c r="F76" s="5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 s="7">
        <v>0.61236000000000002</v>
      </c>
      <c r="AK76" s="5">
        <v>20</v>
      </c>
      <c r="AL76" s="5">
        <f t="shared" si="5"/>
        <v>1</v>
      </c>
      <c r="AM76" s="5">
        <f t="shared" si="6"/>
        <v>1</v>
      </c>
      <c r="AN76" s="5">
        <f t="shared" si="7"/>
        <v>1</v>
      </c>
      <c r="AO76" s="5">
        <f t="shared" si="8"/>
        <v>1</v>
      </c>
      <c r="AP76" s="5">
        <f t="shared" si="9"/>
        <v>0</v>
      </c>
      <c r="AQ76">
        <v>11</v>
      </c>
      <c r="AR76">
        <v>0.05</v>
      </c>
      <c r="AS76">
        <v>0.91338922357587804</v>
      </c>
      <c r="AT76">
        <v>0.81338922357587806</v>
      </c>
      <c r="AU76">
        <v>3</v>
      </c>
      <c r="AV76">
        <v>6</v>
      </c>
      <c r="AW76">
        <v>25</v>
      </c>
      <c r="AX76" s="7">
        <v>0.65012999999999999</v>
      </c>
      <c r="AY76">
        <v>0</v>
      </c>
      <c r="AZ76">
        <v>0.61206000000000005</v>
      </c>
      <c r="BA76">
        <v>19</v>
      </c>
      <c r="BB76">
        <v>2.9999999999996701E-4</v>
      </c>
      <c r="BC76">
        <v>0.61236000000000002</v>
      </c>
      <c r="BD76">
        <v>20</v>
      </c>
      <c r="BE76">
        <v>0</v>
      </c>
      <c r="BF76">
        <v>1</v>
      </c>
      <c r="BG76">
        <v>17</v>
      </c>
      <c r="BH76">
        <v>0.38763999999999998</v>
      </c>
      <c r="BI76">
        <v>0.63175999999999999</v>
      </c>
      <c r="BJ76">
        <v>17</v>
      </c>
      <c r="BK76">
        <v>1.9399999999999969E-2</v>
      </c>
      <c r="BL76">
        <v>0.61206000000000005</v>
      </c>
      <c r="BM76">
        <v>19</v>
      </c>
      <c r="BN76">
        <v>2.9999999999996701E-4</v>
      </c>
      <c r="BO76">
        <v>0.61236000000000002</v>
      </c>
      <c r="BP76">
        <v>20</v>
      </c>
      <c r="BQ76">
        <v>0</v>
      </c>
      <c r="BR76">
        <v>0.61194000000000004</v>
      </c>
      <c r="BS76">
        <v>17</v>
      </c>
      <c r="BT76">
        <v>4.1999999999997589E-4</v>
      </c>
      <c r="BU76" t="s">
        <v>141</v>
      </c>
    </row>
    <row r="77" spans="1:73" x14ac:dyDescent="0.45">
      <c r="A77" s="1">
        <v>0</v>
      </c>
      <c r="B77" s="7">
        <v>0.70340999999999998</v>
      </c>
      <c r="C77" s="7">
        <v>0.86319000000000001</v>
      </c>
      <c r="D77">
        <v>7</v>
      </c>
      <c r="E77">
        <v>20</v>
      </c>
      <c r="F77" s="5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 s="7">
        <v>0.70340999999999998</v>
      </c>
      <c r="AK77" s="5">
        <v>20</v>
      </c>
      <c r="AL77" s="5">
        <f t="shared" si="5"/>
        <v>1</v>
      </c>
      <c r="AM77" s="5">
        <f t="shared" si="6"/>
        <v>1</v>
      </c>
      <c r="AN77" s="5">
        <f t="shared" si="7"/>
        <v>1</v>
      </c>
      <c r="AO77" s="5">
        <f t="shared" si="8"/>
        <v>1</v>
      </c>
      <c r="AP77" s="5">
        <f t="shared" si="9"/>
        <v>0</v>
      </c>
      <c r="AQ77">
        <v>9</v>
      </c>
      <c r="AR77">
        <v>0.05</v>
      </c>
      <c r="AS77">
        <v>0.31974303859371128</v>
      </c>
      <c r="AT77">
        <v>0.2197430385937113</v>
      </c>
      <c r="AU77">
        <v>5</v>
      </c>
      <c r="AV77">
        <v>3</v>
      </c>
      <c r="AW77">
        <v>1</v>
      </c>
      <c r="AX77" s="7">
        <v>0.82421999999999995</v>
      </c>
      <c r="AY77">
        <v>0</v>
      </c>
      <c r="AZ77">
        <v>1</v>
      </c>
      <c r="BA77">
        <v>15</v>
      </c>
      <c r="BB77">
        <v>0.29659000000000002</v>
      </c>
      <c r="BC77">
        <v>0.66666999999999998</v>
      </c>
      <c r="BD77">
        <v>12</v>
      </c>
      <c r="BE77">
        <v>3.6739999999999988E-2</v>
      </c>
      <c r="BF77">
        <v>1</v>
      </c>
      <c r="BG77">
        <v>9</v>
      </c>
      <c r="BH77">
        <v>0.29659000000000002</v>
      </c>
      <c r="BI77">
        <v>1</v>
      </c>
      <c r="BJ77">
        <v>10</v>
      </c>
      <c r="BK77">
        <v>0.29659000000000002</v>
      </c>
      <c r="BL77">
        <v>0.7006</v>
      </c>
      <c r="BM77">
        <v>19</v>
      </c>
      <c r="BN77">
        <v>2.8099999999999792E-3</v>
      </c>
      <c r="BO77">
        <v>0.70240999999999998</v>
      </c>
      <c r="BP77">
        <v>18</v>
      </c>
      <c r="BQ77">
        <v>1.0000000000000011E-3</v>
      </c>
      <c r="BR77">
        <v>1</v>
      </c>
      <c r="BS77">
        <v>12</v>
      </c>
      <c r="BT77">
        <v>0.29659000000000002</v>
      </c>
      <c r="BU77" t="s">
        <v>142</v>
      </c>
    </row>
    <row r="78" spans="1:73" x14ac:dyDescent="0.45">
      <c r="A78" s="1">
        <v>0</v>
      </c>
      <c r="B78" s="7">
        <v>0.58553999999999995</v>
      </c>
      <c r="C78" s="7">
        <v>0.81645000000000001</v>
      </c>
      <c r="D78">
        <v>7</v>
      </c>
      <c r="E78">
        <v>20</v>
      </c>
      <c r="F78" s="5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 s="7">
        <v>0.58553999999999995</v>
      </c>
      <c r="AK78" s="5">
        <v>20</v>
      </c>
      <c r="AL78" s="5">
        <f t="shared" si="5"/>
        <v>1</v>
      </c>
      <c r="AM78" s="5">
        <f t="shared" si="6"/>
        <v>1</v>
      </c>
      <c r="AN78" s="5">
        <f t="shared" si="7"/>
        <v>1</v>
      </c>
      <c r="AO78" s="5">
        <f t="shared" si="8"/>
        <v>1</v>
      </c>
      <c r="AP78" s="5">
        <f t="shared" si="9"/>
        <v>0</v>
      </c>
      <c r="AQ78">
        <v>10</v>
      </c>
      <c r="AR78">
        <v>0.05</v>
      </c>
      <c r="AS78">
        <v>0.80273572927752412</v>
      </c>
      <c r="AT78">
        <v>0.70273572927752415</v>
      </c>
      <c r="AU78">
        <v>5</v>
      </c>
      <c r="AV78">
        <v>3</v>
      </c>
      <c r="AW78">
        <v>12</v>
      </c>
      <c r="AX78" s="7">
        <v>0.63832</v>
      </c>
      <c r="AY78">
        <v>0</v>
      </c>
      <c r="AZ78">
        <v>0.58553999999999995</v>
      </c>
      <c r="BA78">
        <v>20</v>
      </c>
      <c r="BB78">
        <v>0</v>
      </c>
      <c r="BC78">
        <v>0.5</v>
      </c>
      <c r="BD78">
        <v>18</v>
      </c>
      <c r="BE78">
        <v>8.5539999999999949E-2</v>
      </c>
      <c r="BF78">
        <v>1</v>
      </c>
      <c r="BG78">
        <v>19</v>
      </c>
      <c r="BH78">
        <v>0.41446000000000011</v>
      </c>
      <c r="BI78">
        <v>1</v>
      </c>
      <c r="BJ78">
        <v>13</v>
      </c>
      <c r="BK78">
        <v>0.41446000000000011</v>
      </c>
      <c r="BL78">
        <v>0.58553999999999995</v>
      </c>
      <c r="BM78">
        <v>20</v>
      </c>
      <c r="BN78">
        <v>0</v>
      </c>
      <c r="BO78">
        <v>0.59309000000000001</v>
      </c>
      <c r="BP78">
        <v>16</v>
      </c>
      <c r="BQ78">
        <v>7.5500000000000567E-3</v>
      </c>
      <c r="BR78">
        <v>0.5</v>
      </c>
      <c r="BS78">
        <v>18</v>
      </c>
      <c r="BT78">
        <v>8.5539999999999949E-2</v>
      </c>
      <c r="BU78" t="s">
        <v>143</v>
      </c>
    </row>
    <row r="79" spans="1:73" x14ac:dyDescent="0.45">
      <c r="A79" s="1">
        <v>0</v>
      </c>
      <c r="B79" s="7">
        <v>0.39263999999999999</v>
      </c>
      <c r="C79" s="7">
        <v>0.43780999999999998</v>
      </c>
      <c r="D79">
        <v>7</v>
      </c>
      <c r="E79">
        <v>20</v>
      </c>
      <c r="F79" s="5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 s="7">
        <v>0.39263999999999999</v>
      </c>
      <c r="AK79" s="5">
        <v>20</v>
      </c>
      <c r="AL79" s="5">
        <f t="shared" si="5"/>
        <v>1</v>
      </c>
      <c r="AM79" s="5">
        <f t="shared" si="6"/>
        <v>1</v>
      </c>
      <c r="AN79" s="5">
        <f t="shared" si="7"/>
        <v>1</v>
      </c>
      <c r="AO79" s="5">
        <f t="shared" si="8"/>
        <v>1</v>
      </c>
      <c r="AP79" s="5">
        <f t="shared" si="9"/>
        <v>0</v>
      </c>
      <c r="AQ79">
        <v>9</v>
      </c>
      <c r="AR79">
        <v>0.05</v>
      </c>
      <c r="AS79">
        <v>8.296899316732298E-2</v>
      </c>
      <c r="AT79">
        <v>0</v>
      </c>
      <c r="AU79">
        <v>1</v>
      </c>
      <c r="AV79">
        <v>3</v>
      </c>
      <c r="AW79">
        <v>0</v>
      </c>
      <c r="AX79" s="7">
        <v>0.43679000000000001</v>
      </c>
      <c r="AY79">
        <v>0</v>
      </c>
      <c r="AZ79">
        <v>0.66666999999999998</v>
      </c>
      <c r="BA79">
        <v>6</v>
      </c>
      <c r="BB79">
        <v>0.27403</v>
      </c>
      <c r="BC79">
        <v>0.4</v>
      </c>
      <c r="BD79">
        <v>11</v>
      </c>
      <c r="BE79">
        <v>7.3600000000000332E-3</v>
      </c>
      <c r="BF79">
        <v>0.35510000000000003</v>
      </c>
      <c r="BG79">
        <v>18</v>
      </c>
      <c r="BH79">
        <v>3.7539999999999962E-2</v>
      </c>
      <c r="BI79">
        <v>0.41666999999999998</v>
      </c>
      <c r="BJ79">
        <v>15</v>
      </c>
      <c r="BK79">
        <v>2.4029999999999999E-2</v>
      </c>
      <c r="BL79">
        <v>0.33333000000000002</v>
      </c>
      <c r="BM79">
        <v>16</v>
      </c>
      <c r="BN79">
        <v>5.9309999999999967E-2</v>
      </c>
      <c r="BO79">
        <v>0.48837000000000003</v>
      </c>
      <c r="BP79">
        <v>16</v>
      </c>
      <c r="BQ79">
        <v>9.5730000000000037E-2</v>
      </c>
      <c r="BR79">
        <v>1</v>
      </c>
      <c r="BS79">
        <v>3</v>
      </c>
      <c r="BT79">
        <v>0.60736000000000001</v>
      </c>
      <c r="BU79" t="s">
        <v>144</v>
      </c>
    </row>
    <row r="80" spans="1:73" x14ac:dyDescent="0.45">
      <c r="A80" s="1">
        <v>0</v>
      </c>
      <c r="B80" s="7">
        <v>0.42848000000000003</v>
      </c>
      <c r="C80" s="7">
        <v>0.58286000000000004</v>
      </c>
      <c r="D80">
        <v>7</v>
      </c>
      <c r="E80">
        <v>20</v>
      </c>
      <c r="F80" s="5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 s="7">
        <v>0.42848000000000003</v>
      </c>
      <c r="AK80" s="5">
        <v>20</v>
      </c>
      <c r="AL80" s="5">
        <f t="shared" si="5"/>
        <v>1</v>
      </c>
      <c r="AM80" s="5">
        <f t="shared" si="6"/>
        <v>1</v>
      </c>
      <c r="AN80" s="5">
        <f t="shared" si="7"/>
        <v>1</v>
      </c>
      <c r="AO80" s="5">
        <f t="shared" si="8"/>
        <v>1</v>
      </c>
      <c r="AP80" s="5">
        <f t="shared" si="9"/>
        <v>0</v>
      </c>
      <c r="AQ80">
        <v>10</v>
      </c>
      <c r="AR80">
        <v>0.05</v>
      </c>
      <c r="AS80">
        <v>0.8164343895900471</v>
      </c>
      <c r="AT80">
        <v>0.71643438959004713</v>
      </c>
      <c r="AU80">
        <v>3</v>
      </c>
      <c r="AV80">
        <v>4</v>
      </c>
      <c r="AW80">
        <v>11</v>
      </c>
      <c r="AX80" s="7">
        <v>0.53056999999999999</v>
      </c>
      <c r="AY80">
        <v>0</v>
      </c>
      <c r="AZ80">
        <v>0.45304</v>
      </c>
      <c r="BA80">
        <v>19</v>
      </c>
      <c r="BB80">
        <v>2.4559999999999971E-2</v>
      </c>
      <c r="BC80">
        <v>0.42848000000000003</v>
      </c>
      <c r="BD80">
        <v>20</v>
      </c>
      <c r="BE80">
        <v>0</v>
      </c>
      <c r="BF80">
        <v>0.61765000000000003</v>
      </c>
      <c r="BG80">
        <v>16</v>
      </c>
      <c r="BH80">
        <v>0.18917</v>
      </c>
      <c r="BI80">
        <v>0.42848000000000003</v>
      </c>
      <c r="BJ80">
        <v>20</v>
      </c>
      <c r="BK80">
        <v>0</v>
      </c>
      <c r="BL80">
        <v>0.42848000000000003</v>
      </c>
      <c r="BM80">
        <v>20</v>
      </c>
      <c r="BN80">
        <v>0</v>
      </c>
      <c r="BO80">
        <v>1</v>
      </c>
      <c r="BP80">
        <v>16</v>
      </c>
      <c r="BQ80">
        <v>0.57152000000000003</v>
      </c>
      <c r="BR80">
        <v>1</v>
      </c>
      <c r="BS80">
        <v>15</v>
      </c>
      <c r="BT80">
        <v>0.57152000000000003</v>
      </c>
      <c r="BU80" t="s">
        <v>145</v>
      </c>
    </row>
    <row r="81" spans="1:73" x14ac:dyDescent="0.45">
      <c r="A81" s="1">
        <v>0</v>
      </c>
      <c r="B81" s="7">
        <v>0.50944</v>
      </c>
      <c r="C81" s="7">
        <v>0.52256999999999998</v>
      </c>
      <c r="D81">
        <v>7</v>
      </c>
      <c r="E81">
        <v>20</v>
      </c>
      <c r="F81" s="5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 s="7">
        <v>0.50944</v>
      </c>
      <c r="AK81" s="5">
        <v>20</v>
      </c>
      <c r="AL81" s="5">
        <f t="shared" si="5"/>
        <v>1</v>
      </c>
      <c r="AM81" s="5">
        <f t="shared" si="6"/>
        <v>1</v>
      </c>
      <c r="AN81" s="5">
        <f t="shared" si="7"/>
        <v>1</v>
      </c>
      <c r="AO81" s="5">
        <f t="shared" si="8"/>
        <v>1</v>
      </c>
      <c r="AP81" s="5">
        <f t="shared" si="9"/>
        <v>0</v>
      </c>
      <c r="AQ81">
        <v>9</v>
      </c>
      <c r="AR81">
        <v>0.05</v>
      </c>
      <c r="AS81">
        <v>0.79768787792395113</v>
      </c>
      <c r="AT81">
        <v>0.69768787792395115</v>
      </c>
      <c r="AU81">
        <v>1</v>
      </c>
      <c r="AV81">
        <v>6</v>
      </c>
      <c r="AW81">
        <v>24</v>
      </c>
      <c r="AX81" s="7">
        <v>0.52251999999999998</v>
      </c>
      <c r="AY81">
        <v>0</v>
      </c>
      <c r="AZ81">
        <v>0.50944</v>
      </c>
      <c r="BA81">
        <v>20</v>
      </c>
      <c r="BB81">
        <v>0</v>
      </c>
      <c r="BC81">
        <v>0.48276000000000002</v>
      </c>
      <c r="BD81">
        <v>18</v>
      </c>
      <c r="BE81">
        <v>2.6679999999999982E-2</v>
      </c>
      <c r="BF81">
        <v>0.51742999999999995</v>
      </c>
      <c r="BG81">
        <v>19</v>
      </c>
      <c r="BH81">
        <v>7.9899999999999416E-3</v>
      </c>
      <c r="BI81">
        <v>0.51339999999999997</v>
      </c>
      <c r="BJ81">
        <v>18</v>
      </c>
      <c r="BK81">
        <v>3.9599999999999644E-3</v>
      </c>
      <c r="BL81">
        <v>0.73333000000000004</v>
      </c>
      <c r="BM81">
        <v>13</v>
      </c>
      <c r="BN81">
        <v>0.22389000000000001</v>
      </c>
      <c r="BO81">
        <v>0.50944</v>
      </c>
      <c r="BP81">
        <v>20</v>
      </c>
      <c r="BQ81">
        <v>0</v>
      </c>
      <c r="BR81">
        <v>0.50944</v>
      </c>
      <c r="BS81">
        <v>20</v>
      </c>
      <c r="BT81">
        <v>0</v>
      </c>
      <c r="BU81" t="s">
        <v>146</v>
      </c>
    </row>
    <row r="82" spans="1:73" x14ac:dyDescent="0.45">
      <c r="A82" s="1">
        <v>0</v>
      </c>
      <c r="B82" s="7">
        <v>0.63931000000000004</v>
      </c>
      <c r="C82" s="7">
        <v>0.69720000000000004</v>
      </c>
      <c r="D82">
        <v>7</v>
      </c>
      <c r="E82">
        <v>20</v>
      </c>
      <c r="F82" s="5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 s="7">
        <v>0.63931000000000004</v>
      </c>
      <c r="AK82" s="5">
        <v>20</v>
      </c>
      <c r="AL82" s="5">
        <f t="shared" si="5"/>
        <v>1</v>
      </c>
      <c r="AM82" s="5">
        <f t="shared" si="6"/>
        <v>1</v>
      </c>
      <c r="AN82" s="5">
        <f t="shared" si="7"/>
        <v>1</v>
      </c>
      <c r="AO82" s="5">
        <f t="shared" si="8"/>
        <v>1</v>
      </c>
      <c r="AP82" s="5">
        <f t="shared" si="9"/>
        <v>0</v>
      </c>
      <c r="AQ82">
        <v>13</v>
      </c>
      <c r="AR82">
        <v>0.05</v>
      </c>
      <c r="AS82">
        <v>0.13428416419520681</v>
      </c>
      <c r="AT82">
        <v>3.4284164195206829E-2</v>
      </c>
      <c r="AU82">
        <v>2</v>
      </c>
      <c r="AV82">
        <v>2</v>
      </c>
      <c r="AW82">
        <v>3</v>
      </c>
      <c r="AX82" s="7">
        <v>0.68364999999999998</v>
      </c>
      <c r="AY82">
        <v>0</v>
      </c>
      <c r="AZ82">
        <v>0.75</v>
      </c>
      <c r="BA82">
        <v>18</v>
      </c>
      <c r="BB82">
        <v>0.11069</v>
      </c>
      <c r="BC82">
        <v>1</v>
      </c>
      <c r="BD82">
        <v>4</v>
      </c>
      <c r="BE82">
        <v>0.36069000000000001</v>
      </c>
      <c r="BF82">
        <v>0.63636000000000004</v>
      </c>
      <c r="BG82">
        <v>18</v>
      </c>
      <c r="BH82">
        <v>2.9500000000000082E-3</v>
      </c>
      <c r="BI82">
        <v>0.5</v>
      </c>
      <c r="BJ82">
        <v>10</v>
      </c>
      <c r="BK82">
        <v>0.13930999999999999</v>
      </c>
      <c r="BL82">
        <v>0.66666999999999998</v>
      </c>
      <c r="BM82">
        <v>4</v>
      </c>
      <c r="BN82">
        <v>2.735999999999994E-2</v>
      </c>
      <c r="BO82">
        <v>0.71428999999999998</v>
      </c>
      <c r="BP82">
        <v>17</v>
      </c>
      <c r="BQ82">
        <v>7.4979999999999936E-2</v>
      </c>
      <c r="BR82">
        <v>0.72131000000000001</v>
      </c>
      <c r="BS82">
        <v>12</v>
      </c>
      <c r="BT82">
        <v>8.1999999999999962E-2</v>
      </c>
      <c r="BU82" t="s">
        <v>147</v>
      </c>
    </row>
    <row r="83" spans="1:73" x14ac:dyDescent="0.45">
      <c r="A83" s="1">
        <v>0</v>
      </c>
      <c r="B83" s="7">
        <v>0.41433999999999999</v>
      </c>
      <c r="C83" s="7">
        <v>0.46100999999999998</v>
      </c>
      <c r="D83">
        <v>7</v>
      </c>
      <c r="E83">
        <v>20</v>
      </c>
      <c r="F83" s="5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 s="7">
        <v>0.41433999999999999</v>
      </c>
      <c r="AK83" s="5">
        <v>20</v>
      </c>
      <c r="AL83" s="5">
        <f t="shared" si="5"/>
        <v>1</v>
      </c>
      <c r="AM83" s="5">
        <f t="shared" si="6"/>
        <v>1</v>
      </c>
      <c r="AN83" s="5">
        <f t="shared" si="7"/>
        <v>1</v>
      </c>
      <c r="AO83" s="5">
        <f t="shared" si="8"/>
        <v>1</v>
      </c>
      <c r="AP83" s="5">
        <f t="shared" si="9"/>
        <v>0</v>
      </c>
      <c r="AQ83">
        <v>11</v>
      </c>
      <c r="AR83">
        <v>0.05</v>
      </c>
      <c r="AS83">
        <v>0.98221945774320796</v>
      </c>
      <c r="AT83">
        <v>0.88221945774320798</v>
      </c>
      <c r="AU83">
        <v>1</v>
      </c>
      <c r="AV83">
        <v>5</v>
      </c>
      <c r="AW83">
        <v>31</v>
      </c>
      <c r="AX83" s="7">
        <v>0.42159000000000002</v>
      </c>
      <c r="AY83">
        <v>0</v>
      </c>
      <c r="AZ83">
        <v>0.41433999999999999</v>
      </c>
      <c r="BA83">
        <v>20</v>
      </c>
      <c r="BB83">
        <v>0</v>
      </c>
      <c r="BC83">
        <v>0.41433999999999999</v>
      </c>
      <c r="BD83">
        <v>20</v>
      </c>
      <c r="BE83">
        <v>0</v>
      </c>
      <c r="BF83">
        <v>0.37179000000000001</v>
      </c>
      <c r="BG83">
        <v>18</v>
      </c>
      <c r="BH83">
        <v>4.2549999999999977E-2</v>
      </c>
      <c r="BI83">
        <v>0.36405999999999999</v>
      </c>
      <c r="BJ83">
        <v>19</v>
      </c>
      <c r="BK83">
        <v>5.0279999999999991E-2</v>
      </c>
      <c r="BL83">
        <v>0.41433999999999999</v>
      </c>
      <c r="BM83">
        <v>20</v>
      </c>
      <c r="BN83">
        <v>0</v>
      </c>
      <c r="BO83">
        <v>0.41433999999999999</v>
      </c>
      <c r="BP83">
        <v>20</v>
      </c>
      <c r="BQ83">
        <v>0</v>
      </c>
      <c r="BR83">
        <v>0.57247999999999999</v>
      </c>
      <c r="BS83">
        <v>19</v>
      </c>
      <c r="BT83">
        <v>0.15814</v>
      </c>
      <c r="BU83" t="s">
        <v>148</v>
      </c>
    </row>
    <row r="84" spans="1:73" x14ac:dyDescent="0.45">
      <c r="A84" s="1">
        <v>0</v>
      </c>
      <c r="B84" s="7">
        <v>0.67957000000000001</v>
      </c>
      <c r="C84" s="7">
        <v>0.66791</v>
      </c>
      <c r="D84">
        <v>7</v>
      </c>
      <c r="E84">
        <v>20</v>
      </c>
      <c r="F84" s="5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 s="7">
        <v>0.66807000000000005</v>
      </c>
      <c r="AK84" s="5">
        <v>19</v>
      </c>
      <c r="AL84" s="5">
        <f t="shared" si="5"/>
        <v>1</v>
      </c>
      <c r="AM84" s="5">
        <f t="shared" si="6"/>
        <v>0</v>
      </c>
      <c r="AN84" s="5">
        <f t="shared" si="7"/>
        <v>0</v>
      </c>
      <c r="AO84" s="5">
        <f t="shared" si="8"/>
        <v>1</v>
      </c>
      <c r="AP84" s="5">
        <f t="shared" si="9"/>
        <v>0</v>
      </c>
      <c r="AQ84">
        <v>13</v>
      </c>
      <c r="AR84">
        <v>0.05</v>
      </c>
      <c r="AS84">
        <v>0.23553903170828941</v>
      </c>
      <c r="AT84">
        <v>0.1355390317082894</v>
      </c>
      <c r="AU84">
        <v>1</v>
      </c>
      <c r="AV84">
        <v>6</v>
      </c>
      <c r="AW84">
        <v>5</v>
      </c>
      <c r="AX84" s="7">
        <v>0.64636000000000005</v>
      </c>
      <c r="AY84">
        <v>0</v>
      </c>
      <c r="AZ84">
        <v>0.67391000000000001</v>
      </c>
      <c r="BA84">
        <v>17</v>
      </c>
      <c r="BB84">
        <v>5.8399999999999563E-3</v>
      </c>
      <c r="BC84">
        <v>0.625</v>
      </c>
      <c r="BD84">
        <v>16</v>
      </c>
      <c r="BE84">
        <v>4.3070000000000053E-2</v>
      </c>
      <c r="BF84">
        <v>0.6</v>
      </c>
      <c r="BG84">
        <v>12</v>
      </c>
      <c r="BH84">
        <v>6.8070000000000075E-2</v>
      </c>
      <c r="BI84">
        <v>0.625</v>
      </c>
      <c r="BJ84">
        <v>12</v>
      </c>
      <c r="BK84">
        <v>4.3070000000000053E-2</v>
      </c>
      <c r="BL84">
        <v>0.625</v>
      </c>
      <c r="BM84">
        <v>16</v>
      </c>
      <c r="BN84">
        <v>4.3070000000000053E-2</v>
      </c>
      <c r="BO84">
        <v>0.625</v>
      </c>
      <c r="BP84">
        <v>13</v>
      </c>
      <c r="BQ84">
        <v>4.3070000000000053E-2</v>
      </c>
      <c r="BR84">
        <v>0.67857000000000001</v>
      </c>
      <c r="BS84">
        <v>17</v>
      </c>
      <c r="BT84">
        <v>1.049999999999995E-2</v>
      </c>
      <c r="BU84" t="s">
        <v>149</v>
      </c>
    </row>
    <row r="85" spans="1:73" x14ac:dyDescent="0.45">
      <c r="A85" s="1">
        <v>0</v>
      </c>
      <c r="B85" s="7">
        <v>0.57835999999999999</v>
      </c>
      <c r="C85" s="7">
        <v>0.65400999999999998</v>
      </c>
      <c r="D85">
        <v>7</v>
      </c>
      <c r="E85">
        <v>20</v>
      </c>
      <c r="F85" s="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 s="7">
        <v>0.57835999999999999</v>
      </c>
      <c r="AK85" s="5">
        <v>20</v>
      </c>
      <c r="AL85" s="5">
        <f t="shared" si="5"/>
        <v>1</v>
      </c>
      <c r="AM85" s="5">
        <f t="shared" si="6"/>
        <v>1</v>
      </c>
      <c r="AN85" s="5">
        <f t="shared" si="7"/>
        <v>1</v>
      </c>
      <c r="AO85" s="5">
        <f t="shared" si="8"/>
        <v>1</v>
      </c>
      <c r="AP85" s="5">
        <f t="shared" si="9"/>
        <v>0</v>
      </c>
      <c r="AQ85">
        <v>12</v>
      </c>
      <c r="AR85">
        <v>0.05</v>
      </c>
      <c r="AS85">
        <v>0.11356037254718759</v>
      </c>
      <c r="AT85">
        <v>1.356037254718764E-2</v>
      </c>
      <c r="AU85">
        <v>2</v>
      </c>
      <c r="AV85">
        <v>5</v>
      </c>
      <c r="AW85">
        <v>0</v>
      </c>
      <c r="AX85" s="7">
        <v>0.65439999999999998</v>
      </c>
      <c r="AY85">
        <v>0</v>
      </c>
      <c r="AZ85">
        <v>0.6</v>
      </c>
      <c r="BA85">
        <v>7</v>
      </c>
      <c r="BB85">
        <v>2.1639999999999989E-2</v>
      </c>
      <c r="BC85">
        <v>1</v>
      </c>
      <c r="BD85">
        <v>3</v>
      </c>
      <c r="BE85">
        <v>0.42164000000000001</v>
      </c>
      <c r="BF85">
        <v>1</v>
      </c>
      <c r="BG85">
        <v>2</v>
      </c>
      <c r="BH85">
        <v>0.42164000000000001</v>
      </c>
      <c r="BI85">
        <v>0.6</v>
      </c>
      <c r="BJ85">
        <v>15</v>
      </c>
      <c r="BK85">
        <v>2.1639999999999989E-2</v>
      </c>
      <c r="BL85">
        <v>0.6</v>
      </c>
      <c r="BM85">
        <v>14</v>
      </c>
      <c r="BN85">
        <v>2.1639999999999989E-2</v>
      </c>
      <c r="BO85">
        <v>0.57837000000000005</v>
      </c>
      <c r="BP85">
        <v>19</v>
      </c>
      <c r="BQ85">
        <v>1.000000000006551E-5</v>
      </c>
      <c r="BR85">
        <v>0.6</v>
      </c>
      <c r="BS85">
        <v>11</v>
      </c>
      <c r="BT85">
        <v>2.1639999999999989E-2</v>
      </c>
      <c r="BU85" t="s">
        <v>150</v>
      </c>
    </row>
    <row r="86" spans="1:73" x14ac:dyDescent="0.45">
      <c r="A86" s="1">
        <v>0</v>
      </c>
      <c r="B86" s="7">
        <v>0.40567999999999999</v>
      </c>
      <c r="C86" s="7">
        <v>0.39709</v>
      </c>
      <c r="D86">
        <v>7</v>
      </c>
      <c r="E86">
        <v>20</v>
      </c>
      <c r="F86" s="5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 s="7">
        <v>0.40567999999999999</v>
      </c>
      <c r="AK86" s="5">
        <v>20</v>
      </c>
      <c r="AL86" s="5">
        <f t="shared" si="5"/>
        <v>1</v>
      </c>
      <c r="AM86" s="5">
        <f t="shared" si="6"/>
        <v>1</v>
      </c>
      <c r="AN86" s="5">
        <f t="shared" si="7"/>
        <v>1</v>
      </c>
      <c r="AO86" s="5">
        <f t="shared" si="8"/>
        <v>1</v>
      </c>
      <c r="AP86" s="5">
        <f t="shared" si="9"/>
        <v>0</v>
      </c>
      <c r="AQ86">
        <v>9</v>
      </c>
      <c r="AR86">
        <v>0.05</v>
      </c>
      <c r="AS86">
        <v>0.61006615858404101</v>
      </c>
      <c r="AT86">
        <v>0.51006615858404103</v>
      </c>
      <c r="AU86">
        <v>0</v>
      </c>
      <c r="AV86">
        <v>7</v>
      </c>
      <c r="AW86">
        <v>15</v>
      </c>
      <c r="AX86" s="7">
        <v>0.39966000000000002</v>
      </c>
      <c r="AY86">
        <v>0</v>
      </c>
      <c r="AZ86">
        <v>0.41116999999999998</v>
      </c>
      <c r="BA86">
        <v>18</v>
      </c>
      <c r="BB86">
        <v>5.4899999999999949E-3</v>
      </c>
      <c r="BC86">
        <v>0.40567999999999999</v>
      </c>
      <c r="BD86">
        <v>20</v>
      </c>
      <c r="BE86">
        <v>0</v>
      </c>
      <c r="BF86">
        <v>0.38181999999999999</v>
      </c>
      <c r="BG86">
        <v>17</v>
      </c>
      <c r="BH86">
        <v>2.3859999999999989E-2</v>
      </c>
      <c r="BI86">
        <v>0.38889000000000001</v>
      </c>
      <c r="BJ86">
        <v>13</v>
      </c>
      <c r="BK86">
        <v>1.6789999999999972E-2</v>
      </c>
      <c r="BL86">
        <v>0.40567999999999999</v>
      </c>
      <c r="BM86">
        <v>20</v>
      </c>
      <c r="BN86">
        <v>0</v>
      </c>
      <c r="BO86">
        <v>0.38462000000000002</v>
      </c>
      <c r="BP86">
        <v>18</v>
      </c>
      <c r="BQ86">
        <v>2.1059999999999971E-2</v>
      </c>
      <c r="BR86">
        <v>0.40567999999999999</v>
      </c>
      <c r="BS86">
        <v>20</v>
      </c>
      <c r="BT86">
        <v>0</v>
      </c>
      <c r="BU86" t="s">
        <v>151</v>
      </c>
    </row>
    <row r="87" spans="1:73" x14ac:dyDescent="0.45">
      <c r="A87" s="1">
        <v>0</v>
      </c>
      <c r="B87" s="7">
        <v>0.72101999999999999</v>
      </c>
      <c r="C87" s="7">
        <v>0.68740999999999997</v>
      </c>
      <c r="D87">
        <v>7</v>
      </c>
      <c r="E87">
        <v>20</v>
      </c>
      <c r="F87" s="5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 s="7">
        <v>0.72101999999999999</v>
      </c>
      <c r="AK87" s="5">
        <v>20</v>
      </c>
      <c r="AL87" s="5">
        <f t="shared" si="5"/>
        <v>1</v>
      </c>
      <c r="AM87" s="5">
        <f t="shared" si="6"/>
        <v>1</v>
      </c>
      <c r="AN87" s="5">
        <f t="shared" si="7"/>
        <v>1</v>
      </c>
      <c r="AO87" s="5">
        <f t="shared" si="8"/>
        <v>1</v>
      </c>
      <c r="AP87" s="5">
        <f t="shared" si="9"/>
        <v>0</v>
      </c>
      <c r="AQ87">
        <v>11</v>
      </c>
      <c r="AR87">
        <v>0.05</v>
      </c>
      <c r="AS87">
        <v>0.6110151566108708</v>
      </c>
      <c r="AT87">
        <v>0.51101515661087082</v>
      </c>
      <c r="AU87">
        <v>2</v>
      </c>
      <c r="AV87">
        <v>4</v>
      </c>
      <c r="AW87">
        <v>8</v>
      </c>
      <c r="AX87" s="7">
        <v>0.70318999999999998</v>
      </c>
      <c r="AY87">
        <v>0</v>
      </c>
      <c r="AZ87">
        <v>0.72101999999999999</v>
      </c>
      <c r="BA87">
        <v>20</v>
      </c>
      <c r="BB87">
        <v>0</v>
      </c>
      <c r="BC87">
        <v>0.72101999999999999</v>
      </c>
      <c r="BD87">
        <v>20</v>
      </c>
      <c r="BE87">
        <v>0</v>
      </c>
      <c r="BF87">
        <v>0.71428999999999998</v>
      </c>
      <c r="BG87">
        <v>15</v>
      </c>
      <c r="BH87">
        <v>6.7300000000000137E-3</v>
      </c>
      <c r="BI87">
        <v>0.66666999999999998</v>
      </c>
      <c r="BJ87">
        <v>16</v>
      </c>
      <c r="BK87">
        <v>5.4350000000000009E-2</v>
      </c>
      <c r="BL87">
        <v>0.72726999999999997</v>
      </c>
      <c r="BM87">
        <v>17</v>
      </c>
      <c r="BN87">
        <v>6.2499999999999778E-3</v>
      </c>
      <c r="BO87">
        <v>0.66666999999999998</v>
      </c>
      <c r="BP87">
        <v>15</v>
      </c>
      <c r="BQ87">
        <v>5.4350000000000009E-2</v>
      </c>
      <c r="BR87">
        <v>0.66666999999999998</v>
      </c>
      <c r="BS87">
        <v>13</v>
      </c>
      <c r="BT87">
        <v>5.4350000000000009E-2</v>
      </c>
      <c r="BU87" t="s">
        <v>152</v>
      </c>
    </row>
    <row r="88" spans="1:73" x14ac:dyDescent="0.45">
      <c r="A88" s="1">
        <v>0</v>
      </c>
      <c r="B88" s="7">
        <v>0.23438000000000001</v>
      </c>
      <c r="C88" s="7">
        <v>0.41626999999999997</v>
      </c>
      <c r="D88">
        <v>7</v>
      </c>
      <c r="E88">
        <v>20</v>
      </c>
      <c r="F88" s="5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 s="7">
        <v>0.23438000000000001</v>
      </c>
      <c r="AK88" s="5">
        <v>20</v>
      </c>
      <c r="AL88" s="5">
        <f t="shared" si="5"/>
        <v>1</v>
      </c>
      <c r="AM88" s="5">
        <f t="shared" si="6"/>
        <v>1</v>
      </c>
      <c r="AN88" s="5">
        <f t="shared" si="7"/>
        <v>1</v>
      </c>
      <c r="AO88" s="5">
        <f t="shared" si="8"/>
        <v>1</v>
      </c>
      <c r="AP88" s="5">
        <f t="shared" si="9"/>
        <v>0</v>
      </c>
      <c r="AQ88">
        <v>14</v>
      </c>
      <c r="AR88">
        <v>0.05</v>
      </c>
      <c r="AS88">
        <v>5.4905068525973322E-3</v>
      </c>
      <c r="AT88">
        <v>0</v>
      </c>
      <c r="AU88">
        <v>2</v>
      </c>
      <c r="AV88">
        <v>1</v>
      </c>
      <c r="AW88">
        <v>0</v>
      </c>
      <c r="AX88" s="7">
        <v>0.41626999999999997</v>
      </c>
      <c r="AY88">
        <v>0</v>
      </c>
      <c r="AZ88">
        <v>1</v>
      </c>
      <c r="BA88">
        <v>2</v>
      </c>
      <c r="BB88">
        <v>0.76561999999999997</v>
      </c>
      <c r="BC88">
        <v>0.375</v>
      </c>
      <c r="BD88">
        <v>13</v>
      </c>
      <c r="BE88">
        <v>0.14061999999999999</v>
      </c>
      <c r="BF88">
        <v>0.32257999999999998</v>
      </c>
      <c r="BG88">
        <v>13</v>
      </c>
      <c r="BH88">
        <v>8.8199999999999973E-2</v>
      </c>
      <c r="BI88">
        <v>0.23438000000000001</v>
      </c>
      <c r="BJ88">
        <v>20</v>
      </c>
      <c r="BK88">
        <v>0</v>
      </c>
      <c r="BL88">
        <v>0.38462000000000002</v>
      </c>
      <c r="BM88">
        <v>8</v>
      </c>
      <c r="BN88">
        <v>0.15024000000000001</v>
      </c>
      <c r="BO88">
        <v>0.5</v>
      </c>
      <c r="BP88">
        <v>15</v>
      </c>
      <c r="BQ88">
        <v>0.26562000000000002</v>
      </c>
      <c r="BR88">
        <v>1</v>
      </c>
      <c r="BS88">
        <v>6</v>
      </c>
      <c r="BT88">
        <v>0.76561999999999997</v>
      </c>
      <c r="BU88" t="s">
        <v>153</v>
      </c>
    </row>
    <row r="89" spans="1:73" x14ac:dyDescent="0.45">
      <c r="A89" s="1">
        <v>0</v>
      </c>
      <c r="B89" s="7">
        <v>0.49173</v>
      </c>
      <c r="C89" s="7">
        <v>0.56149000000000004</v>
      </c>
      <c r="D89">
        <v>7</v>
      </c>
      <c r="E89">
        <v>20</v>
      </c>
      <c r="F89" s="5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 s="7">
        <v>0.49173</v>
      </c>
      <c r="AK89" s="5">
        <v>20</v>
      </c>
      <c r="AL89" s="5">
        <f t="shared" si="5"/>
        <v>1</v>
      </c>
      <c r="AM89" s="5">
        <f t="shared" si="6"/>
        <v>1</v>
      </c>
      <c r="AN89" s="5">
        <f t="shared" si="7"/>
        <v>1</v>
      </c>
      <c r="AO89" s="5">
        <f t="shared" si="8"/>
        <v>1</v>
      </c>
      <c r="AP89" s="5">
        <f t="shared" si="9"/>
        <v>0</v>
      </c>
      <c r="AQ89">
        <v>11</v>
      </c>
      <c r="AR89">
        <v>0.05</v>
      </c>
      <c r="AS89">
        <v>0.69376102583202115</v>
      </c>
      <c r="AT89">
        <v>0.59376102583202117</v>
      </c>
      <c r="AU89">
        <v>1</v>
      </c>
      <c r="AV89">
        <v>3</v>
      </c>
      <c r="AW89">
        <v>17</v>
      </c>
      <c r="AX89" s="7">
        <v>0.52632000000000001</v>
      </c>
      <c r="AY89">
        <v>0</v>
      </c>
      <c r="AZ89">
        <v>0.49253999999999998</v>
      </c>
      <c r="BA89">
        <v>17</v>
      </c>
      <c r="BB89">
        <v>8.099999999999774E-4</v>
      </c>
      <c r="BC89">
        <v>0.6</v>
      </c>
      <c r="BD89">
        <v>15</v>
      </c>
      <c r="BE89">
        <v>0.10827000000000001</v>
      </c>
      <c r="BF89">
        <v>0.49173</v>
      </c>
      <c r="BG89">
        <v>20</v>
      </c>
      <c r="BH89">
        <v>0</v>
      </c>
      <c r="BI89">
        <v>0.48458000000000001</v>
      </c>
      <c r="BJ89">
        <v>18</v>
      </c>
      <c r="BK89">
        <v>7.1499999999999897E-3</v>
      </c>
      <c r="BL89">
        <v>0.42248000000000002</v>
      </c>
      <c r="BM89">
        <v>18</v>
      </c>
      <c r="BN89">
        <v>6.9249999999999978E-2</v>
      </c>
      <c r="BO89">
        <v>0.75</v>
      </c>
      <c r="BP89">
        <v>13</v>
      </c>
      <c r="BQ89">
        <v>0.25827</v>
      </c>
      <c r="BR89">
        <v>0.6</v>
      </c>
      <c r="BS89">
        <v>18</v>
      </c>
      <c r="BT89">
        <v>0.10827000000000001</v>
      </c>
      <c r="BU89" t="s">
        <v>154</v>
      </c>
    </row>
    <row r="90" spans="1:73" x14ac:dyDescent="0.45">
      <c r="A90" s="1">
        <v>0</v>
      </c>
      <c r="B90" s="7">
        <v>0.35127999999999998</v>
      </c>
      <c r="C90" s="7">
        <v>0.54861000000000004</v>
      </c>
      <c r="D90">
        <v>7</v>
      </c>
      <c r="E90">
        <v>20</v>
      </c>
      <c r="F90" s="5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 s="7">
        <v>0.35127999999999998</v>
      </c>
      <c r="AK90" s="5">
        <v>20</v>
      </c>
      <c r="AL90" s="5">
        <f t="shared" si="5"/>
        <v>1</v>
      </c>
      <c r="AM90" s="5">
        <f t="shared" si="6"/>
        <v>1</v>
      </c>
      <c r="AN90" s="5">
        <f t="shared" si="7"/>
        <v>1</v>
      </c>
      <c r="AO90" s="5">
        <f t="shared" si="8"/>
        <v>1</v>
      </c>
      <c r="AP90" s="5">
        <f t="shared" si="9"/>
        <v>0</v>
      </c>
      <c r="AQ90">
        <v>8</v>
      </c>
      <c r="AR90">
        <v>0.05</v>
      </c>
      <c r="AS90">
        <v>0.46975375701571132</v>
      </c>
      <c r="AT90">
        <v>0.36975375701571128</v>
      </c>
      <c r="AU90">
        <v>2</v>
      </c>
      <c r="AV90">
        <v>4</v>
      </c>
      <c r="AW90">
        <v>16</v>
      </c>
      <c r="AX90" s="7">
        <v>0.39783000000000002</v>
      </c>
      <c r="AY90">
        <v>0</v>
      </c>
      <c r="AZ90">
        <v>0.46154000000000001</v>
      </c>
      <c r="BA90">
        <v>15</v>
      </c>
      <c r="BB90">
        <v>0.11026</v>
      </c>
      <c r="BC90">
        <v>0.47887000000000002</v>
      </c>
      <c r="BD90">
        <v>15</v>
      </c>
      <c r="BE90">
        <v>0.12759000000000001</v>
      </c>
      <c r="BF90">
        <v>0.4</v>
      </c>
      <c r="BG90">
        <v>17</v>
      </c>
      <c r="BH90">
        <v>4.8720000000000041E-2</v>
      </c>
      <c r="BI90">
        <v>0.4</v>
      </c>
      <c r="BJ90">
        <v>16</v>
      </c>
      <c r="BK90">
        <v>4.8720000000000041E-2</v>
      </c>
      <c r="BL90">
        <v>0.42</v>
      </c>
      <c r="BM90">
        <v>15</v>
      </c>
      <c r="BN90">
        <v>6.8720000000000003E-2</v>
      </c>
      <c r="BO90">
        <v>0.34782999999999997</v>
      </c>
      <c r="BP90">
        <v>13</v>
      </c>
      <c r="BQ90">
        <v>3.450000000000009E-3</v>
      </c>
      <c r="BR90">
        <v>0.33766000000000002</v>
      </c>
      <c r="BS90">
        <v>17</v>
      </c>
      <c r="BT90">
        <v>1.3619999999999971E-2</v>
      </c>
      <c r="BU90" t="s">
        <v>155</v>
      </c>
    </row>
    <row r="91" spans="1:73" x14ac:dyDescent="0.45">
      <c r="A91" s="1">
        <v>0</v>
      </c>
      <c r="B91" s="7">
        <v>0.47171999999999997</v>
      </c>
      <c r="C91" s="7">
        <v>0.58877000000000002</v>
      </c>
      <c r="D91">
        <v>7</v>
      </c>
      <c r="E91">
        <v>20</v>
      </c>
      <c r="F91" s="5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 s="7">
        <v>0.47171999999999997</v>
      </c>
      <c r="AK91" s="5">
        <v>20</v>
      </c>
      <c r="AL91" s="5">
        <f t="shared" si="5"/>
        <v>1</v>
      </c>
      <c r="AM91" s="5">
        <f t="shared" si="6"/>
        <v>1</v>
      </c>
      <c r="AN91" s="5">
        <f t="shared" si="7"/>
        <v>1</v>
      </c>
      <c r="AO91" s="5">
        <f t="shared" si="8"/>
        <v>1</v>
      </c>
      <c r="AP91" s="5">
        <f t="shared" si="9"/>
        <v>0</v>
      </c>
      <c r="AQ91">
        <v>10</v>
      </c>
      <c r="AR91">
        <v>0.05</v>
      </c>
      <c r="AS91">
        <v>9.0754499267204025E-2</v>
      </c>
      <c r="AT91">
        <v>0</v>
      </c>
      <c r="AU91">
        <v>3</v>
      </c>
      <c r="AV91">
        <v>2</v>
      </c>
      <c r="AW91">
        <v>0</v>
      </c>
      <c r="AX91" s="7">
        <v>0.58813000000000004</v>
      </c>
      <c r="AY91">
        <v>0</v>
      </c>
      <c r="AZ91">
        <v>1</v>
      </c>
      <c r="BA91">
        <v>8</v>
      </c>
      <c r="BB91">
        <v>0.52828000000000008</v>
      </c>
      <c r="BC91">
        <v>0.42857000000000001</v>
      </c>
      <c r="BD91">
        <v>14</v>
      </c>
      <c r="BE91">
        <v>4.3149999999999973E-2</v>
      </c>
      <c r="BF91">
        <v>1</v>
      </c>
      <c r="BG91">
        <v>3</v>
      </c>
      <c r="BH91">
        <v>0.52828000000000008</v>
      </c>
      <c r="BI91">
        <v>1</v>
      </c>
      <c r="BJ91">
        <v>2</v>
      </c>
      <c r="BK91">
        <v>0.52828000000000008</v>
      </c>
      <c r="BL91">
        <v>0.4</v>
      </c>
      <c r="BM91">
        <v>13</v>
      </c>
      <c r="BN91">
        <v>7.171999999999995E-2</v>
      </c>
      <c r="BO91">
        <v>0.45926</v>
      </c>
      <c r="BP91">
        <v>17</v>
      </c>
      <c r="BQ91">
        <v>1.2459999999999969E-2</v>
      </c>
      <c r="BR91">
        <v>0.66666999999999998</v>
      </c>
      <c r="BS91">
        <v>8</v>
      </c>
      <c r="BT91">
        <v>0.19495000000000001</v>
      </c>
      <c r="BU91" t="s">
        <v>156</v>
      </c>
    </row>
    <row r="92" spans="1:73" x14ac:dyDescent="0.45">
      <c r="A92" s="1">
        <v>0</v>
      </c>
      <c r="B92" s="7">
        <v>0.57377</v>
      </c>
      <c r="C92" s="7">
        <v>0.75978000000000001</v>
      </c>
      <c r="D92">
        <v>7</v>
      </c>
      <c r="E92">
        <v>20</v>
      </c>
      <c r="F92" s="5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 s="7">
        <v>0.57377</v>
      </c>
      <c r="AK92" s="5">
        <v>20</v>
      </c>
      <c r="AL92" s="5">
        <f t="shared" si="5"/>
        <v>1</v>
      </c>
      <c r="AM92" s="5">
        <f t="shared" si="6"/>
        <v>1</v>
      </c>
      <c r="AN92" s="5">
        <f t="shared" si="7"/>
        <v>1</v>
      </c>
      <c r="AO92" s="5">
        <f t="shared" si="8"/>
        <v>1</v>
      </c>
      <c r="AP92" s="5">
        <f t="shared" si="9"/>
        <v>0</v>
      </c>
      <c r="AQ92">
        <v>11</v>
      </c>
      <c r="AR92">
        <v>0.05</v>
      </c>
      <c r="AS92">
        <v>0.45443545829123039</v>
      </c>
      <c r="AT92">
        <v>0.35443545829123052</v>
      </c>
      <c r="AU92">
        <v>4</v>
      </c>
      <c r="AV92">
        <v>4</v>
      </c>
      <c r="AW92">
        <v>6</v>
      </c>
      <c r="AX92" s="7">
        <v>0.63898999999999995</v>
      </c>
      <c r="AY92">
        <v>0</v>
      </c>
      <c r="AZ92">
        <v>1</v>
      </c>
      <c r="BA92">
        <v>17</v>
      </c>
      <c r="BB92">
        <v>0.42623</v>
      </c>
      <c r="BC92">
        <v>0.57377</v>
      </c>
      <c r="BD92">
        <v>19</v>
      </c>
      <c r="BE92">
        <v>0</v>
      </c>
      <c r="BF92">
        <v>0.56422000000000005</v>
      </c>
      <c r="BG92">
        <v>18</v>
      </c>
      <c r="BH92">
        <v>9.5499999999999474E-3</v>
      </c>
      <c r="BI92">
        <v>1</v>
      </c>
      <c r="BJ92">
        <v>18</v>
      </c>
      <c r="BK92">
        <v>0.42623</v>
      </c>
      <c r="BL92">
        <v>0.6</v>
      </c>
      <c r="BM92">
        <v>16</v>
      </c>
      <c r="BN92">
        <v>2.6229999999999979E-2</v>
      </c>
      <c r="BO92">
        <v>0.5</v>
      </c>
      <c r="BP92">
        <v>10</v>
      </c>
      <c r="BQ92">
        <v>7.3770000000000002E-2</v>
      </c>
      <c r="BR92">
        <v>0.56818000000000002</v>
      </c>
      <c r="BS92">
        <v>16</v>
      </c>
      <c r="BT92">
        <v>5.5899999999999839E-3</v>
      </c>
      <c r="BU92" t="s">
        <v>157</v>
      </c>
    </row>
    <row r="93" spans="1:73" x14ac:dyDescent="0.45">
      <c r="A93" s="1">
        <v>0</v>
      </c>
      <c r="B93" s="7">
        <v>0.59197</v>
      </c>
      <c r="C93" s="7">
        <v>0.82599999999999996</v>
      </c>
      <c r="D93">
        <v>7</v>
      </c>
      <c r="E93">
        <v>20</v>
      </c>
      <c r="F93" s="5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 s="7">
        <v>0.59197</v>
      </c>
      <c r="AK93" s="5">
        <v>20</v>
      </c>
      <c r="AL93" s="5">
        <f t="shared" si="5"/>
        <v>1</v>
      </c>
      <c r="AM93" s="5">
        <f t="shared" si="6"/>
        <v>1</v>
      </c>
      <c r="AN93" s="5">
        <f t="shared" si="7"/>
        <v>1</v>
      </c>
      <c r="AO93" s="5">
        <f t="shared" si="8"/>
        <v>1</v>
      </c>
      <c r="AP93" s="5">
        <f t="shared" si="9"/>
        <v>0</v>
      </c>
      <c r="AQ93">
        <v>12</v>
      </c>
      <c r="AR93">
        <v>0.05</v>
      </c>
      <c r="AS93">
        <v>0.66558013392666093</v>
      </c>
      <c r="AT93">
        <v>0.56558013392666096</v>
      </c>
      <c r="AU93">
        <v>5</v>
      </c>
      <c r="AV93">
        <v>2</v>
      </c>
      <c r="AW93">
        <v>3</v>
      </c>
      <c r="AX93" s="7">
        <v>0.77103999999999995</v>
      </c>
      <c r="AY93">
        <v>0</v>
      </c>
      <c r="AZ93">
        <v>1</v>
      </c>
      <c r="BA93">
        <v>12</v>
      </c>
      <c r="BB93">
        <v>0.40803</v>
      </c>
      <c r="BC93">
        <v>0.5</v>
      </c>
      <c r="BD93">
        <v>18</v>
      </c>
      <c r="BE93">
        <v>9.1969999999999996E-2</v>
      </c>
      <c r="BF93">
        <v>1</v>
      </c>
      <c r="BG93">
        <v>17</v>
      </c>
      <c r="BH93">
        <v>0.40803</v>
      </c>
      <c r="BI93">
        <v>0.6</v>
      </c>
      <c r="BJ93">
        <v>16</v>
      </c>
      <c r="BK93">
        <v>8.0299999999999816E-3</v>
      </c>
      <c r="BL93">
        <v>1</v>
      </c>
      <c r="BM93">
        <v>16</v>
      </c>
      <c r="BN93">
        <v>0.40803</v>
      </c>
      <c r="BO93">
        <v>1</v>
      </c>
      <c r="BP93">
        <v>19</v>
      </c>
      <c r="BQ93">
        <v>0.40803</v>
      </c>
      <c r="BR93">
        <v>0.59197</v>
      </c>
      <c r="BS93">
        <v>20</v>
      </c>
      <c r="BT93">
        <v>0</v>
      </c>
      <c r="BU93" t="s">
        <v>158</v>
      </c>
    </row>
    <row r="94" spans="1:73" x14ac:dyDescent="0.45">
      <c r="A94" s="1">
        <v>0</v>
      </c>
      <c r="B94" s="7">
        <v>0.39944000000000002</v>
      </c>
      <c r="C94" s="7">
        <v>0.56940000000000002</v>
      </c>
      <c r="D94">
        <v>7</v>
      </c>
      <c r="E94">
        <v>20</v>
      </c>
      <c r="F94" s="5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 s="7">
        <v>0.39944000000000002</v>
      </c>
      <c r="AK94" s="5">
        <v>20</v>
      </c>
      <c r="AL94" s="5">
        <f t="shared" si="5"/>
        <v>1</v>
      </c>
      <c r="AM94" s="5">
        <f t="shared" si="6"/>
        <v>1</v>
      </c>
      <c r="AN94" s="5">
        <f t="shared" si="7"/>
        <v>1</v>
      </c>
      <c r="AO94" s="5">
        <f t="shared" si="8"/>
        <v>1</v>
      </c>
      <c r="AP94" s="5">
        <f t="shared" si="9"/>
        <v>0</v>
      </c>
      <c r="AQ94">
        <v>9</v>
      </c>
      <c r="AR94">
        <v>0.05</v>
      </c>
      <c r="AS94">
        <v>0.99970955809190531</v>
      </c>
      <c r="AT94">
        <v>0.89970955809190534</v>
      </c>
      <c r="AU94">
        <v>3</v>
      </c>
      <c r="AV94">
        <v>7</v>
      </c>
      <c r="AW94">
        <v>36</v>
      </c>
      <c r="AX94" s="7">
        <v>0.39956000000000003</v>
      </c>
      <c r="AY94">
        <v>0</v>
      </c>
      <c r="AZ94">
        <v>0.39944000000000002</v>
      </c>
      <c r="BA94">
        <v>20</v>
      </c>
      <c r="BB94">
        <v>0</v>
      </c>
      <c r="BC94">
        <v>0.39861000000000002</v>
      </c>
      <c r="BD94">
        <v>19</v>
      </c>
      <c r="BE94">
        <v>8.2999999999999741E-4</v>
      </c>
      <c r="BF94">
        <v>0.39944000000000002</v>
      </c>
      <c r="BG94">
        <v>20</v>
      </c>
      <c r="BH94">
        <v>0</v>
      </c>
      <c r="BI94">
        <v>0.39944000000000002</v>
      </c>
      <c r="BJ94">
        <v>20</v>
      </c>
      <c r="BK94">
        <v>0</v>
      </c>
      <c r="BL94">
        <v>0.39944000000000002</v>
      </c>
      <c r="BM94">
        <v>20</v>
      </c>
      <c r="BN94">
        <v>0</v>
      </c>
      <c r="BO94">
        <v>0.39944000000000002</v>
      </c>
      <c r="BP94">
        <v>20</v>
      </c>
      <c r="BQ94">
        <v>0</v>
      </c>
      <c r="BR94">
        <v>0.40110000000000001</v>
      </c>
      <c r="BS94">
        <v>18</v>
      </c>
      <c r="BT94">
        <v>1.659999999999995E-3</v>
      </c>
      <c r="BU94" t="s">
        <v>159</v>
      </c>
    </row>
    <row r="95" spans="1:73" x14ac:dyDescent="0.45">
      <c r="A95" s="1">
        <v>0</v>
      </c>
      <c r="B95" s="7">
        <v>0.61924000000000001</v>
      </c>
      <c r="C95" s="7">
        <v>0.87443000000000004</v>
      </c>
      <c r="D95">
        <v>7</v>
      </c>
      <c r="E95">
        <v>20</v>
      </c>
      <c r="F95" s="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 s="7">
        <v>0.5</v>
      </c>
      <c r="AK95" s="5">
        <v>2</v>
      </c>
      <c r="AL95" s="5">
        <f t="shared" si="5"/>
        <v>0</v>
      </c>
      <c r="AM95" s="5">
        <f t="shared" si="6"/>
        <v>0</v>
      </c>
      <c r="AN95" s="5">
        <f t="shared" si="7"/>
        <v>0</v>
      </c>
      <c r="AO95" s="5">
        <f t="shared" si="8"/>
        <v>0</v>
      </c>
      <c r="AP95" s="5">
        <f t="shared" si="9"/>
        <v>1</v>
      </c>
      <c r="AQ95">
        <v>2</v>
      </c>
      <c r="AR95">
        <v>0.05</v>
      </c>
      <c r="AS95">
        <v>0.40888641976199241</v>
      </c>
      <c r="AT95">
        <v>0.30888641976199238</v>
      </c>
      <c r="AU95">
        <v>6</v>
      </c>
      <c r="AV95">
        <v>3</v>
      </c>
      <c r="AW95">
        <v>0</v>
      </c>
      <c r="AX95" s="7">
        <v>0.70838999999999996</v>
      </c>
      <c r="AY95">
        <v>0</v>
      </c>
      <c r="AZ95">
        <v>0.5</v>
      </c>
      <c r="BA95">
        <v>13</v>
      </c>
      <c r="BB95">
        <v>0</v>
      </c>
      <c r="BC95">
        <v>1</v>
      </c>
      <c r="BD95">
        <v>7</v>
      </c>
      <c r="BE95">
        <v>0.5</v>
      </c>
      <c r="BF95">
        <v>1</v>
      </c>
      <c r="BG95">
        <v>4</v>
      </c>
      <c r="BH95">
        <v>0.5</v>
      </c>
      <c r="BI95">
        <v>0.5</v>
      </c>
      <c r="BJ95">
        <v>2</v>
      </c>
      <c r="BK95">
        <v>0</v>
      </c>
      <c r="BL95">
        <v>0.5</v>
      </c>
      <c r="BM95">
        <v>8</v>
      </c>
      <c r="BN95">
        <v>0</v>
      </c>
      <c r="BO95">
        <v>1</v>
      </c>
      <c r="BP95">
        <v>3</v>
      </c>
      <c r="BQ95">
        <v>0.5</v>
      </c>
      <c r="BR95">
        <v>1</v>
      </c>
      <c r="BS95">
        <v>6</v>
      </c>
      <c r="BT95">
        <v>0.5</v>
      </c>
      <c r="BU95" t="s">
        <v>160</v>
      </c>
    </row>
    <row r="96" spans="1:73" x14ac:dyDescent="0.45">
      <c r="A96" s="1">
        <v>0</v>
      </c>
      <c r="B96" s="7">
        <v>0.23288</v>
      </c>
      <c r="C96" s="7">
        <v>0.34216000000000002</v>
      </c>
      <c r="D96">
        <v>7</v>
      </c>
      <c r="E96">
        <v>20</v>
      </c>
      <c r="F96" s="5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 s="7">
        <v>0.23288</v>
      </c>
      <c r="AK96" s="5">
        <v>20</v>
      </c>
      <c r="AL96" s="5">
        <f t="shared" si="5"/>
        <v>1</v>
      </c>
      <c r="AM96" s="5">
        <f t="shared" si="6"/>
        <v>1</v>
      </c>
      <c r="AN96" s="5">
        <f t="shared" si="7"/>
        <v>1</v>
      </c>
      <c r="AO96" s="5">
        <f t="shared" si="8"/>
        <v>1</v>
      </c>
      <c r="AP96" s="5">
        <f t="shared" si="9"/>
        <v>0</v>
      </c>
      <c r="AQ96">
        <v>9</v>
      </c>
      <c r="AR96">
        <v>0.05</v>
      </c>
      <c r="AS96">
        <v>1.7816205865515241E-2</v>
      </c>
      <c r="AT96">
        <v>0</v>
      </c>
      <c r="AU96">
        <v>1</v>
      </c>
      <c r="AV96">
        <v>2</v>
      </c>
      <c r="AW96">
        <v>0</v>
      </c>
      <c r="AX96" s="7">
        <v>0.34187000000000001</v>
      </c>
      <c r="AY96">
        <v>0</v>
      </c>
      <c r="AZ96">
        <v>0.25</v>
      </c>
      <c r="BA96">
        <v>13</v>
      </c>
      <c r="BB96">
        <v>1.712E-2</v>
      </c>
      <c r="BC96">
        <v>0.29630000000000001</v>
      </c>
      <c r="BD96">
        <v>10</v>
      </c>
      <c r="BE96">
        <v>6.3420000000000004E-2</v>
      </c>
      <c r="BF96">
        <v>0.30336999999999997</v>
      </c>
      <c r="BG96">
        <v>18</v>
      </c>
      <c r="BH96">
        <v>7.0489999999999969E-2</v>
      </c>
      <c r="BI96">
        <v>1</v>
      </c>
      <c r="BJ96">
        <v>1</v>
      </c>
      <c r="BK96">
        <v>0.76712000000000002</v>
      </c>
      <c r="BL96">
        <v>0.5</v>
      </c>
      <c r="BM96">
        <v>7</v>
      </c>
      <c r="BN96">
        <v>0.26712000000000002</v>
      </c>
      <c r="BO96">
        <v>0.22642000000000001</v>
      </c>
      <c r="BP96">
        <v>18</v>
      </c>
      <c r="BQ96">
        <v>6.4599999999999944E-3</v>
      </c>
      <c r="BR96">
        <v>0.5</v>
      </c>
      <c r="BS96">
        <v>11</v>
      </c>
      <c r="BT96">
        <v>0.26712000000000002</v>
      </c>
      <c r="BU96" t="s">
        <v>161</v>
      </c>
    </row>
    <row r="97" spans="1:73" x14ac:dyDescent="0.45">
      <c r="A97" s="1">
        <v>0</v>
      </c>
      <c r="B97" s="7">
        <v>0.35657</v>
      </c>
      <c r="C97" s="7">
        <v>0.44511000000000001</v>
      </c>
      <c r="D97">
        <v>7</v>
      </c>
      <c r="E97">
        <v>20</v>
      </c>
      <c r="F97" s="5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 s="7">
        <v>0.35657</v>
      </c>
      <c r="AK97" s="5">
        <v>20</v>
      </c>
      <c r="AL97" s="5">
        <f t="shared" si="5"/>
        <v>1</v>
      </c>
      <c r="AM97" s="5">
        <f t="shared" si="6"/>
        <v>1</v>
      </c>
      <c r="AN97" s="5">
        <f t="shared" si="7"/>
        <v>1</v>
      </c>
      <c r="AO97" s="5">
        <f t="shared" si="8"/>
        <v>1</v>
      </c>
      <c r="AP97" s="5">
        <f t="shared" si="9"/>
        <v>0</v>
      </c>
      <c r="AQ97">
        <v>8</v>
      </c>
      <c r="AR97">
        <v>0.05</v>
      </c>
      <c r="AS97">
        <v>0.52771415324085147</v>
      </c>
      <c r="AT97">
        <v>0.42771415324085149</v>
      </c>
      <c r="AU97">
        <v>2</v>
      </c>
      <c r="AV97">
        <v>5</v>
      </c>
      <c r="AW97">
        <v>9</v>
      </c>
      <c r="AX97" s="7">
        <v>0.38701000000000002</v>
      </c>
      <c r="AY97">
        <v>0</v>
      </c>
      <c r="AZ97">
        <v>0.33871000000000001</v>
      </c>
      <c r="BA97">
        <v>17</v>
      </c>
      <c r="BB97">
        <v>1.785999999999999E-2</v>
      </c>
      <c r="BC97">
        <v>0.35657</v>
      </c>
      <c r="BD97">
        <v>20</v>
      </c>
      <c r="BE97">
        <v>0</v>
      </c>
      <c r="BF97">
        <v>0.42857000000000001</v>
      </c>
      <c r="BG97">
        <v>16</v>
      </c>
      <c r="BH97">
        <v>7.2000000000000008E-2</v>
      </c>
      <c r="BI97">
        <v>0.35657</v>
      </c>
      <c r="BJ97">
        <v>20</v>
      </c>
      <c r="BK97">
        <v>0</v>
      </c>
      <c r="BL97">
        <v>0.33333000000000002</v>
      </c>
      <c r="BM97">
        <v>13</v>
      </c>
      <c r="BN97">
        <v>2.3239999999999979E-2</v>
      </c>
      <c r="BO97">
        <v>0.58333000000000002</v>
      </c>
      <c r="BP97">
        <v>12</v>
      </c>
      <c r="BQ97">
        <v>0.22675999999999999</v>
      </c>
      <c r="BR97">
        <v>0.33333000000000002</v>
      </c>
      <c r="BS97">
        <v>17</v>
      </c>
      <c r="BT97">
        <v>2.3239999999999979E-2</v>
      </c>
      <c r="BU97" t="s">
        <v>162</v>
      </c>
    </row>
    <row r="98" spans="1:73" x14ac:dyDescent="0.45">
      <c r="A98" s="1">
        <v>0</v>
      </c>
      <c r="B98" s="7">
        <v>0.48649999999999999</v>
      </c>
      <c r="C98" s="7">
        <v>0.58438999999999997</v>
      </c>
      <c r="D98">
        <v>7</v>
      </c>
      <c r="E98">
        <v>20</v>
      </c>
      <c r="F98" s="5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 s="7">
        <v>0.48649999999999999</v>
      </c>
      <c r="AK98" s="5">
        <v>20</v>
      </c>
      <c r="AL98" s="5">
        <f t="shared" si="5"/>
        <v>1</v>
      </c>
      <c r="AM98" s="5">
        <f t="shared" si="6"/>
        <v>1</v>
      </c>
      <c r="AN98" s="5">
        <f t="shared" si="7"/>
        <v>1</v>
      </c>
      <c r="AO98" s="5">
        <f t="shared" si="8"/>
        <v>1</v>
      </c>
      <c r="AP98" s="5">
        <f t="shared" si="9"/>
        <v>0</v>
      </c>
      <c r="AQ98">
        <v>9</v>
      </c>
      <c r="AR98">
        <v>0.05</v>
      </c>
      <c r="AS98">
        <v>0.45970284323155569</v>
      </c>
      <c r="AT98">
        <v>0.35970284323155582</v>
      </c>
      <c r="AU98">
        <v>2</v>
      </c>
      <c r="AV98">
        <v>4</v>
      </c>
      <c r="AW98">
        <v>2</v>
      </c>
      <c r="AX98" s="7">
        <v>0.53410999999999997</v>
      </c>
      <c r="AY98">
        <v>0</v>
      </c>
      <c r="AZ98">
        <v>0.5</v>
      </c>
      <c r="BA98">
        <v>10</v>
      </c>
      <c r="BB98">
        <v>1.350000000000001E-2</v>
      </c>
      <c r="BC98">
        <v>0.48726999999999998</v>
      </c>
      <c r="BD98">
        <v>19</v>
      </c>
      <c r="BE98">
        <v>7.6999999999999291E-4</v>
      </c>
      <c r="BF98">
        <v>0.33333000000000002</v>
      </c>
      <c r="BG98">
        <v>13</v>
      </c>
      <c r="BH98">
        <v>0.15317</v>
      </c>
      <c r="BI98">
        <v>1</v>
      </c>
      <c r="BJ98">
        <v>15</v>
      </c>
      <c r="BK98">
        <v>0.51350000000000007</v>
      </c>
      <c r="BL98">
        <v>0.48449999999999999</v>
      </c>
      <c r="BM98">
        <v>17</v>
      </c>
      <c r="BN98">
        <v>2.0000000000000022E-3</v>
      </c>
      <c r="BO98">
        <v>0.66666999999999998</v>
      </c>
      <c r="BP98">
        <v>9</v>
      </c>
      <c r="BQ98">
        <v>0.18017</v>
      </c>
      <c r="BR98">
        <v>0.5</v>
      </c>
      <c r="BS98">
        <v>15</v>
      </c>
      <c r="BT98">
        <v>1.350000000000001E-2</v>
      </c>
      <c r="BU98" t="s">
        <v>163</v>
      </c>
    </row>
    <row r="99" spans="1:73" x14ac:dyDescent="0.45">
      <c r="A99" s="1">
        <v>0</v>
      </c>
      <c r="B99" s="7">
        <v>0.33550000000000002</v>
      </c>
      <c r="C99" s="7">
        <v>0.36325000000000002</v>
      </c>
      <c r="D99">
        <v>7</v>
      </c>
      <c r="E99">
        <v>20</v>
      </c>
      <c r="F99" s="5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 s="7">
        <v>0.33550000000000002</v>
      </c>
      <c r="AK99" s="5">
        <v>20</v>
      </c>
      <c r="AL99" s="5">
        <f t="shared" si="5"/>
        <v>1</v>
      </c>
      <c r="AM99" s="5">
        <f t="shared" si="6"/>
        <v>1</v>
      </c>
      <c r="AN99" s="5">
        <f t="shared" si="7"/>
        <v>1</v>
      </c>
      <c r="AO99" s="5">
        <f t="shared" si="8"/>
        <v>1</v>
      </c>
      <c r="AP99" s="5">
        <f t="shared" si="9"/>
        <v>0</v>
      </c>
      <c r="AQ99">
        <v>10</v>
      </c>
      <c r="AR99">
        <v>0.05</v>
      </c>
      <c r="AS99">
        <v>7.9287047580053116E-2</v>
      </c>
      <c r="AT99">
        <v>0</v>
      </c>
      <c r="AU99">
        <v>0</v>
      </c>
      <c r="AV99">
        <v>4</v>
      </c>
      <c r="AW99">
        <v>0</v>
      </c>
      <c r="AX99" s="7">
        <v>0.36325000000000002</v>
      </c>
      <c r="AY99">
        <v>0</v>
      </c>
      <c r="AZ99">
        <v>0.66666999999999998</v>
      </c>
      <c r="BA99">
        <v>10</v>
      </c>
      <c r="BB99">
        <v>0.33117000000000002</v>
      </c>
      <c r="BC99">
        <v>0.34188000000000002</v>
      </c>
      <c r="BD99">
        <v>18</v>
      </c>
      <c r="BE99">
        <v>6.3799999999999968E-3</v>
      </c>
      <c r="BF99">
        <v>0.34945999999999999</v>
      </c>
      <c r="BG99">
        <v>19</v>
      </c>
      <c r="BH99">
        <v>1.3959999999999971E-2</v>
      </c>
      <c r="BI99">
        <v>0.34248000000000001</v>
      </c>
      <c r="BJ99">
        <v>18</v>
      </c>
      <c r="BK99">
        <v>6.9799999999999862E-3</v>
      </c>
      <c r="BL99">
        <v>0.27272999999999997</v>
      </c>
      <c r="BM99">
        <v>15</v>
      </c>
      <c r="BN99">
        <v>6.2770000000000048E-2</v>
      </c>
      <c r="BO99">
        <v>0.32061000000000001</v>
      </c>
      <c r="BP99">
        <v>17</v>
      </c>
      <c r="BQ99">
        <v>1.4890000000000011E-2</v>
      </c>
      <c r="BR99">
        <v>0.5</v>
      </c>
      <c r="BS99">
        <v>4</v>
      </c>
      <c r="BT99">
        <v>0.16450000000000001</v>
      </c>
      <c r="BU99" t="s">
        <v>164</v>
      </c>
    </row>
    <row r="100" spans="1:73" x14ac:dyDescent="0.45">
      <c r="A100" s="1">
        <v>0</v>
      </c>
      <c r="B100" s="7">
        <v>0.45860000000000001</v>
      </c>
      <c r="C100" s="7">
        <v>0.56311</v>
      </c>
      <c r="D100">
        <v>7</v>
      </c>
      <c r="E100">
        <v>20</v>
      </c>
      <c r="F100" s="5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 s="7">
        <v>0.45860000000000001</v>
      </c>
      <c r="AK100" s="5">
        <v>20</v>
      </c>
      <c r="AL100" s="5">
        <f t="shared" si="5"/>
        <v>1</v>
      </c>
      <c r="AM100" s="5">
        <f t="shared" si="6"/>
        <v>1</v>
      </c>
      <c r="AN100" s="5">
        <f t="shared" si="7"/>
        <v>1</v>
      </c>
      <c r="AO100" s="5">
        <f t="shared" si="8"/>
        <v>1</v>
      </c>
      <c r="AP100" s="5">
        <f t="shared" si="9"/>
        <v>0</v>
      </c>
      <c r="AQ100">
        <v>8</v>
      </c>
      <c r="AR100">
        <v>0.05</v>
      </c>
      <c r="AS100">
        <v>0.94155911202186771</v>
      </c>
      <c r="AT100">
        <v>0.84155911202186773</v>
      </c>
      <c r="AU100">
        <v>2</v>
      </c>
      <c r="AV100">
        <v>6</v>
      </c>
      <c r="AW100">
        <v>31</v>
      </c>
      <c r="AX100" s="7">
        <v>0.44802999999999998</v>
      </c>
      <c r="AY100">
        <v>0</v>
      </c>
      <c r="AZ100">
        <v>0.37306</v>
      </c>
      <c r="BA100">
        <v>19</v>
      </c>
      <c r="BB100">
        <v>8.5540000000000005E-2</v>
      </c>
      <c r="BC100">
        <v>0.43197000000000002</v>
      </c>
      <c r="BD100">
        <v>19</v>
      </c>
      <c r="BE100">
        <v>2.662999999999999E-2</v>
      </c>
      <c r="BF100">
        <v>0.45860000000000001</v>
      </c>
      <c r="BG100">
        <v>20</v>
      </c>
      <c r="BH100">
        <v>0</v>
      </c>
      <c r="BI100">
        <v>0.46055000000000001</v>
      </c>
      <c r="BJ100">
        <v>19</v>
      </c>
      <c r="BK100">
        <v>1.9500000000000071E-3</v>
      </c>
      <c r="BL100">
        <v>0.45860000000000001</v>
      </c>
      <c r="BM100">
        <v>20</v>
      </c>
      <c r="BN100">
        <v>0</v>
      </c>
      <c r="BO100">
        <v>0.45860000000000001</v>
      </c>
      <c r="BP100">
        <v>20</v>
      </c>
      <c r="BQ100">
        <v>0</v>
      </c>
      <c r="BR100">
        <v>0.45884999999999998</v>
      </c>
      <c r="BS100">
        <v>19</v>
      </c>
      <c r="BT100">
        <v>2.4999999999997252E-4</v>
      </c>
      <c r="BU100" t="s">
        <v>165</v>
      </c>
    </row>
    <row r="101" spans="1:73" x14ac:dyDescent="0.45">
      <c r="A101" s="1">
        <v>0</v>
      </c>
      <c r="B101" s="7">
        <v>0.75590999999999997</v>
      </c>
      <c r="C101" s="7">
        <v>0.80893999999999999</v>
      </c>
      <c r="D101">
        <v>7</v>
      </c>
      <c r="E101">
        <v>20</v>
      </c>
      <c r="F101" s="5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 s="7">
        <v>0.75590999999999997</v>
      </c>
      <c r="AK101" s="5">
        <v>20</v>
      </c>
      <c r="AL101" s="5">
        <f t="shared" si="5"/>
        <v>1</v>
      </c>
      <c r="AM101" s="5">
        <f t="shared" si="6"/>
        <v>1</v>
      </c>
      <c r="AN101" s="5">
        <f t="shared" si="7"/>
        <v>1</v>
      </c>
      <c r="AO101" s="5">
        <f t="shared" si="8"/>
        <v>1</v>
      </c>
      <c r="AP101" s="5">
        <f t="shared" si="9"/>
        <v>0</v>
      </c>
      <c r="AQ101">
        <v>12</v>
      </c>
      <c r="AR101">
        <v>0.05</v>
      </c>
      <c r="AS101">
        <v>0.25357494110421291</v>
      </c>
      <c r="AT101">
        <v>0.15357494110421291</v>
      </c>
      <c r="AU101">
        <v>3</v>
      </c>
      <c r="AV101">
        <v>4</v>
      </c>
      <c r="AW101">
        <v>1</v>
      </c>
      <c r="AX101" s="7">
        <v>0.82064000000000004</v>
      </c>
      <c r="AY101">
        <v>0</v>
      </c>
      <c r="AZ101">
        <v>0.75590999999999997</v>
      </c>
      <c r="BA101">
        <v>20</v>
      </c>
      <c r="BB101">
        <v>0</v>
      </c>
      <c r="BC101">
        <v>1</v>
      </c>
      <c r="BD101">
        <v>13</v>
      </c>
      <c r="BE101">
        <v>0.24409</v>
      </c>
      <c r="BF101">
        <v>0.78254000000000001</v>
      </c>
      <c r="BG101">
        <v>18</v>
      </c>
      <c r="BH101">
        <v>2.6630000000000039E-2</v>
      </c>
      <c r="BI101">
        <v>0.77778000000000003</v>
      </c>
      <c r="BJ101">
        <v>17</v>
      </c>
      <c r="BK101">
        <v>2.187000000000006E-2</v>
      </c>
      <c r="BL101">
        <v>0.71428999999999998</v>
      </c>
      <c r="BM101">
        <v>15</v>
      </c>
      <c r="BN101">
        <v>4.161999999999999E-2</v>
      </c>
      <c r="BO101">
        <v>1</v>
      </c>
      <c r="BP101">
        <v>4</v>
      </c>
      <c r="BQ101">
        <v>0.24409</v>
      </c>
      <c r="BR101">
        <v>1</v>
      </c>
      <c r="BS101">
        <v>12</v>
      </c>
      <c r="BT101">
        <v>0.24409</v>
      </c>
      <c r="BU101" t="s">
        <v>166</v>
      </c>
    </row>
    <row r="102" spans="1:73" x14ac:dyDescent="0.45">
      <c r="A102" s="1">
        <v>0</v>
      </c>
      <c r="B102" s="7">
        <v>0.56589</v>
      </c>
      <c r="C102" s="7">
        <v>0.83148</v>
      </c>
      <c r="D102">
        <v>7</v>
      </c>
      <c r="E102">
        <v>20</v>
      </c>
      <c r="F102" s="5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 s="7">
        <v>0.56589</v>
      </c>
      <c r="AK102" s="5">
        <v>20</v>
      </c>
      <c r="AL102" s="5">
        <f t="shared" si="5"/>
        <v>1</v>
      </c>
      <c r="AM102" s="5">
        <f t="shared" si="6"/>
        <v>1</v>
      </c>
      <c r="AN102" s="5">
        <f t="shared" si="7"/>
        <v>1</v>
      </c>
      <c r="AO102" s="5">
        <f t="shared" si="8"/>
        <v>1</v>
      </c>
      <c r="AP102" s="5">
        <f t="shared" si="9"/>
        <v>0</v>
      </c>
      <c r="AQ102">
        <v>16</v>
      </c>
      <c r="AR102">
        <v>0.05</v>
      </c>
      <c r="AS102">
        <v>7.0137698736700838E-2</v>
      </c>
      <c r="AT102">
        <v>0</v>
      </c>
      <c r="AU102">
        <v>5</v>
      </c>
      <c r="AV102">
        <v>1</v>
      </c>
      <c r="AW102">
        <v>0</v>
      </c>
      <c r="AX102" s="7">
        <v>0.82745000000000002</v>
      </c>
      <c r="AY102">
        <v>0</v>
      </c>
      <c r="AZ102">
        <v>1</v>
      </c>
      <c r="BA102">
        <v>11</v>
      </c>
      <c r="BB102">
        <v>0.43411</v>
      </c>
      <c r="BC102">
        <v>1</v>
      </c>
      <c r="BD102">
        <v>8</v>
      </c>
      <c r="BE102">
        <v>0.43411</v>
      </c>
      <c r="BF102">
        <v>1</v>
      </c>
      <c r="BG102">
        <v>4</v>
      </c>
      <c r="BH102">
        <v>0.43411</v>
      </c>
      <c r="BI102">
        <v>1</v>
      </c>
      <c r="BJ102">
        <v>6</v>
      </c>
      <c r="BK102">
        <v>0.43411</v>
      </c>
      <c r="BL102">
        <v>1</v>
      </c>
      <c r="BM102">
        <v>1</v>
      </c>
      <c r="BN102">
        <v>0.43411</v>
      </c>
      <c r="BO102">
        <v>0.5</v>
      </c>
      <c r="BP102">
        <v>8</v>
      </c>
      <c r="BQ102">
        <v>6.5890000000000004E-2</v>
      </c>
      <c r="BR102">
        <v>0.56589</v>
      </c>
      <c r="BS102">
        <v>20</v>
      </c>
      <c r="BT102">
        <v>0</v>
      </c>
      <c r="BU102" t="s">
        <v>167</v>
      </c>
    </row>
    <row r="103" spans="1:73" x14ac:dyDescent="0.45">
      <c r="A103" s="1">
        <v>0</v>
      </c>
      <c r="B103" s="7">
        <v>0.62580999999999998</v>
      </c>
      <c r="C103" s="7">
        <v>0.72853999999999997</v>
      </c>
      <c r="D103">
        <v>7</v>
      </c>
      <c r="E103">
        <v>20</v>
      </c>
      <c r="F103" s="5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 s="7">
        <v>0.62580999999999998</v>
      </c>
      <c r="AK103" s="5">
        <v>20</v>
      </c>
      <c r="AL103" s="5">
        <f t="shared" si="5"/>
        <v>1</v>
      </c>
      <c r="AM103" s="5">
        <f t="shared" si="6"/>
        <v>1</v>
      </c>
      <c r="AN103" s="5">
        <f t="shared" si="7"/>
        <v>1</v>
      </c>
      <c r="AO103" s="5">
        <f t="shared" si="8"/>
        <v>1</v>
      </c>
      <c r="AP103" s="5">
        <f t="shared" si="9"/>
        <v>0</v>
      </c>
      <c r="AQ103">
        <v>15</v>
      </c>
      <c r="AR103">
        <v>0.05</v>
      </c>
      <c r="AS103">
        <v>7.4382573641152527E-2</v>
      </c>
      <c r="AT103">
        <v>0</v>
      </c>
      <c r="AU103">
        <v>4</v>
      </c>
      <c r="AV103">
        <v>2</v>
      </c>
      <c r="AW103">
        <v>1</v>
      </c>
      <c r="AX103" s="7">
        <v>0.74236000000000002</v>
      </c>
      <c r="AY103">
        <v>0</v>
      </c>
      <c r="AZ103">
        <v>1</v>
      </c>
      <c r="BA103">
        <v>6</v>
      </c>
      <c r="BB103">
        <v>0.37419000000000002</v>
      </c>
      <c r="BC103">
        <v>1</v>
      </c>
      <c r="BD103">
        <v>12</v>
      </c>
      <c r="BE103">
        <v>0.37419000000000002</v>
      </c>
      <c r="BF103">
        <v>0.62580999999999998</v>
      </c>
      <c r="BG103">
        <v>20</v>
      </c>
      <c r="BH103">
        <v>0</v>
      </c>
      <c r="BI103">
        <v>1</v>
      </c>
      <c r="BJ103">
        <v>1</v>
      </c>
      <c r="BK103">
        <v>0.37419000000000002</v>
      </c>
      <c r="BL103">
        <v>0.625</v>
      </c>
      <c r="BM103">
        <v>10</v>
      </c>
      <c r="BN103">
        <v>8.099999999999774E-4</v>
      </c>
      <c r="BO103">
        <v>0.5</v>
      </c>
      <c r="BP103">
        <v>13</v>
      </c>
      <c r="BQ103">
        <v>0.12581000000000001</v>
      </c>
      <c r="BR103">
        <v>1</v>
      </c>
      <c r="BS103">
        <v>2</v>
      </c>
      <c r="BT103">
        <v>0.37419000000000002</v>
      </c>
      <c r="BU103" t="s">
        <v>168</v>
      </c>
    </row>
    <row r="104" spans="1:73" x14ac:dyDescent="0.45">
      <c r="A104" s="1">
        <v>0</v>
      </c>
      <c r="B104" s="7">
        <v>0.57835000000000003</v>
      </c>
      <c r="C104" s="7">
        <v>0.68588000000000005</v>
      </c>
      <c r="D104">
        <v>7</v>
      </c>
      <c r="E104">
        <v>20</v>
      </c>
      <c r="F104" s="5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 s="7">
        <v>0.57835000000000003</v>
      </c>
      <c r="AK104" s="5">
        <v>20</v>
      </c>
      <c r="AL104" s="5">
        <f t="shared" si="5"/>
        <v>1</v>
      </c>
      <c r="AM104" s="5">
        <f t="shared" si="6"/>
        <v>1</v>
      </c>
      <c r="AN104" s="5">
        <f t="shared" si="7"/>
        <v>1</v>
      </c>
      <c r="AO104" s="5">
        <f t="shared" si="8"/>
        <v>1</v>
      </c>
      <c r="AP104" s="5">
        <f t="shared" si="9"/>
        <v>0</v>
      </c>
      <c r="AQ104">
        <v>11</v>
      </c>
      <c r="AR104">
        <v>0.05</v>
      </c>
      <c r="AS104">
        <v>0.84225852463614237</v>
      </c>
      <c r="AT104">
        <v>0.74225852463614239</v>
      </c>
      <c r="AU104">
        <v>3</v>
      </c>
      <c r="AV104">
        <v>6</v>
      </c>
      <c r="AW104">
        <v>16</v>
      </c>
      <c r="AX104" s="7">
        <v>0.61126999999999998</v>
      </c>
      <c r="AY104">
        <v>0</v>
      </c>
      <c r="AZ104">
        <v>0.57999999999999996</v>
      </c>
      <c r="BA104">
        <v>17</v>
      </c>
      <c r="BB104">
        <v>1.6499999999999291E-3</v>
      </c>
      <c r="BC104">
        <v>0.57142999999999999</v>
      </c>
      <c r="BD104">
        <v>16</v>
      </c>
      <c r="BE104">
        <v>6.9200000000000372E-3</v>
      </c>
      <c r="BF104">
        <v>0.57835000000000003</v>
      </c>
      <c r="BG104">
        <v>20</v>
      </c>
      <c r="BH104">
        <v>0</v>
      </c>
      <c r="BI104">
        <v>0.57786000000000004</v>
      </c>
      <c r="BJ104">
        <v>19</v>
      </c>
      <c r="BK104">
        <v>4.8999999999999044E-4</v>
      </c>
      <c r="BL104">
        <v>0.61494000000000004</v>
      </c>
      <c r="BM104">
        <v>17</v>
      </c>
      <c r="BN104">
        <v>3.6590000000000011E-2</v>
      </c>
      <c r="BO104">
        <v>0.57835000000000003</v>
      </c>
      <c r="BP104">
        <v>20</v>
      </c>
      <c r="BQ104">
        <v>0</v>
      </c>
      <c r="BR104">
        <v>1</v>
      </c>
      <c r="BS104">
        <v>16</v>
      </c>
      <c r="BT104">
        <v>0.42165000000000002</v>
      </c>
      <c r="BU104" t="s">
        <v>169</v>
      </c>
    </row>
    <row r="105" spans="1:73" x14ac:dyDescent="0.45">
      <c r="A105" s="1">
        <v>0</v>
      </c>
      <c r="B105" s="7">
        <v>0.46206999999999998</v>
      </c>
      <c r="C105" s="7">
        <v>0.60126999999999997</v>
      </c>
      <c r="D105">
        <v>7</v>
      </c>
      <c r="E105">
        <v>20</v>
      </c>
      <c r="F105" s="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 s="7">
        <v>0.46206999999999998</v>
      </c>
      <c r="AK105" s="5">
        <v>20</v>
      </c>
      <c r="AL105" s="5">
        <f t="shared" si="5"/>
        <v>1</v>
      </c>
      <c r="AM105" s="5">
        <f t="shared" si="6"/>
        <v>1</v>
      </c>
      <c r="AN105" s="5">
        <f t="shared" si="7"/>
        <v>1</v>
      </c>
      <c r="AO105" s="5">
        <f t="shared" si="8"/>
        <v>1</v>
      </c>
      <c r="AP105" s="5">
        <f t="shared" si="9"/>
        <v>0</v>
      </c>
      <c r="AQ105">
        <v>9</v>
      </c>
      <c r="AR105">
        <v>0.05</v>
      </c>
      <c r="AS105">
        <v>0.38368007673002358</v>
      </c>
      <c r="AT105">
        <v>0.2836800767300236</v>
      </c>
      <c r="AU105">
        <v>3</v>
      </c>
      <c r="AV105">
        <v>4</v>
      </c>
      <c r="AW105">
        <v>6</v>
      </c>
      <c r="AX105" s="7">
        <v>0.56257999999999997</v>
      </c>
      <c r="AY105">
        <v>0</v>
      </c>
      <c r="AZ105">
        <v>1</v>
      </c>
      <c r="BA105">
        <v>9</v>
      </c>
      <c r="BB105">
        <v>0.53793000000000002</v>
      </c>
      <c r="BC105">
        <v>0.45885999999999999</v>
      </c>
      <c r="BD105">
        <v>19</v>
      </c>
      <c r="BE105">
        <v>3.2099999999999911E-3</v>
      </c>
      <c r="BF105">
        <v>0.48352000000000001</v>
      </c>
      <c r="BG105">
        <v>18</v>
      </c>
      <c r="BH105">
        <v>2.1450000000000021E-2</v>
      </c>
      <c r="BI105">
        <v>0.60043000000000002</v>
      </c>
      <c r="BJ105">
        <v>18</v>
      </c>
      <c r="BK105">
        <v>0.13836000000000001</v>
      </c>
      <c r="BL105">
        <v>1</v>
      </c>
      <c r="BM105">
        <v>10</v>
      </c>
      <c r="BN105">
        <v>0.53793000000000002</v>
      </c>
      <c r="BO105">
        <v>0.5</v>
      </c>
      <c r="BP105">
        <v>7</v>
      </c>
      <c r="BQ105">
        <v>3.7930000000000019E-2</v>
      </c>
      <c r="BR105">
        <v>0.46206999999999998</v>
      </c>
      <c r="BS105">
        <v>20</v>
      </c>
      <c r="BT105">
        <v>0</v>
      </c>
      <c r="BU105" t="s">
        <v>170</v>
      </c>
    </row>
    <row r="106" spans="1:73" x14ac:dyDescent="0.45">
      <c r="A106" s="1">
        <v>0</v>
      </c>
      <c r="B106" s="7">
        <v>0.21415999999999999</v>
      </c>
      <c r="C106" s="7">
        <v>0.31619999999999998</v>
      </c>
      <c r="D106">
        <v>7</v>
      </c>
      <c r="E106">
        <v>20</v>
      </c>
      <c r="F106" s="5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 s="7">
        <v>0.21415999999999999</v>
      </c>
      <c r="AK106" s="5">
        <v>20</v>
      </c>
      <c r="AL106" s="5">
        <f t="shared" si="5"/>
        <v>1</v>
      </c>
      <c r="AM106" s="5">
        <f t="shared" si="6"/>
        <v>1</v>
      </c>
      <c r="AN106" s="5">
        <f t="shared" si="7"/>
        <v>1</v>
      </c>
      <c r="AO106" s="5">
        <f t="shared" si="8"/>
        <v>1</v>
      </c>
      <c r="AP106" s="5">
        <f t="shared" si="9"/>
        <v>0</v>
      </c>
      <c r="AQ106">
        <v>10</v>
      </c>
      <c r="AR106">
        <v>0.05</v>
      </c>
      <c r="AS106">
        <v>0.80130518522159688</v>
      </c>
      <c r="AT106">
        <v>0.70130518522159691</v>
      </c>
      <c r="AU106">
        <v>2</v>
      </c>
      <c r="AV106">
        <v>5</v>
      </c>
      <c r="AW106">
        <v>15</v>
      </c>
      <c r="AX106" s="7">
        <v>0.24789</v>
      </c>
      <c r="AY106">
        <v>0</v>
      </c>
      <c r="AZ106">
        <v>0.25</v>
      </c>
      <c r="BA106">
        <v>18</v>
      </c>
      <c r="BB106">
        <v>3.5840000000000011E-2</v>
      </c>
      <c r="BC106">
        <v>0.21415999999999999</v>
      </c>
      <c r="BD106">
        <v>20</v>
      </c>
      <c r="BE106">
        <v>0</v>
      </c>
      <c r="BF106">
        <v>0.21875</v>
      </c>
      <c r="BG106">
        <v>15</v>
      </c>
      <c r="BH106">
        <v>4.5900000000000107E-3</v>
      </c>
      <c r="BI106">
        <v>0.2142</v>
      </c>
      <c r="BJ106">
        <v>19</v>
      </c>
      <c r="BK106">
        <v>4.0000000000012248E-5</v>
      </c>
      <c r="BL106">
        <v>0.27251999999999998</v>
      </c>
      <c r="BM106">
        <v>19</v>
      </c>
      <c r="BN106">
        <v>5.8360000000000002E-2</v>
      </c>
      <c r="BO106">
        <v>0.21875</v>
      </c>
      <c r="BP106">
        <v>19</v>
      </c>
      <c r="BQ106">
        <v>4.5900000000000107E-3</v>
      </c>
      <c r="BR106">
        <v>0.5</v>
      </c>
      <c r="BS106">
        <v>14</v>
      </c>
      <c r="BT106">
        <v>0.28583999999999998</v>
      </c>
      <c r="BU106" t="s">
        <v>171</v>
      </c>
    </row>
    <row r="107" spans="1:73" x14ac:dyDescent="0.45">
      <c r="A107" s="1">
        <v>0</v>
      </c>
      <c r="B107" s="7">
        <v>0.39140999999999998</v>
      </c>
      <c r="C107" s="7">
        <v>0.45551000000000003</v>
      </c>
      <c r="D107">
        <v>7</v>
      </c>
      <c r="E107">
        <v>20</v>
      </c>
      <c r="F107" s="5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 s="7">
        <v>0.39140999999999998</v>
      </c>
      <c r="AK107" s="5">
        <v>20</v>
      </c>
      <c r="AL107" s="5">
        <f t="shared" si="5"/>
        <v>1</v>
      </c>
      <c r="AM107" s="5">
        <f t="shared" si="6"/>
        <v>1</v>
      </c>
      <c r="AN107" s="5">
        <f t="shared" si="7"/>
        <v>1</v>
      </c>
      <c r="AO107" s="5">
        <f t="shared" si="8"/>
        <v>1</v>
      </c>
      <c r="AP107" s="5">
        <f t="shared" si="9"/>
        <v>0</v>
      </c>
      <c r="AQ107">
        <v>10</v>
      </c>
      <c r="AR107">
        <v>0.05</v>
      </c>
      <c r="AS107">
        <v>0.5348916657395193</v>
      </c>
      <c r="AT107">
        <v>0.43489166573951932</v>
      </c>
      <c r="AU107">
        <v>1</v>
      </c>
      <c r="AV107">
        <v>6</v>
      </c>
      <c r="AW107">
        <v>11</v>
      </c>
      <c r="AX107" s="7">
        <v>0.39182</v>
      </c>
      <c r="AY107">
        <v>0</v>
      </c>
      <c r="AZ107">
        <v>0.3972</v>
      </c>
      <c r="BA107">
        <v>17</v>
      </c>
      <c r="BB107">
        <v>5.7900000000000174E-3</v>
      </c>
      <c r="BC107">
        <v>0.39140999999999998</v>
      </c>
      <c r="BD107">
        <v>20</v>
      </c>
      <c r="BE107">
        <v>0</v>
      </c>
      <c r="BF107">
        <v>0.41428999999999999</v>
      </c>
      <c r="BG107">
        <v>15</v>
      </c>
      <c r="BH107">
        <v>2.2880000000000011E-2</v>
      </c>
      <c r="BI107">
        <v>0.33333000000000002</v>
      </c>
      <c r="BJ107">
        <v>9</v>
      </c>
      <c r="BK107">
        <v>5.8079999999999958E-2</v>
      </c>
      <c r="BL107">
        <v>0.39140999999999998</v>
      </c>
      <c r="BM107">
        <v>20</v>
      </c>
      <c r="BN107">
        <v>0</v>
      </c>
      <c r="BO107">
        <v>0.39140999999999998</v>
      </c>
      <c r="BP107">
        <v>20</v>
      </c>
      <c r="BQ107">
        <v>0</v>
      </c>
      <c r="BR107">
        <v>0.4</v>
      </c>
      <c r="BS107">
        <v>12</v>
      </c>
      <c r="BT107">
        <v>8.590000000000042E-3</v>
      </c>
      <c r="BU107" t="s">
        <v>172</v>
      </c>
    </row>
    <row r="108" spans="1:73" x14ac:dyDescent="0.45">
      <c r="A108" s="1">
        <v>0</v>
      </c>
      <c r="B108" s="7">
        <v>0.38044</v>
      </c>
      <c r="C108" s="7">
        <v>0.53749999999999998</v>
      </c>
      <c r="D108">
        <v>7</v>
      </c>
      <c r="E108">
        <v>20</v>
      </c>
      <c r="F108" s="5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 s="7">
        <v>0.38044</v>
      </c>
      <c r="AK108" s="5">
        <v>20</v>
      </c>
      <c r="AL108" s="5">
        <f t="shared" si="5"/>
        <v>1</v>
      </c>
      <c r="AM108" s="5">
        <f t="shared" si="6"/>
        <v>1</v>
      </c>
      <c r="AN108" s="5">
        <f t="shared" si="7"/>
        <v>1</v>
      </c>
      <c r="AO108" s="5">
        <f t="shared" si="8"/>
        <v>1</v>
      </c>
      <c r="AP108" s="5">
        <f t="shared" si="9"/>
        <v>0</v>
      </c>
      <c r="AQ108">
        <v>13</v>
      </c>
      <c r="AR108">
        <v>0.05</v>
      </c>
      <c r="AS108">
        <v>0.31483641107087179</v>
      </c>
      <c r="AT108">
        <v>0.21483641107087181</v>
      </c>
      <c r="AU108">
        <v>3</v>
      </c>
      <c r="AV108">
        <v>4</v>
      </c>
      <c r="AW108">
        <v>2</v>
      </c>
      <c r="AX108" s="7">
        <v>0.50451999999999997</v>
      </c>
      <c r="AY108">
        <v>0</v>
      </c>
      <c r="AZ108">
        <v>1</v>
      </c>
      <c r="BA108">
        <v>11</v>
      </c>
      <c r="BB108">
        <v>0.61956</v>
      </c>
      <c r="BC108">
        <v>1</v>
      </c>
      <c r="BD108">
        <v>13</v>
      </c>
      <c r="BE108">
        <v>0.61956</v>
      </c>
      <c r="BF108">
        <v>0.4</v>
      </c>
      <c r="BG108">
        <v>5</v>
      </c>
      <c r="BH108">
        <v>1.9560000000000018E-2</v>
      </c>
      <c r="BI108">
        <v>1</v>
      </c>
      <c r="BJ108">
        <v>11</v>
      </c>
      <c r="BK108">
        <v>0.61956</v>
      </c>
      <c r="BL108">
        <v>0.38095000000000001</v>
      </c>
      <c r="BM108">
        <v>16</v>
      </c>
      <c r="BN108">
        <v>5.1000000000001044E-4</v>
      </c>
      <c r="BO108">
        <v>0.38095000000000001</v>
      </c>
      <c r="BP108">
        <v>10</v>
      </c>
      <c r="BQ108">
        <v>5.1000000000001044E-4</v>
      </c>
      <c r="BR108">
        <v>0.38462000000000002</v>
      </c>
      <c r="BS108">
        <v>17</v>
      </c>
      <c r="BT108">
        <v>4.180000000000017E-3</v>
      </c>
      <c r="BU108" t="s">
        <v>173</v>
      </c>
    </row>
    <row r="109" spans="1:73" x14ac:dyDescent="0.45">
      <c r="A109" s="1">
        <v>0</v>
      </c>
      <c r="B109" s="7">
        <v>0.61465000000000003</v>
      </c>
      <c r="C109" s="7">
        <v>0.67981999999999998</v>
      </c>
      <c r="D109">
        <v>7</v>
      </c>
      <c r="E109">
        <v>20</v>
      </c>
      <c r="F109" s="5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 s="7">
        <v>0.61465000000000003</v>
      </c>
      <c r="AK109" s="5">
        <v>20</v>
      </c>
      <c r="AL109" s="5">
        <f t="shared" si="5"/>
        <v>1</v>
      </c>
      <c r="AM109" s="5">
        <f t="shared" si="6"/>
        <v>1</v>
      </c>
      <c r="AN109" s="5">
        <f t="shared" si="7"/>
        <v>1</v>
      </c>
      <c r="AO109" s="5">
        <f t="shared" si="8"/>
        <v>1</v>
      </c>
      <c r="AP109" s="5">
        <f t="shared" si="9"/>
        <v>0</v>
      </c>
      <c r="AQ109">
        <v>15</v>
      </c>
      <c r="AR109">
        <v>0.05</v>
      </c>
      <c r="AS109">
        <v>0.8024124291625675</v>
      </c>
      <c r="AT109">
        <v>0.70241242916256752</v>
      </c>
      <c r="AU109">
        <v>2</v>
      </c>
      <c r="AV109">
        <v>6</v>
      </c>
      <c r="AW109">
        <v>23</v>
      </c>
      <c r="AX109" s="7">
        <v>0.62141000000000002</v>
      </c>
      <c r="AY109">
        <v>0</v>
      </c>
      <c r="AZ109">
        <v>0.61465000000000003</v>
      </c>
      <c r="BA109">
        <v>20</v>
      </c>
      <c r="BB109">
        <v>0</v>
      </c>
      <c r="BC109">
        <v>0.6129</v>
      </c>
      <c r="BD109">
        <v>17</v>
      </c>
      <c r="BE109">
        <v>1.7500000000000291E-3</v>
      </c>
      <c r="BF109">
        <v>0.66666999999999998</v>
      </c>
      <c r="BG109">
        <v>16</v>
      </c>
      <c r="BH109">
        <v>5.2019999999999962E-2</v>
      </c>
      <c r="BI109">
        <v>0.61792000000000002</v>
      </c>
      <c r="BJ109">
        <v>17</v>
      </c>
      <c r="BK109">
        <v>3.2699999999999951E-3</v>
      </c>
      <c r="BL109">
        <v>0.61794000000000004</v>
      </c>
      <c r="BM109">
        <v>19</v>
      </c>
      <c r="BN109">
        <v>3.2900000000000151E-3</v>
      </c>
      <c r="BO109">
        <v>0.61463999999999996</v>
      </c>
      <c r="BP109">
        <v>18</v>
      </c>
      <c r="BQ109">
        <v>1.000000000006551E-5</v>
      </c>
      <c r="BR109">
        <v>0.61904999999999999</v>
      </c>
      <c r="BS109">
        <v>17</v>
      </c>
      <c r="BT109">
        <v>4.3999999999999586E-3</v>
      </c>
      <c r="BU109" t="s">
        <v>174</v>
      </c>
    </row>
    <row r="110" spans="1:73" x14ac:dyDescent="0.45">
      <c r="A110" s="1">
        <v>0</v>
      </c>
      <c r="B110" s="7">
        <v>0.60670999999999997</v>
      </c>
      <c r="C110" s="7">
        <v>0.81967999999999996</v>
      </c>
      <c r="D110">
        <v>7</v>
      </c>
      <c r="E110">
        <v>20</v>
      </c>
      <c r="F110" s="5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 s="7">
        <v>0.60255999999999998</v>
      </c>
      <c r="AK110" s="5">
        <v>15</v>
      </c>
      <c r="AL110" s="5">
        <f t="shared" si="5"/>
        <v>1</v>
      </c>
      <c r="AM110" s="5">
        <f t="shared" si="6"/>
        <v>0</v>
      </c>
      <c r="AN110" s="5">
        <f t="shared" si="7"/>
        <v>0</v>
      </c>
      <c r="AO110" s="5">
        <f t="shared" si="8"/>
        <v>1</v>
      </c>
      <c r="AP110" s="5">
        <f t="shared" si="9"/>
        <v>0</v>
      </c>
      <c r="AQ110">
        <v>9</v>
      </c>
      <c r="AR110">
        <v>0.05</v>
      </c>
      <c r="AS110">
        <v>0.20670202885508701</v>
      </c>
      <c r="AT110">
        <v>0.10670202885508701</v>
      </c>
      <c r="AU110">
        <v>5</v>
      </c>
      <c r="AV110">
        <v>2</v>
      </c>
      <c r="AW110">
        <v>2</v>
      </c>
      <c r="AX110" s="7">
        <v>0.65895000000000004</v>
      </c>
      <c r="AY110">
        <v>0</v>
      </c>
      <c r="AZ110">
        <v>1</v>
      </c>
      <c r="BA110">
        <v>5</v>
      </c>
      <c r="BB110">
        <v>0.39744000000000002</v>
      </c>
      <c r="BC110">
        <v>0.6</v>
      </c>
      <c r="BD110">
        <v>9</v>
      </c>
      <c r="BE110">
        <v>2.5600000000000071E-3</v>
      </c>
      <c r="BF110">
        <v>0.5</v>
      </c>
      <c r="BG110">
        <v>11</v>
      </c>
      <c r="BH110">
        <v>0.10256</v>
      </c>
      <c r="BI110">
        <v>0.6</v>
      </c>
      <c r="BJ110">
        <v>13</v>
      </c>
      <c r="BK110">
        <v>2.5600000000000071E-3</v>
      </c>
      <c r="BL110">
        <v>1</v>
      </c>
      <c r="BM110">
        <v>3</v>
      </c>
      <c r="BN110">
        <v>0.39744000000000002</v>
      </c>
      <c r="BO110">
        <v>1</v>
      </c>
      <c r="BP110">
        <v>9</v>
      </c>
      <c r="BQ110">
        <v>0.39744000000000002</v>
      </c>
      <c r="BR110">
        <v>0.5</v>
      </c>
      <c r="BS110">
        <v>7</v>
      </c>
      <c r="BT110">
        <v>0.10256</v>
      </c>
      <c r="BU110" t="s">
        <v>175</v>
      </c>
    </row>
    <row r="111" spans="1:73" x14ac:dyDescent="0.45">
      <c r="A111" s="1">
        <v>0</v>
      </c>
      <c r="B111" s="7">
        <v>0.70209999999999995</v>
      </c>
      <c r="C111" s="7">
        <v>0.87338000000000005</v>
      </c>
      <c r="D111">
        <v>7</v>
      </c>
      <c r="E111">
        <v>20</v>
      </c>
      <c r="F111" s="5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 s="7">
        <v>0.70209999999999995</v>
      </c>
      <c r="AK111" s="5">
        <v>20</v>
      </c>
      <c r="AL111" s="5">
        <f t="shared" si="5"/>
        <v>1</v>
      </c>
      <c r="AM111" s="5">
        <f t="shared" si="6"/>
        <v>1</v>
      </c>
      <c r="AN111" s="5">
        <f t="shared" si="7"/>
        <v>1</v>
      </c>
      <c r="AO111" s="5">
        <f t="shared" si="8"/>
        <v>1</v>
      </c>
      <c r="AP111" s="5">
        <f t="shared" si="9"/>
        <v>0</v>
      </c>
      <c r="AQ111">
        <v>11</v>
      </c>
      <c r="AR111">
        <v>0.05</v>
      </c>
      <c r="AS111">
        <v>0.83344328701480741</v>
      </c>
      <c r="AT111">
        <v>0.73344328701480743</v>
      </c>
      <c r="AU111">
        <v>5</v>
      </c>
      <c r="AV111">
        <v>3</v>
      </c>
      <c r="AW111">
        <v>22</v>
      </c>
      <c r="AX111" s="7">
        <v>0.73838999999999999</v>
      </c>
      <c r="AY111">
        <v>0</v>
      </c>
      <c r="AZ111">
        <v>1</v>
      </c>
      <c r="BA111">
        <v>17</v>
      </c>
      <c r="BB111">
        <v>0.29790000000000011</v>
      </c>
      <c r="BC111">
        <v>0.60926000000000002</v>
      </c>
      <c r="BD111">
        <v>16</v>
      </c>
      <c r="BE111">
        <v>9.2839999999999923E-2</v>
      </c>
      <c r="BF111">
        <v>0.60909000000000002</v>
      </c>
      <c r="BG111">
        <v>16</v>
      </c>
      <c r="BH111">
        <v>9.3009999999999926E-2</v>
      </c>
      <c r="BI111">
        <v>0.70067000000000002</v>
      </c>
      <c r="BJ111">
        <v>19</v>
      </c>
      <c r="BK111">
        <v>1.4299999999999309E-3</v>
      </c>
      <c r="BL111">
        <v>0.7</v>
      </c>
      <c r="BM111">
        <v>17</v>
      </c>
      <c r="BN111">
        <v>2.0999999999999912E-3</v>
      </c>
      <c r="BO111">
        <v>1</v>
      </c>
      <c r="BP111">
        <v>19</v>
      </c>
      <c r="BQ111">
        <v>0.29790000000000011</v>
      </c>
      <c r="BR111">
        <v>0.66666999999999998</v>
      </c>
      <c r="BS111">
        <v>18</v>
      </c>
      <c r="BT111">
        <v>3.5429999999999962E-2</v>
      </c>
      <c r="BU111" t="s">
        <v>176</v>
      </c>
    </row>
    <row r="112" spans="1:73" x14ac:dyDescent="0.45">
      <c r="A112" s="1">
        <v>0</v>
      </c>
      <c r="B112" s="7">
        <v>0.59704000000000002</v>
      </c>
      <c r="C112" s="7">
        <v>0.78300999999999998</v>
      </c>
      <c r="D112">
        <v>7</v>
      </c>
      <c r="E112">
        <v>20</v>
      </c>
      <c r="F112" s="5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 s="7">
        <v>0.59704000000000002</v>
      </c>
      <c r="AK112" s="5">
        <v>20</v>
      </c>
      <c r="AL112" s="5">
        <f t="shared" si="5"/>
        <v>1</v>
      </c>
      <c r="AM112" s="5">
        <f t="shared" si="6"/>
        <v>1</v>
      </c>
      <c r="AN112" s="5">
        <f t="shared" si="7"/>
        <v>1</v>
      </c>
      <c r="AO112" s="5">
        <f t="shared" si="8"/>
        <v>1</v>
      </c>
      <c r="AP112" s="5">
        <f t="shared" si="9"/>
        <v>0</v>
      </c>
      <c r="AQ112">
        <v>13</v>
      </c>
      <c r="AR112">
        <v>0.05</v>
      </c>
      <c r="AS112">
        <v>0.97612989044607223</v>
      </c>
      <c r="AT112">
        <v>0.87612989044607226</v>
      </c>
      <c r="AU112">
        <v>4</v>
      </c>
      <c r="AV112">
        <v>6</v>
      </c>
      <c r="AW112">
        <v>27</v>
      </c>
      <c r="AX112" s="7">
        <v>0.58803000000000005</v>
      </c>
      <c r="AY112">
        <v>0</v>
      </c>
      <c r="AZ112">
        <v>0.59785999999999995</v>
      </c>
      <c r="BA112">
        <v>18</v>
      </c>
      <c r="BB112">
        <v>8.1999999999993189E-4</v>
      </c>
      <c r="BC112">
        <v>0.59704000000000002</v>
      </c>
      <c r="BD112">
        <v>20</v>
      </c>
      <c r="BE112">
        <v>0</v>
      </c>
      <c r="BF112">
        <v>0.59704000000000002</v>
      </c>
      <c r="BG112">
        <v>20</v>
      </c>
      <c r="BH112">
        <v>0</v>
      </c>
      <c r="BI112">
        <v>0.5</v>
      </c>
      <c r="BJ112">
        <v>18</v>
      </c>
      <c r="BK112">
        <v>9.7040000000000015E-2</v>
      </c>
      <c r="BL112">
        <v>0.59704000000000002</v>
      </c>
      <c r="BM112">
        <v>20</v>
      </c>
      <c r="BN112">
        <v>0</v>
      </c>
      <c r="BO112">
        <v>0.59704000000000002</v>
      </c>
      <c r="BP112">
        <v>20</v>
      </c>
      <c r="BQ112">
        <v>0</v>
      </c>
      <c r="BR112">
        <v>0.61904999999999999</v>
      </c>
      <c r="BS112">
        <v>19</v>
      </c>
      <c r="BT112">
        <v>2.2009999999999971E-2</v>
      </c>
      <c r="BU112" t="s">
        <v>177</v>
      </c>
    </row>
    <row r="113" spans="1:73" x14ac:dyDescent="0.45">
      <c r="A113" s="1">
        <v>0</v>
      </c>
      <c r="B113" s="7">
        <v>0.73880999999999997</v>
      </c>
      <c r="C113" s="7">
        <v>0.86480000000000001</v>
      </c>
      <c r="D113">
        <v>7</v>
      </c>
      <c r="E113">
        <v>20</v>
      </c>
      <c r="F113" s="5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 s="7">
        <v>0.73880999999999997</v>
      </c>
      <c r="AK113" s="5">
        <v>20</v>
      </c>
      <c r="AL113" s="5">
        <f t="shared" si="5"/>
        <v>1</v>
      </c>
      <c r="AM113" s="5">
        <f t="shared" si="6"/>
        <v>1</v>
      </c>
      <c r="AN113" s="5">
        <f t="shared" si="7"/>
        <v>1</v>
      </c>
      <c r="AO113" s="5">
        <f t="shared" si="8"/>
        <v>1</v>
      </c>
      <c r="AP113" s="5">
        <f t="shared" si="9"/>
        <v>0</v>
      </c>
      <c r="AQ113">
        <v>9</v>
      </c>
      <c r="AR113">
        <v>0.05</v>
      </c>
      <c r="AS113">
        <v>0.98912795976384016</v>
      </c>
      <c r="AT113">
        <v>0.88912795976384018</v>
      </c>
      <c r="AU113">
        <v>4</v>
      </c>
      <c r="AV113">
        <v>6</v>
      </c>
      <c r="AW113">
        <v>23</v>
      </c>
      <c r="AX113" s="7">
        <v>0.72621999999999998</v>
      </c>
      <c r="AY113">
        <v>0</v>
      </c>
      <c r="AZ113">
        <v>0.64688000000000001</v>
      </c>
      <c r="BA113">
        <v>17</v>
      </c>
      <c r="BB113">
        <v>9.1929999999999956E-2</v>
      </c>
      <c r="BC113">
        <v>0.74907999999999997</v>
      </c>
      <c r="BD113">
        <v>18</v>
      </c>
      <c r="BE113">
        <v>1.027E-2</v>
      </c>
      <c r="BF113">
        <v>0.73880999999999997</v>
      </c>
      <c r="BG113">
        <v>20</v>
      </c>
      <c r="BH113">
        <v>0</v>
      </c>
      <c r="BI113">
        <v>0.73926000000000003</v>
      </c>
      <c r="BJ113">
        <v>19</v>
      </c>
      <c r="BK113">
        <v>4.5000000000006152E-4</v>
      </c>
      <c r="BL113">
        <v>0.73880999999999997</v>
      </c>
      <c r="BM113">
        <v>20</v>
      </c>
      <c r="BN113">
        <v>0</v>
      </c>
      <c r="BO113">
        <v>0.73880999999999997</v>
      </c>
      <c r="BP113">
        <v>20</v>
      </c>
      <c r="BQ113">
        <v>0</v>
      </c>
      <c r="BR113">
        <v>0.71428999999999998</v>
      </c>
      <c r="BS113">
        <v>19</v>
      </c>
      <c r="BT113">
        <v>2.451999999999999E-2</v>
      </c>
      <c r="BU113" t="s">
        <v>178</v>
      </c>
    </row>
    <row r="114" spans="1:73" x14ac:dyDescent="0.45">
      <c r="A114" s="1">
        <v>0</v>
      </c>
      <c r="B114" s="7">
        <v>0.42829</v>
      </c>
      <c r="C114" s="7">
        <v>0.75878999999999996</v>
      </c>
      <c r="D114">
        <v>7</v>
      </c>
      <c r="E114">
        <v>20</v>
      </c>
      <c r="F114" s="5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 s="7">
        <v>0.42829</v>
      </c>
      <c r="AK114" s="5">
        <v>20</v>
      </c>
      <c r="AL114" s="5">
        <f t="shared" si="5"/>
        <v>1</v>
      </c>
      <c r="AM114" s="5">
        <f t="shared" si="6"/>
        <v>1</v>
      </c>
      <c r="AN114" s="5">
        <f t="shared" si="7"/>
        <v>1</v>
      </c>
      <c r="AO114" s="5">
        <f t="shared" si="8"/>
        <v>1</v>
      </c>
      <c r="AP114" s="5">
        <f t="shared" si="9"/>
        <v>0</v>
      </c>
      <c r="AQ114">
        <v>10</v>
      </c>
      <c r="AR114">
        <v>0.05</v>
      </c>
      <c r="AS114">
        <v>0.98783079624880421</v>
      </c>
      <c r="AT114">
        <v>0.88783079624880423</v>
      </c>
      <c r="AU114">
        <v>5</v>
      </c>
      <c r="AV114">
        <v>7</v>
      </c>
      <c r="AW114">
        <v>40</v>
      </c>
      <c r="AX114" s="7">
        <v>0.43025999999999998</v>
      </c>
      <c r="AY114">
        <v>0</v>
      </c>
      <c r="AZ114">
        <v>0.44658999999999999</v>
      </c>
      <c r="BA114">
        <v>19</v>
      </c>
      <c r="BB114">
        <v>1.8299999999999979E-2</v>
      </c>
      <c r="BC114">
        <v>0.42829</v>
      </c>
      <c r="BD114">
        <v>20</v>
      </c>
      <c r="BE114">
        <v>0</v>
      </c>
      <c r="BF114">
        <v>0.42829</v>
      </c>
      <c r="BG114">
        <v>20</v>
      </c>
      <c r="BH114">
        <v>0</v>
      </c>
      <c r="BI114">
        <v>0.42798999999999998</v>
      </c>
      <c r="BJ114">
        <v>19</v>
      </c>
      <c r="BK114">
        <v>3.0000000000002253E-4</v>
      </c>
      <c r="BL114">
        <v>0.42868000000000001</v>
      </c>
      <c r="BM114">
        <v>19</v>
      </c>
      <c r="BN114">
        <v>3.9000000000000151E-4</v>
      </c>
      <c r="BO114">
        <v>0.42829</v>
      </c>
      <c r="BP114">
        <v>20</v>
      </c>
      <c r="BQ114">
        <v>0</v>
      </c>
      <c r="BR114">
        <v>0.42829</v>
      </c>
      <c r="BS114">
        <v>20</v>
      </c>
      <c r="BT114">
        <v>0</v>
      </c>
      <c r="BU114" t="s">
        <v>179</v>
      </c>
    </row>
    <row r="115" spans="1:73" x14ac:dyDescent="0.45">
      <c r="A115" s="1">
        <v>0</v>
      </c>
      <c r="B115" s="7">
        <v>0.20868999999999999</v>
      </c>
      <c r="C115" s="7">
        <v>0.25527</v>
      </c>
      <c r="D115">
        <v>7</v>
      </c>
      <c r="E115">
        <v>20</v>
      </c>
      <c r="F115" s="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 s="7">
        <v>0.20868999999999999</v>
      </c>
      <c r="AK115" s="5">
        <v>20</v>
      </c>
      <c r="AL115" s="5">
        <f t="shared" si="5"/>
        <v>1</v>
      </c>
      <c r="AM115" s="5">
        <f t="shared" si="6"/>
        <v>1</v>
      </c>
      <c r="AN115" s="5">
        <f t="shared" si="7"/>
        <v>1</v>
      </c>
      <c r="AO115" s="5">
        <f t="shared" si="8"/>
        <v>1</v>
      </c>
      <c r="AP115" s="5">
        <f t="shared" si="9"/>
        <v>0</v>
      </c>
      <c r="AQ115">
        <v>8</v>
      </c>
      <c r="AR115">
        <v>0.05</v>
      </c>
      <c r="AS115">
        <v>0.99764030091583689</v>
      </c>
      <c r="AT115">
        <v>0.89764030091583691</v>
      </c>
      <c r="AU115">
        <v>0</v>
      </c>
      <c r="AV115">
        <v>7</v>
      </c>
      <c r="AW115">
        <v>13</v>
      </c>
      <c r="AX115" s="7">
        <v>0.21423</v>
      </c>
      <c r="AY115">
        <v>0</v>
      </c>
      <c r="AZ115">
        <v>0.21073</v>
      </c>
      <c r="BA115">
        <v>18</v>
      </c>
      <c r="BB115">
        <v>2.040000000000014E-3</v>
      </c>
      <c r="BC115">
        <v>0.20868999999999999</v>
      </c>
      <c r="BD115">
        <v>20</v>
      </c>
      <c r="BE115">
        <v>0</v>
      </c>
      <c r="BF115">
        <v>0.20838000000000001</v>
      </c>
      <c r="BG115">
        <v>18</v>
      </c>
      <c r="BH115">
        <v>3.0999999999997701E-4</v>
      </c>
      <c r="BI115">
        <v>0.21110000000000001</v>
      </c>
      <c r="BJ115">
        <v>19</v>
      </c>
      <c r="BK115">
        <v>2.4100000000000228E-3</v>
      </c>
      <c r="BL115">
        <v>0.20868999999999999</v>
      </c>
      <c r="BM115">
        <v>20</v>
      </c>
      <c r="BN115">
        <v>0</v>
      </c>
      <c r="BO115">
        <v>0.20868999999999999</v>
      </c>
      <c r="BP115">
        <v>20</v>
      </c>
      <c r="BQ115">
        <v>0</v>
      </c>
      <c r="BR115">
        <v>0.25</v>
      </c>
      <c r="BS115">
        <v>19</v>
      </c>
      <c r="BT115">
        <v>4.1310000000000013E-2</v>
      </c>
      <c r="BU115" t="s">
        <v>180</v>
      </c>
    </row>
    <row r="116" spans="1:73" x14ac:dyDescent="0.45">
      <c r="A116" s="1">
        <v>0</v>
      </c>
      <c r="B116" s="7">
        <v>0.73002999999999996</v>
      </c>
      <c r="C116" s="7">
        <v>0.73058999999999996</v>
      </c>
      <c r="D116">
        <v>7</v>
      </c>
      <c r="E116">
        <v>20</v>
      </c>
      <c r="F116" s="5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 s="7">
        <v>0.73002999999999996</v>
      </c>
      <c r="AK116" s="5">
        <v>18</v>
      </c>
      <c r="AL116" s="5">
        <f t="shared" si="5"/>
        <v>1</v>
      </c>
      <c r="AM116" s="5">
        <f t="shared" si="6"/>
        <v>0</v>
      </c>
      <c r="AN116" s="5">
        <f t="shared" si="7"/>
        <v>0</v>
      </c>
      <c r="AO116" s="5">
        <f t="shared" si="8"/>
        <v>1</v>
      </c>
      <c r="AP116" s="5">
        <f t="shared" si="9"/>
        <v>0</v>
      </c>
      <c r="AQ116">
        <v>13</v>
      </c>
      <c r="AR116">
        <v>0.05</v>
      </c>
      <c r="AS116">
        <v>0.94464187084267071</v>
      </c>
      <c r="AT116">
        <v>0.84464187084267073</v>
      </c>
      <c r="AU116">
        <v>3</v>
      </c>
      <c r="AV116">
        <v>4</v>
      </c>
      <c r="AW116">
        <v>23</v>
      </c>
      <c r="AX116" s="7">
        <v>0.70557000000000003</v>
      </c>
      <c r="AY116">
        <v>0</v>
      </c>
      <c r="AZ116">
        <v>0.73002999999999996</v>
      </c>
      <c r="BA116">
        <v>19</v>
      </c>
      <c r="BB116">
        <v>0</v>
      </c>
      <c r="BC116">
        <v>0.66666999999999998</v>
      </c>
      <c r="BD116">
        <v>16</v>
      </c>
      <c r="BE116">
        <v>6.3359999999999972E-2</v>
      </c>
      <c r="BF116">
        <v>0.73002999999999996</v>
      </c>
      <c r="BG116">
        <v>19</v>
      </c>
      <c r="BH116">
        <v>0</v>
      </c>
      <c r="BI116">
        <v>0.73002999999999996</v>
      </c>
      <c r="BJ116">
        <v>18</v>
      </c>
      <c r="BK116">
        <v>0</v>
      </c>
      <c r="BL116">
        <v>0.66666999999999998</v>
      </c>
      <c r="BM116">
        <v>13</v>
      </c>
      <c r="BN116">
        <v>6.3359999999999972E-2</v>
      </c>
      <c r="BO116">
        <v>0.73002999999999996</v>
      </c>
      <c r="BP116">
        <v>18</v>
      </c>
      <c r="BQ116">
        <v>0</v>
      </c>
      <c r="BR116">
        <v>0.66666999999999998</v>
      </c>
      <c r="BS116">
        <v>19</v>
      </c>
      <c r="BT116">
        <v>6.3359999999999972E-2</v>
      </c>
      <c r="BU116" t="s">
        <v>181</v>
      </c>
    </row>
    <row r="117" spans="1:73" x14ac:dyDescent="0.45">
      <c r="A117" s="1">
        <v>0</v>
      </c>
      <c r="B117" s="7">
        <v>0.81511</v>
      </c>
      <c r="C117" s="7">
        <v>0.85272000000000003</v>
      </c>
      <c r="D117">
        <v>7</v>
      </c>
      <c r="E117">
        <v>20</v>
      </c>
      <c r="F117" s="5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 s="7">
        <v>0.81511</v>
      </c>
      <c r="AK117" s="5">
        <v>20</v>
      </c>
      <c r="AL117" s="5">
        <f t="shared" si="5"/>
        <v>1</v>
      </c>
      <c r="AM117" s="5">
        <f t="shared" si="6"/>
        <v>1</v>
      </c>
      <c r="AN117" s="5">
        <f t="shared" si="7"/>
        <v>1</v>
      </c>
      <c r="AO117" s="5">
        <f t="shared" si="8"/>
        <v>1</v>
      </c>
      <c r="AP117" s="5">
        <f t="shared" si="9"/>
        <v>0</v>
      </c>
      <c r="AQ117">
        <v>12</v>
      </c>
      <c r="AR117">
        <v>0.05</v>
      </c>
      <c r="AS117">
        <v>0.62840449902544693</v>
      </c>
      <c r="AT117">
        <v>0.52840449902544695</v>
      </c>
      <c r="AU117">
        <v>4</v>
      </c>
      <c r="AV117">
        <v>3</v>
      </c>
      <c r="AW117">
        <v>16</v>
      </c>
      <c r="AX117" s="7">
        <v>0.79874999999999996</v>
      </c>
      <c r="AY117">
        <v>0</v>
      </c>
      <c r="AZ117">
        <v>1</v>
      </c>
      <c r="BA117">
        <v>14</v>
      </c>
      <c r="BB117">
        <v>0.18489</v>
      </c>
      <c r="BC117">
        <v>0.70677000000000001</v>
      </c>
      <c r="BD117">
        <v>15</v>
      </c>
      <c r="BE117">
        <v>0.10834000000000001</v>
      </c>
      <c r="BF117">
        <v>0.70369999999999999</v>
      </c>
      <c r="BG117">
        <v>10</v>
      </c>
      <c r="BH117">
        <v>0.11141</v>
      </c>
      <c r="BI117">
        <v>0.8</v>
      </c>
      <c r="BJ117">
        <v>15</v>
      </c>
      <c r="BK117">
        <v>1.510999999999996E-2</v>
      </c>
      <c r="BL117">
        <v>0.75</v>
      </c>
      <c r="BM117">
        <v>15</v>
      </c>
      <c r="BN117">
        <v>6.5110000000000001E-2</v>
      </c>
      <c r="BO117">
        <v>0.81511</v>
      </c>
      <c r="BP117">
        <v>20</v>
      </c>
      <c r="BQ117">
        <v>0</v>
      </c>
      <c r="BR117">
        <v>0.81511</v>
      </c>
      <c r="BS117">
        <v>20</v>
      </c>
      <c r="BT117">
        <v>0</v>
      </c>
      <c r="BU117" t="s">
        <v>182</v>
      </c>
    </row>
    <row r="118" spans="1:73" x14ac:dyDescent="0.45">
      <c r="A118" s="1">
        <v>0</v>
      </c>
      <c r="B118" s="7">
        <v>0.47991</v>
      </c>
      <c r="C118" s="7">
        <v>0.52700000000000002</v>
      </c>
      <c r="D118">
        <v>7</v>
      </c>
      <c r="E118">
        <v>20</v>
      </c>
      <c r="F118" s="5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 s="7">
        <v>0.47991</v>
      </c>
      <c r="AK118" s="5">
        <v>20</v>
      </c>
      <c r="AL118" s="5">
        <f t="shared" si="5"/>
        <v>1</v>
      </c>
      <c r="AM118" s="5">
        <f t="shared" si="6"/>
        <v>1</v>
      </c>
      <c r="AN118" s="5">
        <f t="shared" si="7"/>
        <v>1</v>
      </c>
      <c r="AO118" s="5">
        <f t="shared" si="8"/>
        <v>1</v>
      </c>
      <c r="AP118" s="5">
        <f t="shared" si="9"/>
        <v>0</v>
      </c>
      <c r="AQ118">
        <v>11</v>
      </c>
      <c r="AR118">
        <v>0.05</v>
      </c>
      <c r="AS118">
        <v>0.18244024649939469</v>
      </c>
      <c r="AT118">
        <v>8.2440246499394715E-2</v>
      </c>
      <c r="AU118">
        <v>0</v>
      </c>
      <c r="AV118">
        <v>3</v>
      </c>
      <c r="AW118">
        <v>3</v>
      </c>
      <c r="AX118" s="7">
        <v>0.52732000000000001</v>
      </c>
      <c r="AY118">
        <v>0</v>
      </c>
      <c r="AZ118">
        <v>0.48021000000000003</v>
      </c>
      <c r="BA118">
        <v>18</v>
      </c>
      <c r="BB118">
        <v>3.0000000000002253E-4</v>
      </c>
      <c r="BC118">
        <v>0.47991</v>
      </c>
      <c r="BD118">
        <v>20</v>
      </c>
      <c r="BE118">
        <v>0</v>
      </c>
      <c r="BF118">
        <v>0.5</v>
      </c>
      <c r="BG118">
        <v>10</v>
      </c>
      <c r="BH118">
        <v>2.009E-2</v>
      </c>
      <c r="BI118">
        <v>0.625</v>
      </c>
      <c r="BJ118">
        <v>13</v>
      </c>
      <c r="BK118">
        <v>0.14509</v>
      </c>
      <c r="BL118">
        <v>0.66666999999999998</v>
      </c>
      <c r="BM118">
        <v>11</v>
      </c>
      <c r="BN118">
        <v>0.18676000000000001</v>
      </c>
      <c r="BO118">
        <v>0.66666999999999998</v>
      </c>
      <c r="BP118">
        <v>14</v>
      </c>
      <c r="BQ118">
        <v>0.18676000000000001</v>
      </c>
      <c r="BR118">
        <v>0.38</v>
      </c>
      <c r="BS118">
        <v>14</v>
      </c>
      <c r="BT118">
        <v>9.9909999999999999E-2</v>
      </c>
      <c r="BU118" t="s">
        <v>183</v>
      </c>
    </row>
    <row r="119" spans="1:73" x14ac:dyDescent="0.45">
      <c r="A119" s="1">
        <v>0</v>
      </c>
      <c r="B119" s="7">
        <v>0.56096999999999997</v>
      </c>
      <c r="C119" s="7">
        <v>0.80818999999999996</v>
      </c>
      <c r="D119">
        <v>7</v>
      </c>
      <c r="E119">
        <v>20</v>
      </c>
      <c r="F119" s="5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 s="7">
        <v>0.56096999999999997</v>
      </c>
      <c r="AK119" s="5">
        <v>20</v>
      </c>
      <c r="AL119" s="5">
        <f t="shared" si="5"/>
        <v>1</v>
      </c>
      <c r="AM119" s="5">
        <f t="shared" si="6"/>
        <v>1</v>
      </c>
      <c r="AN119" s="5">
        <f t="shared" si="7"/>
        <v>1</v>
      </c>
      <c r="AO119" s="5">
        <f t="shared" si="8"/>
        <v>1</v>
      </c>
      <c r="AP119" s="5">
        <f t="shared" si="9"/>
        <v>0</v>
      </c>
      <c r="AQ119">
        <v>14</v>
      </c>
      <c r="AR119">
        <v>0.05</v>
      </c>
      <c r="AS119">
        <v>0.73243756280452832</v>
      </c>
      <c r="AT119">
        <v>0.63243756280452834</v>
      </c>
      <c r="AU119">
        <v>5</v>
      </c>
      <c r="AV119">
        <v>5</v>
      </c>
      <c r="AW119">
        <v>27</v>
      </c>
      <c r="AX119" s="7">
        <v>0.60063</v>
      </c>
      <c r="AY119">
        <v>0</v>
      </c>
      <c r="AZ119">
        <v>0.56071000000000004</v>
      </c>
      <c r="BA119">
        <v>17</v>
      </c>
      <c r="BB119">
        <v>2.5999999999992701E-4</v>
      </c>
      <c r="BC119">
        <v>0.56071000000000004</v>
      </c>
      <c r="BD119">
        <v>19</v>
      </c>
      <c r="BE119">
        <v>2.5999999999992701E-4</v>
      </c>
      <c r="BF119">
        <v>0.58050999999999997</v>
      </c>
      <c r="BG119">
        <v>17</v>
      </c>
      <c r="BH119">
        <v>1.9539999999999998E-2</v>
      </c>
      <c r="BI119">
        <v>0.5</v>
      </c>
      <c r="BJ119">
        <v>15</v>
      </c>
      <c r="BK119">
        <v>6.0969999999999969E-2</v>
      </c>
      <c r="BL119">
        <v>0.57142999999999999</v>
      </c>
      <c r="BM119">
        <v>18</v>
      </c>
      <c r="BN119">
        <v>1.046000000000002E-2</v>
      </c>
      <c r="BO119">
        <v>0.57142999999999999</v>
      </c>
      <c r="BP119">
        <v>12</v>
      </c>
      <c r="BQ119">
        <v>1.046000000000002E-2</v>
      </c>
      <c r="BR119">
        <v>1</v>
      </c>
      <c r="BS119">
        <v>15</v>
      </c>
      <c r="BT119">
        <v>0.43902999999999998</v>
      </c>
      <c r="BU119" t="s">
        <v>184</v>
      </c>
    </row>
    <row r="120" spans="1:73" x14ac:dyDescent="0.45">
      <c r="A120" s="1">
        <v>0</v>
      </c>
      <c r="B120" s="7">
        <v>0.33206999999999998</v>
      </c>
      <c r="C120" s="7">
        <v>0.48458000000000001</v>
      </c>
      <c r="D120">
        <v>7</v>
      </c>
      <c r="E120">
        <v>20</v>
      </c>
      <c r="F120" s="5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 s="7">
        <v>0.32257999999999998</v>
      </c>
      <c r="AK120" s="5">
        <v>8</v>
      </c>
      <c r="AL120" s="5">
        <f t="shared" si="5"/>
        <v>0</v>
      </c>
      <c r="AM120" s="5">
        <f t="shared" si="6"/>
        <v>0</v>
      </c>
      <c r="AN120" s="5">
        <f t="shared" si="7"/>
        <v>0</v>
      </c>
      <c r="AO120" s="5">
        <f t="shared" si="8"/>
        <v>0</v>
      </c>
      <c r="AP120" s="5">
        <f t="shared" si="9"/>
        <v>1</v>
      </c>
      <c r="AQ120">
        <v>7</v>
      </c>
      <c r="AR120">
        <v>0.05</v>
      </c>
      <c r="AS120">
        <v>0.64428443230415511</v>
      </c>
      <c r="AT120">
        <v>0.54428443230415513</v>
      </c>
      <c r="AU120">
        <v>2</v>
      </c>
      <c r="AV120">
        <v>5</v>
      </c>
      <c r="AW120">
        <v>11</v>
      </c>
      <c r="AX120" s="7">
        <v>0.33861999999999998</v>
      </c>
      <c r="AY120">
        <v>0</v>
      </c>
      <c r="AZ120">
        <v>0.4</v>
      </c>
      <c r="BA120">
        <v>17</v>
      </c>
      <c r="BB120">
        <v>7.7420000000000044E-2</v>
      </c>
      <c r="BC120">
        <v>0.33333000000000002</v>
      </c>
      <c r="BD120">
        <v>7</v>
      </c>
      <c r="BE120">
        <v>1.0750000000000041E-2</v>
      </c>
      <c r="BF120">
        <v>0.33333000000000002</v>
      </c>
      <c r="BG120">
        <v>10</v>
      </c>
      <c r="BH120">
        <v>1.0750000000000041E-2</v>
      </c>
      <c r="BI120">
        <v>0.32257999999999998</v>
      </c>
      <c r="BJ120">
        <v>14</v>
      </c>
      <c r="BK120">
        <v>0</v>
      </c>
      <c r="BL120">
        <v>0.32257999999999998</v>
      </c>
      <c r="BM120">
        <v>18</v>
      </c>
      <c r="BN120">
        <v>0</v>
      </c>
      <c r="BO120">
        <v>0.28571000000000002</v>
      </c>
      <c r="BP120">
        <v>9</v>
      </c>
      <c r="BQ120">
        <v>3.6869999999999958E-2</v>
      </c>
      <c r="BR120">
        <v>0.38462000000000002</v>
      </c>
      <c r="BS120">
        <v>8</v>
      </c>
      <c r="BT120">
        <v>6.204000000000004E-2</v>
      </c>
      <c r="BU120" t="s">
        <v>185</v>
      </c>
    </row>
    <row r="121" spans="1:73" x14ac:dyDescent="0.45">
      <c r="A121" s="1">
        <v>0</v>
      </c>
      <c r="B121" s="7">
        <v>0.41621999999999998</v>
      </c>
      <c r="C121" s="7">
        <v>0.49675999999999998</v>
      </c>
      <c r="D121">
        <v>7</v>
      </c>
      <c r="E121">
        <v>20</v>
      </c>
      <c r="F121" s="5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 s="7">
        <v>0.41621999999999998</v>
      </c>
      <c r="AK121" s="5">
        <v>20</v>
      </c>
      <c r="AL121" s="5">
        <f t="shared" si="5"/>
        <v>1</v>
      </c>
      <c r="AM121" s="5">
        <f t="shared" si="6"/>
        <v>1</v>
      </c>
      <c r="AN121" s="5">
        <f t="shared" si="7"/>
        <v>1</v>
      </c>
      <c r="AO121" s="5">
        <f t="shared" si="8"/>
        <v>1</v>
      </c>
      <c r="AP121" s="5">
        <f t="shared" si="9"/>
        <v>0</v>
      </c>
      <c r="AQ121">
        <v>11</v>
      </c>
      <c r="AR121">
        <v>0.05</v>
      </c>
      <c r="AS121">
        <v>3.3182783670909988E-2</v>
      </c>
      <c r="AT121">
        <v>0</v>
      </c>
      <c r="AU121">
        <v>1</v>
      </c>
      <c r="AV121">
        <v>3</v>
      </c>
      <c r="AW121">
        <v>0</v>
      </c>
      <c r="AX121" s="7">
        <v>0.49675999999999998</v>
      </c>
      <c r="AY121">
        <v>0</v>
      </c>
      <c r="AZ121">
        <v>0.58140000000000003</v>
      </c>
      <c r="BA121">
        <v>14</v>
      </c>
      <c r="BB121">
        <v>0.16517999999999999</v>
      </c>
      <c r="BC121">
        <v>0.5</v>
      </c>
      <c r="BD121">
        <v>8</v>
      </c>
      <c r="BE121">
        <v>8.3780000000000021E-2</v>
      </c>
      <c r="BF121">
        <v>0.40909000000000001</v>
      </c>
      <c r="BG121">
        <v>18</v>
      </c>
      <c r="BH121">
        <v>7.1299999999999697E-3</v>
      </c>
      <c r="BI121">
        <v>0.40844999999999998</v>
      </c>
      <c r="BJ121">
        <v>18</v>
      </c>
      <c r="BK121">
        <v>7.7699999999999991E-3</v>
      </c>
      <c r="BL121">
        <v>0.41904999999999998</v>
      </c>
      <c r="BM121">
        <v>17</v>
      </c>
      <c r="BN121">
        <v>2.8299999999999992E-3</v>
      </c>
      <c r="BO121">
        <v>0.5</v>
      </c>
      <c r="BP121">
        <v>2</v>
      </c>
      <c r="BQ121">
        <v>8.3780000000000021E-2</v>
      </c>
      <c r="BR121">
        <v>1</v>
      </c>
      <c r="BS121">
        <v>8</v>
      </c>
      <c r="BT121">
        <v>0.58377999999999997</v>
      </c>
      <c r="BU121" t="s">
        <v>186</v>
      </c>
    </row>
    <row r="122" spans="1:73" x14ac:dyDescent="0.45">
      <c r="A122" s="1">
        <v>0</v>
      </c>
      <c r="B122" s="7">
        <v>0.58720000000000006</v>
      </c>
      <c r="C122" s="7">
        <v>0.68425000000000002</v>
      </c>
      <c r="D122">
        <v>7</v>
      </c>
      <c r="E122">
        <v>20</v>
      </c>
      <c r="F122" s="5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 s="7">
        <v>0.58720000000000006</v>
      </c>
      <c r="AK122" s="5">
        <v>20</v>
      </c>
      <c r="AL122" s="5">
        <f t="shared" si="5"/>
        <v>1</v>
      </c>
      <c r="AM122" s="5">
        <f t="shared" si="6"/>
        <v>1</v>
      </c>
      <c r="AN122" s="5">
        <f t="shared" si="7"/>
        <v>1</v>
      </c>
      <c r="AO122" s="5">
        <f t="shared" si="8"/>
        <v>1</v>
      </c>
      <c r="AP122" s="5">
        <f t="shared" si="9"/>
        <v>0</v>
      </c>
      <c r="AQ122">
        <v>12</v>
      </c>
      <c r="AR122">
        <v>0.05</v>
      </c>
      <c r="AS122">
        <v>7.4830025095417474E-2</v>
      </c>
      <c r="AT122">
        <v>0</v>
      </c>
      <c r="AU122">
        <v>3</v>
      </c>
      <c r="AV122">
        <v>2</v>
      </c>
      <c r="AW122">
        <v>1</v>
      </c>
      <c r="AX122" s="7">
        <v>0.68008999999999997</v>
      </c>
      <c r="AY122">
        <v>0</v>
      </c>
      <c r="AZ122">
        <v>0.5</v>
      </c>
      <c r="BA122">
        <v>10</v>
      </c>
      <c r="BB122">
        <v>8.7200000000000055E-2</v>
      </c>
      <c r="BC122">
        <v>1</v>
      </c>
      <c r="BD122">
        <v>5</v>
      </c>
      <c r="BE122">
        <v>0.41279999999999989</v>
      </c>
      <c r="BF122">
        <v>0.625</v>
      </c>
      <c r="BG122">
        <v>13</v>
      </c>
      <c r="BH122">
        <v>3.7799999999999938E-2</v>
      </c>
      <c r="BI122">
        <v>0.58333000000000002</v>
      </c>
      <c r="BJ122">
        <v>14</v>
      </c>
      <c r="BK122">
        <v>3.8700000000000401E-3</v>
      </c>
      <c r="BL122">
        <v>1</v>
      </c>
      <c r="BM122">
        <v>2</v>
      </c>
      <c r="BN122">
        <v>0.41279999999999989</v>
      </c>
      <c r="BO122">
        <v>0.66666999999999998</v>
      </c>
      <c r="BP122">
        <v>18</v>
      </c>
      <c r="BQ122">
        <v>7.946999999999993E-2</v>
      </c>
      <c r="BR122">
        <v>1</v>
      </c>
      <c r="BS122">
        <v>6</v>
      </c>
      <c r="BT122">
        <v>0.41279999999999989</v>
      </c>
      <c r="BU122" t="s">
        <v>187</v>
      </c>
    </row>
    <row r="123" spans="1:73" x14ac:dyDescent="0.45">
      <c r="A123" s="1">
        <v>0</v>
      </c>
      <c r="B123" s="7">
        <v>0.42254999999999998</v>
      </c>
      <c r="C123" s="7">
        <v>0.39360000000000001</v>
      </c>
      <c r="D123">
        <v>7</v>
      </c>
      <c r="E123">
        <v>20</v>
      </c>
      <c r="F123" s="5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 s="7">
        <v>0.42254999999999998</v>
      </c>
      <c r="AK123" s="5">
        <v>20</v>
      </c>
      <c r="AL123" s="5">
        <f t="shared" si="5"/>
        <v>1</v>
      </c>
      <c r="AM123" s="5">
        <f t="shared" si="6"/>
        <v>1</v>
      </c>
      <c r="AN123" s="5">
        <f t="shared" si="7"/>
        <v>1</v>
      </c>
      <c r="AO123" s="5">
        <f t="shared" si="8"/>
        <v>1</v>
      </c>
      <c r="AP123" s="5">
        <f t="shared" si="9"/>
        <v>0</v>
      </c>
      <c r="AQ123">
        <v>11</v>
      </c>
      <c r="AR123">
        <v>0.05</v>
      </c>
      <c r="AS123">
        <v>0.94798088370662426</v>
      </c>
      <c r="AT123">
        <v>0.84798088370662428</v>
      </c>
      <c r="AU123">
        <v>0</v>
      </c>
      <c r="AV123">
        <v>7</v>
      </c>
      <c r="AW123">
        <v>29</v>
      </c>
      <c r="AX123" s="7">
        <v>0.41838999999999998</v>
      </c>
      <c r="AY123">
        <v>0</v>
      </c>
      <c r="AZ123">
        <v>0.42254999999999998</v>
      </c>
      <c r="BA123">
        <v>20</v>
      </c>
      <c r="BB123">
        <v>0</v>
      </c>
      <c r="BC123">
        <v>0.42254999999999998</v>
      </c>
      <c r="BD123">
        <v>20</v>
      </c>
      <c r="BE123">
        <v>0</v>
      </c>
      <c r="BF123">
        <v>0.42254999999999998</v>
      </c>
      <c r="BG123">
        <v>20</v>
      </c>
      <c r="BH123">
        <v>0</v>
      </c>
      <c r="BI123">
        <v>0.42254999999999998</v>
      </c>
      <c r="BJ123">
        <v>20</v>
      </c>
      <c r="BK123">
        <v>0</v>
      </c>
      <c r="BL123">
        <v>0.43357000000000001</v>
      </c>
      <c r="BM123">
        <v>18</v>
      </c>
      <c r="BN123">
        <v>1.102000000000003E-2</v>
      </c>
      <c r="BO123">
        <v>0.37702999999999998</v>
      </c>
      <c r="BP123">
        <v>19</v>
      </c>
      <c r="BQ123">
        <v>4.5519999999999998E-2</v>
      </c>
      <c r="BR123">
        <v>0.42254999999999998</v>
      </c>
      <c r="BS123">
        <v>20</v>
      </c>
      <c r="BT123">
        <v>0</v>
      </c>
      <c r="BU123" t="s">
        <v>188</v>
      </c>
    </row>
    <row r="124" spans="1:73" x14ac:dyDescent="0.45">
      <c r="A124" s="1">
        <v>0</v>
      </c>
      <c r="B124" s="7">
        <v>0.61328000000000005</v>
      </c>
      <c r="C124" s="7">
        <v>0.65092000000000005</v>
      </c>
      <c r="D124">
        <v>7</v>
      </c>
      <c r="E124">
        <v>20</v>
      </c>
      <c r="F124" s="5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 s="7">
        <v>0.61328000000000005</v>
      </c>
      <c r="AK124" s="5">
        <v>20</v>
      </c>
      <c r="AL124" s="5">
        <f t="shared" si="5"/>
        <v>1</v>
      </c>
      <c r="AM124" s="5">
        <f t="shared" si="6"/>
        <v>1</v>
      </c>
      <c r="AN124" s="5">
        <f t="shared" si="7"/>
        <v>1</v>
      </c>
      <c r="AO124" s="5">
        <f t="shared" si="8"/>
        <v>1</v>
      </c>
      <c r="AP124" s="5">
        <f t="shared" si="9"/>
        <v>0</v>
      </c>
      <c r="AQ124">
        <v>13</v>
      </c>
      <c r="AR124">
        <v>0.05</v>
      </c>
      <c r="AS124">
        <v>0.7707495799993388</v>
      </c>
      <c r="AT124">
        <v>0.67074957999933882</v>
      </c>
      <c r="AU124">
        <v>3</v>
      </c>
      <c r="AV124">
        <v>4</v>
      </c>
      <c r="AW124">
        <v>13</v>
      </c>
      <c r="AX124" s="7">
        <v>0.60790999999999995</v>
      </c>
      <c r="AY124">
        <v>0</v>
      </c>
      <c r="AZ124">
        <v>0.61324000000000001</v>
      </c>
      <c r="BA124">
        <v>19</v>
      </c>
      <c r="BB124">
        <v>4.0000000000039997E-5</v>
      </c>
      <c r="BC124">
        <v>0.66666999999999998</v>
      </c>
      <c r="BD124">
        <v>13</v>
      </c>
      <c r="BE124">
        <v>5.3389999999999938E-2</v>
      </c>
      <c r="BF124">
        <v>0.61538000000000004</v>
      </c>
      <c r="BG124">
        <v>19</v>
      </c>
      <c r="BH124">
        <v>2.0999999999999912E-3</v>
      </c>
      <c r="BI124">
        <v>0.6</v>
      </c>
      <c r="BJ124">
        <v>15</v>
      </c>
      <c r="BK124">
        <v>1.328000000000007E-2</v>
      </c>
      <c r="BL124">
        <v>0.61328000000000005</v>
      </c>
      <c r="BM124">
        <v>20</v>
      </c>
      <c r="BN124">
        <v>0</v>
      </c>
      <c r="BO124">
        <v>0.66666999999999998</v>
      </c>
      <c r="BP124">
        <v>16</v>
      </c>
      <c r="BQ124">
        <v>5.3389999999999938E-2</v>
      </c>
      <c r="BR124">
        <v>0.5</v>
      </c>
      <c r="BS124">
        <v>16</v>
      </c>
      <c r="BT124">
        <v>0.11328000000000001</v>
      </c>
      <c r="BU124" t="s">
        <v>189</v>
      </c>
    </row>
    <row r="125" spans="1:73" x14ac:dyDescent="0.45">
      <c r="A125" s="1">
        <v>0</v>
      </c>
      <c r="B125" s="7">
        <v>0.76754999999999995</v>
      </c>
      <c r="C125" s="7">
        <v>0.76810999999999996</v>
      </c>
      <c r="D125">
        <v>7</v>
      </c>
      <c r="E125">
        <v>20</v>
      </c>
      <c r="F125" s="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 s="7">
        <v>0.76295000000000002</v>
      </c>
      <c r="AK125" s="5">
        <v>19</v>
      </c>
      <c r="AL125" s="5">
        <f t="shared" si="5"/>
        <v>1</v>
      </c>
      <c r="AM125" s="5">
        <f t="shared" si="6"/>
        <v>0</v>
      </c>
      <c r="AN125" s="5">
        <f t="shared" si="7"/>
        <v>0</v>
      </c>
      <c r="AO125" s="5">
        <f t="shared" si="8"/>
        <v>1</v>
      </c>
      <c r="AP125" s="5">
        <f t="shared" si="9"/>
        <v>0</v>
      </c>
      <c r="AQ125">
        <v>11</v>
      </c>
      <c r="AR125">
        <v>0.05</v>
      </c>
      <c r="AS125">
        <v>0.28105985556379498</v>
      </c>
      <c r="AT125">
        <v>0.181059855563795</v>
      </c>
      <c r="AU125">
        <v>3</v>
      </c>
      <c r="AV125">
        <v>1</v>
      </c>
      <c r="AW125">
        <v>1</v>
      </c>
      <c r="AX125" s="7">
        <v>0.79379</v>
      </c>
      <c r="AY125">
        <v>0</v>
      </c>
      <c r="AZ125">
        <v>0.66666999999999998</v>
      </c>
      <c r="BA125">
        <v>9</v>
      </c>
      <c r="BB125">
        <v>9.6280000000000032E-2</v>
      </c>
      <c r="BC125">
        <v>0.66666999999999998</v>
      </c>
      <c r="BD125">
        <v>8</v>
      </c>
      <c r="BE125">
        <v>9.6280000000000032E-2</v>
      </c>
      <c r="BF125">
        <v>0.75397000000000003</v>
      </c>
      <c r="BG125">
        <v>15</v>
      </c>
      <c r="BH125">
        <v>8.979999999999988E-3</v>
      </c>
      <c r="BI125">
        <v>1</v>
      </c>
      <c r="BJ125">
        <v>11</v>
      </c>
      <c r="BK125">
        <v>0.23705000000000001</v>
      </c>
      <c r="BL125">
        <v>0.5</v>
      </c>
      <c r="BM125">
        <v>13</v>
      </c>
      <c r="BN125">
        <v>0.26295000000000002</v>
      </c>
      <c r="BO125">
        <v>1</v>
      </c>
      <c r="BP125">
        <v>18</v>
      </c>
      <c r="BQ125">
        <v>0.23705000000000001</v>
      </c>
      <c r="BR125">
        <v>1</v>
      </c>
      <c r="BS125">
        <v>4</v>
      </c>
      <c r="BT125">
        <v>0.23705000000000001</v>
      </c>
      <c r="BU125" t="s">
        <v>190</v>
      </c>
    </row>
    <row r="126" spans="1:73" x14ac:dyDescent="0.45">
      <c r="A126" s="1">
        <v>0</v>
      </c>
      <c r="B126" s="7">
        <v>0.36192999999999997</v>
      </c>
      <c r="C126" s="7">
        <v>0.49787999999999999</v>
      </c>
      <c r="D126">
        <v>7</v>
      </c>
      <c r="E126">
        <v>20</v>
      </c>
      <c r="F126" s="5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 s="7">
        <v>0.36192999999999997</v>
      </c>
      <c r="AK126" s="5">
        <v>20</v>
      </c>
      <c r="AL126" s="5">
        <f t="shared" si="5"/>
        <v>1</v>
      </c>
      <c r="AM126" s="5">
        <f t="shared" si="6"/>
        <v>1</v>
      </c>
      <c r="AN126" s="5">
        <f t="shared" si="7"/>
        <v>1</v>
      </c>
      <c r="AO126" s="5">
        <f t="shared" si="8"/>
        <v>1</v>
      </c>
      <c r="AP126" s="5">
        <f t="shared" si="9"/>
        <v>0</v>
      </c>
      <c r="AQ126">
        <v>10</v>
      </c>
      <c r="AR126">
        <v>0.05</v>
      </c>
      <c r="AS126">
        <v>0.75506033549683327</v>
      </c>
      <c r="AT126">
        <v>0.65506033549683329</v>
      </c>
      <c r="AU126">
        <v>1</v>
      </c>
      <c r="AV126">
        <v>7</v>
      </c>
      <c r="AW126">
        <v>16</v>
      </c>
      <c r="AX126" s="7">
        <v>0.35793000000000003</v>
      </c>
      <c r="AY126">
        <v>0</v>
      </c>
      <c r="AZ126">
        <v>0.34782999999999997</v>
      </c>
      <c r="BA126">
        <v>18</v>
      </c>
      <c r="BB126">
        <v>1.41E-2</v>
      </c>
      <c r="BC126">
        <v>0.38462000000000002</v>
      </c>
      <c r="BD126">
        <v>18</v>
      </c>
      <c r="BE126">
        <v>2.269000000000004E-2</v>
      </c>
      <c r="BF126">
        <v>0.33333000000000002</v>
      </c>
      <c r="BG126">
        <v>15</v>
      </c>
      <c r="BH126">
        <v>2.8599999999999959E-2</v>
      </c>
      <c r="BI126">
        <v>0.34782999999999997</v>
      </c>
      <c r="BJ126">
        <v>19</v>
      </c>
      <c r="BK126">
        <v>1.41E-2</v>
      </c>
      <c r="BL126">
        <v>0.35714000000000001</v>
      </c>
      <c r="BM126">
        <v>16</v>
      </c>
      <c r="BN126">
        <v>4.789999999999961E-3</v>
      </c>
      <c r="BO126">
        <v>0.33467000000000002</v>
      </c>
      <c r="BP126">
        <v>19</v>
      </c>
      <c r="BQ126">
        <v>2.7259999999999951E-2</v>
      </c>
      <c r="BR126">
        <v>0.36036000000000001</v>
      </c>
      <c r="BS126">
        <v>18</v>
      </c>
      <c r="BT126">
        <v>1.5699999999999601E-3</v>
      </c>
      <c r="BU126" t="s">
        <v>191</v>
      </c>
    </row>
    <row r="127" spans="1:73" x14ac:dyDescent="0.45">
      <c r="A127" s="1">
        <v>0</v>
      </c>
      <c r="B127" s="7">
        <v>0.45557999999999998</v>
      </c>
      <c r="C127" s="7">
        <v>0.55010999999999999</v>
      </c>
      <c r="D127">
        <v>7</v>
      </c>
      <c r="E127">
        <v>20</v>
      </c>
      <c r="F127" s="5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 s="7">
        <v>0.45557999999999998</v>
      </c>
      <c r="AK127" s="5">
        <v>20</v>
      </c>
      <c r="AL127" s="5">
        <f t="shared" si="5"/>
        <v>1</v>
      </c>
      <c r="AM127" s="5">
        <f t="shared" si="6"/>
        <v>1</v>
      </c>
      <c r="AN127" s="5">
        <f t="shared" si="7"/>
        <v>1</v>
      </c>
      <c r="AO127" s="5">
        <f t="shared" si="8"/>
        <v>1</v>
      </c>
      <c r="AP127" s="5">
        <f t="shared" si="9"/>
        <v>0</v>
      </c>
      <c r="AQ127">
        <v>10</v>
      </c>
      <c r="AR127">
        <v>0.05</v>
      </c>
      <c r="AS127">
        <v>0.84653984945491145</v>
      </c>
      <c r="AT127">
        <v>0.74653984945491147</v>
      </c>
      <c r="AU127">
        <v>1</v>
      </c>
      <c r="AV127">
        <v>5</v>
      </c>
      <c r="AW127">
        <v>15</v>
      </c>
      <c r="AX127" s="7">
        <v>0.43662000000000001</v>
      </c>
      <c r="AY127">
        <v>0</v>
      </c>
      <c r="AZ127">
        <v>0.4</v>
      </c>
      <c r="BA127">
        <v>16</v>
      </c>
      <c r="BB127">
        <v>5.5579999999999963E-2</v>
      </c>
      <c r="BC127">
        <v>0.33333000000000002</v>
      </c>
      <c r="BD127">
        <v>15</v>
      </c>
      <c r="BE127">
        <v>0.12225</v>
      </c>
      <c r="BF127">
        <v>0.45555000000000001</v>
      </c>
      <c r="BG127">
        <v>19</v>
      </c>
      <c r="BH127">
        <v>2.9999999999974492E-5</v>
      </c>
      <c r="BI127">
        <v>0.45555000000000001</v>
      </c>
      <c r="BJ127">
        <v>19</v>
      </c>
      <c r="BK127">
        <v>2.9999999999974492E-5</v>
      </c>
      <c r="BL127">
        <v>0.44897999999999999</v>
      </c>
      <c r="BM127">
        <v>17</v>
      </c>
      <c r="BN127">
        <v>6.5999999999999948E-3</v>
      </c>
      <c r="BO127">
        <v>0.45558999999999999</v>
      </c>
      <c r="BP127">
        <v>19</v>
      </c>
      <c r="BQ127">
        <v>1.0000000000009999E-5</v>
      </c>
      <c r="BR127">
        <v>0.45557999999999998</v>
      </c>
      <c r="BS127">
        <v>20</v>
      </c>
      <c r="BT127">
        <v>0</v>
      </c>
      <c r="BU127" t="s">
        <v>192</v>
      </c>
    </row>
    <row r="128" spans="1:73" x14ac:dyDescent="0.45">
      <c r="A128" s="1">
        <v>0</v>
      </c>
      <c r="B128" s="7">
        <v>0.64537</v>
      </c>
      <c r="C128" s="7">
        <v>0.86409000000000002</v>
      </c>
      <c r="D128">
        <v>7</v>
      </c>
      <c r="E128">
        <v>20</v>
      </c>
      <c r="F128" s="5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 s="7">
        <v>0.64537</v>
      </c>
      <c r="AK128" s="5">
        <v>20</v>
      </c>
      <c r="AL128" s="5">
        <f t="shared" si="5"/>
        <v>1</v>
      </c>
      <c r="AM128" s="5">
        <f t="shared" si="6"/>
        <v>1</v>
      </c>
      <c r="AN128" s="5">
        <f t="shared" si="7"/>
        <v>1</v>
      </c>
      <c r="AO128" s="5">
        <f t="shared" si="8"/>
        <v>1</v>
      </c>
      <c r="AP128" s="5">
        <f t="shared" si="9"/>
        <v>0</v>
      </c>
      <c r="AQ128">
        <v>11</v>
      </c>
      <c r="AR128">
        <v>0.05</v>
      </c>
      <c r="AS128">
        <v>0.76662457255914218</v>
      </c>
      <c r="AT128">
        <v>0.6666245725591422</v>
      </c>
      <c r="AU128">
        <v>5</v>
      </c>
      <c r="AV128">
        <v>4</v>
      </c>
      <c r="AW128">
        <v>17</v>
      </c>
      <c r="AX128" s="7">
        <v>0.62633000000000005</v>
      </c>
      <c r="AY128">
        <v>0</v>
      </c>
      <c r="AZ128">
        <v>0.57142999999999999</v>
      </c>
      <c r="BA128">
        <v>15</v>
      </c>
      <c r="BB128">
        <v>7.3940000000000006E-2</v>
      </c>
      <c r="BC128">
        <v>0.6</v>
      </c>
      <c r="BD128">
        <v>16</v>
      </c>
      <c r="BE128">
        <v>4.5370000000000021E-2</v>
      </c>
      <c r="BF128">
        <v>0.6</v>
      </c>
      <c r="BG128">
        <v>12</v>
      </c>
      <c r="BH128">
        <v>4.5370000000000021E-2</v>
      </c>
      <c r="BI128">
        <v>0.64546999999999999</v>
      </c>
      <c r="BJ128">
        <v>19</v>
      </c>
      <c r="BK128">
        <v>9.9999999999988987E-5</v>
      </c>
      <c r="BL128">
        <v>0.56098000000000003</v>
      </c>
      <c r="BM128">
        <v>14</v>
      </c>
      <c r="BN128">
        <v>8.4389999999999965E-2</v>
      </c>
      <c r="BO128">
        <v>0.65517000000000003</v>
      </c>
      <c r="BP128">
        <v>19</v>
      </c>
      <c r="BQ128">
        <v>9.8000000000000309E-3</v>
      </c>
      <c r="BR128">
        <v>0.69840999999999998</v>
      </c>
      <c r="BS128">
        <v>18</v>
      </c>
      <c r="BT128">
        <v>5.3039999999999983E-2</v>
      </c>
      <c r="BU128" t="s">
        <v>193</v>
      </c>
    </row>
    <row r="129" spans="1:73" x14ac:dyDescent="0.45">
      <c r="A129" s="1">
        <v>0</v>
      </c>
      <c r="B129" s="7">
        <v>0.32153999999999999</v>
      </c>
      <c r="C129" s="7">
        <v>0.37524000000000002</v>
      </c>
      <c r="D129">
        <v>7</v>
      </c>
      <c r="E129">
        <v>20</v>
      </c>
      <c r="F129" s="5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 s="7">
        <v>0.32153999999999999</v>
      </c>
      <c r="AK129" s="5">
        <v>20</v>
      </c>
      <c r="AL129" s="5">
        <f t="shared" si="5"/>
        <v>1</v>
      </c>
      <c r="AM129" s="5">
        <f t="shared" si="6"/>
        <v>1</v>
      </c>
      <c r="AN129" s="5">
        <f t="shared" si="7"/>
        <v>1</v>
      </c>
      <c r="AO129" s="5">
        <f t="shared" si="8"/>
        <v>1</v>
      </c>
      <c r="AP129" s="5">
        <f t="shared" si="9"/>
        <v>0</v>
      </c>
      <c r="AQ129">
        <v>12</v>
      </c>
      <c r="AR129">
        <v>0.05</v>
      </c>
      <c r="AS129">
        <v>0.83780903230921322</v>
      </c>
      <c r="AT129">
        <v>0.73780903230921324</v>
      </c>
      <c r="AU129">
        <v>0</v>
      </c>
      <c r="AV129">
        <v>7</v>
      </c>
      <c r="AW129">
        <v>22</v>
      </c>
      <c r="AX129" s="7">
        <v>0.32166</v>
      </c>
      <c r="AY129">
        <v>0</v>
      </c>
      <c r="AZ129">
        <v>0.32155</v>
      </c>
      <c r="BA129">
        <v>19</v>
      </c>
      <c r="BB129">
        <v>1.0000000000009999E-5</v>
      </c>
      <c r="BC129">
        <v>0.32153999999999999</v>
      </c>
      <c r="BD129">
        <v>20</v>
      </c>
      <c r="BE129">
        <v>0</v>
      </c>
      <c r="BF129">
        <v>0.32130999999999998</v>
      </c>
      <c r="BG129">
        <v>19</v>
      </c>
      <c r="BH129">
        <v>2.30000000000008E-4</v>
      </c>
      <c r="BI129">
        <v>0.32162000000000002</v>
      </c>
      <c r="BJ129">
        <v>18</v>
      </c>
      <c r="BK129">
        <v>8.0000000000024496E-5</v>
      </c>
      <c r="BL129">
        <v>0.32153999999999999</v>
      </c>
      <c r="BM129">
        <v>20</v>
      </c>
      <c r="BN129">
        <v>0</v>
      </c>
      <c r="BO129">
        <v>0.32257999999999998</v>
      </c>
      <c r="BP129">
        <v>19</v>
      </c>
      <c r="BQ129">
        <v>1.0399999999999849E-3</v>
      </c>
      <c r="BR129">
        <v>0.32153999999999999</v>
      </c>
      <c r="BS129">
        <v>20</v>
      </c>
      <c r="BT129">
        <v>0</v>
      </c>
      <c r="BU129" t="s">
        <v>194</v>
      </c>
    </row>
    <row r="130" spans="1:73" x14ac:dyDescent="0.45">
      <c r="A130" s="1">
        <v>0</v>
      </c>
      <c r="B130" s="7">
        <v>0.33032</v>
      </c>
      <c r="C130" s="7">
        <v>0.41582000000000002</v>
      </c>
      <c r="D130">
        <v>7</v>
      </c>
      <c r="E130">
        <v>20</v>
      </c>
      <c r="F130" s="5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 s="7">
        <v>0.33257999999999999</v>
      </c>
      <c r="AK130" s="5">
        <v>18</v>
      </c>
      <c r="AL130" s="5">
        <f t="shared" si="5"/>
        <v>1</v>
      </c>
      <c r="AM130" s="5">
        <f t="shared" si="6"/>
        <v>0</v>
      </c>
      <c r="AN130" s="5">
        <f t="shared" si="7"/>
        <v>0</v>
      </c>
      <c r="AO130" s="5">
        <f t="shared" si="8"/>
        <v>1</v>
      </c>
      <c r="AP130" s="5">
        <f t="shared" si="9"/>
        <v>0</v>
      </c>
      <c r="AQ130">
        <v>12</v>
      </c>
      <c r="AR130">
        <v>0.05</v>
      </c>
      <c r="AS130">
        <v>0.61532914067373146</v>
      </c>
      <c r="AT130">
        <v>0.51532914067373148</v>
      </c>
      <c r="AU130">
        <v>1</v>
      </c>
      <c r="AV130">
        <v>3</v>
      </c>
      <c r="AW130">
        <v>10</v>
      </c>
      <c r="AX130" s="7">
        <v>0.37713999999999998</v>
      </c>
      <c r="AY130">
        <v>0</v>
      </c>
      <c r="AZ130">
        <v>0.41509000000000001</v>
      </c>
      <c r="BA130">
        <v>17</v>
      </c>
      <c r="BB130">
        <v>8.2510000000000028E-2</v>
      </c>
      <c r="BC130">
        <v>0.48387000000000002</v>
      </c>
      <c r="BD130">
        <v>15</v>
      </c>
      <c r="BE130">
        <v>0.15129000000000001</v>
      </c>
      <c r="BF130">
        <v>0.33333000000000002</v>
      </c>
      <c r="BG130">
        <v>11</v>
      </c>
      <c r="BH130">
        <v>7.5000000000002842E-4</v>
      </c>
      <c r="BI130">
        <v>0.5</v>
      </c>
      <c r="BJ130">
        <v>12</v>
      </c>
      <c r="BK130">
        <v>0.16742000000000001</v>
      </c>
      <c r="BL130">
        <v>0.33123000000000002</v>
      </c>
      <c r="BM130">
        <v>18</v>
      </c>
      <c r="BN130">
        <v>1.3499999999999619E-3</v>
      </c>
      <c r="BO130">
        <v>0.38181999999999999</v>
      </c>
      <c r="BP130">
        <v>17</v>
      </c>
      <c r="BQ130">
        <v>4.9240000000000013E-2</v>
      </c>
      <c r="BR130">
        <v>0.27272999999999997</v>
      </c>
      <c r="BS130">
        <v>13</v>
      </c>
      <c r="BT130">
        <v>5.9850000000000007E-2</v>
      </c>
      <c r="BU130" t="s">
        <v>195</v>
      </c>
    </row>
    <row r="131" spans="1:73" x14ac:dyDescent="0.45">
      <c r="A131" s="1">
        <v>0</v>
      </c>
      <c r="B131" s="7">
        <v>0.66278000000000004</v>
      </c>
      <c r="C131" s="7">
        <v>0.8196</v>
      </c>
      <c r="D131">
        <v>7</v>
      </c>
      <c r="E131">
        <v>20</v>
      </c>
      <c r="F131" s="5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 s="7">
        <v>0.66278000000000004</v>
      </c>
      <c r="AK131" s="5">
        <v>20</v>
      </c>
      <c r="AL131" s="5">
        <f t="shared" ref="AL131:AL194" si="10">IF(F131=20,1,0)</f>
        <v>1</v>
      </c>
      <c r="AM131" s="5">
        <f t="shared" ref="AM131:AM194" si="11">IF(AK131=20,1,0)</f>
        <v>1</v>
      </c>
      <c r="AN131" s="5">
        <f t="shared" ref="AN131:AN194" si="12">IF(AK131=F131,1,0)</f>
        <v>1</v>
      </c>
      <c r="AO131" s="5">
        <f t="shared" ref="AO131:AO194" si="13">IF(AK131&gt;=15,1,0)</f>
        <v>1</v>
      </c>
      <c r="AP131" s="5">
        <f t="shared" ref="AP131:AP194" si="14">IF(AK131&lt;10,1,0)</f>
        <v>0</v>
      </c>
      <c r="AQ131">
        <v>12</v>
      </c>
      <c r="AR131">
        <v>0.05</v>
      </c>
      <c r="AS131">
        <v>0.24948802927183619</v>
      </c>
      <c r="AT131">
        <v>0.14948802927183619</v>
      </c>
      <c r="AU131">
        <v>4</v>
      </c>
      <c r="AV131">
        <v>3</v>
      </c>
      <c r="AW131">
        <v>3</v>
      </c>
      <c r="AX131" s="7">
        <v>0.82438999999999996</v>
      </c>
      <c r="AY131">
        <v>0</v>
      </c>
      <c r="AZ131">
        <v>0.67347000000000001</v>
      </c>
      <c r="BA131">
        <v>16</v>
      </c>
      <c r="BB131">
        <v>1.0689999999999981E-2</v>
      </c>
      <c r="BC131">
        <v>1</v>
      </c>
      <c r="BD131">
        <v>4</v>
      </c>
      <c r="BE131">
        <v>0.33722000000000002</v>
      </c>
      <c r="BF131">
        <v>0.70587999999999995</v>
      </c>
      <c r="BG131">
        <v>12</v>
      </c>
      <c r="BH131">
        <v>4.3099999999999923E-2</v>
      </c>
      <c r="BI131">
        <v>0.66252</v>
      </c>
      <c r="BJ131">
        <v>18</v>
      </c>
      <c r="BK131">
        <v>2.6000000000003798E-4</v>
      </c>
      <c r="BL131">
        <v>1</v>
      </c>
      <c r="BM131">
        <v>15</v>
      </c>
      <c r="BN131">
        <v>0.33722000000000002</v>
      </c>
      <c r="BO131">
        <v>1</v>
      </c>
      <c r="BP131">
        <v>9</v>
      </c>
      <c r="BQ131">
        <v>0.33722000000000002</v>
      </c>
      <c r="BR131">
        <v>1</v>
      </c>
      <c r="BS131">
        <v>9</v>
      </c>
      <c r="BT131">
        <v>0.33722000000000002</v>
      </c>
      <c r="BU131" t="s">
        <v>196</v>
      </c>
    </row>
    <row r="132" spans="1:73" x14ac:dyDescent="0.45">
      <c r="A132" s="1">
        <v>0</v>
      </c>
      <c r="B132" s="7">
        <v>0.29583999999999999</v>
      </c>
      <c r="C132" s="7">
        <v>0.40310000000000001</v>
      </c>
      <c r="D132">
        <v>7</v>
      </c>
      <c r="E132">
        <v>20</v>
      </c>
      <c r="F132" s="5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 s="7">
        <v>0.29583999999999999</v>
      </c>
      <c r="AK132" s="5">
        <v>20</v>
      </c>
      <c r="AL132" s="5">
        <f t="shared" si="10"/>
        <v>1</v>
      </c>
      <c r="AM132" s="5">
        <f t="shared" si="11"/>
        <v>1</v>
      </c>
      <c r="AN132" s="5">
        <f t="shared" si="12"/>
        <v>1</v>
      </c>
      <c r="AO132" s="5">
        <f t="shared" si="13"/>
        <v>1</v>
      </c>
      <c r="AP132" s="5">
        <f t="shared" si="14"/>
        <v>0</v>
      </c>
      <c r="AQ132">
        <v>12</v>
      </c>
      <c r="AR132">
        <v>0.05</v>
      </c>
      <c r="AS132">
        <v>0.61751802564995206</v>
      </c>
      <c r="AT132">
        <v>0.51751802564995208</v>
      </c>
      <c r="AU132">
        <v>2</v>
      </c>
      <c r="AV132">
        <v>5</v>
      </c>
      <c r="AW132">
        <v>16</v>
      </c>
      <c r="AX132" s="7">
        <v>0.32680999999999999</v>
      </c>
      <c r="AY132">
        <v>0</v>
      </c>
      <c r="AZ132">
        <v>0.29585</v>
      </c>
      <c r="BA132">
        <v>19</v>
      </c>
      <c r="BB132">
        <v>1.0000000000009999E-5</v>
      </c>
      <c r="BC132">
        <v>0.29630000000000001</v>
      </c>
      <c r="BD132">
        <v>17</v>
      </c>
      <c r="BE132">
        <v>4.6000000000001601E-4</v>
      </c>
      <c r="BF132">
        <v>0.28571000000000002</v>
      </c>
      <c r="BG132">
        <v>18</v>
      </c>
      <c r="BH132">
        <v>1.0129999999999971E-2</v>
      </c>
      <c r="BI132">
        <v>0.42104999999999998</v>
      </c>
      <c r="BJ132">
        <v>14</v>
      </c>
      <c r="BK132">
        <v>0.12520999999999999</v>
      </c>
      <c r="BL132">
        <v>0.41666999999999998</v>
      </c>
      <c r="BM132">
        <v>15</v>
      </c>
      <c r="BN132">
        <v>0.12083000000000001</v>
      </c>
      <c r="BO132">
        <v>0.29583999999999999</v>
      </c>
      <c r="BP132">
        <v>20</v>
      </c>
      <c r="BQ132">
        <v>0</v>
      </c>
      <c r="BR132">
        <v>0.33333000000000002</v>
      </c>
      <c r="BS132">
        <v>14</v>
      </c>
      <c r="BT132">
        <v>3.7490000000000023E-2</v>
      </c>
      <c r="BU132" t="s">
        <v>197</v>
      </c>
    </row>
    <row r="133" spans="1:73" x14ac:dyDescent="0.45">
      <c r="A133" s="1">
        <v>0</v>
      </c>
      <c r="B133" s="7">
        <v>0.45728000000000002</v>
      </c>
      <c r="C133" s="7">
        <v>0.58418000000000003</v>
      </c>
      <c r="D133">
        <v>7</v>
      </c>
      <c r="E133">
        <v>20</v>
      </c>
      <c r="F133" s="5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 s="7">
        <v>0.45813999999999999</v>
      </c>
      <c r="AK133" s="5">
        <v>19</v>
      </c>
      <c r="AL133" s="5">
        <f t="shared" si="10"/>
        <v>1</v>
      </c>
      <c r="AM133" s="5">
        <f t="shared" si="11"/>
        <v>0</v>
      </c>
      <c r="AN133" s="5">
        <f t="shared" si="12"/>
        <v>0</v>
      </c>
      <c r="AO133" s="5">
        <f t="shared" si="13"/>
        <v>1</v>
      </c>
      <c r="AP133" s="5">
        <f t="shared" si="14"/>
        <v>0</v>
      </c>
      <c r="AQ133">
        <v>12</v>
      </c>
      <c r="AR133">
        <v>0.05</v>
      </c>
      <c r="AS133">
        <v>0.30077426627184151</v>
      </c>
      <c r="AT133">
        <v>0.20077426627184139</v>
      </c>
      <c r="AU133">
        <v>2</v>
      </c>
      <c r="AV133">
        <v>1</v>
      </c>
      <c r="AW133">
        <v>1</v>
      </c>
      <c r="AX133" s="7">
        <v>0.59345999999999999</v>
      </c>
      <c r="AY133">
        <v>0</v>
      </c>
      <c r="AZ133">
        <v>1</v>
      </c>
      <c r="BA133">
        <v>9</v>
      </c>
      <c r="BB133">
        <v>0.54186000000000001</v>
      </c>
      <c r="BC133">
        <v>0.45813999999999999</v>
      </c>
      <c r="BD133">
        <v>19</v>
      </c>
      <c r="BE133">
        <v>0</v>
      </c>
      <c r="BF133">
        <v>0.66666999999999998</v>
      </c>
      <c r="BG133">
        <v>8</v>
      </c>
      <c r="BH133">
        <v>0.20852999999999999</v>
      </c>
      <c r="BI133">
        <v>0.6</v>
      </c>
      <c r="BJ133">
        <v>17</v>
      </c>
      <c r="BK133">
        <v>0.14186000000000001</v>
      </c>
      <c r="BL133">
        <v>0.39745000000000003</v>
      </c>
      <c r="BM133">
        <v>18</v>
      </c>
      <c r="BN133">
        <v>6.0689999999999973E-2</v>
      </c>
      <c r="BO133">
        <v>1</v>
      </c>
      <c r="BP133">
        <v>5</v>
      </c>
      <c r="BQ133">
        <v>0.54186000000000001</v>
      </c>
      <c r="BR133">
        <v>0.57142999999999999</v>
      </c>
      <c r="BS133">
        <v>9</v>
      </c>
      <c r="BT133">
        <v>0.11329</v>
      </c>
      <c r="BU133" t="s">
        <v>198</v>
      </c>
    </row>
    <row r="134" spans="1:73" x14ac:dyDescent="0.45">
      <c r="A134" s="1">
        <v>0</v>
      </c>
      <c r="B134" s="7">
        <v>0.37342999999999998</v>
      </c>
      <c r="C134" s="7">
        <v>0.66698999999999997</v>
      </c>
      <c r="D134">
        <v>7</v>
      </c>
      <c r="E134">
        <v>20</v>
      </c>
      <c r="F134" s="5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 s="7">
        <v>0.37342999999999998</v>
      </c>
      <c r="AK134" s="5">
        <v>20</v>
      </c>
      <c r="AL134" s="5">
        <f t="shared" si="10"/>
        <v>1</v>
      </c>
      <c r="AM134" s="5">
        <f t="shared" si="11"/>
        <v>1</v>
      </c>
      <c r="AN134" s="5">
        <f t="shared" si="12"/>
        <v>1</v>
      </c>
      <c r="AO134" s="5">
        <f t="shared" si="13"/>
        <v>1</v>
      </c>
      <c r="AP134" s="5">
        <f t="shared" si="14"/>
        <v>0</v>
      </c>
      <c r="AQ134">
        <v>12</v>
      </c>
      <c r="AR134">
        <v>0.05</v>
      </c>
      <c r="AS134">
        <v>0.80252531807556471</v>
      </c>
      <c r="AT134">
        <v>0.70252531807556473</v>
      </c>
      <c r="AU134">
        <v>3</v>
      </c>
      <c r="AV134">
        <v>2</v>
      </c>
      <c r="AW134">
        <v>13</v>
      </c>
      <c r="AX134" s="7">
        <v>0.47382000000000002</v>
      </c>
      <c r="AY134">
        <v>0</v>
      </c>
      <c r="AZ134">
        <v>0.5</v>
      </c>
      <c r="BA134">
        <v>16</v>
      </c>
      <c r="BB134">
        <v>0.12656999999999999</v>
      </c>
      <c r="BC134">
        <v>0.58377999999999997</v>
      </c>
      <c r="BD134">
        <v>17</v>
      </c>
      <c r="BE134">
        <v>0.21035000000000001</v>
      </c>
      <c r="BF134">
        <v>0.5</v>
      </c>
      <c r="BG134">
        <v>17</v>
      </c>
      <c r="BH134">
        <v>0.12656999999999999</v>
      </c>
      <c r="BI134">
        <v>0.5</v>
      </c>
      <c r="BJ134">
        <v>15</v>
      </c>
      <c r="BK134">
        <v>0.12656999999999999</v>
      </c>
      <c r="BL134">
        <v>0.36859999999999998</v>
      </c>
      <c r="BM134">
        <v>19</v>
      </c>
      <c r="BN134">
        <v>4.830000000000001E-3</v>
      </c>
      <c r="BO134">
        <v>0.37474000000000002</v>
      </c>
      <c r="BP134">
        <v>18</v>
      </c>
      <c r="BQ134">
        <v>1.3100000000000329E-3</v>
      </c>
      <c r="BR134">
        <v>0.59599000000000002</v>
      </c>
      <c r="BS134">
        <v>19</v>
      </c>
      <c r="BT134">
        <v>0.22256000000000001</v>
      </c>
      <c r="BU134" t="s">
        <v>199</v>
      </c>
    </row>
    <row r="135" spans="1:73" x14ac:dyDescent="0.45">
      <c r="A135" s="1">
        <v>0</v>
      </c>
      <c r="B135" s="7">
        <v>0.43414000000000003</v>
      </c>
      <c r="C135" s="7">
        <v>0.56762999999999997</v>
      </c>
      <c r="D135">
        <v>7</v>
      </c>
      <c r="E135">
        <v>20</v>
      </c>
      <c r="F135" s="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 s="7">
        <v>0.43414000000000003</v>
      </c>
      <c r="AK135" s="5">
        <v>20</v>
      </c>
      <c r="AL135" s="5">
        <f t="shared" si="10"/>
        <v>1</v>
      </c>
      <c r="AM135" s="5">
        <f t="shared" si="11"/>
        <v>1</v>
      </c>
      <c r="AN135" s="5">
        <f t="shared" si="12"/>
        <v>1</v>
      </c>
      <c r="AO135" s="5">
        <f t="shared" si="13"/>
        <v>1</v>
      </c>
      <c r="AP135" s="5">
        <f t="shared" si="14"/>
        <v>0</v>
      </c>
      <c r="AQ135">
        <v>9</v>
      </c>
      <c r="AR135">
        <v>0.05</v>
      </c>
      <c r="AS135">
        <v>0.82515386456341233</v>
      </c>
      <c r="AT135">
        <v>0.72515386456341235</v>
      </c>
      <c r="AU135">
        <v>2</v>
      </c>
      <c r="AV135">
        <v>5</v>
      </c>
      <c r="AW135">
        <v>29</v>
      </c>
      <c r="AX135" s="7">
        <v>0.46699000000000002</v>
      </c>
      <c r="AY135">
        <v>0</v>
      </c>
      <c r="AZ135">
        <v>0.59482999999999997</v>
      </c>
      <c r="BA135">
        <v>18</v>
      </c>
      <c r="BB135">
        <v>0.16068999999999989</v>
      </c>
      <c r="BC135">
        <v>0.42798999999999998</v>
      </c>
      <c r="BD135">
        <v>19</v>
      </c>
      <c r="BE135">
        <v>6.1500000000000443E-3</v>
      </c>
      <c r="BF135">
        <v>0.59482999999999997</v>
      </c>
      <c r="BG135">
        <v>18</v>
      </c>
      <c r="BH135">
        <v>0.16068999999999989</v>
      </c>
      <c r="BI135">
        <v>0.43543999999999999</v>
      </c>
      <c r="BJ135">
        <v>18</v>
      </c>
      <c r="BK135">
        <v>1.2999999999999681E-3</v>
      </c>
      <c r="BL135">
        <v>0.45</v>
      </c>
      <c r="BM135">
        <v>19</v>
      </c>
      <c r="BN135">
        <v>1.5859999999999989E-2</v>
      </c>
      <c r="BO135">
        <v>0.43436000000000002</v>
      </c>
      <c r="BP135">
        <v>19</v>
      </c>
      <c r="BQ135">
        <v>2.19999999999998E-4</v>
      </c>
      <c r="BR135">
        <v>0.43275000000000002</v>
      </c>
      <c r="BS135">
        <v>19</v>
      </c>
      <c r="BT135">
        <v>1.3900000000000019E-3</v>
      </c>
      <c r="BU135" t="s">
        <v>200</v>
      </c>
    </row>
    <row r="136" spans="1:73" x14ac:dyDescent="0.45">
      <c r="A136" s="1">
        <v>0</v>
      </c>
      <c r="B136" s="7">
        <v>0.38497999999999999</v>
      </c>
      <c r="C136" s="7">
        <v>0.42515999999999998</v>
      </c>
      <c r="D136">
        <v>7</v>
      </c>
      <c r="E136">
        <v>20</v>
      </c>
      <c r="F136" s="5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 s="7">
        <v>0.38497999999999999</v>
      </c>
      <c r="AK136" s="5">
        <v>20</v>
      </c>
      <c r="AL136" s="5">
        <f t="shared" si="10"/>
        <v>1</v>
      </c>
      <c r="AM136" s="5">
        <f t="shared" si="11"/>
        <v>1</v>
      </c>
      <c r="AN136" s="5">
        <f t="shared" si="12"/>
        <v>1</v>
      </c>
      <c r="AO136" s="5">
        <f t="shared" si="13"/>
        <v>1</v>
      </c>
      <c r="AP136" s="5">
        <f t="shared" si="14"/>
        <v>0</v>
      </c>
      <c r="AQ136">
        <v>11</v>
      </c>
      <c r="AR136">
        <v>0.05</v>
      </c>
      <c r="AS136">
        <v>6.6342794422616147E-2</v>
      </c>
      <c r="AT136">
        <v>0</v>
      </c>
      <c r="AU136">
        <v>2</v>
      </c>
      <c r="AV136">
        <v>4</v>
      </c>
      <c r="AW136">
        <v>0</v>
      </c>
      <c r="AX136" s="7">
        <v>0.42515999999999998</v>
      </c>
      <c r="AY136">
        <v>0</v>
      </c>
      <c r="AZ136">
        <v>0.34642000000000001</v>
      </c>
      <c r="BA136">
        <v>17</v>
      </c>
      <c r="BB136">
        <v>3.8559999999999983E-2</v>
      </c>
      <c r="BC136">
        <v>0.38497999999999999</v>
      </c>
      <c r="BD136">
        <v>20</v>
      </c>
      <c r="BE136">
        <v>0</v>
      </c>
      <c r="BF136">
        <v>0.32257999999999998</v>
      </c>
      <c r="BG136">
        <v>14</v>
      </c>
      <c r="BH136">
        <v>6.2400000000000011E-2</v>
      </c>
      <c r="BI136">
        <v>0.38497999999999999</v>
      </c>
      <c r="BJ136">
        <v>20</v>
      </c>
      <c r="BK136">
        <v>0</v>
      </c>
      <c r="BL136">
        <v>0.42857000000000001</v>
      </c>
      <c r="BM136">
        <v>11</v>
      </c>
      <c r="BN136">
        <v>4.3590000000000018E-2</v>
      </c>
      <c r="BO136">
        <v>1</v>
      </c>
      <c r="BP136">
        <v>1</v>
      </c>
      <c r="BQ136">
        <v>0.61502000000000001</v>
      </c>
      <c r="BR136">
        <v>1</v>
      </c>
      <c r="BS136">
        <v>2</v>
      </c>
      <c r="BT136">
        <v>0.61502000000000001</v>
      </c>
      <c r="BU136" t="s">
        <v>201</v>
      </c>
    </row>
    <row r="137" spans="1:73" x14ac:dyDescent="0.45">
      <c r="A137" s="1">
        <v>0</v>
      </c>
      <c r="B137" s="7">
        <v>0.43515999999999999</v>
      </c>
      <c r="C137" s="7">
        <v>0.73050999999999999</v>
      </c>
      <c r="D137">
        <v>7</v>
      </c>
      <c r="E137">
        <v>20</v>
      </c>
      <c r="F137" s="5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 s="7">
        <v>0.43517</v>
      </c>
      <c r="AK137" s="5">
        <v>19</v>
      </c>
      <c r="AL137" s="5">
        <f t="shared" si="10"/>
        <v>0</v>
      </c>
      <c r="AM137" s="5">
        <f t="shared" si="11"/>
        <v>0</v>
      </c>
      <c r="AN137" s="5">
        <f t="shared" si="12"/>
        <v>1</v>
      </c>
      <c r="AO137" s="5">
        <f t="shared" si="13"/>
        <v>1</v>
      </c>
      <c r="AP137" s="5">
        <f t="shared" si="14"/>
        <v>0</v>
      </c>
      <c r="AQ137">
        <v>10</v>
      </c>
      <c r="AR137">
        <v>0.05</v>
      </c>
      <c r="AS137">
        <v>0.52236319327662217</v>
      </c>
      <c r="AT137">
        <v>0.4223631932766222</v>
      </c>
      <c r="AU137">
        <v>4</v>
      </c>
      <c r="AV137">
        <v>3</v>
      </c>
      <c r="AW137">
        <v>16</v>
      </c>
      <c r="AX137" s="7">
        <v>0.51344999999999996</v>
      </c>
      <c r="AY137">
        <v>0</v>
      </c>
      <c r="AZ137">
        <v>0.43478</v>
      </c>
      <c r="BA137">
        <v>15</v>
      </c>
      <c r="BB137">
        <v>3.9000000000000151E-4</v>
      </c>
      <c r="BC137">
        <v>0.5</v>
      </c>
      <c r="BD137">
        <v>13</v>
      </c>
      <c r="BE137">
        <v>6.4829999999999999E-2</v>
      </c>
      <c r="BF137">
        <v>0.41478999999999999</v>
      </c>
      <c r="BG137">
        <v>16</v>
      </c>
      <c r="BH137">
        <v>2.0380000000000009E-2</v>
      </c>
      <c r="BI137">
        <v>1</v>
      </c>
      <c r="BJ137">
        <v>11</v>
      </c>
      <c r="BK137">
        <v>0.56482999999999994</v>
      </c>
      <c r="BL137">
        <v>0.43478</v>
      </c>
      <c r="BM137">
        <v>16</v>
      </c>
      <c r="BN137">
        <v>3.9000000000000151E-4</v>
      </c>
      <c r="BO137">
        <v>0.5</v>
      </c>
      <c r="BP137">
        <v>13</v>
      </c>
      <c r="BQ137">
        <v>6.4829999999999999E-2</v>
      </c>
      <c r="BR137">
        <v>0.71794999999999998</v>
      </c>
      <c r="BS137">
        <v>11</v>
      </c>
      <c r="BT137">
        <v>0.28277999999999998</v>
      </c>
      <c r="BU137" t="s">
        <v>202</v>
      </c>
    </row>
    <row r="138" spans="1:73" x14ac:dyDescent="0.45">
      <c r="A138" s="1">
        <v>0</v>
      </c>
      <c r="B138" s="7">
        <v>0.57379000000000002</v>
      </c>
      <c r="C138" s="7">
        <v>0.67183999999999999</v>
      </c>
      <c r="D138">
        <v>7</v>
      </c>
      <c r="E138">
        <v>20</v>
      </c>
      <c r="F138" s="5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 s="7">
        <v>0.57379000000000002</v>
      </c>
      <c r="AK138" s="5">
        <v>20</v>
      </c>
      <c r="AL138" s="5">
        <f t="shared" si="10"/>
        <v>1</v>
      </c>
      <c r="AM138" s="5">
        <f t="shared" si="11"/>
        <v>1</v>
      </c>
      <c r="AN138" s="5">
        <f t="shared" si="12"/>
        <v>1</v>
      </c>
      <c r="AO138" s="5">
        <f t="shared" si="13"/>
        <v>1</v>
      </c>
      <c r="AP138" s="5">
        <f t="shared" si="14"/>
        <v>0</v>
      </c>
      <c r="AQ138">
        <v>10</v>
      </c>
      <c r="AR138">
        <v>0.05</v>
      </c>
      <c r="AS138">
        <v>4.4037970322418629E-2</v>
      </c>
      <c r="AT138">
        <v>0</v>
      </c>
      <c r="AU138">
        <v>3</v>
      </c>
      <c r="AV138">
        <v>3</v>
      </c>
      <c r="AW138">
        <v>0</v>
      </c>
      <c r="AX138" s="7">
        <v>0.67095000000000005</v>
      </c>
      <c r="AY138">
        <v>0</v>
      </c>
      <c r="AZ138">
        <v>0.57379000000000002</v>
      </c>
      <c r="BA138">
        <v>20</v>
      </c>
      <c r="BB138">
        <v>0</v>
      </c>
      <c r="BC138">
        <v>1</v>
      </c>
      <c r="BD138">
        <v>10</v>
      </c>
      <c r="BE138">
        <v>0.42620999999999998</v>
      </c>
      <c r="BF138">
        <v>0.57379999999999998</v>
      </c>
      <c r="BG138">
        <v>18</v>
      </c>
      <c r="BH138">
        <v>9.9999999999544897E-6</v>
      </c>
      <c r="BI138">
        <v>0.5</v>
      </c>
      <c r="BJ138">
        <v>12</v>
      </c>
      <c r="BK138">
        <v>7.3790000000000022E-2</v>
      </c>
      <c r="BL138">
        <v>1</v>
      </c>
      <c r="BM138">
        <v>7</v>
      </c>
      <c r="BN138">
        <v>0.42620999999999998</v>
      </c>
      <c r="BO138">
        <v>1</v>
      </c>
      <c r="BP138">
        <v>5</v>
      </c>
      <c r="BQ138">
        <v>0.42620999999999998</v>
      </c>
      <c r="BR138">
        <v>0.60499999999999998</v>
      </c>
      <c r="BS138">
        <v>16</v>
      </c>
      <c r="BT138">
        <v>3.120999999999996E-2</v>
      </c>
      <c r="BU138" t="s">
        <v>203</v>
      </c>
    </row>
    <row r="139" spans="1:73" x14ac:dyDescent="0.45">
      <c r="A139" s="1">
        <v>0</v>
      </c>
      <c r="B139" s="7">
        <v>0.47663</v>
      </c>
      <c r="C139" s="7">
        <v>0.51321000000000006</v>
      </c>
      <c r="D139">
        <v>7</v>
      </c>
      <c r="E139">
        <v>20</v>
      </c>
      <c r="F139" s="5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 s="7">
        <v>0.47663</v>
      </c>
      <c r="AK139" s="5">
        <v>20</v>
      </c>
      <c r="AL139" s="5">
        <f t="shared" si="10"/>
        <v>1</v>
      </c>
      <c r="AM139" s="5">
        <f t="shared" si="11"/>
        <v>1</v>
      </c>
      <c r="AN139" s="5">
        <f t="shared" si="12"/>
        <v>1</v>
      </c>
      <c r="AO139" s="5">
        <f t="shared" si="13"/>
        <v>1</v>
      </c>
      <c r="AP139" s="5">
        <f t="shared" si="14"/>
        <v>0</v>
      </c>
      <c r="AQ139">
        <v>9</v>
      </c>
      <c r="AR139">
        <v>0.05</v>
      </c>
      <c r="AS139">
        <v>0.15148634431076219</v>
      </c>
      <c r="AT139">
        <v>5.1486344310762239E-2</v>
      </c>
      <c r="AU139">
        <v>1</v>
      </c>
      <c r="AV139">
        <v>4</v>
      </c>
      <c r="AW139">
        <v>0</v>
      </c>
      <c r="AX139" s="7">
        <v>0.51382000000000005</v>
      </c>
      <c r="AY139">
        <v>0</v>
      </c>
      <c r="AZ139">
        <v>0.36364000000000002</v>
      </c>
      <c r="BA139">
        <v>17</v>
      </c>
      <c r="BB139">
        <v>0.11298999999999999</v>
      </c>
      <c r="BC139">
        <v>0.69230999999999998</v>
      </c>
      <c r="BD139">
        <v>12</v>
      </c>
      <c r="BE139">
        <v>0.21568000000000001</v>
      </c>
      <c r="BF139">
        <v>0.44897999999999999</v>
      </c>
      <c r="BG139">
        <v>18</v>
      </c>
      <c r="BH139">
        <v>2.7650000000000011E-2</v>
      </c>
      <c r="BI139">
        <v>0.47663</v>
      </c>
      <c r="BJ139">
        <v>20</v>
      </c>
      <c r="BK139">
        <v>0</v>
      </c>
      <c r="BL139">
        <v>1</v>
      </c>
      <c r="BM139">
        <v>3</v>
      </c>
      <c r="BN139">
        <v>0.52337</v>
      </c>
      <c r="BO139">
        <v>0.5</v>
      </c>
      <c r="BP139">
        <v>4</v>
      </c>
      <c r="BQ139">
        <v>2.3369999999999998E-2</v>
      </c>
      <c r="BR139">
        <v>0.47663</v>
      </c>
      <c r="BS139">
        <v>20</v>
      </c>
      <c r="BT139">
        <v>0</v>
      </c>
      <c r="BU139" t="s">
        <v>204</v>
      </c>
    </row>
    <row r="140" spans="1:73" x14ac:dyDescent="0.45">
      <c r="A140" s="1">
        <v>0</v>
      </c>
      <c r="B140" s="7">
        <v>0.71809000000000001</v>
      </c>
      <c r="C140" s="7">
        <v>0.79054000000000002</v>
      </c>
      <c r="D140">
        <v>7</v>
      </c>
      <c r="E140">
        <v>20</v>
      </c>
      <c r="F140" s="5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 s="7">
        <v>0.71809000000000001</v>
      </c>
      <c r="AK140" s="5">
        <v>20</v>
      </c>
      <c r="AL140" s="5">
        <f t="shared" si="10"/>
        <v>1</v>
      </c>
      <c r="AM140" s="5">
        <f t="shared" si="11"/>
        <v>1</v>
      </c>
      <c r="AN140" s="5">
        <f t="shared" si="12"/>
        <v>1</v>
      </c>
      <c r="AO140" s="5">
        <f t="shared" si="13"/>
        <v>1</v>
      </c>
      <c r="AP140" s="5">
        <f t="shared" si="14"/>
        <v>0</v>
      </c>
      <c r="AQ140">
        <v>11</v>
      </c>
      <c r="AR140">
        <v>0.05</v>
      </c>
      <c r="AS140">
        <v>0.55218526592899764</v>
      </c>
      <c r="AT140">
        <v>0.45218526592899771</v>
      </c>
      <c r="AU140">
        <v>3</v>
      </c>
      <c r="AV140">
        <v>4</v>
      </c>
      <c r="AW140">
        <v>8</v>
      </c>
      <c r="AX140" s="7">
        <v>0.73624999999999996</v>
      </c>
      <c r="AY140">
        <v>0</v>
      </c>
      <c r="AZ140">
        <v>0.6</v>
      </c>
      <c r="BA140">
        <v>14</v>
      </c>
      <c r="BB140">
        <v>0.11809</v>
      </c>
      <c r="BC140">
        <v>0.72857000000000005</v>
      </c>
      <c r="BD140">
        <v>16</v>
      </c>
      <c r="BE140">
        <v>1.048000000000004E-2</v>
      </c>
      <c r="BF140">
        <v>0.71809000000000001</v>
      </c>
      <c r="BG140">
        <v>20</v>
      </c>
      <c r="BH140">
        <v>0</v>
      </c>
      <c r="BI140">
        <v>0.72221999999999997</v>
      </c>
      <c r="BJ140">
        <v>12</v>
      </c>
      <c r="BK140">
        <v>4.129999999999967E-3</v>
      </c>
      <c r="BL140">
        <v>1</v>
      </c>
      <c r="BM140">
        <v>10</v>
      </c>
      <c r="BN140">
        <v>0.28190999999999999</v>
      </c>
      <c r="BO140">
        <v>0.6</v>
      </c>
      <c r="BP140">
        <v>16</v>
      </c>
      <c r="BQ140">
        <v>0.11809</v>
      </c>
      <c r="BR140">
        <v>0.71809000000000001</v>
      </c>
      <c r="BS140">
        <v>20</v>
      </c>
      <c r="BT140">
        <v>0</v>
      </c>
      <c r="BU140" t="s">
        <v>205</v>
      </c>
    </row>
    <row r="141" spans="1:73" x14ac:dyDescent="0.45">
      <c r="A141" s="1">
        <v>0</v>
      </c>
      <c r="B141" s="7">
        <v>0.28058</v>
      </c>
      <c r="C141" s="7">
        <v>0.34693000000000002</v>
      </c>
      <c r="D141">
        <v>7</v>
      </c>
      <c r="E141">
        <v>20</v>
      </c>
      <c r="F141" s="5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 s="7">
        <v>0.28058</v>
      </c>
      <c r="AK141" s="5">
        <v>20</v>
      </c>
      <c r="AL141" s="5">
        <f t="shared" si="10"/>
        <v>1</v>
      </c>
      <c r="AM141" s="5">
        <f t="shared" si="11"/>
        <v>1</v>
      </c>
      <c r="AN141" s="5">
        <f t="shared" si="12"/>
        <v>1</v>
      </c>
      <c r="AO141" s="5">
        <f t="shared" si="13"/>
        <v>1</v>
      </c>
      <c r="AP141" s="5">
        <f t="shared" si="14"/>
        <v>0</v>
      </c>
      <c r="AQ141">
        <v>11</v>
      </c>
      <c r="AR141">
        <v>0.05</v>
      </c>
      <c r="AS141">
        <v>0.2266779788640467</v>
      </c>
      <c r="AT141">
        <v>0.12667797886404669</v>
      </c>
      <c r="AU141">
        <v>1</v>
      </c>
      <c r="AV141">
        <v>3</v>
      </c>
      <c r="AW141">
        <v>3</v>
      </c>
      <c r="AX141" s="7">
        <v>0.33379999999999999</v>
      </c>
      <c r="AY141">
        <v>0</v>
      </c>
      <c r="AZ141">
        <v>0.25</v>
      </c>
      <c r="BA141">
        <v>16</v>
      </c>
      <c r="BB141">
        <v>3.058E-2</v>
      </c>
      <c r="BC141">
        <v>0.27886</v>
      </c>
      <c r="BD141">
        <v>18</v>
      </c>
      <c r="BE141">
        <v>1.7199999999999991E-3</v>
      </c>
      <c r="BF141">
        <v>0.39023999999999998</v>
      </c>
      <c r="BG141">
        <v>15</v>
      </c>
      <c r="BH141">
        <v>0.10965999999999999</v>
      </c>
      <c r="BI141">
        <v>0.33333000000000002</v>
      </c>
      <c r="BJ141">
        <v>16</v>
      </c>
      <c r="BK141">
        <v>5.2750000000000019E-2</v>
      </c>
      <c r="BL141">
        <v>0.5</v>
      </c>
      <c r="BM141">
        <v>8</v>
      </c>
      <c r="BN141">
        <v>0.21942</v>
      </c>
      <c r="BO141">
        <v>0.28571000000000002</v>
      </c>
      <c r="BP141">
        <v>18</v>
      </c>
      <c r="BQ141">
        <v>5.1300000000000234E-3</v>
      </c>
      <c r="BR141">
        <v>0.5</v>
      </c>
      <c r="BS141">
        <v>14</v>
      </c>
      <c r="BT141">
        <v>0.21942</v>
      </c>
      <c r="BU141" t="s">
        <v>206</v>
      </c>
    </row>
    <row r="142" spans="1:73" x14ac:dyDescent="0.45">
      <c r="A142" s="1">
        <v>0</v>
      </c>
      <c r="B142" s="7">
        <v>0.27095999999999998</v>
      </c>
      <c r="C142" s="7">
        <v>0.42054999999999998</v>
      </c>
      <c r="D142">
        <v>7</v>
      </c>
      <c r="E142">
        <v>20</v>
      </c>
      <c r="F142" s="5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 s="7">
        <v>0.27517999999999998</v>
      </c>
      <c r="AK142" s="5">
        <v>18</v>
      </c>
      <c r="AL142" s="5">
        <f t="shared" si="10"/>
        <v>1</v>
      </c>
      <c r="AM142" s="5">
        <f t="shared" si="11"/>
        <v>0</v>
      </c>
      <c r="AN142" s="5">
        <f t="shared" si="12"/>
        <v>0</v>
      </c>
      <c r="AO142" s="5">
        <f t="shared" si="13"/>
        <v>1</v>
      </c>
      <c r="AP142" s="5">
        <f t="shared" si="14"/>
        <v>0</v>
      </c>
      <c r="AQ142">
        <v>13</v>
      </c>
      <c r="AR142">
        <v>0.05</v>
      </c>
      <c r="AS142">
        <v>0.73319013833719304</v>
      </c>
      <c r="AT142">
        <v>0.63319013833719306</v>
      </c>
      <c r="AU142">
        <v>0</v>
      </c>
      <c r="AV142">
        <v>6</v>
      </c>
      <c r="AW142">
        <v>22</v>
      </c>
      <c r="AX142" s="7">
        <v>0.30058000000000001</v>
      </c>
      <c r="AY142">
        <v>0</v>
      </c>
      <c r="AZ142">
        <v>0.27585999999999999</v>
      </c>
      <c r="BA142">
        <v>18</v>
      </c>
      <c r="BB142">
        <v>6.8000000000001393E-4</v>
      </c>
      <c r="BC142">
        <v>0.28571000000000002</v>
      </c>
      <c r="BD142">
        <v>16</v>
      </c>
      <c r="BE142">
        <v>1.0530000000000039E-2</v>
      </c>
      <c r="BF142">
        <v>0.36601</v>
      </c>
      <c r="BG142">
        <v>17</v>
      </c>
      <c r="BH142">
        <v>9.0830000000000022E-2</v>
      </c>
      <c r="BI142">
        <v>0.28571000000000002</v>
      </c>
      <c r="BJ142">
        <v>12</v>
      </c>
      <c r="BK142">
        <v>1.0530000000000039E-2</v>
      </c>
      <c r="BL142">
        <v>0.27517999999999998</v>
      </c>
      <c r="BM142">
        <v>17</v>
      </c>
      <c r="BN142">
        <v>0</v>
      </c>
      <c r="BO142">
        <v>0.31579000000000002</v>
      </c>
      <c r="BP142">
        <v>15</v>
      </c>
      <c r="BQ142">
        <v>4.0610000000000028E-2</v>
      </c>
      <c r="BR142">
        <v>0.28571000000000002</v>
      </c>
      <c r="BS142">
        <v>12</v>
      </c>
      <c r="BT142">
        <v>1.0530000000000039E-2</v>
      </c>
      <c r="BU142" t="s">
        <v>207</v>
      </c>
    </row>
    <row r="143" spans="1:73" x14ac:dyDescent="0.45">
      <c r="A143" s="1">
        <v>0</v>
      </c>
      <c r="B143" s="7">
        <v>0.23311000000000001</v>
      </c>
      <c r="C143" s="7">
        <v>0.41755999999999999</v>
      </c>
      <c r="D143">
        <v>7</v>
      </c>
      <c r="E143">
        <v>20</v>
      </c>
      <c r="F143" s="5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 s="7">
        <v>0.23311000000000001</v>
      </c>
      <c r="AK143" s="5">
        <v>20</v>
      </c>
      <c r="AL143" s="5">
        <f t="shared" si="10"/>
        <v>1</v>
      </c>
      <c r="AM143" s="5">
        <f t="shared" si="11"/>
        <v>1</v>
      </c>
      <c r="AN143" s="5">
        <f t="shared" si="12"/>
        <v>1</v>
      </c>
      <c r="AO143" s="5">
        <f t="shared" si="13"/>
        <v>1</v>
      </c>
      <c r="AP143" s="5">
        <f t="shared" si="14"/>
        <v>0</v>
      </c>
      <c r="AQ143">
        <v>12</v>
      </c>
      <c r="AR143">
        <v>0.05</v>
      </c>
      <c r="AS143">
        <v>0.58779460479836654</v>
      </c>
      <c r="AT143">
        <v>0.48779460479836662</v>
      </c>
      <c r="AU143">
        <v>2</v>
      </c>
      <c r="AV143">
        <v>5</v>
      </c>
      <c r="AW143">
        <v>17</v>
      </c>
      <c r="AX143" s="7">
        <v>0.27371000000000001</v>
      </c>
      <c r="AY143">
        <v>0</v>
      </c>
      <c r="AZ143">
        <v>0.21667</v>
      </c>
      <c r="BA143">
        <v>17</v>
      </c>
      <c r="BB143">
        <v>1.644000000000001E-2</v>
      </c>
      <c r="BC143">
        <v>0.24</v>
      </c>
      <c r="BD143">
        <v>17</v>
      </c>
      <c r="BE143">
        <v>6.8899999999999786E-3</v>
      </c>
      <c r="BF143">
        <v>0.33333000000000002</v>
      </c>
      <c r="BG143">
        <v>10</v>
      </c>
      <c r="BH143">
        <v>0.10022</v>
      </c>
      <c r="BI143">
        <v>0.23300999999999999</v>
      </c>
      <c r="BJ143">
        <v>16</v>
      </c>
      <c r="BK143">
        <v>1.000000000000167E-4</v>
      </c>
      <c r="BL143">
        <v>0.27272999999999997</v>
      </c>
      <c r="BM143">
        <v>19</v>
      </c>
      <c r="BN143">
        <v>3.9619999999999961E-2</v>
      </c>
      <c r="BO143">
        <v>0.27535999999999999</v>
      </c>
      <c r="BP143">
        <v>14</v>
      </c>
      <c r="BQ143">
        <v>4.2249999999999982E-2</v>
      </c>
      <c r="BR143">
        <v>0.4</v>
      </c>
      <c r="BS143">
        <v>10</v>
      </c>
      <c r="BT143">
        <v>0.16689000000000001</v>
      </c>
      <c r="BU143" t="s">
        <v>208</v>
      </c>
    </row>
    <row r="144" spans="1:73" x14ac:dyDescent="0.45">
      <c r="A144" s="1">
        <v>0</v>
      </c>
      <c r="B144" s="7">
        <v>0.66544000000000003</v>
      </c>
      <c r="C144" s="7">
        <v>0.74102999999999997</v>
      </c>
      <c r="D144">
        <v>7</v>
      </c>
      <c r="E144">
        <v>20</v>
      </c>
      <c r="F144" s="5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 s="7">
        <v>0.66544000000000003</v>
      </c>
      <c r="AK144" s="5">
        <v>20</v>
      </c>
      <c r="AL144" s="5">
        <f t="shared" si="10"/>
        <v>1</v>
      </c>
      <c r="AM144" s="5">
        <f t="shared" si="11"/>
        <v>1</v>
      </c>
      <c r="AN144" s="5">
        <f t="shared" si="12"/>
        <v>1</v>
      </c>
      <c r="AO144" s="5">
        <f t="shared" si="13"/>
        <v>1</v>
      </c>
      <c r="AP144" s="5">
        <f t="shared" si="14"/>
        <v>0</v>
      </c>
      <c r="AQ144">
        <v>8</v>
      </c>
      <c r="AR144">
        <v>0.05</v>
      </c>
      <c r="AS144">
        <v>0.94058578588845465</v>
      </c>
      <c r="AT144">
        <v>0.84058578588845467</v>
      </c>
      <c r="AU144">
        <v>3</v>
      </c>
      <c r="AV144">
        <v>7</v>
      </c>
      <c r="AW144">
        <v>25</v>
      </c>
      <c r="AX144" s="7">
        <v>0.66657999999999995</v>
      </c>
      <c r="AY144">
        <v>0</v>
      </c>
      <c r="AZ144">
        <v>0.66544000000000003</v>
      </c>
      <c r="BA144">
        <v>20</v>
      </c>
      <c r="BB144">
        <v>0</v>
      </c>
      <c r="BC144">
        <v>0.67989999999999995</v>
      </c>
      <c r="BD144">
        <v>19</v>
      </c>
      <c r="BE144">
        <v>1.4459999999999921E-2</v>
      </c>
      <c r="BF144">
        <v>0.65976999999999997</v>
      </c>
      <c r="BG144">
        <v>19</v>
      </c>
      <c r="BH144">
        <v>5.6700000000000639E-3</v>
      </c>
      <c r="BI144">
        <v>0.66491</v>
      </c>
      <c r="BJ144">
        <v>19</v>
      </c>
      <c r="BK144">
        <v>5.3000000000003045E-4</v>
      </c>
      <c r="BL144">
        <v>0.66544000000000003</v>
      </c>
      <c r="BM144">
        <v>20</v>
      </c>
      <c r="BN144">
        <v>0</v>
      </c>
      <c r="BO144">
        <v>0.66544000000000003</v>
      </c>
      <c r="BP144">
        <v>20</v>
      </c>
      <c r="BQ144">
        <v>0</v>
      </c>
      <c r="BR144">
        <v>0.66491</v>
      </c>
      <c r="BS144">
        <v>19</v>
      </c>
      <c r="BT144">
        <v>5.3000000000003045E-4</v>
      </c>
      <c r="BU144" t="s">
        <v>209</v>
      </c>
    </row>
    <row r="145" spans="1:73" x14ac:dyDescent="0.45">
      <c r="A145" s="1">
        <v>0</v>
      </c>
      <c r="B145" s="7">
        <v>0.48768</v>
      </c>
      <c r="C145" s="7">
        <v>0.61812</v>
      </c>
      <c r="D145">
        <v>7</v>
      </c>
      <c r="E145">
        <v>20</v>
      </c>
      <c r="F145" s="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 s="7">
        <v>0.48768</v>
      </c>
      <c r="AK145" s="5">
        <v>20</v>
      </c>
      <c r="AL145" s="5">
        <f t="shared" si="10"/>
        <v>1</v>
      </c>
      <c r="AM145" s="5">
        <f t="shared" si="11"/>
        <v>1</v>
      </c>
      <c r="AN145" s="5">
        <f t="shared" si="12"/>
        <v>1</v>
      </c>
      <c r="AO145" s="5">
        <f t="shared" si="13"/>
        <v>1</v>
      </c>
      <c r="AP145" s="5">
        <f t="shared" si="14"/>
        <v>0</v>
      </c>
      <c r="AQ145">
        <v>9</v>
      </c>
      <c r="AR145">
        <v>0.05</v>
      </c>
      <c r="AS145">
        <v>6.1618185084270083E-2</v>
      </c>
      <c r="AT145">
        <v>0</v>
      </c>
      <c r="AU145">
        <v>3</v>
      </c>
      <c r="AV145">
        <v>3</v>
      </c>
      <c r="AW145">
        <v>0</v>
      </c>
      <c r="AX145" s="7">
        <v>0.61767000000000005</v>
      </c>
      <c r="AY145">
        <v>0</v>
      </c>
      <c r="AZ145">
        <v>0.48768</v>
      </c>
      <c r="BA145">
        <v>20</v>
      </c>
      <c r="BB145">
        <v>0</v>
      </c>
      <c r="BC145">
        <v>0.48768</v>
      </c>
      <c r="BD145">
        <v>20</v>
      </c>
      <c r="BE145">
        <v>0</v>
      </c>
      <c r="BF145">
        <v>1</v>
      </c>
      <c r="BG145">
        <v>1</v>
      </c>
      <c r="BH145">
        <v>0.51232</v>
      </c>
      <c r="BI145">
        <v>1</v>
      </c>
      <c r="BJ145">
        <v>6</v>
      </c>
      <c r="BK145">
        <v>0.51232</v>
      </c>
      <c r="BL145">
        <v>1</v>
      </c>
      <c r="BM145">
        <v>1</v>
      </c>
      <c r="BN145">
        <v>0.51232</v>
      </c>
      <c r="BO145">
        <v>0.5</v>
      </c>
      <c r="BP145">
        <v>10</v>
      </c>
      <c r="BQ145">
        <v>1.2319999999999999E-2</v>
      </c>
      <c r="BR145">
        <v>0.6</v>
      </c>
      <c r="BS145">
        <v>7</v>
      </c>
      <c r="BT145">
        <v>0.11232</v>
      </c>
      <c r="BU145" t="s">
        <v>210</v>
      </c>
    </row>
    <row r="146" spans="1:73" x14ac:dyDescent="0.45">
      <c r="A146" s="1">
        <v>0</v>
      </c>
      <c r="B146" s="7">
        <v>0.79537999999999998</v>
      </c>
      <c r="C146" s="7">
        <v>0.91715999999999998</v>
      </c>
      <c r="D146">
        <v>7</v>
      </c>
      <c r="E146">
        <v>20</v>
      </c>
      <c r="F146" s="5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 s="7">
        <v>1</v>
      </c>
      <c r="AK146" s="5">
        <v>1</v>
      </c>
      <c r="AL146" s="5">
        <f t="shared" si="10"/>
        <v>1</v>
      </c>
      <c r="AM146" s="5">
        <f t="shared" si="11"/>
        <v>0</v>
      </c>
      <c r="AN146" s="5">
        <f t="shared" si="12"/>
        <v>0</v>
      </c>
      <c r="AO146" s="5">
        <f t="shared" si="13"/>
        <v>0</v>
      </c>
      <c r="AP146" s="5">
        <f t="shared" si="14"/>
        <v>1</v>
      </c>
      <c r="AQ146">
        <v>1</v>
      </c>
      <c r="AR146">
        <v>0.05</v>
      </c>
      <c r="AS146">
        <v>8.3788923585002451E-2</v>
      </c>
      <c r="AT146">
        <v>0</v>
      </c>
      <c r="AU146">
        <v>5</v>
      </c>
      <c r="AV146">
        <v>5</v>
      </c>
      <c r="AW146">
        <v>0</v>
      </c>
      <c r="AX146" s="7">
        <v>0.91715999999999998</v>
      </c>
      <c r="AY146">
        <v>0</v>
      </c>
      <c r="AZ146">
        <v>1</v>
      </c>
      <c r="BA146">
        <v>8</v>
      </c>
      <c r="BB146">
        <v>0</v>
      </c>
      <c r="BC146">
        <v>1</v>
      </c>
      <c r="BD146">
        <v>3</v>
      </c>
      <c r="BE146">
        <v>0</v>
      </c>
      <c r="BF146">
        <v>0.75</v>
      </c>
      <c r="BG146">
        <v>7</v>
      </c>
      <c r="BH146">
        <v>0.25</v>
      </c>
      <c r="BI146">
        <v>0.79537999999999998</v>
      </c>
      <c r="BJ146">
        <v>20</v>
      </c>
      <c r="BK146">
        <v>0.20462</v>
      </c>
      <c r="BL146">
        <v>1</v>
      </c>
      <c r="BM146">
        <v>1</v>
      </c>
      <c r="BN146">
        <v>0</v>
      </c>
      <c r="BO146">
        <v>1</v>
      </c>
      <c r="BP146">
        <v>11</v>
      </c>
      <c r="BQ146">
        <v>0</v>
      </c>
      <c r="BR146">
        <v>1</v>
      </c>
      <c r="BS146">
        <v>3</v>
      </c>
      <c r="BT146">
        <v>0</v>
      </c>
      <c r="BU146" t="s">
        <v>211</v>
      </c>
    </row>
    <row r="147" spans="1:73" x14ac:dyDescent="0.45">
      <c r="A147" s="1">
        <v>0</v>
      </c>
      <c r="B147" s="7">
        <v>0.28373999999999999</v>
      </c>
      <c r="C147" s="7">
        <v>0.49391000000000002</v>
      </c>
      <c r="D147">
        <v>7</v>
      </c>
      <c r="E147">
        <v>20</v>
      </c>
      <c r="F147" s="5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 s="7">
        <v>0.28373999999999999</v>
      </c>
      <c r="AK147" s="5">
        <v>20</v>
      </c>
      <c r="AL147" s="5">
        <f t="shared" si="10"/>
        <v>1</v>
      </c>
      <c r="AM147" s="5">
        <f t="shared" si="11"/>
        <v>1</v>
      </c>
      <c r="AN147" s="5">
        <f t="shared" si="12"/>
        <v>1</v>
      </c>
      <c r="AO147" s="5">
        <f t="shared" si="13"/>
        <v>1</v>
      </c>
      <c r="AP147" s="5">
        <f t="shared" si="14"/>
        <v>0</v>
      </c>
      <c r="AQ147">
        <v>10</v>
      </c>
      <c r="AR147">
        <v>0.05</v>
      </c>
      <c r="AS147">
        <v>0.5807241727540895</v>
      </c>
      <c r="AT147">
        <v>0.48072417275408952</v>
      </c>
      <c r="AU147">
        <v>3</v>
      </c>
      <c r="AV147">
        <v>5</v>
      </c>
      <c r="AW147">
        <v>10</v>
      </c>
      <c r="AX147" s="7">
        <v>0.33939999999999998</v>
      </c>
      <c r="AY147">
        <v>0</v>
      </c>
      <c r="AZ147">
        <v>0.28373999999999999</v>
      </c>
      <c r="BA147">
        <v>20</v>
      </c>
      <c r="BB147">
        <v>0</v>
      </c>
      <c r="BC147">
        <v>0.28358</v>
      </c>
      <c r="BD147">
        <v>17</v>
      </c>
      <c r="BE147">
        <v>1.5999999999999351E-4</v>
      </c>
      <c r="BF147">
        <v>0.29278999999999999</v>
      </c>
      <c r="BG147">
        <v>19</v>
      </c>
      <c r="BH147">
        <v>9.0500000000000025E-3</v>
      </c>
      <c r="BI147">
        <v>0.27272999999999997</v>
      </c>
      <c r="BJ147">
        <v>13</v>
      </c>
      <c r="BK147">
        <v>1.101000000000002E-2</v>
      </c>
      <c r="BL147">
        <v>0.33333000000000002</v>
      </c>
      <c r="BM147">
        <v>14</v>
      </c>
      <c r="BN147">
        <v>4.9590000000000023E-2</v>
      </c>
      <c r="BO147">
        <v>0.6</v>
      </c>
      <c r="BP147">
        <v>13</v>
      </c>
      <c r="BQ147">
        <v>0.31625999999999999</v>
      </c>
      <c r="BR147">
        <v>0.66666999999999998</v>
      </c>
      <c r="BS147">
        <v>8</v>
      </c>
      <c r="BT147">
        <v>0.38292999999999999</v>
      </c>
      <c r="BU147" t="s">
        <v>212</v>
      </c>
    </row>
    <row r="148" spans="1:73" x14ac:dyDescent="0.45">
      <c r="A148" s="1">
        <v>0</v>
      </c>
      <c r="B148" s="7">
        <v>0.73218000000000005</v>
      </c>
      <c r="C148" s="7">
        <v>0.77827999999999997</v>
      </c>
      <c r="D148">
        <v>7</v>
      </c>
      <c r="E148">
        <v>20</v>
      </c>
      <c r="F148" s="5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 s="7">
        <v>0.73218000000000005</v>
      </c>
      <c r="AK148" s="5">
        <v>20</v>
      </c>
      <c r="AL148" s="5">
        <f t="shared" si="10"/>
        <v>1</v>
      </c>
      <c r="AM148" s="5">
        <f t="shared" si="11"/>
        <v>1</v>
      </c>
      <c r="AN148" s="5">
        <f t="shared" si="12"/>
        <v>1</v>
      </c>
      <c r="AO148" s="5">
        <f t="shared" si="13"/>
        <v>1</v>
      </c>
      <c r="AP148" s="5">
        <f t="shared" si="14"/>
        <v>0</v>
      </c>
      <c r="AQ148">
        <v>9</v>
      </c>
      <c r="AR148">
        <v>0.05</v>
      </c>
      <c r="AS148">
        <v>0.64921038353580363</v>
      </c>
      <c r="AT148">
        <v>0.54921038353580365</v>
      </c>
      <c r="AU148">
        <v>3</v>
      </c>
      <c r="AV148">
        <v>5</v>
      </c>
      <c r="AW148">
        <v>7</v>
      </c>
      <c r="AX148" s="7">
        <v>0.77422000000000002</v>
      </c>
      <c r="AY148">
        <v>0</v>
      </c>
      <c r="AZ148">
        <v>1</v>
      </c>
      <c r="BA148">
        <v>16</v>
      </c>
      <c r="BB148">
        <v>0.26781999999999989</v>
      </c>
      <c r="BC148">
        <v>0.73070000000000002</v>
      </c>
      <c r="BD148">
        <v>18</v>
      </c>
      <c r="BE148">
        <v>1.4800000000000371E-3</v>
      </c>
      <c r="BF148">
        <v>0.7</v>
      </c>
      <c r="BG148">
        <v>17</v>
      </c>
      <c r="BH148">
        <v>3.2180000000000097E-2</v>
      </c>
      <c r="BI148">
        <v>1</v>
      </c>
      <c r="BJ148">
        <v>15</v>
      </c>
      <c r="BK148">
        <v>0.26781999999999989</v>
      </c>
      <c r="BL148">
        <v>0.74350000000000005</v>
      </c>
      <c r="BM148">
        <v>19</v>
      </c>
      <c r="BN148">
        <v>1.132E-2</v>
      </c>
      <c r="BO148">
        <v>0.70999000000000001</v>
      </c>
      <c r="BP148">
        <v>19</v>
      </c>
      <c r="BQ148">
        <v>2.219000000000004E-2</v>
      </c>
      <c r="BR148">
        <v>0.75</v>
      </c>
      <c r="BS148">
        <v>15</v>
      </c>
      <c r="BT148">
        <v>1.781999999999995E-2</v>
      </c>
      <c r="BU148" t="s">
        <v>213</v>
      </c>
    </row>
    <row r="149" spans="1:73" x14ac:dyDescent="0.45">
      <c r="A149" s="1">
        <v>0</v>
      </c>
      <c r="B149" s="7">
        <v>0.73185</v>
      </c>
      <c r="C149" s="7">
        <v>0.84436</v>
      </c>
      <c r="D149">
        <v>7</v>
      </c>
      <c r="E149">
        <v>20</v>
      </c>
      <c r="F149" s="5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 s="7">
        <v>0.73185</v>
      </c>
      <c r="AK149" s="5">
        <v>20</v>
      </c>
      <c r="AL149" s="5">
        <f t="shared" si="10"/>
        <v>1</v>
      </c>
      <c r="AM149" s="5">
        <f t="shared" si="11"/>
        <v>1</v>
      </c>
      <c r="AN149" s="5">
        <f t="shared" si="12"/>
        <v>1</v>
      </c>
      <c r="AO149" s="5">
        <f t="shared" si="13"/>
        <v>1</v>
      </c>
      <c r="AP149" s="5">
        <f t="shared" si="14"/>
        <v>0</v>
      </c>
      <c r="AQ149">
        <v>11</v>
      </c>
      <c r="AR149">
        <v>0.05</v>
      </c>
      <c r="AS149">
        <v>0.7502356502977694</v>
      </c>
      <c r="AT149">
        <v>0.65023565029776942</v>
      </c>
      <c r="AU149">
        <v>4</v>
      </c>
      <c r="AV149">
        <v>5</v>
      </c>
      <c r="AW149">
        <v>15</v>
      </c>
      <c r="AX149" s="7">
        <v>0.74500999999999995</v>
      </c>
      <c r="AY149">
        <v>0</v>
      </c>
      <c r="AZ149">
        <v>0.73185</v>
      </c>
      <c r="BA149">
        <v>20</v>
      </c>
      <c r="BB149">
        <v>0</v>
      </c>
      <c r="BC149">
        <v>0.73333000000000004</v>
      </c>
      <c r="BD149">
        <v>16</v>
      </c>
      <c r="BE149">
        <v>1.4800000000000371E-3</v>
      </c>
      <c r="BF149">
        <v>0.73250000000000004</v>
      </c>
      <c r="BG149">
        <v>18</v>
      </c>
      <c r="BH149">
        <v>6.5000000000003944E-4</v>
      </c>
      <c r="BI149">
        <v>0.66666999999999998</v>
      </c>
      <c r="BJ149">
        <v>14</v>
      </c>
      <c r="BK149">
        <v>6.5180000000000016E-2</v>
      </c>
      <c r="BL149">
        <v>0.73185</v>
      </c>
      <c r="BM149">
        <v>20</v>
      </c>
      <c r="BN149">
        <v>0</v>
      </c>
      <c r="BO149">
        <v>1</v>
      </c>
      <c r="BP149">
        <v>12</v>
      </c>
      <c r="BQ149">
        <v>0.26815</v>
      </c>
      <c r="BR149">
        <v>0.73199000000000003</v>
      </c>
      <c r="BS149">
        <v>18</v>
      </c>
      <c r="BT149">
        <v>1.4000000000002899E-4</v>
      </c>
      <c r="BU149" t="s">
        <v>214</v>
      </c>
    </row>
    <row r="150" spans="1:73" x14ac:dyDescent="0.45">
      <c r="A150" s="1">
        <v>0</v>
      </c>
      <c r="B150" s="7">
        <v>0.67940999999999996</v>
      </c>
      <c r="C150" s="7">
        <v>0.81889999999999996</v>
      </c>
      <c r="D150">
        <v>7</v>
      </c>
      <c r="E150">
        <v>20</v>
      </c>
      <c r="F150" s="5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 s="7">
        <v>0.67949999999999999</v>
      </c>
      <c r="AK150" s="5">
        <v>19</v>
      </c>
      <c r="AL150" s="5">
        <f t="shared" si="10"/>
        <v>1</v>
      </c>
      <c r="AM150" s="5">
        <f t="shared" si="11"/>
        <v>0</v>
      </c>
      <c r="AN150" s="5">
        <f t="shared" si="12"/>
        <v>0</v>
      </c>
      <c r="AO150" s="5">
        <f t="shared" si="13"/>
        <v>1</v>
      </c>
      <c r="AP150" s="5">
        <f t="shared" si="14"/>
        <v>0</v>
      </c>
      <c r="AQ150">
        <v>14</v>
      </c>
      <c r="AR150">
        <v>0.05</v>
      </c>
      <c r="AS150">
        <v>0.3776749208017065</v>
      </c>
      <c r="AT150">
        <v>0.27767492080170653</v>
      </c>
      <c r="AU150">
        <v>4</v>
      </c>
      <c r="AV150">
        <v>4</v>
      </c>
      <c r="AW150">
        <v>2</v>
      </c>
      <c r="AX150" s="7">
        <v>0.78737999999999997</v>
      </c>
      <c r="AY150">
        <v>0</v>
      </c>
      <c r="AZ150">
        <v>0.66666999999999998</v>
      </c>
      <c r="BA150">
        <v>7</v>
      </c>
      <c r="BB150">
        <v>1.283000000000001E-2</v>
      </c>
      <c r="BC150">
        <v>0.71428999999999998</v>
      </c>
      <c r="BD150">
        <v>15</v>
      </c>
      <c r="BE150">
        <v>3.4789999999999988E-2</v>
      </c>
      <c r="BF150">
        <v>0.66666999999999998</v>
      </c>
      <c r="BG150">
        <v>12</v>
      </c>
      <c r="BH150">
        <v>1.283000000000001E-2</v>
      </c>
      <c r="BI150">
        <v>1</v>
      </c>
      <c r="BJ150">
        <v>13</v>
      </c>
      <c r="BK150">
        <v>0.32050000000000001</v>
      </c>
      <c r="BL150">
        <v>0.71428999999999998</v>
      </c>
      <c r="BM150">
        <v>17</v>
      </c>
      <c r="BN150">
        <v>3.4789999999999988E-2</v>
      </c>
      <c r="BO150">
        <v>1</v>
      </c>
      <c r="BP150">
        <v>9</v>
      </c>
      <c r="BQ150">
        <v>0.32050000000000001</v>
      </c>
      <c r="BR150">
        <v>1</v>
      </c>
      <c r="BS150">
        <v>12</v>
      </c>
      <c r="BT150">
        <v>0.32050000000000001</v>
      </c>
      <c r="BU150" t="s">
        <v>215</v>
      </c>
    </row>
    <row r="151" spans="1:73" x14ac:dyDescent="0.45">
      <c r="A151" s="1">
        <v>0</v>
      </c>
      <c r="B151" s="7">
        <v>0.39004</v>
      </c>
      <c r="C151" s="7">
        <v>0.57630999999999999</v>
      </c>
      <c r="D151">
        <v>7</v>
      </c>
      <c r="E151">
        <v>20</v>
      </c>
      <c r="F151" s="5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 s="7">
        <v>0.39054</v>
      </c>
      <c r="AK151" s="5">
        <v>18</v>
      </c>
      <c r="AL151" s="5">
        <f t="shared" si="10"/>
        <v>1</v>
      </c>
      <c r="AM151" s="5">
        <f t="shared" si="11"/>
        <v>0</v>
      </c>
      <c r="AN151" s="5">
        <f t="shared" si="12"/>
        <v>0</v>
      </c>
      <c r="AO151" s="5">
        <f t="shared" si="13"/>
        <v>1</v>
      </c>
      <c r="AP151" s="5">
        <f t="shared" si="14"/>
        <v>0</v>
      </c>
      <c r="AQ151">
        <v>13</v>
      </c>
      <c r="AR151">
        <v>0.05</v>
      </c>
      <c r="AS151">
        <v>9.2637541152806646E-2</v>
      </c>
      <c r="AT151">
        <v>0</v>
      </c>
      <c r="AU151">
        <v>3</v>
      </c>
      <c r="AV151">
        <v>1</v>
      </c>
      <c r="AW151">
        <v>0</v>
      </c>
      <c r="AX151" s="7">
        <v>0.57426999999999995</v>
      </c>
      <c r="AY151">
        <v>0</v>
      </c>
      <c r="AZ151">
        <v>1</v>
      </c>
      <c r="BA151">
        <v>7</v>
      </c>
      <c r="BB151">
        <v>0.60946</v>
      </c>
      <c r="BC151">
        <v>1</v>
      </c>
      <c r="BD151">
        <v>3</v>
      </c>
      <c r="BE151">
        <v>0.60946</v>
      </c>
      <c r="BF151">
        <v>0.4</v>
      </c>
      <c r="BG151">
        <v>11</v>
      </c>
      <c r="BH151">
        <v>9.4600000000000239E-3</v>
      </c>
      <c r="BI151">
        <v>1</v>
      </c>
      <c r="BJ151">
        <v>2</v>
      </c>
      <c r="BK151">
        <v>0.60946</v>
      </c>
      <c r="BL151">
        <v>0.63768000000000002</v>
      </c>
      <c r="BM151">
        <v>12</v>
      </c>
      <c r="BN151">
        <v>0.24714</v>
      </c>
      <c r="BO151">
        <v>0.33333000000000002</v>
      </c>
      <c r="BP151">
        <v>6</v>
      </c>
      <c r="BQ151">
        <v>5.7209999999999983E-2</v>
      </c>
      <c r="BR151">
        <v>0.5</v>
      </c>
      <c r="BS151">
        <v>10</v>
      </c>
      <c r="BT151">
        <v>0.10946</v>
      </c>
      <c r="BU151" t="s">
        <v>216</v>
      </c>
    </row>
    <row r="152" spans="1:73" x14ac:dyDescent="0.45">
      <c r="A152" s="1">
        <v>0</v>
      </c>
      <c r="B152" s="7">
        <v>0.69998000000000005</v>
      </c>
      <c r="C152" s="7">
        <v>0.75597999999999999</v>
      </c>
      <c r="D152">
        <v>7</v>
      </c>
      <c r="E152">
        <v>20</v>
      </c>
      <c r="F152" s="5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 s="7">
        <v>0.69998000000000005</v>
      </c>
      <c r="AK152" s="5">
        <v>20</v>
      </c>
      <c r="AL152" s="5">
        <f t="shared" si="10"/>
        <v>1</v>
      </c>
      <c r="AM152" s="5">
        <f t="shared" si="11"/>
        <v>1</v>
      </c>
      <c r="AN152" s="5">
        <f t="shared" si="12"/>
        <v>1</v>
      </c>
      <c r="AO152" s="5">
        <f t="shared" si="13"/>
        <v>1</v>
      </c>
      <c r="AP152" s="5">
        <f t="shared" si="14"/>
        <v>0</v>
      </c>
      <c r="AQ152">
        <v>10</v>
      </c>
      <c r="AR152">
        <v>0.05</v>
      </c>
      <c r="AS152">
        <v>0.28813587783574901</v>
      </c>
      <c r="AT152">
        <v>0.188135877835749</v>
      </c>
      <c r="AU152">
        <v>3</v>
      </c>
      <c r="AV152">
        <v>4</v>
      </c>
      <c r="AW152">
        <v>2</v>
      </c>
      <c r="AX152" s="7">
        <v>0.77007999999999999</v>
      </c>
      <c r="AY152">
        <v>0</v>
      </c>
      <c r="AZ152">
        <v>0.70828000000000002</v>
      </c>
      <c r="BA152">
        <v>18</v>
      </c>
      <c r="BB152">
        <v>8.2999999999999741E-3</v>
      </c>
      <c r="BC152">
        <v>1</v>
      </c>
      <c r="BD152">
        <v>16</v>
      </c>
      <c r="BE152">
        <v>0.30002000000000001</v>
      </c>
      <c r="BF152">
        <v>0.7</v>
      </c>
      <c r="BG152">
        <v>11</v>
      </c>
      <c r="BH152">
        <v>1.9999999999908979E-5</v>
      </c>
      <c r="BI152">
        <v>1</v>
      </c>
      <c r="BJ152">
        <v>10</v>
      </c>
      <c r="BK152">
        <v>0.30002000000000001</v>
      </c>
      <c r="BL152">
        <v>0.66666999999999998</v>
      </c>
      <c r="BM152">
        <v>16</v>
      </c>
      <c r="BN152">
        <v>3.3310000000000062E-2</v>
      </c>
      <c r="BO152">
        <v>0.66666999999999998</v>
      </c>
      <c r="BP152">
        <v>13</v>
      </c>
      <c r="BQ152">
        <v>3.3310000000000062E-2</v>
      </c>
      <c r="BR152">
        <v>1</v>
      </c>
      <c r="BS152">
        <v>9</v>
      </c>
      <c r="BT152">
        <v>0.30002000000000001</v>
      </c>
      <c r="BU152" t="s">
        <v>217</v>
      </c>
    </row>
    <row r="153" spans="1:73" x14ac:dyDescent="0.45">
      <c r="A153" s="1">
        <v>0</v>
      </c>
      <c r="B153" s="7">
        <v>0.60541</v>
      </c>
      <c r="C153" s="7">
        <v>0.58714</v>
      </c>
      <c r="D153">
        <v>7</v>
      </c>
      <c r="E153">
        <v>20</v>
      </c>
      <c r="F153" s="5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 s="7">
        <v>0.60541</v>
      </c>
      <c r="AK153" s="5">
        <v>20</v>
      </c>
      <c r="AL153" s="5">
        <f t="shared" si="10"/>
        <v>1</v>
      </c>
      <c r="AM153" s="5">
        <f t="shared" si="11"/>
        <v>1</v>
      </c>
      <c r="AN153" s="5">
        <f t="shared" si="12"/>
        <v>1</v>
      </c>
      <c r="AO153" s="5">
        <f t="shared" si="13"/>
        <v>1</v>
      </c>
      <c r="AP153" s="5">
        <f t="shared" si="14"/>
        <v>0</v>
      </c>
      <c r="AQ153">
        <v>11</v>
      </c>
      <c r="AR153">
        <v>0.05</v>
      </c>
      <c r="AS153">
        <v>0.67254538797550134</v>
      </c>
      <c r="AT153">
        <v>0.57254538797550136</v>
      </c>
      <c r="AU153">
        <v>1</v>
      </c>
      <c r="AV153">
        <v>6</v>
      </c>
      <c r="AW153">
        <v>13</v>
      </c>
      <c r="AX153" s="7">
        <v>0.59330000000000005</v>
      </c>
      <c r="AY153">
        <v>0</v>
      </c>
      <c r="AZ153">
        <v>0.60541</v>
      </c>
      <c r="BA153">
        <v>20</v>
      </c>
      <c r="BB153">
        <v>0</v>
      </c>
      <c r="BC153">
        <v>0.5</v>
      </c>
      <c r="BD153">
        <v>16</v>
      </c>
      <c r="BE153">
        <v>0.10541</v>
      </c>
      <c r="BF153">
        <v>0.60541</v>
      </c>
      <c r="BG153">
        <v>20</v>
      </c>
      <c r="BH153">
        <v>0</v>
      </c>
      <c r="BI153">
        <v>0.60714000000000001</v>
      </c>
      <c r="BJ153">
        <v>14</v>
      </c>
      <c r="BK153">
        <v>1.7300000000000091E-3</v>
      </c>
      <c r="BL153">
        <v>0.60555999999999999</v>
      </c>
      <c r="BM153">
        <v>19</v>
      </c>
      <c r="BN153">
        <v>1.4999999999998351E-4</v>
      </c>
      <c r="BO153">
        <v>0.60535000000000005</v>
      </c>
      <c r="BP153">
        <v>19</v>
      </c>
      <c r="BQ153">
        <v>5.9999999999948983E-5</v>
      </c>
      <c r="BR153">
        <v>0.60555999999999999</v>
      </c>
      <c r="BS153">
        <v>18</v>
      </c>
      <c r="BT153">
        <v>1.4999999999998351E-4</v>
      </c>
      <c r="BU153" t="s">
        <v>218</v>
      </c>
    </row>
    <row r="154" spans="1:73" x14ac:dyDescent="0.45">
      <c r="A154" s="1">
        <v>0</v>
      </c>
      <c r="B154" s="7">
        <v>0.43182999999999999</v>
      </c>
      <c r="C154" s="7">
        <v>0.52551999999999999</v>
      </c>
      <c r="D154">
        <v>7</v>
      </c>
      <c r="E154">
        <v>20</v>
      </c>
      <c r="F154" s="5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 s="7">
        <v>0.43182999999999999</v>
      </c>
      <c r="AK154" s="5">
        <v>20</v>
      </c>
      <c r="AL154" s="5">
        <f t="shared" si="10"/>
        <v>1</v>
      </c>
      <c r="AM154" s="5">
        <f t="shared" si="11"/>
        <v>1</v>
      </c>
      <c r="AN154" s="5">
        <f t="shared" si="12"/>
        <v>1</v>
      </c>
      <c r="AO154" s="5">
        <f t="shared" si="13"/>
        <v>1</v>
      </c>
      <c r="AP154" s="5">
        <f t="shared" si="14"/>
        <v>0</v>
      </c>
      <c r="AQ154">
        <v>9</v>
      </c>
      <c r="AR154">
        <v>0.05</v>
      </c>
      <c r="AS154">
        <v>0.36382935510330772</v>
      </c>
      <c r="AT154">
        <v>0.26382935510330768</v>
      </c>
      <c r="AU154">
        <v>1</v>
      </c>
      <c r="AV154">
        <v>3</v>
      </c>
      <c r="AW154">
        <v>6</v>
      </c>
      <c r="AX154" s="7">
        <v>0.48609999999999998</v>
      </c>
      <c r="AY154">
        <v>0</v>
      </c>
      <c r="AZ154">
        <v>0.27272999999999997</v>
      </c>
      <c r="BA154">
        <v>14</v>
      </c>
      <c r="BB154">
        <v>0.15909999999999999</v>
      </c>
      <c r="BC154">
        <v>0.50892999999999999</v>
      </c>
      <c r="BD154">
        <v>14</v>
      </c>
      <c r="BE154">
        <v>7.7100000000000002E-2</v>
      </c>
      <c r="BF154">
        <v>0.46154000000000001</v>
      </c>
      <c r="BG154">
        <v>10</v>
      </c>
      <c r="BH154">
        <v>2.9710000000000011E-2</v>
      </c>
      <c r="BI154">
        <v>0.44118000000000002</v>
      </c>
      <c r="BJ154">
        <v>16</v>
      </c>
      <c r="BK154">
        <v>9.350000000000025E-3</v>
      </c>
      <c r="BL154">
        <v>1</v>
      </c>
      <c r="BM154">
        <v>9</v>
      </c>
      <c r="BN154">
        <v>0.56817000000000006</v>
      </c>
      <c r="BO154">
        <v>0.43182999999999999</v>
      </c>
      <c r="BP154">
        <v>20</v>
      </c>
      <c r="BQ154">
        <v>0</v>
      </c>
      <c r="BR154">
        <v>0.66666999999999998</v>
      </c>
      <c r="BS154">
        <v>10</v>
      </c>
      <c r="BT154">
        <v>0.23483999999999999</v>
      </c>
      <c r="BU154" t="s">
        <v>219</v>
      </c>
    </row>
    <row r="155" spans="1:73" x14ac:dyDescent="0.45">
      <c r="A155" s="1">
        <v>0</v>
      </c>
      <c r="B155" s="7">
        <v>0.60346</v>
      </c>
      <c r="C155" s="7">
        <v>0.64648000000000005</v>
      </c>
      <c r="D155">
        <v>7</v>
      </c>
      <c r="E155">
        <v>20</v>
      </c>
      <c r="F155" s="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 s="7">
        <v>0.60346</v>
      </c>
      <c r="AK155" s="5">
        <v>20</v>
      </c>
      <c r="AL155" s="5">
        <f t="shared" si="10"/>
        <v>1</v>
      </c>
      <c r="AM155" s="5">
        <f t="shared" si="11"/>
        <v>1</v>
      </c>
      <c r="AN155" s="5">
        <f t="shared" si="12"/>
        <v>1</v>
      </c>
      <c r="AO155" s="5">
        <f t="shared" si="13"/>
        <v>1</v>
      </c>
      <c r="AP155" s="5">
        <f t="shared" si="14"/>
        <v>0</v>
      </c>
      <c r="AQ155">
        <v>12</v>
      </c>
      <c r="AR155">
        <v>0.05</v>
      </c>
      <c r="AS155">
        <v>0.33768622981256091</v>
      </c>
      <c r="AT155">
        <v>0.23768622981256091</v>
      </c>
      <c r="AU155">
        <v>2</v>
      </c>
      <c r="AV155">
        <v>5</v>
      </c>
      <c r="AW155">
        <v>5</v>
      </c>
      <c r="AX155" s="7">
        <v>0.67220999999999997</v>
      </c>
      <c r="AY155">
        <v>0</v>
      </c>
      <c r="AZ155">
        <v>1</v>
      </c>
      <c r="BA155">
        <v>10</v>
      </c>
      <c r="BB155">
        <v>0.39654</v>
      </c>
      <c r="BC155">
        <v>1</v>
      </c>
      <c r="BD155">
        <v>11</v>
      </c>
      <c r="BE155">
        <v>0.39654</v>
      </c>
      <c r="BF155">
        <v>0.60346</v>
      </c>
      <c r="BG155">
        <v>20</v>
      </c>
      <c r="BH155">
        <v>0</v>
      </c>
      <c r="BI155">
        <v>0.63158000000000003</v>
      </c>
      <c r="BJ155">
        <v>15</v>
      </c>
      <c r="BK155">
        <v>2.812000000000003E-2</v>
      </c>
      <c r="BL155">
        <v>0.60316999999999998</v>
      </c>
      <c r="BM155">
        <v>19</v>
      </c>
      <c r="BN155">
        <v>2.9000000000001252E-4</v>
      </c>
      <c r="BO155">
        <v>0.63158000000000003</v>
      </c>
      <c r="BP155">
        <v>14</v>
      </c>
      <c r="BQ155">
        <v>2.812000000000003E-2</v>
      </c>
      <c r="BR155">
        <v>0.6</v>
      </c>
      <c r="BS155">
        <v>8</v>
      </c>
      <c r="BT155">
        <v>3.460000000000019E-3</v>
      </c>
      <c r="BU155" t="s">
        <v>220</v>
      </c>
    </row>
    <row r="156" spans="1:73" x14ac:dyDescent="0.45">
      <c r="A156" s="1">
        <v>0</v>
      </c>
      <c r="B156" s="7">
        <v>0.41358</v>
      </c>
      <c r="C156" s="7">
        <v>0.51922999999999997</v>
      </c>
      <c r="D156">
        <v>7</v>
      </c>
      <c r="E156">
        <v>20</v>
      </c>
      <c r="F156" s="5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 s="7">
        <v>0.41358</v>
      </c>
      <c r="AK156" s="5">
        <v>20</v>
      </c>
      <c r="AL156" s="5">
        <f t="shared" si="10"/>
        <v>1</v>
      </c>
      <c r="AM156" s="5">
        <f t="shared" si="11"/>
        <v>1</v>
      </c>
      <c r="AN156" s="5">
        <f t="shared" si="12"/>
        <v>1</v>
      </c>
      <c r="AO156" s="5">
        <f t="shared" si="13"/>
        <v>1</v>
      </c>
      <c r="AP156" s="5">
        <f t="shared" si="14"/>
        <v>0</v>
      </c>
      <c r="AQ156">
        <v>10</v>
      </c>
      <c r="AR156">
        <v>0.05</v>
      </c>
      <c r="AS156">
        <v>0.67716645751891602</v>
      </c>
      <c r="AT156">
        <v>0.57716645751891604</v>
      </c>
      <c r="AU156">
        <v>2</v>
      </c>
      <c r="AV156">
        <v>3</v>
      </c>
      <c r="AW156">
        <v>12</v>
      </c>
      <c r="AX156" s="7">
        <v>0.50668999999999997</v>
      </c>
      <c r="AY156">
        <v>0</v>
      </c>
      <c r="AZ156">
        <v>0.41304000000000002</v>
      </c>
      <c r="BA156">
        <v>19</v>
      </c>
      <c r="BB156">
        <v>5.3999999999998494E-4</v>
      </c>
      <c r="BC156">
        <v>1</v>
      </c>
      <c r="BD156">
        <v>12</v>
      </c>
      <c r="BE156">
        <v>0.58641999999999994</v>
      </c>
      <c r="BF156">
        <v>0.5</v>
      </c>
      <c r="BG156">
        <v>16</v>
      </c>
      <c r="BH156">
        <v>8.6419999999999997E-2</v>
      </c>
      <c r="BI156">
        <v>0.40625</v>
      </c>
      <c r="BJ156">
        <v>18</v>
      </c>
      <c r="BK156">
        <v>7.3300000000000032E-3</v>
      </c>
      <c r="BL156">
        <v>0.71962999999999999</v>
      </c>
      <c r="BM156">
        <v>17</v>
      </c>
      <c r="BN156">
        <v>0.30604999999999999</v>
      </c>
      <c r="BO156">
        <v>0.57142999999999999</v>
      </c>
      <c r="BP156">
        <v>13</v>
      </c>
      <c r="BQ156">
        <v>0.15784999999999999</v>
      </c>
      <c r="BR156">
        <v>0.39285999999999999</v>
      </c>
      <c r="BS156">
        <v>17</v>
      </c>
      <c r="BT156">
        <v>2.072000000000002E-2</v>
      </c>
      <c r="BU156" t="s">
        <v>221</v>
      </c>
    </row>
    <row r="157" spans="1:73" x14ac:dyDescent="0.45">
      <c r="A157" s="1">
        <v>0</v>
      </c>
      <c r="B157" s="7">
        <v>0.61714000000000002</v>
      </c>
      <c r="C157" s="7">
        <v>0.64375000000000004</v>
      </c>
      <c r="D157">
        <v>7</v>
      </c>
      <c r="E157">
        <v>20</v>
      </c>
      <c r="F157" s="5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 s="7">
        <v>0.61714000000000002</v>
      </c>
      <c r="AK157" s="5">
        <v>20</v>
      </c>
      <c r="AL157" s="5">
        <f t="shared" si="10"/>
        <v>1</v>
      </c>
      <c r="AM157" s="5">
        <f t="shared" si="11"/>
        <v>1</v>
      </c>
      <c r="AN157" s="5">
        <f t="shared" si="12"/>
        <v>1</v>
      </c>
      <c r="AO157" s="5">
        <f t="shared" si="13"/>
        <v>1</v>
      </c>
      <c r="AP157" s="5">
        <f t="shared" si="14"/>
        <v>0</v>
      </c>
      <c r="AQ157">
        <v>9</v>
      </c>
      <c r="AR157">
        <v>0.05</v>
      </c>
      <c r="AS157">
        <v>0.86868524792018964</v>
      </c>
      <c r="AT157">
        <v>0.76868524792018966</v>
      </c>
      <c r="AU157">
        <v>0</v>
      </c>
      <c r="AV157">
        <v>6</v>
      </c>
      <c r="AW157">
        <v>24</v>
      </c>
      <c r="AX157" s="7">
        <v>0.60206000000000004</v>
      </c>
      <c r="AY157">
        <v>0</v>
      </c>
      <c r="AZ157">
        <v>0.61538000000000004</v>
      </c>
      <c r="BA157">
        <v>19</v>
      </c>
      <c r="BB157">
        <v>1.759999999999984E-3</v>
      </c>
      <c r="BC157">
        <v>0.58696000000000004</v>
      </c>
      <c r="BD157">
        <v>19</v>
      </c>
      <c r="BE157">
        <v>3.0179999999999981E-2</v>
      </c>
      <c r="BF157">
        <v>0.63158000000000003</v>
      </c>
      <c r="BG157">
        <v>17</v>
      </c>
      <c r="BH157">
        <v>1.444000000000001E-2</v>
      </c>
      <c r="BI157">
        <v>0.54544999999999999</v>
      </c>
      <c r="BJ157">
        <v>16</v>
      </c>
      <c r="BK157">
        <v>7.1690000000000031E-2</v>
      </c>
      <c r="BL157">
        <v>0.58723000000000003</v>
      </c>
      <c r="BM157">
        <v>17</v>
      </c>
      <c r="BN157">
        <v>2.9909999999999989E-2</v>
      </c>
      <c r="BO157">
        <v>0.61714000000000002</v>
      </c>
      <c r="BP157">
        <v>20</v>
      </c>
      <c r="BQ157">
        <v>0</v>
      </c>
      <c r="BR157">
        <v>0.61714000000000002</v>
      </c>
      <c r="BS157">
        <v>20</v>
      </c>
      <c r="BT157">
        <v>0</v>
      </c>
      <c r="BU157" t="s">
        <v>222</v>
      </c>
    </row>
    <row r="158" spans="1:73" x14ac:dyDescent="0.45">
      <c r="A158" s="1">
        <v>0</v>
      </c>
      <c r="B158" s="7">
        <v>0.62470000000000003</v>
      </c>
      <c r="C158" s="7">
        <v>0.80971000000000004</v>
      </c>
      <c r="D158">
        <v>7</v>
      </c>
      <c r="E158">
        <v>20</v>
      </c>
      <c r="F158" s="5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 s="7">
        <v>0.71428999999999998</v>
      </c>
      <c r="AK158" s="5">
        <v>5</v>
      </c>
      <c r="AL158" s="5">
        <f t="shared" si="10"/>
        <v>1</v>
      </c>
      <c r="AM158" s="5">
        <f t="shared" si="11"/>
        <v>0</v>
      </c>
      <c r="AN158" s="5">
        <f t="shared" si="12"/>
        <v>0</v>
      </c>
      <c r="AO158" s="5">
        <f t="shared" si="13"/>
        <v>0</v>
      </c>
      <c r="AP158" s="5">
        <f t="shared" si="14"/>
        <v>1</v>
      </c>
      <c r="AQ158">
        <v>4</v>
      </c>
      <c r="AR158">
        <v>0.05</v>
      </c>
      <c r="AS158">
        <v>0.39397249260296457</v>
      </c>
      <c r="AT158">
        <v>0.29397249260296471</v>
      </c>
      <c r="AU158">
        <v>4</v>
      </c>
      <c r="AV158">
        <v>3</v>
      </c>
      <c r="AW158">
        <v>4</v>
      </c>
      <c r="AX158" s="7">
        <v>0.73055000000000003</v>
      </c>
      <c r="AY158">
        <v>0</v>
      </c>
      <c r="AZ158">
        <v>0.66666999999999998</v>
      </c>
      <c r="BA158">
        <v>4</v>
      </c>
      <c r="BB158">
        <v>4.7620000000000003E-2</v>
      </c>
      <c r="BC158">
        <v>0.77778000000000003</v>
      </c>
      <c r="BD158">
        <v>13</v>
      </c>
      <c r="BE158">
        <v>6.3490000000000046E-2</v>
      </c>
      <c r="BF158">
        <v>1</v>
      </c>
      <c r="BG158">
        <v>7</v>
      </c>
      <c r="BH158">
        <v>0.28571000000000002</v>
      </c>
      <c r="BI158">
        <v>1</v>
      </c>
      <c r="BJ158">
        <v>3</v>
      </c>
      <c r="BK158">
        <v>0.28571000000000002</v>
      </c>
      <c r="BL158">
        <v>0.75</v>
      </c>
      <c r="BM158">
        <v>10</v>
      </c>
      <c r="BN158">
        <v>3.571000000000002E-2</v>
      </c>
      <c r="BO158">
        <v>0.66666999999999998</v>
      </c>
      <c r="BP158">
        <v>4</v>
      </c>
      <c r="BQ158">
        <v>4.7620000000000003E-2</v>
      </c>
      <c r="BR158">
        <v>0.62309999999999999</v>
      </c>
      <c r="BS158">
        <v>19</v>
      </c>
      <c r="BT158">
        <v>9.1189999999999993E-2</v>
      </c>
      <c r="BU158" t="s">
        <v>223</v>
      </c>
    </row>
    <row r="159" spans="1:73" x14ac:dyDescent="0.45">
      <c r="A159" s="1">
        <v>0</v>
      </c>
      <c r="B159" s="7">
        <v>0.22253999999999999</v>
      </c>
      <c r="C159" s="7">
        <v>0.34086</v>
      </c>
      <c r="D159">
        <v>7</v>
      </c>
      <c r="E159">
        <v>20</v>
      </c>
      <c r="F159" s="5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 s="7">
        <v>0.22253999999999999</v>
      </c>
      <c r="AK159" s="5">
        <v>20</v>
      </c>
      <c r="AL159" s="5">
        <f t="shared" si="10"/>
        <v>1</v>
      </c>
      <c r="AM159" s="5">
        <f t="shared" si="11"/>
        <v>1</v>
      </c>
      <c r="AN159" s="5">
        <f t="shared" si="12"/>
        <v>1</v>
      </c>
      <c r="AO159" s="5">
        <f t="shared" si="13"/>
        <v>1</v>
      </c>
      <c r="AP159" s="5">
        <f t="shared" si="14"/>
        <v>0</v>
      </c>
      <c r="AQ159">
        <v>9</v>
      </c>
      <c r="AR159">
        <v>0.05</v>
      </c>
      <c r="AS159">
        <v>0.92366910117386103</v>
      </c>
      <c r="AT159">
        <v>0.82366910117386105</v>
      </c>
      <c r="AU159">
        <v>1</v>
      </c>
      <c r="AV159">
        <v>6</v>
      </c>
      <c r="AW159">
        <v>27</v>
      </c>
      <c r="AX159" s="7">
        <v>0.22939999999999999</v>
      </c>
      <c r="AY159">
        <v>0</v>
      </c>
      <c r="AZ159">
        <v>0.22253999999999999</v>
      </c>
      <c r="BA159">
        <v>20</v>
      </c>
      <c r="BB159">
        <v>0</v>
      </c>
      <c r="BC159">
        <v>0.28622999999999998</v>
      </c>
      <c r="BD159">
        <v>19</v>
      </c>
      <c r="BE159">
        <v>6.3689999999999997E-2</v>
      </c>
      <c r="BF159">
        <v>0.22253999999999999</v>
      </c>
      <c r="BG159">
        <v>20</v>
      </c>
      <c r="BH159">
        <v>0</v>
      </c>
      <c r="BI159">
        <v>0.21739</v>
      </c>
      <c r="BJ159">
        <v>19</v>
      </c>
      <c r="BK159">
        <v>5.1499999999999879E-3</v>
      </c>
      <c r="BL159">
        <v>0.22605</v>
      </c>
      <c r="BM159">
        <v>19</v>
      </c>
      <c r="BN159">
        <v>3.5100000000000131E-3</v>
      </c>
      <c r="BO159">
        <v>0.21992</v>
      </c>
      <c r="BP159">
        <v>18</v>
      </c>
      <c r="BQ159">
        <v>2.619999999999983E-3</v>
      </c>
      <c r="BR159">
        <v>0.22253999999999999</v>
      </c>
      <c r="BS159">
        <v>20</v>
      </c>
      <c r="BT159">
        <v>0</v>
      </c>
      <c r="BU159" t="s">
        <v>224</v>
      </c>
    </row>
    <row r="160" spans="1:73" x14ac:dyDescent="0.45">
      <c r="A160" s="1">
        <v>0</v>
      </c>
      <c r="B160" s="7">
        <v>0.54369000000000001</v>
      </c>
      <c r="C160" s="7">
        <v>0.61246999999999996</v>
      </c>
      <c r="D160">
        <v>7</v>
      </c>
      <c r="E160">
        <v>20</v>
      </c>
      <c r="F160" s="5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 s="7">
        <v>0.54369000000000001</v>
      </c>
      <c r="AK160" s="5">
        <v>20</v>
      </c>
      <c r="AL160" s="5">
        <f t="shared" si="10"/>
        <v>1</v>
      </c>
      <c r="AM160" s="5">
        <f t="shared" si="11"/>
        <v>1</v>
      </c>
      <c r="AN160" s="5">
        <f t="shared" si="12"/>
        <v>1</v>
      </c>
      <c r="AO160" s="5">
        <f t="shared" si="13"/>
        <v>1</v>
      </c>
      <c r="AP160" s="5">
        <f t="shared" si="14"/>
        <v>0</v>
      </c>
      <c r="AQ160">
        <v>9</v>
      </c>
      <c r="AR160">
        <v>0.05</v>
      </c>
      <c r="AS160">
        <v>0.51665312648715855</v>
      </c>
      <c r="AT160">
        <v>0.41665312648715858</v>
      </c>
      <c r="AU160">
        <v>0</v>
      </c>
      <c r="AV160">
        <v>1</v>
      </c>
      <c r="AW160">
        <v>14</v>
      </c>
      <c r="AX160" s="7">
        <v>0.54837000000000002</v>
      </c>
      <c r="AY160">
        <v>0</v>
      </c>
      <c r="AZ160">
        <v>0.66666999999999998</v>
      </c>
      <c r="BA160">
        <v>11</v>
      </c>
      <c r="BB160">
        <v>0.12298000000000001</v>
      </c>
      <c r="BC160">
        <v>0.48387000000000002</v>
      </c>
      <c r="BD160">
        <v>18</v>
      </c>
      <c r="BE160">
        <v>5.9819999999999977E-2</v>
      </c>
      <c r="BF160">
        <v>0.54390000000000005</v>
      </c>
      <c r="BG160">
        <v>18</v>
      </c>
      <c r="BH160">
        <v>2.1000000000004351E-4</v>
      </c>
      <c r="BI160">
        <v>0.48429</v>
      </c>
      <c r="BJ160">
        <v>18</v>
      </c>
      <c r="BK160">
        <v>5.9400000000000008E-2</v>
      </c>
      <c r="BL160">
        <v>0.4</v>
      </c>
      <c r="BM160">
        <v>10</v>
      </c>
      <c r="BN160">
        <v>0.14369000000000001</v>
      </c>
      <c r="BO160">
        <v>0.6</v>
      </c>
      <c r="BP160">
        <v>10</v>
      </c>
      <c r="BQ160">
        <v>5.6309999999999971E-2</v>
      </c>
      <c r="BR160">
        <v>0.68367</v>
      </c>
      <c r="BS160">
        <v>17</v>
      </c>
      <c r="BT160">
        <v>0.13997999999999999</v>
      </c>
      <c r="BU160" t="s">
        <v>225</v>
      </c>
    </row>
    <row r="161" spans="1:73" x14ac:dyDescent="0.45">
      <c r="A161" s="1">
        <v>0</v>
      </c>
      <c r="B161" s="7">
        <v>0.53856000000000004</v>
      </c>
      <c r="C161" s="7">
        <v>0.65659999999999996</v>
      </c>
      <c r="D161">
        <v>7</v>
      </c>
      <c r="E161">
        <v>20</v>
      </c>
      <c r="F161" s="5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 s="7">
        <v>0.53856000000000004</v>
      </c>
      <c r="AK161" s="5">
        <v>20</v>
      </c>
      <c r="AL161" s="5">
        <f t="shared" si="10"/>
        <v>1</v>
      </c>
      <c r="AM161" s="5">
        <f t="shared" si="11"/>
        <v>1</v>
      </c>
      <c r="AN161" s="5">
        <f t="shared" si="12"/>
        <v>1</v>
      </c>
      <c r="AO161" s="5">
        <f t="shared" si="13"/>
        <v>1</v>
      </c>
      <c r="AP161" s="5">
        <f t="shared" si="14"/>
        <v>0</v>
      </c>
      <c r="AQ161">
        <v>11</v>
      </c>
      <c r="AR161">
        <v>0.05</v>
      </c>
      <c r="AS161">
        <v>0.94121144673732482</v>
      </c>
      <c r="AT161">
        <v>0.84121144673732484</v>
      </c>
      <c r="AU161">
        <v>2</v>
      </c>
      <c r="AV161">
        <v>5</v>
      </c>
      <c r="AW161">
        <v>39</v>
      </c>
      <c r="AX161" s="7">
        <v>0.54629000000000005</v>
      </c>
      <c r="AY161">
        <v>0</v>
      </c>
      <c r="AZ161">
        <v>0.53071000000000002</v>
      </c>
      <c r="BA161">
        <v>19</v>
      </c>
      <c r="BB161">
        <v>7.8500000000000236E-3</v>
      </c>
      <c r="BC161">
        <v>0.54217000000000004</v>
      </c>
      <c r="BD161">
        <v>17</v>
      </c>
      <c r="BE161">
        <v>3.6100000000000021E-3</v>
      </c>
      <c r="BF161">
        <v>0.54454999999999998</v>
      </c>
      <c r="BG161">
        <v>19</v>
      </c>
      <c r="BH161">
        <v>5.9899999999999398E-3</v>
      </c>
      <c r="BI161">
        <v>0.53071000000000002</v>
      </c>
      <c r="BJ161">
        <v>19</v>
      </c>
      <c r="BK161">
        <v>7.8500000000000236E-3</v>
      </c>
      <c r="BL161">
        <v>0.43364999999999998</v>
      </c>
      <c r="BM161">
        <v>18</v>
      </c>
      <c r="BN161">
        <v>0.1049100000000001</v>
      </c>
      <c r="BO161">
        <v>0.53856000000000004</v>
      </c>
      <c r="BP161">
        <v>20</v>
      </c>
      <c r="BQ161">
        <v>0</v>
      </c>
      <c r="BR161">
        <v>0.71428999999999998</v>
      </c>
      <c r="BS161">
        <v>19</v>
      </c>
      <c r="BT161">
        <v>0.17572999999999989</v>
      </c>
      <c r="BU161" t="s">
        <v>226</v>
      </c>
    </row>
    <row r="162" spans="1:73" x14ac:dyDescent="0.45">
      <c r="A162" s="1">
        <v>0</v>
      </c>
      <c r="B162" s="7">
        <v>0.45429999999999998</v>
      </c>
      <c r="C162" s="7">
        <v>0.54300000000000004</v>
      </c>
      <c r="D162">
        <v>7</v>
      </c>
      <c r="E162">
        <v>20</v>
      </c>
      <c r="F162" s="5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 s="7">
        <v>0.45429999999999998</v>
      </c>
      <c r="AK162" s="5">
        <v>20</v>
      </c>
      <c r="AL162" s="5">
        <f t="shared" si="10"/>
        <v>1</v>
      </c>
      <c r="AM162" s="5">
        <f t="shared" si="11"/>
        <v>1</v>
      </c>
      <c r="AN162" s="5">
        <f t="shared" si="12"/>
        <v>1</v>
      </c>
      <c r="AO162" s="5">
        <f t="shared" si="13"/>
        <v>1</v>
      </c>
      <c r="AP162" s="5">
        <f t="shared" si="14"/>
        <v>0</v>
      </c>
      <c r="AQ162">
        <v>9</v>
      </c>
      <c r="AR162">
        <v>0.05</v>
      </c>
      <c r="AS162">
        <v>0.7594800974436714</v>
      </c>
      <c r="AT162">
        <v>0.65948009744367142</v>
      </c>
      <c r="AU162">
        <v>2</v>
      </c>
      <c r="AV162">
        <v>3</v>
      </c>
      <c r="AW162">
        <v>17</v>
      </c>
      <c r="AX162" s="7">
        <v>0.48509000000000002</v>
      </c>
      <c r="AY162">
        <v>0</v>
      </c>
      <c r="AZ162">
        <v>0.45257999999999998</v>
      </c>
      <c r="BA162">
        <v>19</v>
      </c>
      <c r="BB162">
        <v>1.7199999999999991E-3</v>
      </c>
      <c r="BC162">
        <v>0.58621000000000001</v>
      </c>
      <c r="BD162">
        <v>17</v>
      </c>
      <c r="BE162">
        <v>0.13191</v>
      </c>
      <c r="BF162">
        <v>0.61765000000000003</v>
      </c>
      <c r="BG162">
        <v>15</v>
      </c>
      <c r="BH162">
        <v>0.16335000000000011</v>
      </c>
      <c r="BI162">
        <v>0.5</v>
      </c>
      <c r="BJ162">
        <v>15</v>
      </c>
      <c r="BK162">
        <v>4.5700000000000018E-2</v>
      </c>
      <c r="BL162">
        <v>0.4</v>
      </c>
      <c r="BM162">
        <v>18</v>
      </c>
      <c r="BN162">
        <v>5.4299999999999959E-2</v>
      </c>
      <c r="BO162">
        <v>0.46655000000000002</v>
      </c>
      <c r="BP162">
        <v>19</v>
      </c>
      <c r="BQ162">
        <v>1.225000000000004E-2</v>
      </c>
      <c r="BR162">
        <v>0.375</v>
      </c>
      <c r="BS162">
        <v>11</v>
      </c>
      <c r="BT162">
        <v>7.9299999999999982E-2</v>
      </c>
      <c r="BU162" t="s">
        <v>227</v>
      </c>
    </row>
    <row r="163" spans="1:73" x14ac:dyDescent="0.45">
      <c r="A163" s="1">
        <v>0</v>
      </c>
      <c r="B163" s="7">
        <v>0.60546999999999995</v>
      </c>
      <c r="C163" s="7">
        <v>0.67110000000000003</v>
      </c>
      <c r="D163">
        <v>7</v>
      </c>
      <c r="E163">
        <v>20</v>
      </c>
      <c r="F163" s="5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 s="7">
        <v>0.60546999999999995</v>
      </c>
      <c r="AK163" s="5">
        <v>20</v>
      </c>
      <c r="AL163" s="5">
        <f t="shared" si="10"/>
        <v>1</v>
      </c>
      <c r="AM163" s="5">
        <f t="shared" si="11"/>
        <v>1</v>
      </c>
      <c r="AN163" s="5">
        <f t="shared" si="12"/>
        <v>1</v>
      </c>
      <c r="AO163" s="5">
        <f t="shared" si="13"/>
        <v>1</v>
      </c>
      <c r="AP163" s="5">
        <f t="shared" si="14"/>
        <v>0</v>
      </c>
      <c r="AQ163">
        <v>13</v>
      </c>
      <c r="AR163">
        <v>0.05</v>
      </c>
      <c r="AS163">
        <v>0.83994759582923106</v>
      </c>
      <c r="AT163">
        <v>0.73994759582923109</v>
      </c>
      <c r="AU163">
        <v>3</v>
      </c>
      <c r="AV163">
        <v>5</v>
      </c>
      <c r="AW163">
        <v>36</v>
      </c>
      <c r="AX163" s="7">
        <v>0.58994999999999997</v>
      </c>
      <c r="AY163">
        <v>0</v>
      </c>
      <c r="AZ163">
        <v>0.60568</v>
      </c>
      <c r="BA163">
        <v>19</v>
      </c>
      <c r="BB163">
        <v>2.1000000000004351E-4</v>
      </c>
      <c r="BC163">
        <v>0.5</v>
      </c>
      <c r="BD163">
        <v>16</v>
      </c>
      <c r="BE163">
        <v>0.10546999999999999</v>
      </c>
      <c r="BF163">
        <v>0.59958999999999996</v>
      </c>
      <c r="BG163">
        <v>18</v>
      </c>
      <c r="BH163">
        <v>5.8799999999999963E-3</v>
      </c>
      <c r="BI163">
        <v>0.5</v>
      </c>
      <c r="BJ163">
        <v>17</v>
      </c>
      <c r="BK163">
        <v>0.10546999999999999</v>
      </c>
      <c r="BL163">
        <v>0.60546999999999995</v>
      </c>
      <c r="BM163">
        <v>20</v>
      </c>
      <c r="BN163">
        <v>0</v>
      </c>
      <c r="BO163">
        <v>0.60546999999999995</v>
      </c>
      <c r="BP163">
        <v>20</v>
      </c>
      <c r="BQ163">
        <v>0</v>
      </c>
      <c r="BR163">
        <v>0.60443000000000002</v>
      </c>
      <c r="BS163">
        <v>16</v>
      </c>
      <c r="BT163">
        <v>1.0399999999999301E-3</v>
      </c>
      <c r="BU163" t="s">
        <v>228</v>
      </c>
    </row>
    <row r="164" spans="1:73" x14ac:dyDescent="0.45">
      <c r="A164" s="1">
        <v>0</v>
      </c>
      <c r="B164" s="7">
        <v>0.38480999999999999</v>
      </c>
      <c r="C164" s="7">
        <v>0.46128000000000002</v>
      </c>
      <c r="D164">
        <v>7</v>
      </c>
      <c r="E164">
        <v>20</v>
      </c>
      <c r="F164" s="5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 s="7">
        <v>0.38480999999999999</v>
      </c>
      <c r="AK164" s="5">
        <v>20</v>
      </c>
      <c r="AL164" s="5">
        <f t="shared" si="10"/>
        <v>1</v>
      </c>
      <c r="AM164" s="5">
        <f t="shared" si="11"/>
        <v>1</v>
      </c>
      <c r="AN164" s="5">
        <f t="shared" si="12"/>
        <v>1</v>
      </c>
      <c r="AO164" s="5">
        <f t="shared" si="13"/>
        <v>1</v>
      </c>
      <c r="AP164" s="5">
        <f t="shared" si="14"/>
        <v>0</v>
      </c>
      <c r="AQ164">
        <v>11</v>
      </c>
      <c r="AR164">
        <v>0.05</v>
      </c>
      <c r="AS164">
        <v>0.31996881448853209</v>
      </c>
      <c r="AT164">
        <v>0.21996881448853209</v>
      </c>
      <c r="AU164">
        <v>1</v>
      </c>
      <c r="AV164">
        <v>5</v>
      </c>
      <c r="AW164">
        <v>4</v>
      </c>
      <c r="AX164" s="7">
        <v>0.42923</v>
      </c>
      <c r="AY164">
        <v>0</v>
      </c>
      <c r="AZ164">
        <v>0.38483000000000001</v>
      </c>
      <c r="BA164">
        <v>19</v>
      </c>
      <c r="BB164">
        <v>2.0000000000019998E-5</v>
      </c>
      <c r="BC164">
        <v>1</v>
      </c>
      <c r="BD164">
        <v>12</v>
      </c>
      <c r="BE164">
        <v>0.61519000000000001</v>
      </c>
      <c r="BF164">
        <v>0.38480999999999999</v>
      </c>
      <c r="BG164">
        <v>20</v>
      </c>
      <c r="BH164">
        <v>0</v>
      </c>
      <c r="BI164">
        <v>0.38095000000000001</v>
      </c>
      <c r="BJ164">
        <v>15</v>
      </c>
      <c r="BK164">
        <v>3.859999999999975E-3</v>
      </c>
      <c r="BL164">
        <v>0.5</v>
      </c>
      <c r="BM164">
        <v>13</v>
      </c>
      <c r="BN164">
        <v>0.11519</v>
      </c>
      <c r="BO164">
        <v>0.4</v>
      </c>
      <c r="BP164">
        <v>11</v>
      </c>
      <c r="BQ164">
        <v>1.519000000000004E-2</v>
      </c>
      <c r="BR164">
        <v>0.38462000000000002</v>
      </c>
      <c r="BS164">
        <v>14</v>
      </c>
      <c r="BT164">
        <v>1.89999999999968E-4</v>
      </c>
      <c r="BU164" t="s">
        <v>229</v>
      </c>
    </row>
    <row r="165" spans="1:73" x14ac:dyDescent="0.45">
      <c r="A165" s="1">
        <v>0</v>
      </c>
      <c r="B165" s="7">
        <v>0.60189999999999999</v>
      </c>
      <c r="C165" s="7">
        <v>0.70770999999999995</v>
      </c>
      <c r="D165">
        <v>7</v>
      </c>
      <c r="E165">
        <v>20</v>
      </c>
      <c r="F165" s="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 s="7">
        <v>0.60189999999999999</v>
      </c>
      <c r="AK165" s="5">
        <v>20</v>
      </c>
      <c r="AL165" s="5">
        <f t="shared" si="10"/>
        <v>1</v>
      </c>
      <c r="AM165" s="5">
        <f t="shared" si="11"/>
        <v>1</v>
      </c>
      <c r="AN165" s="5">
        <f t="shared" si="12"/>
        <v>1</v>
      </c>
      <c r="AO165" s="5">
        <f t="shared" si="13"/>
        <v>1</v>
      </c>
      <c r="AP165" s="5">
        <f t="shared" si="14"/>
        <v>0</v>
      </c>
      <c r="AQ165">
        <v>10</v>
      </c>
      <c r="AR165">
        <v>0.05</v>
      </c>
      <c r="AS165">
        <v>0.45615284971533587</v>
      </c>
      <c r="AT165">
        <v>0.3561528497153359</v>
      </c>
      <c r="AU165">
        <v>3</v>
      </c>
      <c r="AV165">
        <v>5</v>
      </c>
      <c r="AW165">
        <v>10</v>
      </c>
      <c r="AX165" s="7">
        <v>0.58836999999999995</v>
      </c>
      <c r="AY165">
        <v>0</v>
      </c>
      <c r="AZ165">
        <v>0.5</v>
      </c>
      <c r="BA165">
        <v>13</v>
      </c>
      <c r="BB165">
        <v>0.1019</v>
      </c>
      <c r="BC165">
        <v>0.60189999999999999</v>
      </c>
      <c r="BD165">
        <v>20</v>
      </c>
      <c r="BE165">
        <v>0</v>
      </c>
      <c r="BF165">
        <v>0.63021000000000005</v>
      </c>
      <c r="BG165">
        <v>18</v>
      </c>
      <c r="BH165">
        <v>2.8310000000000061E-2</v>
      </c>
      <c r="BI165">
        <v>0.5</v>
      </c>
      <c r="BJ165">
        <v>13</v>
      </c>
      <c r="BK165">
        <v>0.1019</v>
      </c>
      <c r="BL165">
        <v>0.63021000000000005</v>
      </c>
      <c r="BM165">
        <v>16</v>
      </c>
      <c r="BN165">
        <v>2.8310000000000061E-2</v>
      </c>
      <c r="BO165">
        <v>0.57894999999999996</v>
      </c>
      <c r="BP165">
        <v>8</v>
      </c>
      <c r="BQ165">
        <v>2.2950000000000029E-2</v>
      </c>
      <c r="BR165">
        <v>0.61224000000000001</v>
      </c>
      <c r="BS165">
        <v>16</v>
      </c>
      <c r="BT165">
        <v>1.0340000000000019E-2</v>
      </c>
      <c r="BU165" t="s">
        <v>230</v>
      </c>
    </row>
    <row r="166" spans="1:73" x14ac:dyDescent="0.45">
      <c r="A166" s="1">
        <v>0</v>
      </c>
      <c r="B166" s="7">
        <v>0.47710000000000002</v>
      </c>
      <c r="C166" s="7">
        <v>0.64846000000000004</v>
      </c>
      <c r="D166">
        <v>7</v>
      </c>
      <c r="E166">
        <v>20</v>
      </c>
      <c r="F166" s="5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 s="7">
        <v>0.47710000000000002</v>
      </c>
      <c r="AK166" s="5">
        <v>20</v>
      </c>
      <c r="AL166" s="5">
        <f t="shared" si="10"/>
        <v>1</v>
      </c>
      <c r="AM166" s="5">
        <f t="shared" si="11"/>
        <v>1</v>
      </c>
      <c r="AN166" s="5">
        <f t="shared" si="12"/>
        <v>1</v>
      </c>
      <c r="AO166" s="5">
        <f t="shared" si="13"/>
        <v>1</v>
      </c>
      <c r="AP166" s="5">
        <f t="shared" si="14"/>
        <v>0</v>
      </c>
      <c r="AQ166">
        <v>12</v>
      </c>
      <c r="AR166">
        <v>0.05</v>
      </c>
      <c r="AS166">
        <v>0.82788495163625764</v>
      </c>
      <c r="AT166">
        <v>0.72788495163625766</v>
      </c>
      <c r="AU166">
        <v>3</v>
      </c>
      <c r="AV166">
        <v>5</v>
      </c>
      <c r="AW166">
        <v>21</v>
      </c>
      <c r="AX166" s="7">
        <v>0.48686000000000001</v>
      </c>
      <c r="AY166">
        <v>0</v>
      </c>
      <c r="AZ166">
        <v>0.46865000000000001</v>
      </c>
      <c r="BA166">
        <v>17</v>
      </c>
      <c r="BB166">
        <v>8.4500000000000131E-3</v>
      </c>
      <c r="BC166">
        <v>0.47710000000000002</v>
      </c>
      <c r="BD166">
        <v>20</v>
      </c>
      <c r="BE166">
        <v>0</v>
      </c>
      <c r="BF166">
        <v>0.46988000000000002</v>
      </c>
      <c r="BG166">
        <v>17</v>
      </c>
      <c r="BH166">
        <v>7.2200000000000042E-3</v>
      </c>
      <c r="BI166">
        <v>0.47722999999999999</v>
      </c>
      <c r="BJ166">
        <v>19</v>
      </c>
      <c r="BK166">
        <v>1.2999999999996351E-4</v>
      </c>
      <c r="BL166">
        <v>0.47926000000000002</v>
      </c>
      <c r="BM166">
        <v>17</v>
      </c>
      <c r="BN166">
        <v>2.1599999999999948E-3</v>
      </c>
      <c r="BO166">
        <v>0.71428999999999998</v>
      </c>
      <c r="BP166">
        <v>18</v>
      </c>
      <c r="BQ166">
        <v>0.23719000000000001</v>
      </c>
      <c r="BR166">
        <v>0.375</v>
      </c>
      <c r="BS166">
        <v>14</v>
      </c>
      <c r="BT166">
        <v>0.1021</v>
      </c>
      <c r="BU166" t="s">
        <v>231</v>
      </c>
    </row>
    <row r="167" spans="1:73" x14ac:dyDescent="0.45">
      <c r="A167" s="1">
        <v>0</v>
      </c>
      <c r="B167" s="7">
        <v>0.40101999999999999</v>
      </c>
      <c r="C167" s="7">
        <v>0.49918000000000001</v>
      </c>
      <c r="D167">
        <v>7</v>
      </c>
      <c r="E167">
        <v>20</v>
      </c>
      <c r="F167" s="5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 s="7">
        <v>0.40132000000000001</v>
      </c>
      <c r="AK167" s="5">
        <v>19</v>
      </c>
      <c r="AL167" s="5">
        <f t="shared" si="10"/>
        <v>1</v>
      </c>
      <c r="AM167" s="5">
        <f t="shared" si="11"/>
        <v>0</v>
      </c>
      <c r="AN167" s="5">
        <f t="shared" si="12"/>
        <v>0</v>
      </c>
      <c r="AO167" s="5">
        <f t="shared" si="13"/>
        <v>1</v>
      </c>
      <c r="AP167" s="5">
        <f t="shared" si="14"/>
        <v>0</v>
      </c>
      <c r="AQ167">
        <v>11</v>
      </c>
      <c r="AR167">
        <v>0.05</v>
      </c>
      <c r="AS167">
        <v>0.31602422662797608</v>
      </c>
      <c r="AT167">
        <v>0.2160242266279761</v>
      </c>
      <c r="AU167">
        <v>1</v>
      </c>
      <c r="AV167">
        <v>3</v>
      </c>
      <c r="AW167">
        <v>5</v>
      </c>
      <c r="AX167" s="7">
        <v>0.46043000000000001</v>
      </c>
      <c r="AY167">
        <v>0</v>
      </c>
      <c r="AZ167">
        <v>0.5</v>
      </c>
      <c r="BA167">
        <v>6</v>
      </c>
      <c r="BB167">
        <v>9.867999999999999E-2</v>
      </c>
      <c r="BC167">
        <v>0.5</v>
      </c>
      <c r="BD167">
        <v>17</v>
      </c>
      <c r="BE167">
        <v>9.867999999999999E-2</v>
      </c>
      <c r="BF167">
        <v>0.4012</v>
      </c>
      <c r="BG167">
        <v>18</v>
      </c>
      <c r="BH167">
        <v>1.20000000000009E-4</v>
      </c>
      <c r="BI167">
        <v>0.5</v>
      </c>
      <c r="BJ167">
        <v>8</v>
      </c>
      <c r="BK167">
        <v>9.867999999999999E-2</v>
      </c>
      <c r="BL167">
        <v>0.40625</v>
      </c>
      <c r="BM167">
        <v>11</v>
      </c>
      <c r="BN167">
        <v>4.9299999999999899E-3</v>
      </c>
      <c r="BO167">
        <v>0.40132000000000001</v>
      </c>
      <c r="BP167">
        <v>19</v>
      </c>
      <c r="BQ167">
        <v>0</v>
      </c>
      <c r="BR167">
        <v>0.5</v>
      </c>
      <c r="BS167">
        <v>6</v>
      </c>
      <c r="BT167">
        <v>9.867999999999999E-2</v>
      </c>
      <c r="BU167" t="s">
        <v>232</v>
      </c>
    </row>
    <row r="168" spans="1:73" x14ac:dyDescent="0.45">
      <c r="A168" s="1">
        <v>0</v>
      </c>
      <c r="B168" s="7">
        <v>0.46384999999999998</v>
      </c>
      <c r="C168" s="7">
        <v>0.48737000000000003</v>
      </c>
      <c r="D168">
        <v>7</v>
      </c>
      <c r="E168">
        <v>20</v>
      </c>
      <c r="F168" s="5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 s="7">
        <v>0.46384999999999998</v>
      </c>
      <c r="AK168" s="5">
        <v>20</v>
      </c>
      <c r="AL168" s="5">
        <f t="shared" si="10"/>
        <v>1</v>
      </c>
      <c r="AM168" s="5">
        <f t="shared" si="11"/>
        <v>1</v>
      </c>
      <c r="AN168" s="5">
        <f t="shared" si="12"/>
        <v>1</v>
      </c>
      <c r="AO168" s="5">
        <f t="shared" si="13"/>
        <v>1</v>
      </c>
      <c r="AP168" s="5">
        <f t="shared" si="14"/>
        <v>0</v>
      </c>
      <c r="AQ168">
        <v>8</v>
      </c>
      <c r="AR168">
        <v>0.05</v>
      </c>
      <c r="AS168">
        <v>0.97771838664157451</v>
      </c>
      <c r="AT168">
        <v>0.87771838664157453</v>
      </c>
      <c r="AU168">
        <v>2</v>
      </c>
      <c r="AV168">
        <v>6</v>
      </c>
      <c r="AW168">
        <v>27</v>
      </c>
      <c r="AX168" s="7">
        <v>0.46645999999999999</v>
      </c>
      <c r="AY168">
        <v>0</v>
      </c>
      <c r="AZ168">
        <v>0.42857000000000001</v>
      </c>
      <c r="BA168">
        <v>19</v>
      </c>
      <c r="BB168">
        <v>3.5279999999999978E-2</v>
      </c>
      <c r="BC168">
        <v>0.46384999999999998</v>
      </c>
      <c r="BD168">
        <v>20</v>
      </c>
      <c r="BE168">
        <v>0</v>
      </c>
      <c r="BF168">
        <v>0.46384999999999998</v>
      </c>
      <c r="BG168">
        <v>20</v>
      </c>
      <c r="BH168">
        <v>0</v>
      </c>
      <c r="BI168">
        <v>0.43056</v>
      </c>
      <c r="BJ168">
        <v>19</v>
      </c>
      <c r="BK168">
        <v>3.3289999999999993E-2</v>
      </c>
      <c r="BL168">
        <v>0.56859999999999999</v>
      </c>
      <c r="BM168">
        <v>17</v>
      </c>
      <c r="BN168">
        <v>0.10475</v>
      </c>
      <c r="BO168">
        <v>0.46384999999999998</v>
      </c>
      <c r="BP168">
        <v>20</v>
      </c>
      <c r="BQ168">
        <v>0</v>
      </c>
      <c r="BR168">
        <v>0.46489000000000003</v>
      </c>
      <c r="BS168">
        <v>19</v>
      </c>
      <c r="BT168">
        <v>1.0400000000000409E-3</v>
      </c>
      <c r="BU168" t="s">
        <v>233</v>
      </c>
    </row>
    <row r="169" spans="1:73" x14ac:dyDescent="0.45">
      <c r="A169" s="1">
        <v>0</v>
      </c>
      <c r="B169" s="7">
        <v>0.54783000000000004</v>
      </c>
      <c r="C169" s="7">
        <v>0.68996999999999997</v>
      </c>
      <c r="D169">
        <v>7</v>
      </c>
      <c r="E169">
        <v>20</v>
      </c>
      <c r="F169" s="5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 s="7">
        <v>0.56000000000000005</v>
      </c>
      <c r="AK169" s="5">
        <v>8</v>
      </c>
      <c r="AL169" s="5">
        <f t="shared" si="10"/>
        <v>1</v>
      </c>
      <c r="AM169" s="5">
        <f t="shared" si="11"/>
        <v>0</v>
      </c>
      <c r="AN169" s="5">
        <f t="shared" si="12"/>
        <v>0</v>
      </c>
      <c r="AO169" s="5">
        <f t="shared" si="13"/>
        <v>0</v>
      </c>
      <c r="AP169" s="5">
        <f t="shared" si="14"/>
        <v>1</v>
      </c>
      <c r="AQ169">
        <v>5</v>
      </c>
      <c r="AR169">
        <v>0.05</v>
      </c>
      <c r="AS169">
        <v>0.125960812190827</v>
      </c>
      <c r="AT169">
        <v>2.5960812190826989E-2</v>
      </c>
      <c r="AU169">
        <v>3</v>
      </c>
      <c r="AV169">
        <v>0</v>
      </c>
      <c r="AW169">
        <v>0</v>
      </c>
      <c r="AX169" s="7">
        <v>0.68928999999999996</v>
      </c>
      <c r="AY169">
        <v>0</v>
      </c>
      <c r="AZ169">
        <v>1</v>
      </c>
      <c r="BA169">
        <v>2</v>
      </c>
      <c r="BB169">
        <v>0.43999999999999989</v>
      </c>
      <c r="BC169">
        <v>1</v>
      </c>
      <c r="BD169">
        <v>10</v>
      </c>
      <c r="BE169">
        <v>0.43999999999999989</v>
      </c>
      <c r="BF169">
        <v>1</v>
      </c>
      <c r="BG169">
        <v>1</v>
      </c>
      <c r="BH169">
        <v>0.43999999999999989</v>
      </c>
      <c r="BI169">
        <v>0.4</v>
      </c>
      <c r="BJ169">
        <v>12</v>
      </c>
      <c r="BK169">
        <v>0.16</v>
      </c>
      <c r="BL169">
        <v>0.66666999999999998</v>
      </c>
      <c r="BM169">
        <v>11</v>
      </c>
      <c r="BN169">
        <v>0.1066699999999999</v>
      </c>
      <c r="BO169">
        <v>0.66666999999999998</v>
      </c>
      <c r="BP169">
        <v>14</v>
      </c>
      <c r="BQ169">
        <v>0.1066699999999999</v>
      </c>
      <c r="BR169">
        <v>0.66666999999999998</v>
      </c>
      <c r="BS169">
        <v>11</v>
      </c>
      <c r="BT169">
        <v>0.1066699999999999</v>
      </c>
      <c r="BU169" t="s">
        <v>234</v>
      </c>
    </row>
    <row r="170" spans="1:73" x14ac:dyDescent="0.45">
      <c r="A170" s="1">
        <v>0</v>
      </c>
      <c r="B170" s="7">
        <v>0.74758999999999998</v>
      </c>
      <c r="C170" s="7">
        <v>0.75578999999999996</v>
      </c>
      <c r="D170">
        <v>7</v>
      </c>
      <c r="E170">
        <v>20</v>
      </c>
      <c r="F170" s="5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 s="7">
        <v>0.74758999999999998</v>
      </c>
      <c r="AK170" s="5">
        <v>20</v>
      </c>
      <c r="AL170" s="5">
        <f t="shared" si="10"/>
        <v>1</v>
      </c>
      <c r="AM170" s="5">
        <f t="shared" si="11"/>
        <v>1</v>
      </c>
      <c r="AN170" s="5">
        <f t="shared" si="12"/>
        <v>1</v>
      </c>
      <c r="AO170" s="5">
        <f t="shared" si="13"/>
        <v>1</v>
      </c>
      <c r="AP170" s="5">
        <f t="shared" si="14"/>
        <v>0</v>
      </c>
      <c r="AQ170">
        <v>8</v>
      </c>
      <c r="AR170">
        <v>0.05</v>
      </c>
      <c r="AS170">
        <v>0.87760606675519992</v>
      </c>
      <c r="AT170">
        <v>0.77760606675519994</v>
      </c>
      <c r="AU170">
        <v>1</v>
      </c>
      <c r="AV170">
        <v>6</v>
      </c>
      <c r="AW170">
        <v>14</v>
      </c>
      <c r="AX170" s="7">
        <v>0.73119000000000001</v>
      </c>
      <c r="AY170">
        <v>0</v>
      </c>
      <c r="AZ170">
        <v>0.75448000000000004</v>
      </c>
      <c r="BA170">
        <v>19</v>
      </c>
      <c r="BB170">
        <v>6.8900000000000627E-3</v>
      </c>
      <c r="BC170">
        <v>0.74758999999999998</v>
      </c>
      <c r="BD170">
        <v>20</v>
      </c>
      <c r="BE170">
        <v>0</v>
      </c>
      <c r="BF170">
        <v>0.70642000000000005</v>
      </c>
      <c r="BG170">
        <v>19</v>
      </c>
      <c r="BH170">
        <v>4.1169999999999929E-2</v>
      </c>
      <c r="BI170">
        <v>0.75</v>
      </c>
      <c r="BJ170">
        <v>16</v>
      </c>
      <c r="BK170">
        <v>2.4100000000000228E-3</v>
      </c>
      <c r="BL170">
        <v>0.74521000000000004</v>
      </c>
      <c r="BM170">
        <v>19</v>
      </c>
      <c r="BN170">
        <v>2.3799999999999382E-3</v>
      </c>
      <c r="BO170">
        <v>0.74758999999999998</v>
      </c>
      <c r="BP170">
        <v>20</v>
      </c>
      <c r="BQ170">
        <v>0</v>
      </c>
      <c r="BR170">
        <v>0.66120999999999996</v>
      </c>
      <c r="BS170">
        <v>18</v>
      </c>
      <c r="BT170">
        <v>8.6380000000000012E-2</v>
      </c>
      <c r="BU170" t="s">
        <v>235</v>
      </c>
    </row>
    <row r="171" spans="1:73" x14ac:dyDescent="0.45">
      <c r="A171" s="1">
        <v>0</v>
      </c>
      <c r="B171" s="7">
        <v>0.43253000000000003</v>
      </c>
      <c r="C171" s="7">
        <v>0.56520999999999999</v>
      </c>
      <c r="D171">
        <v>7</v>
      </c>
      <c r="E171">
        <v>20</v>
      </c>
      <c r="F171" s="5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 s="7">
        <v>0.43253000000000003</v>
      </c>
      <c r="AK171" s="5">
        <v>20</v>
      </c>
      <c r="AL171" s="5">
        <f t="shared" si="10"/>
        <v>1</v>
      </c>
      <c r="AM171" s="5">
        <f t="shared" si="11"/>
        <v>1</v>
      </c>
      <c r="AN171" s="5">
        <f t="shared" si="12"/>
        <v>1</v>
      </c>
      <c r="AO171" s="5">
        <f t="shared" si="13"/>
        <v>1</v>
      </c>
      <c r="AP171" s="5">
        <f t="shared" si="14"/>
        <v>0</v>
      </c>
      <c r="AQ171">
        <v>12</v>
      </c>
      <c r="AR171">
        <v>0.05</v>
      </c>
      <c r="AS171">
        <v>0.76753781433504953</v>
      </c>
      <c r="AT171">
        <v>0.66753781433504955</v>
      </c>
      <c r="AU171">
        <v>2</v>
      </c>
      <c r="AV171">
        <v>4</v>
      </c>
      <c r="AW171">
        <v>25</v>
      </c>
      <c r="AX171" s="7">
        <v>0.49245</v>
      </c>
      <c r="AY171">
        <v>0</v>
      </c>
      <c r="AZ171">
        <v>0.43217</v>
      </c>
      <c r="BA171">
        <v>19</v>
      </c>
      <c r="BB171">
        <v>3.6000000000002702E-4</v>
      </c>
      <c r="BC171">
        <v>0.66666999999999998</v>
      </c>
      <c r="BD171">
        <v>17</v>
      </c>
      <c r="BE171">
        <v>0.23413999999999999</v>
      </c>
      <c r="BF171">
        <v>0.42332999999999998</v>
      </c>
      <c r="BG171">
        <v>19</v>
      </c>
      <c r="BH171">
        <v>9.2000000000000415E-3</v>
      </c>
      <c r="BI171">
        <v>0.66666999999999998</v>
      </c>
      <c r="BJ171">
        <v>13</v>
      </c>
      <c r="BK171">
        <v>0.23413999999999999</v>
      </c>
      <c r="BL171">
        <v>0.38596000000000003</v>
      </c>
      <c r="BM171">
        <v>18</v>
      </c>
      <c r="BN171">
        <v>4.657E-2</v>
      </c>
      <c r="BO171">
        <v>0.43253000000000003</v>
      </c>
      <c r="BP171">
        <v>20</v>
      </c>
      <c r="BQ171">
        <v>0</v>
      </c>
      <c r="BR171">
        <v>0.60870000000000002</v>
      </c>
      <c r="BS171">
        <v>17</v>
      </c>
      <c r="BT171">
        <v>0.17616999999999999</v>
      </c>
      <c r="BU171" t="s">
        <v>236</v>
      </c>
    </row>
    <row r="172" spans="1:73" x14ac:dyDescent="0.45">
      <c r="A172" s="1">
        <v>0</v>
      </c>
      <c r="B172" s="7">
        <v>0.46727999999999997</v>
      </c>
      <c r="C172" s="7">
        <v>0.51271</v>
      </c>
      <c r="D172">
        <v>7</v>
      </c>
      <c r="E172">
        <v>20</v>
      </c>
      <c r="F172" s="5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 s="7">
        <v>0.46727999999999997</v>
      </c>
      <c r="AK172" s="5">
        <v>20</v>
      </c>
      <c r="AL172" s="5">
        <f t="shared" si="10"/>
        <v>1</v>
      </c>
      <c r="AM172" s="5">
        <f t="shared" si="11"/>
        <v>1</v>
      </c>
      <c r="AN172" s="5">
        <f t="shared" si="12"/>
        <v>1</v>
      </c>
      <c r="AO172" s="5">
        <f t="shared" si="13"/>
        <v>1</v>
      </c>
      <c r="AP172" s="5">
        <f t="shared" si="14"/>
        <v>0</v>
      </c>
      <c r="AQ172">
        <v>11</v>
      </c>
      <c r="AR172">
        <v>0.05</v>
      </c>
      <c r="AS172">
        <v>0.67319913088313565</v>
      </c>
      <c r="AT172">
        <v>0.57319913088313568</v>
      </c>
      <c r="AU172">
        <v>1</v>
      </c>
      <c r="AV172">
        <v>3</v>
      </c>
      <c r="AW172">
        <v>16</v>
      </c>
      <c r="AX172" s="7">
        <v>0.51217000000000001</v>
      </c>
      <c r="AY172">
        <v>0</v>
      </c>
      <c r="AZ172">
        <v>0.46733999999999998</v>
      </c>
      <c r="BA172">
        <v>18</v>
      </c>
      <c r="BB172">
        <v>6.0000000000004487E-5</v>
      </c>
      <c r="BC172">
        <v>0.37885000000000002</v>
      </c>
      <c r="BD172">
        <v>18</v>
      </c>
      <c r="BE172">
        <v>8.8429999999999953E-2</v>
      </c>
      <c r="BF172">
        <v>0.46733999999999998</v>
      </c>
      <c r="BG172">
        <v>19</v>
      </c>
      <c r="BH172">
        <v>6.0000000000004487E-5</v>
      </c>
      <c r="BI172">
        <v>0.66666999999999998</v>
      </c>
      <c r="BJ172">
        <v>12</v>
      </c>
      <c r="BK172">
        <v>0.19939000000000001</v>
      </c>
      <c r="BL172">
        <v>0.66666999999999998</v>
      </c>
      <c r="BM172">
        <v>15</v>
      </c>
      <c r="BN172">
        <v>0.19939000000000001</v>
      </c>
      <c r="BO172">
        <v>0.46727999999999997</v>
      </c>
      <c r="BP172">
        <v>20</v>
      </c>
      <c r="BQ172">
        <v>0</v>
      </c>
      <c r="BR172">
        <v>0.61224000000000001</v>
      </c>
      <c r="BS172">
        <v>16</v>
      </c>
      <c r="BT172">
        <v>0.14496000000000001</v>
      </c>
      <c r="BU172" t="s">
        <v>237</v>
      </c>
    </row>
    <row r="173" spans="1:73" x14ac:dyDescent="0.45">
      <c r="A173" s="1">
        <v>0</v>
      </c>
      <c r="B173" s="7">
        <v>0.68484999999999996</v>
      </c>
      <c r="C173" s="7">
        <v>0.82803000000000004</v>
      </c>
      <c r="D173">
        <v>7</v>
      </c>
      <c r="E173">
        <v>20</v>
      </c>
      <c r="F173" s="5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 s="7">
        <v>0.68484999999999996</v>
      </c>
      <c r="AK173" s="5">
        <v>20</v>
      </c>
      <c r="AL173" s="5">
        <f t="shared" si="10"/>
        <v>1</v>
      </c>
      <c r="AM173" s="5">
        <f t="shared" si="11"/>
        <v>1</v>
      </c>
      <c r="AN173" s="5">
        <f t="shared" si="12"/>
        <v>1</v>
      </c>
      <c r="AO173" s="5">
        <f t="shared" si="13"/>
        <v>1</v>
      </c>
      <c r="AP173" s="5">
        <f t="shared" si="14"/>
        <v>0</v>
      </c>
      <c r="AQ173">
        <v>9</v>
      </c>
      <c r="AR173">
        <v>0.05</v>
      </c>
      <c r="AS173">
        <v>0.99439272384413913</v>
      </c>
      <c r="AT173">
        <v>0.89439272384413915</v>
      </c>
      <c r="AU173">
        <v>4</v>
      </c>
      <c r="AV173">
        <v>7</v>
      </c>
      <c r="AW173">
        <v>29</v>
      </c>
      <c r="AX173" s="7">
        <v>0.68694999999999995</v>
      </c>
      <c r="AY173">
        <v>0</v>
      </c>
      <c r="AZ173">
        <v>0.69388000000000005</v>
      </c>
      <c r="BA173">
        <v>19</v>
      </c>
      <c r="BB173">
        <v>9.0300000000000935E-3</v>
      </c>
      <c r="BC173">
        <v>0.68483000000000005</v>
      </c>
      <c r="BD173">
        <v>19</v>
      </c>
      <c r="BE173">
        <v>1.9999999999908979E-5</v>
      </c>
      <c r="BF173">
        <v>0.68484999999999996</v>
      </c>
      <c r="BG173">
        <v>20</v>
      </c>
      <c r="BH173">
        <v>0</v>
      </c>
      <c r="BI173">
        <v>0.69388000000000005</v>
      </c>
      <c r="BJ173">
        <v>19</v>
      </c>
      <c r="BK173">
        <v>9.0300000000000935E-3</v>
      </c>
      <c r="BL173">
        <v>0.68484999999999996</v>
      </c>
      <c r="BM173">
        <v>20</v>
      </c>
      <c r="BN173">
        <v>0</v>
      </c>
      <c r="BO173">
        <v>0.68484999999999996</v>
      </c>
      <c r="BP173">
        <v>20</v>
      </c>
      <c r="BQ173">
        <v>0</v>
      </c>
      <c r="BR173">
        <v>0.68484999999999996</v>
      </c>
      <c r="BS173">
        <v>20</v>
      </c>
      <c r="BT173">
        <v>0</v>
      </c>
      <c r="BU173" t="s">
        <v>238</v>
      </c>
    </row>
    <row r="174" spans="1:73" x14ac:dyDescent="0.45">
      <c r="A174" s="1">
        <v>0</v>
      </c>
      <c r="B174" s="7">
        <v>0.70245000000000002</v>
      </c>
      <c r="C174" s="7">
        <v>0.69462999999999997</v>
      </c>
      <c r="D174">
        <v>7</v>
      </c>
      <c r="E174">
        <v>20</v>
      </c>
      <c r="F174" s="5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 s="7">
        <v>0.70245000000000002</v>
      </c>
      <c r="AK174" s="5">
        <v>20</v>
      </c>
      <c r="AL174" s="5">
        <f t="shared" si="10"/>
        <v>1</v>
      </c>
      <c r="AM174" s="5">
        <f t="shared" si="11"/>
        <v>1</v>
      </c>
      <c r="AN174" s="5">
        <f t="shared" si="12"/>
        <v>1</v>
      </c>
      <c r="AO174" s="5">
        <f t="shared" si="13"/>
        <v>1</v>
      </c>
      <c r="AP174" s="5">
        <f t="shared" si="14"/>
        <v>0</v>
      </c>
      <c r="AQ174">
        <v>9</v>
      </c>
      <c r="AR174">
        <v>0.05</v>
      </c>
      <c r="AS174">
        <v>0.87073247861263514</v>
      </c>
      <c r="AT174">
        <v>0.77073247861263516</v>
      </c>
      <c r="AU174">
        <v>1</v>
      </c>
      <c r="AV174">
        <v>7</v>
      </c>
      <c r="AW174">
        <v>23</v>
      </c>
      <c r="AX174" s="7">
        <v>0.70228000000000002</v>
      </c>
      <c r="AY174">
        <v>0</v>
      </c>
      <c r="AZ174">
        <v>0.69474000000000002</v>
      </c>
      <c r="BA174">
        <v>13</v>
      </c>
      <c r="BB174">
        <v>7.7099999999999946E-3</v>
      </c>
      <c r="BC174">
        <v>0.70291000000000003</v>
      </c>
      <c r="BD174">
        <v>19</v>
      </c>
      <c r="BE174">
        <v>4.6000000000001601E-4</v>
      </c>
      <c r="BF174">
        <v>0.69967999999999997</v>
      </c>
      <c r="BG174">
        <v>19</v>
      </c>
      <c r="BH174">
        <v>2.7700000000000502E-3</v>
      </c>
      <c r="BI174">
        <v>0.70245000000000002</v>
      </c>
      <c r="BJ174">
        <v>20</v>
      </c>
      <c r="BK174">
        <v>0</v>
      </c>
      <c r="BL174">
        <v>0.70245000000000002</v>
      </c>
      <c r="BM174">
        <v>20</v>
      </c>
      <c r="BN174">
        <v>0</v>
      </c>
      <c r="BO174">
        <v>0.70216999999999996</v>
      </c>
      <c r="BP174">
        <v>19</v>
      </c>
      <c r="BQ174">
        <v>2.8000000000005798E-4</v>
      </c>
      <c r="BR174">
        <v>0.70737000000000005</v>
      </c>
      <c r="BS174">
        <v>19</v>
      </c>
      <c r="BT174">
        <v>4.9200000000000346E-3</v>
      </c>
      <c r="BU174" t="s">
        <v>239</v>
      </c>
    </row>
    <row r="175" spans="1:73" x14ac:dyDescent="0.45">
      <c r="A175" s="1">
        <v>0</v>
      </c>
      <c r="B175" s="7">
        <v>0.43501000000000001</v>
      </c>
      <c r="C175" s="7">
        <v>0.49757000000000001</v>
      </c>
      <c r="D175">
        <v>7</v>
      </c>
      <c r="E175">
        <v>20</v>
      </c>
      <c r="F175" s="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 s="7">
        <v>0.43501000000000001</v>
      </c>
      <c r="AK175" s="5">
        <v>20</v>
      </c>
      <c r="AL175" s="5">
        <f t="shared" si="10"/>
        <v>1</v>
      </c>
      <c r="AM175" s="5">
        <f t="shared" si="11"/>
        <v>1</v>
      </c>
      <c r="AN175" s="5">
        <f t="shared" si="12"/>
        <v>1</v>
      </c>
      <c r="AO175" s="5">
        <f t="shared" si="13"/>
        <v>1</v>
      </c>
      <c r="AP175" s="5">
        <f t="shared" si="14"/>
        <v>0</v>
      </c>
      <c r="AQ175">
        <v>10</v>
      </c>
      <c r="AR175">
        <v>0.05</v>
      </c>
      <c r="AS175">
        <v>0.25321718928045728</v>
      </c>
      <c r="AT175">
        <v>0.1532171892804573</v>
      </c>
      <c r="AU175">
        <v>2</v>
      </c>
      <c r="AV175">
        <v>3</v>
      </c>
      <c r="AW175">
        <v>7</v>
      </c>
      <c r="AX175" s="7">
        <v>0.43747000000000003</v>
      </c>
      <c r="AY175">
        <v>0</v>
      </c>
      <c r="AZ175">
        <v>0.38979000000000003</v>
      </c>
      <c r="BA175">
        <v>19</v>
      </c>
      <c r="BB175">
        <v>4.5219999999999982E-2</v>
      </c>
      <c r="BC175">
        <v>0.34483000000000003</v>
      </c>
      <c r="BD175">
        <v>15</v>
      </c>
      <c r="BE175">
        <v>9.0179999999999982E-2</v>
      </c>
      <c r="BF175">
        <v>0.38062000000000001</v>
      </c>
      <c r="BG175">
        <v>15</v>
      </c>
      <c r="BH175">
        <v>5.4389999999999987E-2</v>
      </c>
      <c r="BI175">
        <v>0.43478</v>
      </c>
      <c r="BJ175">
        <v>19</v>
      </c>
      <c r="BK175">
        <v>2.30000000000008E-4</v>
      </c>
      <c r="BL175">
        <v>0.66666999999999998</v>
      </c>
      <c r="BM175">
        <v>10</v>
      </c>
      <c r="BN175">
        <v>0.23166</v>
      </c>
      <c r="BO175">
        <v>0.4</v>
      </c>
      <c r="BP175">
        <v>10</v>
      </c>
      <c r="BQ175">
        <v>3.5009999999999993E-2</v>
      </c>
      <c r="BR175">
        <v>0.6</v>
      </c>
      <c r="BS175">
        <v>8</v>
      </c>
      <c r="BT175">
        <v>0.16499</v>
      </c>
      <c r="BU175" t="s">
        <v>240</v>
      </c>
    </row>
    <row r="176" spans="1:73" x14ac:dyDescent="0.45">
      <c r="A176" s="1">
        <v>0</v>
      </c>
      <c r="B176" s="7">
        <v>0.27082000000000001</v>
      </c>
      <c r="C176" s="7">
        <v>0.32024999999999998</v>
      </c>
      <c r="D176">
        <v>7</v>
      </c>
      <c r="E176">
        <v>20</v>
      </c>
      <c r="F176" s="5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 s="7">
        <v>0.27082000000000001</v>
      </c>
      <c r="AK176" s="5">
        <v>20</v>
      </c>
      <c r="AL176" s="5">
        <f t="shared" si="10"/>
        <v>1</v>
      </c>
      <c r="AM176" s="5">
        <f t="shared" si="11"/>
        <v>1</v>
      </c>
      <c r="AN176" s="5">
        <f t="shared" si="12"/>
        <v>1</v>
      </c>
      <c r="AO176" s="5">
        <f t="shared" si="13"/>
        <v>1</v>
      </c>
      <c r="AP176" s="5">
        <f t="shared" si="14"/>
        <v>0</v>
      </c>
      <c r="AQ176">
        <v>10</v>
      </c>
      <c r="AR176">
        <v>0.05</v>
      </c>
      <c r="AS176">
        <v>0.24208098169877421</v>
      </c>
      <c r="AT176">
        <v>0.1420809816987742</v>
      </c>
      <c r="AU176">
        <v>1</v>
      </c>
      <c r="AV176">
        <v>4</v>
      </c>
      <c r="AW176">
        <v>3</v>
      </c>
      <c r="AX176" s="7">
        <v>0.31103999999999998</v>
      </c>
      <c r="AY176">
        <v>0</v>
      </c>
      <c r="AZ176">
        <v>0.27272999999999997</v>
      </c>
      <c r="BA176">
        <v>16</v>
      </c>
      <c r="BB176">
        <v>1.9099999999999671E-3</v>
      </c>
      <c r="BC176">
        <v>0.27082000000000001</v>
      </c>
      <c r="BD176">
        <v>20</v>
      </c>
      <c r="BE176">
        <v>0</v>
      </c>
      <c r="BF176">
        <v>0.27082000000000001</v>
      </c>
      <c r="BG176">
        <v>19</v>
      </c>
      <c r="BH176">
        <v>0</v>
      </c>
      <c r="BI176">
        <v>0.27272999999999997</v>
      </c>
      <c r="BJ176">
        <v>14</v>
      </c>
      <c r="BK176">
        <v>1.9099999999999671E-3</v>
      </c>
      <c r="BL176">
        <v>0.33333000000000002</v>
      </c>
      <c r="BM176">
        <v>11</v>
      </c>
      <c r="BN176">
        <v>6.251000000000001E-2</v>
      </c>
      <c r="BO176">
        <v>0.375</v>
      </c>
      <c r="BP176">
        <v>13</v>
      </c>
      <c r="BQ176">
        <v>0.10417999999999999</v>
      </c>
      <c r="BR176">
        <v>0.5</v>
      </c>
      <c r="BS176">
        <v>11</v>
      </c>
      <c r="BT176">
        <v>0.22917999999999999</v>
      </c>
      <c r="BU176" t="s">
        <v>241</v>
      </c>
    </row>
    <row r="177" spans="1:73" x14ac:dyDescent="0.45">
      <c r="A177" s="1">
        <v>0</v>
      </c>
      <c r="B177" s="7">
        <v>0.65991999999999995</v>
      </c>
      <c r="C177" s="7">
        <v>0.66952999999999996</v>
      </c>
      <c r="D177">
        <v>7</v>
      </c>
      <c r="E177">
        <v>20</v>
      </c>
      <c r="F177" s="5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 s="7">
        <v>0.65991999999999995</v>
      </c>
      <c r="AK177" s="5">
        <v>20</v>
      </c>
      <c r="AL177" s="5">
        <f t="shared" si="10"/>
        <v>1</v>
      </c>
      <c r="AM177" s="5">
        <f t="shared" si="11"/>
        <v>1</v>
      </c>
      <c r="AN177" s="5">
        <f t="shared" si="12"/>
        <v>1</v>
      </c>
      <c r="AO177" s="5">
        <f t="shared" si="13"/>
        <v>1</v>
      </c>
      <c r="AP177" s="5">
        <f t="shared" si="14"/>
        <v>0</v>
      </c>
      <c r="AQ177">
        <v>10</v>
      </c>
      <c r="AR177">
        <v>0.05</v>
      </c>
      <c r="AS177">
        <v>0.70001518365099702</v>
      </c>
      <c r="AT177">
        <v>0.60001518365099704</v>
      </c>
      <c r="AU177">
        <v>1</v>
      </c>
      <c r="AV177">
        <v>5</v>
      </c>
      <c r="AW177">
        <v>8</v>
      </c>
      <c r="AX177" s="7">
        <v>0.67528999999999995</v>
      </c>
      <c r="AY177">
        <v>0</v>
      </c>
      <c r="AZ177">
        <v>1</v>
      </c>
      <c r="BA177">
        <v>16</v>
      </c>
      <c r="BB177">
        <v>0.34007999999999999</v>
      </c>
      <c r="BC177">
        <v>0.66049000000000002</v>
      </c>
      <c r="BD177">
        <v>18</v>
      </c>
      <c r="BE177">
        <v>5.7000000000007045E-4</v>
      </c>
      <c r="BF177">
        <v>0.65991999999999995</v>
      </c>
      <c r="BG177">
        <v>20</v>
      </c>
      <c r="BH177">
        <v>0</v>
      </c>
      <c r="BI177">
        <v>0.65991999999999995</v>
      </c>
      <c r="BJ177">
        <v>20</v>
      </c>
      <c r="BK177">
        <v>0</v>
      </c>
      <c r="BL177">
        <v>0.5</v>
      </c>
      <c r="BM177">
        <v>17</v>
      </c>
      <c r="BN177">
        <v>0.15992000000000001</v>
      </c>
      <c r="BO177">
        <v>0.65991999999999995</v>
      </c>
      <c r="BP177">
        <v>20</v>
      </c>
      <c r="BQ177">
        <v>0</v>
      </c>
      <c r="BR177">
        <v>0.65991999999999995</v>
      </c>
      <c r="BS177">
        <v>20</v>
      </c>
      <c r="BT177">
        <v>0</v>
      </c>
      <c r="BU177" t="s">
        <v>242</v>
      </c>
    </row>
    <row r="178" spans="1:73" x14ac:dyDescent="0.45">
      <c r="A178" s="1">
        <v>0</v>
      </c>
      <c r="B178" s="7">
        <v>0.26212999999999997</v>
      </c>
      <c r="C178" s="7">
        <v>0.51990000000000003</v>
      </c>
      <c r="D178">
        <v>7</v>
      </c>
      <c r="E178">
        <v>20</v>
      </c>
      <c r="F178" s="5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 s="7">
        <v>0.26617000000000002</v>
      </c>
      <c r="AK178" s="5">
        <v>19</v>
      </c>
      <c r="AL178" s="5">
        <f t="shared" si="10"/>
        <v>1</v>
      </c>
      <c r="AM178" s="5">
        <f t="shared" si="11"/>
        <v>0</v>
      </c>
      <c r="AN178" s="5">
        <f t="shared" si="12"/>
        <v>0</v>
      </c>
      <c r="AO178" s="5">
        <f t="shared" si="13"/>
        <v>1</v>
      </c>
      <c r="AP178" s="5">
        <f t="shared" si="14"/>
        <v>0</v>
      </c>
      <c r="AQ178">
        <v>11</v>
      </c>
      <c r="AR178">
        <v>0.05</v>
      </c>
      <c r="AS178">
        <v>0.49185395460786152</v>
      </c>
      <c r="AT178">
        <v>0.39185395460786149</v>
      </c>
      <c r="AU178">
        <v>3</v>
      </c>
      <c r="AV178">
        <v>1</v>
      </c>
      <c r="AW178">
        <v>17</v>
      </c>
      <c r="AX178" s="7">
        <v>0.35998999999999998</v>
      </c>
      <c r="AY178">
        <v>0</v>
      </c>
      <c r="AZ178">
        <v>0.34216999999999997</v>
      </c>
      <c r="BA178">
        <v>16</v>
      </c>
      <c r="BB178">
        <v>7.5999999999999956E-2</v>
      </c>
      <c r="BC178">
        <v>0.33333000000000002</v>
      </c>
      <c r="BD178">
        <v>8</v>
      </c>
      <c r="BE178">
        <v>6.7159999999999997E-2</v>
      </c>
      <c r="BF178">
        <v>0.26367000000000002</v>
      </c>
      <c r="BG178">
        <v>17</v>
      </c>
      <c r="BH178">
        <v>2.5000000000000018E-3</v>
      </c>
      <c r="BI178">
        <v>0.66666999999999998</v>
      </c>
      <c r="BJ178">
        <v>7</v>
      </c>
      <c r="BK178">
        <v>0.40050000000000002</v>
      </c>
      <c r="BL178">
        <v>0.32984999999999998</v>
      </c>
      <c r="BM178">
        <v>15</v>
      </c>
      <c r="BN178">
        <v>6.3679999999999959E-2</v>
      </c>
      <c r="BO178">
        <v>0.4</v>
      </c>
      <c r="BP178">
        <v>10</v>
      </c>
      <c r="BQ178">
        <v>0.13383</v>
      </c>
      <c r="BR178">
        <v>0.32257999999999998</v>
      </c>
      <c r="BS178">
        <v>11</v>
      </c>
      <c r="BT178">
        <v>5.640999999999996E-2</v>
      </c>
      <c r="BU178" t="s">
        <v>243</v>
      </c>
    </row>
    <row r="179" spans="1:73" x14ac:dyDescent="0.45">
      <c r="A179" s="1">
        <v>0</v>
      </c>
      <c r="B179" s="7">
        <v>0.72008000000000005</v>
      </c>
      <c r="C179" s="7">
        <v>0.74419000000000002</v>
      </c>
      <c r="D179">
        <v>7</v>
      </c>
      <c r="E179">
        <v>20</v>
      </c>
      <c r="F179" s="5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 s="7">
        <v>0.72008000000000005</v>
      </c>
      <c r="AK179" s="5">
        <v>20</v>
      </c>
      <c r="AL179" s="5">
        <f t="shared" si="10"/>
        <v>1</v>
      </c>
      <c r="AM179" s="5">
        <f t="shared" si="11"/>
        <v>1</v>
      </c>
      <c r="AN179" s="5">
        <f t="shared" si="12"/>
        <v>1</v>
      </c>
      <c r="AO179" s="5">
        <f t="shared" si="13"/>
        <v>1</v>
      </c>
      <c r="AP179" s="5">
        <f t="shared" si="14"/>
        <v>0</v>
      </c>
      <c r="AQ179">
        <v>14</v>
      </c>
      <c r="AR179">
        <v>0.05</v>
      </c>
      <c r="AS179">
        <v>5.8138339827920722E-2</v>
      </c>
      <c r="AT179">
        <v>0</v>
      </c>
      <c r="AU179">
        <v>2</v>
      </c>
      <c r="AV179">
        <v>3</v>
      </c>
      <c r="AW179">
        <v>0</v>
      </c>
      <c r="AX179" s="7">
        <v>0.74407999999999996</v>
      </c>
      <c r="AY179">
        <v>0</v>
      </c>
      <c r="AZ179">
        <v>0.72092999999999996</v>
      </c>
      <c r="BA179">
        <v>18</v>
      </c>
      <c r="BB179">
        <v>8.4999999999990639E-4</v>
      </c>
      <c r="BC179">
        <v>0.61</v>
      </c>
      <c r="BD179">
        <v>14</v>
      </c>
      <c r="BE179">
        <v>0.11008000000000009</v>
      </c>
      <c r="BF179">
        <v>1</v>
      </c>
      <c r="BG179">
        <v>9</v>
      </c>
      <c r="BH179">
        <v>0.27991999999999989</v>
      </c>
      <c r="BI179">
        <v>0.61126999999999998</v>
      </c>
      <c r="BJ179">
        <v>19</v>
      </c>
      <c r="BK179">
        <v>0.1088100000000001</v>
      </c>
      <c r="BL179">
        <v>0.72008000000000005</v>
      </c>
      <c r="BM179">
        <v>20</v>
      </c>
      <c r="BN179">
        <v>0</v>
      </c>
      <c r="BO179">
        <v>1</v>
      </c>
      <c r="BP179">
        <v>1</v>
      </c>
      <c r="BQ179">
        <v>0.27991999999999989</v>
      </c>
      <c r="BR179">
        <v>0.75</v>
      </c>
      <c r="BS179">
        <v>8</v>
      </c>
      <c r="BT179">
        <v>2.991999999999995E-2</v>
      </c>
      <c r="BU179" t="s">
        <v>244</v>
      </c>
    </row>
    <row r="180" spans="1:73" x14ac:dyDescent="0.45">
      <c r="A180" s="1">
        <v>0</v>
      </c>
      <c r="B180" s="7">
        <v>0.60226999999999997</v>
      </c>
      <c r="C180" s="7">
        <v>0.64641000000000004</v>
      </c>
      <c r="D180">
        <v>7</v>
      </c>
      <c r="E180">
        <v>20</v>
      </c>
      <c r="F180" s="5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 s="7">
        <v>0.60226999999999997</v>
      </c>
      <c r="AK180" s="5">
        <v>20</v>
      </c>
      <c r="AL180" s="5">
        <f t="shared" si="10"/>
        <v>1</v>
      </c>
      <c r="AM180" s="5">
        <f t="shared" si="11"/>
        <v>1</v>
      </c>
      <c r="AN180" s="5">
        <f t="shared" si="12"/>
        <v>1</v>
      </c>
      <c r="AO180" s="5">
        <f t="shared" si="13"/>
        <v>1</v>
      </c>
      <c r="AP180" s="5">
        <f t="shared" si="14"/>
        <v>0</v>
      </c>
      <c r="AQ180">
        <v>11</v>
      </c>
      <c r="AR180">
        <v>0.05</v>
      </c>
      <c r="AS180">
        <v>0.87592845965009059</v>
      </c>
      <c r="AT180">
        <v>0.77592845965009061</v>
      </c>
      <c r="AU180">
        <v>2</v>
      </c>
      <c r="AV180">
        <v>7</v>
      </c>
      <c r="AW180">
        <v>26</v>
      </c>
      <c r="AX180" s="7">
        <v>0.60507999999999995</v>
      </c>
      <c r="AY180">
        <v>0</v>
      </c>
      <c r="AZ180">
        <v>0.60226999999999997</v>
      </c>
      <c r="BA180">
        <v>20</v>
      </c>
      <c r="BB180">
        <v>0</v>
      </c>
      <c r="BC180">
        <v>0.60226999999999997</v>
      </c>
      <c r="BD180">
        <v>20</v>
      </c>
      <c r="BE180">
        <v>0</v>
      </c>
      <c r="BF180">
        <v>0.625</v>
      </c>
      <c r="BG180">
        <v>17</v>
      </c>
      <c r="BH180">
        <v>2.2730000000000031E-2</v>
      </c>
      <c r="BI180">
        <v>0.60302999999999995</v>
      </c>
      <c r="BJ180">
        <v>18</v>
      </c>
      <c r="BK180">
        <v>7.5999999999998291E-4</v>
      </c>
      <c r="BL180">
        <v>0.60226999999999997</v>
      </c>
      <c r="BM180">
        <v>20</v>
      </c>
      <c r="BN180">
        <v>0</v>
      </c>
      <c r="BO180">
        <v>0.60226999999999997</v>
      </c>
      <c r="BP180">
        <v>20</v>
      </c>
      <c r="BQ180">
        <v>0</v>
      </c>
      <c r="BR180">
        <v>0.60226999999999997</v>
      </c>
      <c r="BS180">
        <v>18</v>
      </c>
      <c r="BT180">
        <v>0</v>
      </c>
      <c r="BU180" t="s">
        <v>245</v>
      </c>
    </row>
    <row r="181" spans="1:73" x14ac:dyDescent="0.45">
      <c r="A181" s="1">
        <v>0</v>
      </c>
      <c r="B181" s="7">
        <v>0.62275000000000003</v>
      </c>
      <c r="C181" s="7">
        <v>0.63949</v>
      </c>
      <c r="D181">
        <v>7</v>
      </c>
      <c r="E181">
        <v>20</v>
      </c>
      <c r="F181" s="5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 s="7">
        <v>0.62275000000000003</v>
      </c>
      <c r="AK181" s="5">
        <v>20</v>
      </c>
      <c r="AL181" s="5">
        <f t="shared" si="10"/>
        <v>1</v>
      </c>
      <c r="AM181" s="5">
        <f t="shared" si="11"/>
        <v>1</v>
      </c>
      <c r="AN181" s="5">
        <f t="shared" si="12"/>
        <v>1</v>
      </c>
      <c r="AO181" s="5">
        <f t="shared" si="13"/>
        <v>1</v>
      </c>
      <c r="AP181" s="5">
        <f t="shared" si="14"/>
        <v>0</v>
      </c>
      <c r="AQ181">
        <v>11</v>
      </c>
      <c r="AR181">
        <v>0.05</v>
      </c>
      <c r="AS181">
        <v>0.33828987760121759</v>
      </c>
      <c r="AT181">
        <v>0.23828987760121759</v>
      </c>
      <c r="AU181">
        <v>2</v>
      </c>
      <c r="AV181">
        <v>4</v>
      </c>
      <c r="AW181">
        <v>3</v>
      </c>
      <c r="AX181" s="7">
        <v>0.62000999999999995</v>
      </c>
      <c r="AY181">
        <v>0</v>
      </c>
      <c r="AZ181">
        <v>0.5</v>
      </c>
      <c r="BA181">
        <v>16</v>
      </c>
      <c r="BB181">
        <v>0.12275</v>
      </c>
      <c r="BC181">
        <v>1</v>
      </c>
      <c r="BD181">
        <v>8</v>
      </c>
      <c r="BE181">
        <v>0.37724999999999997</v>
      </c>
      <c r="BF181">
        <v>0.62116000000000005</v>
      </c>
      <c r="BG181">
        <v>16</v>
      </c>
      <c r="BH181">
        <v>1.5899999999999801E-3</v>
      </c>
      <c r="BI181">
        <v>0.66666999999999998</v>
      </c>
      <c r="BJ181">
        <v>8</v>
      </c>
      <c r="BK181">
        <v>4.3919999999999959E-2</v>
      </c>
      <c r="BL181">
        <v>0.62295</v>
      </c>
      <c r="BM181">
        <v>19</v>
      </c>
      <c r="BN181">
        <v>1.99999999999978E-4</v>
      </c>
      <c r="BO181">
        <v>0.5</v>
      </c>
      <c r="BP181">
        <v>10</v>
      </c>
      <c r="BQ181">
        <v>0.12275</v>
      </c>
      <c r="BR181">
        <v>0.6</v>
      </c>
      <c r="BS181">
        <v>12</v>
      </c>
      <c r="BT181">
        <v>2.2750000000000051E-2</v>
      </c>
      <c r="BU181" t="s">
        <v>246</v>
      </c>
    </row>
    <row r="182" spans="1:73" x14ac:dyDescent="0.45">
      <c r="A182" s="1">
        <v>0</v>
      </c>
      <c r="B182" s="7">
        <v>0.37111</v>
      </c>
      <c r="C182" s="7">
        <v>0.55684</v>
      </c>
      <c r="D182">
        <v>7</v>
      </c>
      <c r="E182">
        <v>20</v>
      </c>
      <c r="F182" s="5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 s="7">
        <v>0.37111</v>
      </c>
      <c r="AK182" s="5">
        <v>20</v>
      </c>
      <c r="AL182" s="5">
        <f t="shared" si="10"/>
        <v>1</v>
      </c>
      <c r="AM182" s="5">
        <f t="shared" si="11"/>
        <v>1</v>
      </c>
      <c r="AN182" s="5">
        <f t="shared" si="12"/>
        <v>1</v>
      </c>
      <c r="AO182" s="5">
        <f t="shared" si="13"/>
        <v>1</v>
      </c>
      <c r="AP182" s="5">
        <f t="shared" si="14"/>
        <v>0</v>
      </c>
      <c r="AQ182">
        <v>7</v>
      </c>
      <c r="AR182">
        <v>0.05</v>
      </c>
      <c r="AS182">
        <v>0.29685794288836531</v>
      </c>
      <c r="AT182">
        <v>0.19685794288836531</v>
      </c>
      <c r="AU182">
        <v>3</v>
      </c>
      <c r="AV182">
        <v>4</v>
      </c>
      <c r="AW182">
        <v>8</v>
      </c>
      <c r="AX182" s="7">
        <v>0.44230999999999998</v>
      </c>
      <c r="AY182">
        <v>0</v>
      </c>
      <c r="AZ182">
        <v>0.66666999999999998</v>
      </c>
      <c r="BA182">
        <v>8</v>
      </c>
      <c r="BB182">
        <v>0.29555999999999999</v>
      </c>
      <c r="BC182">
        <v>0.34782999999999997</v>
      </c>
      <c r="BD182">
        <v>16</v>
      </c>
      <c r="BE182">
        <v>2.3280000000000019E-2</v>
      </c>
      <c r="BF182">
        <v>0.66666999999999998</v>
      </c>
      <c r="BG182">
        <v>6</v>
      </c>
      <c r="BH182">
        <v>0.29555999999999999</v>
      </c>
      <c r="BI182">
        <v>0.4</v>
      </c>
      <c r="BJ182">
        <v>11</v>
      </c>
      <c r="BK182">
        <v>2.889000000000003E-2</v>
      </c>
      <c r="BL182">
        <v>0.33333000000000002</v>
      </c>
      <c r="BM182">
        <v>11</v>
      </c>
      <c r="BN182">
        <v>3.777999999999998E-2</v>
      </c>
      <c r="BO182">
        <v>0.375</v>
      </c>
      <c r="BP182">
        <v>16</v>
      </c>
      <c r="BQ182">
        <v>3.890000000000005E-3</v>
      </c>
      <c r="BR182">
        <v>0.66666999999999998</v>
      </c>
      <c r="BS182">
        <v>6</v>
      </c>
      <c r="BT182">
        <v>0.29555999999999999</v>
      </c>
      <c r="BU182" t="s">
        <v>247</v>
      </c>
    </row>
    <row r="183" spans="1:73" x14ac:dyDescent="0.45">
      <c r="A183" s="1">
        <v>0</v>
      </c>
      <c r="B183" s="7">
        <v>0.51429000000000002</v>
      </c>
      <c r="C183" s="7">
        <v>0.67927000000000004</v>
      </c>
      <c r="D183">
        <v>7</v>
      </c>
      <c r="E183">
        <v>20</v>
      </c>
      <c r="F183" s="5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 s="7">
        <v>0.51429000000000002</v>
      </c>
      <c r="AK183" s="5">
        <v>20</v>
      </c>
      <c r="AL183" s="5">
        <f t="shared" si="10"/>
        <v>1</v>
      </c>
      <c r="AM183" s="5">
        <f t="shared" si="11"/>
        <v>1</v>
      </c>
      <c r="AN183" s="5">
        <f t="shared" si="12"/>
        <v>1</v>
      </c>
      <c r="AO183" s="5">
        <f t="shared" si="13"/>
        <v>1</v>
      </c>
      <c r="AP183" s="5">
        <f t="shared" si="14"/>
        <v>0</v>
      </c>
      <c r="AQ183">
        <v>11</v>
      </c>
      <c r="AR183">
        <v>0.05</v>
      </c>
      <c r="AS183">
        <v>0.66742535414062476</v>
      </c>
      <c r="AT183">
        <v>0.56742535414062478</v>
      </c>
      <c r="AU183">
        <v>3</v>
      </c>
      <c r="AV183">
        <v>3</v>
      </c>
      <c r="AW183">
        <v>26</v>
      </c>
      <c r="AX183" s="7">
        <v>0.54308999999999996</v>
      </c>
      <c r="AY183">
        <v>0</v>
      </c>
      <c r="AZ183">
        <v>0.47619</v>
      </c>
      <c r="BA183">
        <v>14</v>
      </c>
      <c r="BB183">
        <v>3.8100000000000023E-2</v>
      </c>
      <c r="BC183">
        <v>0.66666999999999998</v>
      </c>
      <c r="BD183">
        <v>17</v>
      </c>
      <c r="BE183">
        <v>0.15237999999999999</v>
      </c>
      <c r="BF183">
        <v>0.5</v>
      </c>
      <c r="BG183">
        <v>19</v>
      </c>
      <c r="BH183">
        <v>1.429000000000002E-2</v>
      </c>
      <c r="BI183">
        <v>0.66666999999999998</v>
      </c>
      <c r="BJ183">
        <v>17</v>
      </c>
      <c r="BK183">
        <v>0.15237999999999999</v>
      </c>
      <c r="BL183">
        <v>0.7</v>
      </c>
      <c r="BM183">
        <v>14</v>
      </c>
      <c r="BN183">
        <v>0.1857099999999999</v>
      </c>
      <c r="BO183">
        <v>0.52251999999999998</v>
      </c>
      <c r="BP183">
        <v>19</v>
      </c>
      <c r="BQ183">
        <v>8.2299999999999596E-3</v>
      </c>
      <c r="BR183">
        <v>0.46154000000000001</v>
      </c>
      <c r="BS183">
        <v>13</v>
      </c>
      <c r="BT183">
        <v>5.2750000000000019E-2</v>
      </c>
      <c r="BU183" t="s">
        <v>248</v>
      </c>
    </row>
    <row r="184" spans="1:73" x14ac:dyDescent="0.45">
      <c r="A184" s="1">
        <v>0</v>
      </c>
      <c r="B184" s="7">
        <v>0.43741999999999998</v>
      </c>
      <c r="C184" s="7">
        <v>0.75678000000000001</v>
      </c>
      <c r="D184">
        <v>7</v>
      </c>
      <c r="E184">
        <v>20</v>
      </c>
      <c r="F184" s="5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 s="7">
        <v>0.44444</v>
      </c>
      <c r="AK184" s="5">
        <v>6</v>
      </c>
      <c r="AL184" s="5">
        <f t="shared" si="10"/>
        <v>1</v>
      </c>
      <c r="AM184" s="5">
        <f t="shared" si="11"/>
        <v>0</v>
      </c>
      <c r="AN184" s="5">
        <f t="shared" si="12"/>
        <v>0</v>
      </c>
      <c r="AO184" s="5">
        <f t="shared" si="13"/>
        <v>0</v>
      </c>
      <c r="AP184" s="5">
        <f t="shared" si="14"/>
        <v>1</v>
      </c>
      <c r="AQ184">
        <v>3</v>
      </c>
      <c r="AR184">
        <v>0.05</v>
      </c>
      <c r="AS184">
        <v>0.20539830068913581</v>
      </c>
      <c r="AT184">
        <v>0.1053983006891358</v>
      </c>
      <c r="AU184">
        <v>4</v>
      </c>
      <c r="AV184">
        <v>0</v>
      </c>
      <c r="AW184">
        <v>1</v>
      </c>
      <c r="AX184" s="7">
        <v>0.73780000000000001</v>
      </c>
      <c r="AY184">
        <v>0</v>
      </c>
      <c r="AZ184">
        <v>1</v>
      </c>
      <c r="BA184">
        <v>4</v>
      </c>
      <c r="BB184">
        <v>0.55556000000000005</v>
      </c>
      <c r="BC184">
        <v>0.73297000000000001</v>
      </c>
      <c r="BD184">
        <v>18</v>
      </c>
      <c r="BE184">
        <v>0.28853000000000001</v>
      </c>
      <c r="BF184">
        <v>1</v>
      </c>
      <c r="BG184">
        <v>3</v>
      </c>
      <c r="BH184">
        <v>0.55556000000000005</v>
      </c>
      <c r="BI184">
        <v>0.5</v>
      </c>
      <c r="BJ184">
        <v>13</v>
      </c>
      <c r="BK184">
        <v>5.5559999999999998E-2</v>
      </c>
      <c r="BL184">
        <v>0.66666999999999998</v>
      </c>
      <c r="BM184">
        <v>5</v>
      </c>
      <c r="BN184">
        <v>0.22223000000000001</v>
      </c>
      <c r="BO184">
        <v>0.5</v>
      </c>
      <c r="BP184">
        <v>15</v>
      </c>
      <c r="BQ184">
        <v>5.5559999999999998E-2</v>
      </c>
      <c r="BR184">
        <v>1</v>
      </c>
      <c r="BS184">
        <v>2</v>
      </c>
      <c r="BT184">
        <v>0.55556000000000005</v>
      </c>
      <c r="BU184" t="s">
        <v>249</v>
      </c>
    </row>
    <row r="185" spans="1:73" x14ac:dyDescent="0.45">
      <c r="A185" s="1">
        <v>0</v>
      </c>
      <c r="B185" s="7">
        <v>0.23624000000000001</v>
      </c>
      <c r="C185" s="7">
        <v>0.50882000000000005</v>
      </c>
      <c r="D185">
        <v>7</v>
      </c>
      <c r="E185">
        <v>20</v>
      </c>
      <c r="F185" s="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 s="7">
        <v>0.31028</v>
      </c>
      <c r="AK185" s="5">
        <v>17</v>
      </c>
      <c r="AL185" s="5">
        <f t="shared" si="10"/>
        <v>0</v>
      </c>
      <c r="AM185" s="5">
        <f t="shared" si="11"/>
        <v>0</v>
      </c>
      <c r="AN185" s="5">
        <f t="shared" si="12"/>
        <v>0</v>
      </c>
      <c r="AO185" s="5">
        <f t="shared" si="13"/>
        <v>1</v>
      </c>
      <c r="AP185" s="5">
        <f t="shared" si="14"/>
        <v>0</v>
      </c>
      <c r="AQ185">
        <v>9</v>
      </c>
      <c r="AR185">
        <v>0.05</v>
      </c>
      <c r="AS185">
        <v>0.43276951375135309</v>
      </c>
      <c r="AT185">
        <v>0.33276951375135311</v>
      </c>
      <c r="AU185">
        <v>3</v>
      </c>
      <c r="AV185">
        <v>3</v>
      </c>
      <c r="AW185">
        <v>7</v>
      </c>
      <c r="AX185" s="7">
        <v>0.38996999999999998</v>
      </c>
      <c r="AY185">
        <v>0</v>
      </c>
      <c r="AZ185">
        <v>0.31034</v>
      </c>
      <c r="BA185">
        <v>15</v>
      </c>
      <c r="BB185">
        <v>6.0000000000004487E-5</v>
      </c>
      <c r="BC185">
        <v>0.5</v>
      </c>
      <c r="BD185">
        <v>13</v>
      </c>
      <c r="BE185">
        <v>0.18972</v>
      </c>
      <c r="BF185">
        <v>0.5</v>
      </c>
      <c r="BG185">
        <v>6</v>
      </c>
      <c r="BH185">
        <v>0.18972</v>
      </c>
      <c r="BI185">
        <v>0.33333000000000002</v>
      </c>
      <c r="BJ185">
        <v>11</v>
      </c>
      <c r="BK185">
        <v>2.3050000000000011E-2</v>
      </c>
      <c r="BL185">
        <v>0.6</v>
      </c>
      <c r="BM185">
        <v>9</v>
      </c>
      <c r="BN185">
        <v>0.28971999999999998</v>
      </c>
      <c r="BO185">
        <v>0.33333000000000002</v>
      </c>
      <c r="BP185">
        <v>9</v>
      </c>
      <c r="BQ185">
        <v>2.3050000000000011E-2</v>
      </c>
      <c r="BR185">
        <v>0.25</v>
      </c>
      <c r="BS185">
        <v>11</v>
      </c>
      <c r="BT185">
        <v>6.028E-2</v>
      </c>
      <c r="BU185" t="s">
        <v>250</v>
      </c>
    </row>
    <row r="186" spans="1:73" x14ac:dyDescent="0.45">
      <c r="A186" s="1">
        <v>0</v>
      </c>
      <c r="B186" s="7">
        <v>0.31092999999999998</v>
      </c>
      <c r="C186" s="7">
        <v>0.42387000000000002</v>
      </c>
      <c r="D186">
        <v>7</v>
      </c>
      <c r="E186">
        <v>20</v>
      </c>
      <c r="F186" s="5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 s="7">
        <v>0.31092999999999998</v>
      </c>
      <c r="AK186" s="5">
        <v>20</v>
      </c>
      <c r="AL186" s="5">
        <f t="shared" si="10"/>
        <v>1</v>
      </c>
      <c r="AM186" s="5">
        <f t="shared" si="11"/>
        <v>1</v>
      </c>
      <c r="AN186" s="5">
        <f t="shared" si="12"/>
        <v>1</v>
      </c>
      <c r="AO186" s="5">
        <f t="shared" si="13"/>
        <v>1</v>
      </c>
      <c r="AP186" s="5">
        <f t="shared" si="14"/>
        <v>0</v>
      </c>
      <c r="AQ186">
        <v>11</v>
      </c>
      <c r="AR186">
        <v>0.05</v>
      </c>
      <c r="AS186">
        <v>0.88963418785031156</v>
      </c>
      <c r="AT186">
        <v>0.78963418785031159</v>
      </c>
      <c r="AU186">
        <v>2</v>
      </c>
      <c r="AV186">
        <v>5</v>
      </c>
      <c r="AW186">
        <v>15</v>
      </c>
      <c r="AX186" s="7">
        <v>0.32712000000000002</v>
      </c>
      <c r="AY186">
        <v>0</v>
      </c>
      <c r="AZ186">
        <v>0.38462000000000002</v>
      </c>
      <c r="BA186">
        <v>18</v>
      </c>
      <c r="BB186">
        <v>7.3690000000000033E-2</v>
      </c>
      <c r="BC186">
        <v>0.31092999999999998</v>
      </c>
      <c r="BD186">
        <v>20</v>
      </c>
      <c r="BE186">
        <v>0</v>
      </c>
      <c r="BF186">
        <v>0.31092999999999998</v>
      </c>
      <c r="BG186">
        <v>20</v>
      </c>
      <c r="BH186">
        <v>0</v>
      </c>
      <c r="BI186">
        <v>0.38462000000000002</v>
      </c>
      <c r="BJ186">
        <v>14</v>
      </c>
      <c r="BK186">
        <v>7.3690000000000033E-2</v>
      </c>
      <c r="BL186">
        <v>0.31092999999999998</v>
      </c>
      <c r="BM186">
        <v>20</v>
      </c>
      <c r="BN186">
        <v>0</v>
      </c>
      <c r="BO186">
        <v>0.28571000000000002</v>
      </c>
      <c r="BP186">
        <v>18</v>
      </c>
      <c r="BQ186">
        <v>2.5219999999999961E-2</v>
      </c>
      <c r="BR186">
        <v>0.31092999999999998</v>
      </c>
      <c r="BS186">
        <v>20</v>
      </c>
      <c r="BT186">
        <v>0</v>
      </c>
      <c r="BU186" t="s">
        <v>251</v>
      </c>
    </row>
    <row r="187" spans="1:73" x14ac:dyDescent="0.45">
      <c r="A187" s="1">
        <v>0</v>
      </c>
      <c r="B187" s="7">
        <v>0.32133</v>
      </c>
      <c r="C187" s="7">
        <v>0.36714000000000002</v>
      </c>
      <c r="D187">
        <v>7</v>
      </c>
      <c r="E187">
        <v>20</v>
      </c>
      <c r="F187" s="5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 s="7">
        <v>0.32133</v>
      </c>
      <c r="AK187" s="5">
        <v>20</v>
      </c>
      <c r="AL187" s="5">
        <f t="shared" si="10"/>
        <v>1</v>
      </c>
      <c r="AM187" s="5">
        <f t="shared" si="11"/>
        <v>1</v>
      </c>
      <c r="AN187" s="5">
        <f t="shared" si="12"/>
        <v>1</v>
      </c>
      <c r="AO187" s="5">
        <f t="shared" si="13"/>
        <v>1</v>
      </c>
      <c r="AP187" s="5">
        <f t="shared" si="14"/>
        <v>0</v>
      </c>
      <c r="AQ187">
        <v>12</v>
      </c>
      <c r="AR187">
        <v>0.05</v>
      </c>
      <c r="AS187">
        <v>0.5856663048205063</v>
      </c>
      <c r="AT187">
        <v>0.48566630482050632</v>
      </c>
      <c r="AU187">
        <v>0</v>
      </c>
      <c r="AV187">
        <v>6</v>
      </c>
      <c r="AW187">
        <v>10</v>
      </c>
      <c r="AX187" s="7">
        <v>0.33706000000000003</v>
      </c>
      <c r="AY187">
        <v>0</v>
      </c>
      <c r="AZ187">
        <v>0.31579000000000002</v>
      </c>
      <c r="BA187">
        <v>14</v>
      </c>
      <c r="BB187">
        <v>5.5399999999999894E-3</v>
      </c>
      <c r="BC187">
        <v>0.32133</v>
      </c>
      <c r="BD187">
        <v>20</v>
      </c>
      <c r="BE187">
        <v>0</v>
      </c>
      <c r="BF187">
        <v>0.36364000000000002</v>
      </c>
      <c r="BG187">
        <v>18</v>
      </c>
      <c r="BH187">
        <v>4.2310000000000007E-2</v>
      </c>
      <c r="BI187">
        <v>0.31579000000000002</v>
      </c>
      <c r="BJ187">
        <v>16</v>
      </c>
      <c r="BK187">
        <v>5.5399999999999894E-3</v>
      </c>
      <c r="BL187">
        <v>0.44444</v>
      </c>
      <c r="BM187">
        <v>15</v>
      </c>
      <c r="BN187">
        <v>0.12311</v>
      </c>
      <c r="BO187">
        <v>0.33333000000000002</v>
      </c>
      <c r="BP187">
        <v>12</v>
      </c>
      <c r="BQ187">
        <v>1.2000000000000011E-2</v>
      </c>
      <c r="BR187">
        <v>0.29743999999999998</v>
      </c>
      <c r="BS187">
        <v>19</v>
      </c>
      <c r="BT187">
        <v>2.3890000000000019E-2</v>
      </c>
      <c r="BU187" t="s">
        <v>252</v>
      </c>
    </row>
    <row r="188" spans="1:73" x14ac:dyDescent="0.45">
      <c r="A188" s="1">
        <v>0</v>
      </c>
      <c r="B188" s="7">
        <v>0.36928</v>
      </c>
      <c r="C188" s="7">
        <v>0.49114999999999998</v>
      </c>
      <c r="D188">
        <v>7</v>
      </c>
      <c r="E188">
        <v>20</v>
      </c>
      <c r="F188" s="5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 s="7">
        <v>0.36929000000000001</v>
      </c>
      <c r="AK188" s="5">
        <v>18</v>
      </c>
      <c r="AL188" s="5">
        <f t="shared" si="10"/>
        <v>1</v>
      </c>
      <c r="AM188" s="5">
        <f t="shared" si="11"/>
        <v>0</v>
      </c>
      <c r="AN188" s="5">
        <f t="shared" si="12"/>
        <v>0</v>
      </c>
      <c r="AO188" s="5">
        <f t="shared" si="13"/>
        <v>1</v>
      </c>
      <c r="AP188" s="5">
        <f t="shared" si="14"/>
        <v>0</v>
      </c>
      <c r="AQ188">
        <v>11</v>
      </c>
      <c r="AR188">
        <v>0.05</v>
      </c>
      <c r="AS188">
        <v>3.6803988926011888E-3</v>
      </c>
      <c r="AT188">
        <v>0</v>
      </c>
      <c r="AU188">
        <v>1</v>
      </c>
      <c r="AV188">
        <v>2</v>
      </c>
      <c r="AW188">
        <v>0</v>
      </c>
      <c r="AX188" s="7">
        <v>0.49114999999999998</v>
      </c>
      <c r="AY188">
        <v>0</v>
      </c>
      <c r="AZ188">
        <v>0.5</v>
      </c>
      <c r="BA188">
        <v>15</v>
      </c>
      <c r="BB188">
        <v>0.13070999999999999</v>
      </c>
      <c r="BC188">
        <v>1</v>
      </c>
      <c r="BD188">
        <v>2</v>
      </c>
      <c r="BE188">
        <v>0.63070999999999999</v>
      </c>
      <c r="BF188">
        <v>0.5</v>
      </c>
      <c r="BG188">
        <v>18</v>
      </c>
      <c r="BH188">
        <v>0.13070999999999999</v>
      </c>
      <c r="BI188">
        <v>0.5</v>
      </c>
      <c r="BJ188">
        <v>11</v>
      </c>
      <c r="BK188">
        <v>0.13070999999999999</v>
      </c>
      <c r="BL188">
        <v>0.4</v>
      </c>
      <c r="BM188">
        <v>11</v>
      </c>
      <c r="BN188">
        <v>3.0710000000000019E-2</v>
      </c>
      <c r="BO188">
        <v>0.58592</v>
      </c>
      <c r="BP188">
        <v>17</v>
      </c>
      <c r="BQ188">
        <v>0.21662999999999999</v>
      </c>
      <c r="BR188">
        <v>0.36969000000000002</v>
      </c>
      <c r="BS188">
        <v>18</v>
      </c>
      <c r="BT188">
        <v>4.0000000000001151E-4</v>
      </c>
      <c r="BU188" t="s">
        <v>253</v>
      </c>
    </row>
    <row r="189" spans="1:73" x14ac:dyDescent="0.45">
      <c r="A189" s="1">
        <v>0</v>
      </c>
      <c r="B189" s="7">
        <v>0.44147999999999998</v>
      </c>
      <c r="C189" s="7">
        <v>0.60370000000000001</v>
      </c>
      <c r="D189">
        <v>7</v>
      </c>
      <c r="E189">
        <v>20</v>
      </c>
      <c r="F189" s="5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 s="7">
        <v>0.5</v>
      </c>
      <c r="AK189" s="5">
        <v>2</v>
      </c>
      <c r="AL189" s="5">
        <f t="shared" si="10"/>
        <v>1</v>
      </c>
      <c r="AM189" s="5">
        <f t="shared" si="11"/>
        <v>0</v>
      </c>
      <c r="AN189" s="5">
        <f t="shared" si="12"/>
        <v>0</v>
      </c>
      <c r="AO189" s="5">
        <f t="shared" si="13"/>
        <v>0</v>
      </c>
      <c r="AP189" s="5">
        <f t="shared" si="14"/>
        <v>1</v>
      </c>
      <c r="AQ189">
        <v>2</v>
      </c>
      <c r="AR189">
        <v>0.05</v>
      </c>
      <c r="AS189">
        <v>0.29200450754234708</v>
      </c>
      <c r="AT189">
        <v>0.1920045075423471</v>
      </c>
      <c r="AU189">
        <v>2</v>
      </c>
      <c r="AV189">
        <v>4</v>
      </c>
      <c r="AW189">
        <v>0</v>
      </c>
      <c r="AX189" s="7">
        <v>0.55157999999999996</v>
      </c>
      <c r="AY189">
        <v>0</v>
      </c>
      <c r="AZ189">
        <v>1</v>
      </c>
      <c r="BA189">
        <v>9</v>
      </c>
      <c r="BB189">
        <v>0.5</v>
      </c>
      <c r="BC189">
        <v>0.4375</v>
      </c>
      <c r="BD189">
        <v>15</v>
      </c>
      <c r="BE189">
        <v>6.25E-2</v>
      </c>
      <c r="BF189">
        <v>0.5</v>
      </c>
      <c r="BG189">
        <v>17</v>
      </c>
      <c r="BH189">
        <v>0</v>
      </c>
      <c r="BI189">
        <v>0.5</v>
      </c>
      <c r="BJ189">
        <v>11</v>
      </c>
      <c r="BK189">
        <v>0</v>
      </c>
      <c r="BL189">
        <v>0.5</v>
      </c>
      <c r="BM189">
        <v>4</v>
      </c>
      <c r="BN189">
        <v>0</v>
      </c>
      <c r="BO189">
        <v>0.5</v>
      </c>
      <c r="BP189">
        <v>12</v>
      </c>
      <c r="BQ189">
        <v>0</v>
      </c>
      <c r="BR189">
        <v>1</v>
      </c>
      <c r="BS189">
        <v>1</v>
      </c>
      <c r="BT189">
        <v>0.5</v>
      </c>
      <c r="BU189" t="s">
        <v>254</v>
      </c>
    </row>
    <row r="190" spans="1:73" x14ac:dyDescent="0.45">
      <c r="A190" s="1">
        <v>0</v>
      </c>
      <c r="B190" s="7">
        <v>0.31835000000000002</v>
      </c>
      <c r="C190" s="7">
        <v>0.60365000000000002</v>
      </c>
      <c r="D190">
        <v>7</v>
      </c>
      <c r="E190">
        <v>20</v>
      </c>
      <c r="F190" s="5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 s="7">
        <v>0.31835000000000002</v>
      </c>
      <c r="AK190" s="5">
        <v>20</v>
      </c>
      <c r="AL190" s="5">
        <f t="shared" si="10"/>
        <v>1</v>
      </c>
      <c r="AM190" s="5">
        <f t="shared" si="11"/>
        <v>1</v>
      </c>
      <c r="AN190" s="5">
        <f t="shared" si="12"/>
        <v>1</v>
      </c>
      <c r="AO190" s="5">
        <f t="shared" si="13"/>
        <v>1</v>
      </c>
      <c r="AP190" s="5">
        <f t="shared" si="14"/>
        <v>0</v>
      </c>
      <c r="AQ190">
        <v>10</v>
      </c>
      <c r="AR190">
        <v>0.05</v>
      </c>
      <c r="AS190">
        <v>0.65337374112781577</v>
      </c>
      <c r="AT190">
        <v>0.55337374112781579</v>
      </c>
      <c r="AU190">
        <v>3</v>
      </c>
      <c r="AV190">
        <v>2</v>
      </c>
      <c r="AW190">
        <v>17</v>
      </c>
      <c r="AX190" s="7">
        <v>0.36135</v>
      </c>
      <c r="AY190">
        <v>0</v>
      </c>
      <c r="AZ190">
        <v>0.29138999999999998</v>
      </c>
      <c r="BA190">
        <v>15</v>
      </c>
      <c r="BB190">
        <v>2.6960000000000039E-2</v>
      </c>
      <c r="BC190">
        <v>0.36842000000000003</v>
      </c>
      <c r="BD190">
        <v>17</v>
      </c>
      <c r="BE190">
        <v>5.0070000000000003E-2</v>
      </c>
      <c r="BF190">
        <v>0.41176000000000001</v>
      </c>
      <c r="BG190">
        <v>14</v>
      </c>
      <c r="BH190">
        <v>9.3409999999999993E-2</v>
      </c>
      <c r="BI190">
        <v>0.41026000000000001</v>
      </c>
      <c r="BJ190">
        <v>17</v>
      </c>
      <c r="BK190">
        <v>9.1909999999999992E-2</v>
      </c>
      <c r="BL190">
        <v>0.41378999999999999</v>
      </c>
      <c r="BM190">
        <v>15</v>
      </c>
      <c r="BN190">
        <v>9.5439999999999969E-2</v>
      </c>
      <c r="BO190">
        <v>0.37036999999999998</v>
      </c>
      <c r="BP190">
        <v>19</v>
      </c>
      <c r="BQ190">
        <v>5.2019999999999962E-2</v>
      </c>
      <c r="BR190">
        <v>0.31914999999999999</v>
      </c>
      <c r="BS190">
        <v>19</v>
      </c>
      <c r="BT190">
        <v>7.999999999999674E-4</v>
      </c>
      <c r="BU190" t="s">
        <v>255</v>
      </c>
    </row>
    <row r="191" spans="1:73" x14ac:dyDescent="0.45">
      <c r="A191" s="1">
        <v>0</v>
      </c>
      <c r="B191" s="7">
        <v>0.32894000000000001</v>
      </c>
      <c r="C191" s="7">
        <v>0.41033999999999998</v>
      </c>
      <c r="D191">
        <v>7</v>
      </c>
      <c r="E191">
        <v>20</v>
      </c>
      <c r="F191" s="5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 s="7">
        <v>0.32894000000000001</v>
      </c>
      <c r="AK191" s="5">
        <v>20</v>
      </c>
      <c r="AL191" s="5">
        <f t="shared" si="10"/>
        <v>1</v>
      </c>
      <c r="AM191" s="5">
        <f t="shared" si="11"/>
        <v>1</v>
      </c>
      <c r="AN191" s="5">
        <f t="shared" si="12"/>
        <v>1</v>
      </c>
      <c r="AO191" s="5">
        <f t="shared" si="13"/>
        <v>1</v>
      </c>
      <c r="AP191" s="5">
        <f t="shared" si="14"/>
        <v>0</v>
      </c>
      <c r="AQ191">
        <v>10</v>
      </c>
      <c r="AR191">
        <v>0.05</v>
      </c>
      <c r="AS191">
        <v>0.22373752444708281</v>
      </c>
      <c r="AT191">
        <v>0.1237375244470828</v>
      </c>
      <c r="AU191">
        <v>0</v>
      </c>
      <c r="AV191">
        <v>5</v>
      </c>
      <c r="AW191">
        <v>7</v>
      </c>
      <c r="AX191" s="7">
        <v>0.35122999999999999</v>
      </c>
      <c r="AY191">
        <v>0</v>
      </c>
      <c r="AZ191">
        <v>0.28571000000000002</v>
      </c>
      <c r="BA191">
        <v>8</v>
      </c>
      <c r="BB191">
        <v>4.3229999999999991E-2</v>
      </c>
      <c r="BC191">
        <v>0.31358999999999998</v>
      </c>
      <c r="BD191">
        <v>19</v>
      </c>
      <c r="BE191">
        <v>1.535000000000003E-2</v>
      </c>
      <c r="BF191">
        <v>0.4</v>
      </c>
      <c r="BG191">
        <v>8</v>
      </c>
      <c r="BH191">
        <v>7.1060000000000012E-2</v>
      </c>
      <c r="BI191">
        <v>0.5</v>
      </c>
      <c r="BJ191">
        <v>17</v>
      </c>
      <c r="BK191">
        <v>0.17105999999999999</v>
      </c>
      <c r="BL191">
        <v>0.32821</v>
      </c>
      <c r="BM191">
        <v>18</v>
      </c>
      <c r="BN191">
        <v>7.3000000000000842E-4</v>
      </c>
      <c r="BO191">
        <v>0.375</v>
      </c>
      <c r="BP191">
        <v>14</v>
      </c>
      <c r="BQ191">
        <v>4.605999999999999E-2</v>
      </c>
      <c r="BR191">
        <v>0.32971</v>
      </c>
      <c r="BS191">
        <v>19</v>
      </c>
      <c r="BT191">
        <v>7.6999999999999291E-4</v>
      </c>
      <c r="BU191" t="s">
        <v>256</v>
      </c>
    </row>
    <row r="192" spans="1:73" x14ac:dyDescent="0.45">
      <c r="A192" s="1">
        <v>0</v>
      </c>
      <c r="B192" s="7">
        <v>0.75890000000000002</v>
      </c>
      <c r="C192" s="7">
        <v>0.77898999999999996</v>
      </c>
      <c r="D192">
        <v>7</v>
      </c>
      <c r="E192">
        <v>20</v>
      </c>
      <c r="F192" s="5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 s="7">
        <v>0.75890000000000002</v>
      </c>
      <c r="AK192" s="5">
        <v>20</v>
      </c>
      <c r="AL192" s="5">
        <f t="shared" si="10"/>
        <v>1</v>
      </c>
      <c r="AM192" s="5">
        <f t="shared" si="11"/>
        <v>1</v>
      </c>
      <c r="AN192" s="5">
        <f t="shared" si="12"/>
        <v>1</v>
      </c>
      <c r="AO192" s="5">
        <f t="shared" si="13"/>
        <v>1</v>
      </c>
      <c r="AP192" s="5">
        <f t="shared" si="14"/>
        <v>0</v>
      </c>
      <c r="AQ192">
        <v>9</v>
      </c>
      <c r="AR192">
        <v>0.05</v>
      </c>
      <c r="AS192">
        <v>0.86817707689899637</v>
      </c>
      <c r="AT192">
        <v>0.76817707689899639</v>
      </c>
      <c r="AU192">
        <v>2</v>
      </c>
      <c r="AV192">
        <v>7</v>
      </c>
      <c r="AW192">
        <v>22</v>
      </c>
      <c r="AX192" s="7">
        <v>0.76002999999999998</v>
      </c>
      <c r="AY192">
        <v>0</v>
      </c>
      <c r="AZ192">
        <v>0.75868000000000002</v>
      </c>
      <c r="BA192">
        <v>19</v>
      </c>
      <c r="BB192">
        <v>2.19999999999998E-4</v>
      </c>
      <c r="BC192">
        <v>0.75890000000000002</v>
      </c>
      <c r="BD192">
        <v>20</v>
      </c>
      <c r="BE192">
        <v>0</v>
      </c>
      <c r="BF192">
        <v>0.75722999999999996</v>
      </c>
      <c r="BG192">
        <v>15</v>
      </c>
      <c r="BH192">
        <v>1.6700000000000601E-3</v>
      </c>
      <c r="BI192">
        <v>0.74358999999999997</v>
      </c>
      <c r="BJ192">
        <v>14</v>
      </c>
      <c r="BK192">
        <v>1.5310000000000049E-2</v>
      </c>
      <c r="BL192">
        <v>0.75924000000000003</v>
      </c>
      <c r="BM192">
        <v>19</v>
      </c>
      <c r="BN192">
        <v>3.4000000000000702E-4</v>
      </c>
      <c r="BO192">
        <v>0.78483999999999998</v>
      </c>
      <c r="BP192">
        <v>19</v>
      </c>
      <c r="BQ192">
        <v>2.593999999999996E-2</v>
      </c>
      <c r="BR192">
        <v>0.76163000000000003</v>
      </c>
      <c r="BS192">
        <v>19</v>
      </c>
      <c r="BT192">
        <v>2.7300000000000102E-3</v>
      </c>
      <c r="BU192" t="s">
        <v>257</v>
      </c>
    </row>
    <row r="193" spans="1:73" x14ac:dyDescent="0.45">
      <c r="A193" s="1">
        <v>0</v>
      </c>
      <c r="B193" s="7">
        <v>0.78998000000000002</v>
      </c>
      <c r="C193" s="7">
        <v>0.77059</v>
      </c>
      <c r="D193">
        <v>7</v>
      </c>
      <c r="E193">
        <v>20</v>
      </c>
      <c r="F193" s="5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 s="7">
        <v>0.78998000000000002</v>
      </c>
      <c r="AK193" s="5">
        <v>20</v>
      </c>
      <c r="AL193" s="5">
        <f t="shared" si="10"/>
        <v>1</v>
      </c>
      <c r="AM193" s="5">
        <f t="shared" si="11"/>
        <v>1</v>
      </c>
      <c r="AN193" s="5">
        <f t="shared" si="12"/>
        <v>1</v>
      </c>
      <c r="AO193" s="5">
        <f t="shared" si="13"/>
        <v>1</v>
      </c>
      <c r="AP193" s="5">
        <f t="shared" si="14"/>
        <v>0</v>
      </c>
      <c r="AQ193">
        <v>12</v>
      </c>
      <c r="AR193">
        <v>0.05</v>
      </c>
      <c r="AS193">
        <v>0.4602806898289058</v>
      </c>
      <c r="AT193">
        <v>0.36028068982890582</v>
      </c>
      <c r="AU193">
        <v>2</v>
      </c>
      <c r="AV193">
        <v>4</v>
      </c>
      <c r="AW193">
        <v>4</v>
      </c>
      <c r="AX193" s="7">
        <v>0.77534000000000003</v>
      </c>
      <c r="AY193">
        <v>0</v>
      </c>
      <c r="AZ193">
        <v>0.625</v>
      </c>
      <c r="BA193">
        <v>12</v>
      </c>
      <c r="BB193">
        <v>0.16497999999999999</v>
      </c>
      <c r="BC193">
        <v>0.5</v>
      </c>
      <c r="BD193">
        <v>12</v>
      </c>
      <c r="BE193">
        <v>0.28998000000000002</v>
      </c>
      <c r="BF193">
        <v>0.78998000000000002</v>
      </c>
      <c r="BG193">
        <v>20</v>
      </c>
      <c r="BH193">
        <v>0</v>
      </c>
      <c r="BI193">
        <v>0.79103999999999997</v>
      </c>
      <c r="BJ193">
        <v>16</v>
      </c>
      <c r="BK193">
        <v>1.0599999999999501E-3</v>
      </c>
      <c r="BL193">
        <v>1</v>
      </c>
      <c r="BM193">
        <v>13</v>
      </c>
      <c r="BN193">
        <v>0.21002000000000001</v>
      </c>
      <c r="BO193">
        <v>0.8</v>
      </c>
      <c r="BP193">
        <v>18</v>
      </c>
      <c r="BQ193">
        <v>1.0020000000000031E-2</v>
      </c>
      <c r="BR193">
        <v>0.75</v>
      </c>
      <c r="BS193">
        <v>17</v>
      </c>
      <c r="BT193">
        <v>3.9980000000000022E-2</v>
      </c>
      <c r="BU193" t="s">
        <v>258</v>
      </c>
    </row>
    <row r="194" spans="1:73" x14ac:dyDescent="0.45">
      <c r="A194" s="1">
        <v>0</v>
      </c>
      <c r="B194" s="7">
        <v>0.64468000000000003</v>
      </c>
      <c r="C194" s="7">
        <v>0.74243000000000003</v>
      </c>
      <c r="D194">
        <v>7</v>
      </c>
      <c r="E194">
        <v>20</v>
      </c>
      <c r="F194" s="5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 s="7">
        <v>0.64468000000000003</v>
      </c>
      <c r="AK194" s="5">
        <v>20</v>
      </c>
      <c r="AL194" s="5">
        <f t="shared" si="10"/>
        <v>1</v>
      </c>
      <c r="AM194" s="5">
        <f t="shared" si="11"/>
        <v>1</v>
      </c>
      <c r="AN194" s="5">
        <f t="shared" si="12"/>
        <v>1</v>
      </c>
      <c r="AO194" s="5">
        <f t="shared" si="13"/>
        <v>1</v>
      </c>
      <c r="AP194" s="5">
        <f t="shared" si="14"/>
        <v>0</v>
      </c>
      <c r="AQ194">
        <v>8</v>
      </c>
      <c r="AR194">
        <v>0.05</v>
      </c>
      <c r="AS194">
        <v>0.24640757476570441</v>
      </c>
      <c r="AT194">
        <v>0.1464075747657044</v>
      </c>
      <c r="AU194">
        <v>3</v>
      </c>
      <c r="AV194">
        <v>2</v>
      </c>
      <c r="AW194">
        <v>3</v>
      </c>
      <c r="AX194" s="7">
        <v>0.74129</v>
      </c>
      <c r="AY194">
        <v>0</v>
      </c>
      <c r="AZ194">
        <v>0.6</v>
      </c>
      <c r="BA194">
        <v>7</v>
      </c>
      <c r="BB194">
        <v>4.4680000000000053E-2</v>
      </c>
      <c r="BC194">
        <v>1</v>
      </c>
      <c r="BD194">
        <v>9</v>
      </c>
      <c r="BE194">
        <v>0.35532000000000002</v>
      </c>
      <c r="BF194">
        <v>0.57894999999999996</v>
      </c>
      <c r="BG194">
        <v>9</v>
      </c>
      <c r="BH194">
        <v>6.5730000000000066E-2</v>
      </c>
      <c r="BI194">
        <v>1</v>
      </c>
      <c r="BJ194">
        <v>18</v>
      </c>
      <c r="BK194">
        <v>0.35532000000000002</v>
      </c>
      <c r="BL194">
        <v>0.625</v>
      </c>
      <c r="BM194">
        <v>14</v>
      </c>
      <c r="BN194">
        <v>1.9680000000000031E-2</v>
      </c>
      <c r="BO194">
        <v>1</v>
      </c>
      <c r="BP194">
        <v>15</v>
      </c>
      <c r="BQ194">
        <v>0.35532000000000002</v>
      </c>
      <c r="BR194">
        <v>0.56442000000000003</v>
      </c>
      <c r="BS194">
        <v>18</v>
      </c>
      <c r="BT194">
        <v>8.0259999999999998E-2</v>
      </c>
      <c r="BU194" t="s">
        <v>259</v>
      </c>
    </row>
    <row r="195" spans="1:73" x14ac:dyDescent="0.45">
      <c r="A195" s="1">
        <v>0</v>
      </c>
      <c r="B195" s="7">
        <v>0.51317000000000002</v>
      </c>
      <c r="C195" s="7">
        <v>0.49585000000000001</v>
      </c>
      <c r="D195">
        <v>7</v>
      </c>
      <c r="E195">
        <v>20</v>
      </c>
      <c r="F195" s="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 s="7">
        <v>0.51317000000000002</v>
      </c>
      <c r="AK195" s="5">
        <v>20</v>
      </c>
      <c r="AL195" s="5">
        <f t="shared" ref="AL195:AL258" si="15">IF(F195=20,1,0)</f>
        <v>1</v>
      </c>
      <c r="AM195" s="5">
        <f t="shared" ref="AM195:AM258" si="16">IF(AK195=20,1,0)</f>
        <v>1</v>
      </c>
      <c r="AN195" s="5">
        <f t="shared" ref="AN195:AN258" si="17">IF(AK195=F195,1,0)</f>
        <v>1</v>
      </c>
      <c r="AO195" s="5">
        <f t="shared" ref="AO195:AO258" si="18">IF(AK195&gt;=15,1,0)</f>
        <v>1</v>
      </c>
      <c r="AP195" s="5">
        <f t="shared" ref="AP195:AP258" si="19">IF(AK195&lt;10,1,0)</f>
        <v>0</v>
      </c>
      <c r="AQ195">
        <v>11</v>
      </c>
      <c r="AR195">
        <v>0.05</v>
      </c>
      <c r="AS195">
        <v>0.85514177863184626</v>
      </c>
      <c r="AT195">
        <v>0.75514177863184628</v>
      </c>
      <c r="AU195">
        <v>0</v>
      </c>
      <c r="AV195">
        <v>6</v>
      </c>
      <c r="AW195">
        <v>21</v>
      </c>
      <c r="AX195" s="7">
        <v>0.50273000000000001</v>
      </c>
      <c r="AY195">
        <v>0</v>
      </c>
      <c r="AZ195">
        <v>0.51317000000000002</v>
      </c>
      <c r="BA195">
        <v>20</v>
      </c>
      <c r="BB195">
        <v>0</v>
      </c>
      <c r="BC195">
        <v>0.51317000000000002</v>
      </c>
      <c r="BD195">
        <v>19</v>
      </c>
      <c r="BE195">
        <v>0</v>
      </c>
      <c r="BF195">
        <v>0.40838000000000002</v>
      </c>
      <c r="BG195">
        <v>19</v>
      </c>
      <c r="BH195">
        <v>0.10478999999999999</v>
      </c>
      <c r="BI195">
        <v>0.51315999999999995</v>
      </c>
      <c r="BJ195">
        <v>18</v>
      </c>
      <c r="BK195">
        <v>1.000000000006551E-5</v>
      </c>
      <c r="BL195">
        <v>0.51429000000000002</v>
      </c>
      <c r="BM195">
        <v>18</v>
      </c>
      <c r="BN195">
        <v>1.1200000000000101E-3</v>
      </c>
      <c r="BO195">
        <v>0.51312000000000002</v>
      </c>
      <c r="BP195">
        <v>18</v>
      </c>
      <c r="BQ195">
        <v>4.9999999999994493E-5</v>
      </c>
      <c r="BR195">
        <v>0.50746000000000002</v>
      </c>
      <c r="BS195">
        <v>15</v>
      </c>
      <c r="BT195">
        <v>5.7099999999999929E-3</v>
      </c>
      <c r="BU195" t="s">
        <v>260</v>
      </c>
    </row>
    <row r="196" spans="1:73" x14ac:dyDescent="0.45">
      <c r="A196" s="1">
        <v>0</v>
      </c>
      <c r="B196" s="7">
        <v>0.61556999999999995</v>
      </c>
      <c r="C196" s="7">
        <v>0.67159000000000002</v>
      </c>
      <c r="D196">
        <v>7</v>
      </c>
      <c r="E196">
        <v>20</v>
      </c>
      <c r="F196" s="5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 s="7">
        <v>0.61556999999999995</v>
      </c>
      <c r="AK196" s="5">
        <v>20</v>
      </c>
      <c r="AL196" s="5">
        <f t="shared" si="15"/>
        <v>1</v>
      </c>
      <c r="AM196" s="5">
        <f t="shared" si="16"/>
        <v>1</v>
      </c>
      <c r="AN196" s="5">
        <f t="shared" si="17"/>
        <v>1</v>
      </c>
      <c r="AO196" s="5">
        <f t="shared" si="18"/>
        <v>1</v>
      </c>
      <c r="AP196" s="5">
        <f t="shared" si="19"/>
        <v>0</v>
      </c>
      <c r="AQ196">
        <v>10</v>
      </c>
      <c r="AR196">
        <v>0.05</v>
      </c>
      <c r="AS196">
        <v>4.0205713844020503E-2</v>
      </c>
      <c r="AT196">
        <v>0</v>
      </c>
      <c r="AU196">
        <v>2</v>
      </c>
      <c r="AV196">
        <v>4</v>
      </c>
      <c r="AW196">
        <v>1</v>
      </c>
      <c r="AX196" s="7">
        <v>0.67201999999999995</v>
      </c>
      <c r="AY196">
        <v>0</v>
      </c>
      <c r="AZ196">
        <v>0.5</v>
      </c>
      <c r="BA196">
        <v>19</v>
      </c>
      <c r="BB196">
        <v>0.11557000000000001</v>
      </c>
      <c r="BC196">
        <v>1</v>
      </c>
      <c r="BD196">
        <v>8</v>
      </c>
      <c r="BE196">
        <v>0.38442999999999999</v>
      </c>
      <c r="BF196">
        <v>0.64102999999999999</v>
      </c>
      <c r="BG196">
        <v>16</v>
      </c>
      <c r="BH196">
        <v>2.5460000000000042E-2</v>
      </c>
      <c r="BI196">
        <v>0.62963000000000002</v>
      </c>
      <c r="BJ196">
        <v>14</v>
      </c>
      <c r="BK196">
        <v>1.4060000000000071E-2</v>
      </c>
      <c r="BL196">
        <v>0.59375</v>
      </c>
      <c r="BM196">
        <v>12</v>
      </c>
      <c r="BN196">
        <v>2.1819999999999951E-2</v>
      </c>
      <c r="BO196">
        <v>0.625</v>
      </c>
      <c r="BP196">
        <v>12</v>
      </c>
      <c r="BQ196">
        <v>9.4300000000000495E-3</v>
      </c>
      <c r="BR196">
        <v>1</v>
      </c>
      <c r="BS196">
        <v>12</v>
      </c>
      <c r="BT196">
        <v>0.38442999999999999</v>
      </c>
      <c r="BU196" t="s">
        <v>261</v>
      </c>
    </row>
    <row r="197" spans="1:73" x14ac:dyDescent="0.45">
      <c r="A197" s="1">
        <v>0</v>
      </c>
      <c r="B197" s="7">
        <v>0.72475999999999996</v>
      </c>
      <c r="C197" s="7">
        <v>0.72363</v>
      </c>
      <c r="D197">
        <v>7</v>
      </c>
      <c r="E197">
        <v>20</v>
      </c>
      <c r="F197" s="5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 s="7">
        <v>0.72475999999999996</v>
      </c>
      <c r="AK197" s="5">
        <v>20</v>
      </c>
      <c r="AL197" s="5">
        <f t="shared" si="15"/>
        <v>1</v>
      </c>
      <c r="AM197" s="5">
        <f t="shared" si="16"/>
        <v>1</v>
      </c>
      <c r="AN197" s="5">
        <f t="shared" si="17"/>
        <v>1</v>
      </c>
      <c r="AO197" s="5">
        <f t="shared" si="18"/>
        <v>1</v>
      </c>
      <c r="AP197" s="5">
        <f t="shared" si="19"/>
        <v>0</v>
      </c>
      <c r="AQ197">
        <v>13</v>
      </c>
      <c r="AR197">
        <v>0.05</v>
      </c>
      <c r="AS197">
        <v>0.79934937125202266</v>
      </c>
      <c r="AT197">
        <v>0.69934937125202268</v>
      </c>
      <c r="AU197">
        <v>3</v>
      </c>
      <c r="AV197">
        <v>6</v>
      </c>
      <c r="AW197">
        <v>24</v>
      </c>
      <c r="AX197" s="7">
        <v>0.74185000000000001</v>
      </c>
      <c r="AY197">
        <v>0</v>
      </c>
      <c r="AZ197">
        <v>0.72499999999999998</v>
      </c>
      <c r="BA197">
        <v>17</v>
      </c>
      <c r="BB197">
        <v>2.40000000000018E-4</v>
      </c>
      <c r="BC197">
        <v>0.72475999999999996</v>
      </c>
      <c r="BD197">
        <v>20</v>
      </c>
      <c r="BE197">
        <v>0</v>
      </c>
      <c r="BF197">
        <v>0.72414000000000001</v>
      </c>
      <c r="BG197">
        <v>16</v>
      </c>
      <c r="BH197">
        <v>6.1999999999995392E-4</v>
      </c>
      <c r="BI197">
        <v>0.72479000000000005</v>
      </c>
      <c r="BJ197">
        <v>19</v>
      </c>
      <c r="BK197">
        <v>3.000000000008551E-5</v>
      </c>
      <c r="BL197">
        <v>0.72414000000000001</v>
      </c>
      <c r="BM197">
        <v>19</v>
      </c>
      <c r="BN197">
        <v>6.1999999999995392E-4</v>
      </c>
      <c r="BO197">
        <v>1</v>
      </c>
      <c r="BP197">
        <v>14</v>
      </c>
      <c r="BQ197">
        <v>0.27523999999999998</v>
      </c>
      <c r="BR197">
        <v>0.71428999999999998</v>
      </c>
      <c r="BS197">
        <v>19</v>
      </c>
      <c r="BT197">
        <v>1.0469999999999979E-2</v>
      </c>
      <c r="BU197" t="s">
        <v>262</v>
      </c>
    </row>
    <row r="198" spans="1:73" x14ac:dyDescent="0.45">
      <c r="A198" s="1">
        <v>0</v>
      </c>
      <c r="B198" s="7">
        <v>0.38797999999999999</v>
      </c>
      <c r="C198" s="7">
        <v>0.52195000000000003</v>
      </c>
      <c r="D198">
        <v>7</v>
      </c>
      <c r="E198">
        <v>20</v>
      </c>
      <c r="F198" s="5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 s="7">
        <v>0.38797999999999999</v>
      </c>
      <c r="AK198" s="5">
        <v>20</v>
      </c>
      <c r="AL198" s="5">
        <f t="shared" si="15"/>
        <v>1</v>
      </c>
      <c r="AM198" s="5">
        <f t="shared" si="16"/>
        <v>1</v>
      </c>
      <c r="AN198" s="5">
        <f t="shared" si="17"/>
        <v>1</v>
      </c>
      <c r="AO198" s="5">
        <f t="shared" si="18"/>
        <v>1</v>
      </c>
      <c r="AP198" s="5">
        <f t="shared" si="19"/>
        <v>0</v>
      </c>
      <c r="AQ198">
        <v>13</v>
      </c>
      <c r="AR198">
        <v>0.05</v>
      </c>
      <c r="AS198">
        <v>2.0106437182619841E-3</v>
      </c>
      <c r="AT198">
        <v>0</v>
      </c>
      <c r="AU198">
        <v>0</v>
      </c>
      <c r="AV198">
        <v>2</v>
      </c>
      <c r="AW198">
        <v>0</v>
      </c>
      <c r="AX198" s="7">
        <v>0.52195000000000003</v>
      </c>
      <c r="AY198">
        <v>0</v>
      </c>
      <c r="AZ198">
        <v>0.63392999999999999</v>
      </c>
      <c r="BA198">
        <v>19</v>
      </c>
      <c r="BB198">
        <v>0.24595</v>
      </c>
      <c r="BC198">
        <v>0.38797999999999999</v>
      </c>
      <c r="BD198">
        <v>20</v>
      </c>
      <c r="BE198">
        <v>0</v>
      </c>
      <c r="BF198">
        <v>0.66666999999999998</v>
      </c>
      <c r="BG198">
        <v>14</v>
      </c>
      <c r="BH198">
        <v>0.27868999999999999</v>
      </c>
      <c r="BI198">
        <v>0.66666999999999998</v>
      </c>
      <c r="BJ198">
        <v>14</v>
      </c>
      <c r="BK198">
        <v>0.27868999999999999</v>
      </c>
      <c r="BL198">
        <v>0.38797999999999999</v>
      </c>
      <c r="BM198">
        <v>20</v>
      </c>
      <c r="BN198">
        <v>0</v>
      </c>
      <c r="BO198">
        <v>0.5</v>
      </c>
      <c r="BP198">
        <v>6</v>
      </c>
      <c r="BQ198">
        <v>0.11201999999999999</v>
      </c>
      <c r="BR198">
        <v>0.5</v>
      </c>
      <c r="BS198">
        <v>17</v>
      </c>
      <c r="BT198">
        <v>0.11201999999999999</v>
      </c>
      <c r="BU198" t="s">
        <v>263</v>
      </c>
    </row>
    <row r="199" spans="1:73" x14ac:dyDescent="0.45">
      <c r="A199" s="1">
        <v>0</v>
      </c>
      <c r="B199" s="7">
        <v>0.30707000000000001</v>
      </c>
      <c r="C199" s="7">
        <v>0.43292999999999998</v>
      </c>
      <c r="D199">
        <v>7</v>
      </c>
      <c r="E199">
        <v>20</v>
      </c>
      <c r="F199" s="5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 s="7">
        <v>0.30901000000000001</v>
      </c>
      <c r="AK199" s="5">
        <v>18</v>
      </c>
      <c r="AL199" s="5">
        <f t="shared" si="15"/>
        <v>0</v>
      </c>
      <c r="AM199" s="5">
        <f t="shared" si="16"/>
        <v>0</v>
      </c>
      <c r="AN199" s="5">
        <f t="shared" si="17"/>
        <v>0</v>
      </c>
      <c r="AO199" s="5">
        <f t="shared" si="18"/>
        <v>1</v>
      </c>
      <c r="AP199" s="5">
        <f t="shared" si="19"/>
        <v>0</v>
      </c>
      <c r="AQ199">
        <v>8</v>
      </c>
      <c r="AR199">
        <v>0.05</v>
      </c>
      <c r="AS199">
        <v>0.79144787591015142</v>
      </c>
      <c r="AT199">
        <v>0.69144787591015144</v>
      </c>
      <c r="AU199">
        <v>1</v>
      </c>
      <c r="AV199">
        <v>4</v>
      </c>
      <c r="AW199">
        <v>25</v>
      </c>
      <c r="AX199" s="7">
        <v>0.33387</v>
      </c>
      <c r="AY199">
        <v>0</v>
      </c>
      <c r="AZ199">
        <v>0.28532000000000002</v>
      </c>
      <c r="BA199">
        <v>16</v>
      </c>
      <c r="BB199">
        <v>2.3689999999999989E-2</v>
      </c>
      <c r="BC199">
        <v>0.30901000000000001</v>
      </c>
      <c r="BD199">
        <v>19</v>
      </c>
      <c r="BE199">
        <v>0</v>
      </c>
      <c r="BF199">
        <v>0.44719999999999999</v>
      </c>
      <c r="BG199">
        <v>18</v>
      </c>
      <c r="BH199">
        <v>0.13819000000000001</v>
      </c>
      <c r="BI199">
        <v>0.38679000000000002</v>
      </c>
      <c r="BJ199">
        <v>16</v>
      </c>
      <c r="BK199">
        <v>7.7780000000000016E-2</v>
      </c>
      <c r="BL199">
        <v>0.26851999999999998</v>
      </c>
      <c r="BM199">
        <v>16</v>
      </c>
      <c r="BN199">
        <v>4.0490000000000033E-2</v>
      </c>
      <c r="BO199">
        <v>0.39473999999999998</v>
      </c>
      <c r="BP199">
        <v>14</v>
      </c>
      <c r="BQ199">
        <v>8.5729999999999973E-2</v>
      </c>
      <c r="BR199">
        <v>0.28315000000000001</v>
      </c>
      <c r="BS199">
        <v>16</v>
      </c>
      <c r="BT199">
        <v>2.5859999999999991E-2</v>
      </c>
      <c r="BU199" t="s">
        <v>264</v>
      </c>
    </row>
    <row r="200" spans="1:73" x14ac:dyDescent="0.45">
      <c r="A200" s="1">
        <v>0</v>
      </c>
      <c r="B200" s="7">
        <v>0.42491000000000001</v>
      </c>
      <c r="C200" s="7">
        <v>0.60687999999999998</v>
      </c>
      <c r="D200">
        <v>7</v>
      </c>
      <c r="E200">
        <v>20</v>
      </c>
      <c r="F200" s="5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 s="7">
        <v>0.42491000000000001</v>
      </c>
      <c r="AK200" s="5">
        <v>20</v>
      </c>
      <c r="AL200" s="5">
        <f t="shared" si="15"/>
        <v>1</v>
      </c>
      <c r="AM200" s="5">
        <f t="shared" si="16"/>
        <v>1</v>
      </c>
      <c r="AN200" s="5">
        <f t="shared" si="17"/>
        <v>1</v>
      </c>
      <c r="AO200" s="5">
        <f t="shared" si="18"/>
        <v>1</v>
      </c>
      <c r="AP200" s="5">
        <f t="shared" si="19"/>
        <v>0</v>
      </c>
      <c r="AQ200">
        <v>9</v>
      </c>
      <c r="AR200">
        <v>0.05</v>
      </c>
      <c r="AS200">
        <v>0.88533266625389373</v>
      </c>
      <c r="AT200">
        <v>0.78533266625389375</v>
      </c>
      <c r="AU200">
        <v>3</v>
      </c>
      <c r="AV200">
        <v>7</v>
      </c>
      <c r="AW200">
        <v>20</v>
      </c>
      <c r="AX200" s="7">
        <v>0.42235</v>
      </c>
      <c r="AY200">
        <v>0</v>
      </c>
      <c r="AZ200">
        <v>0.42491000000000001</v>
      </c>
      <c r="BA200">
        <v>20</v>
      </c>
      <c r="BB200">
        <v>0</v>
      </c>
      <c r="BC200">
        <v>0.46154000000000001</v>
      </c>
      <c r="BD200">
        <v>15</v>
      </c>
      <c r="BE200">
        <v>3.6630000000000003E-2</v>
      </c>
      <c r="BF200">
        <v>0.42491000000000001</v>
      </c>
      <c r="BG200">
        <v>20</v>
      </c>
      <c r="BH200">
        <v>0</v>
      </c>
      <c r="BI200">
        <v>0.42491000000000001</v>
      </c>
      <c r="BJ200">
        <v>20</v>
      </c>
      <c r="BK200">
        <v>0</v>
      </c>
      <c r="BL200">
        <v>0.42857000000000001</v>
      </c>
      <c r="BM200">
        <v>16</v>
      </c>
      <c r="BN200">
        <v>3.659999999999997E-3</v>
      </c>
      <c r="BO200">
        <v>0.375</v>
      </c>
      <c r="BP200">
        <v>17</v>
      </c>
      <c r="BQ200">
        <v>4.991000000000001E-2</v>
      </c>
      <c r="BR200">
        <v>0.41649000000000003</v>
      </c>
      <c r="BS200">
        <v>19</v>
      </c>
      <c r="BT200">
        <v>8.4199999999999831E-3</v>
      </c>
      <c r="BU200" t="s">
        <v>265</v>
      </c>
    </row>
    <row r="201" spans="1:73" x14ac:dyDescent="0.45">
      <c r="A201" s="1">
        <v>0</v>
      </c>
      <c r="B201" s="7">
        <v>0.31587999999999999</v>
      </c>
      <c r="C201" s="7">
        <v>0.49326999999999999</v>
      </c>
      <c r="D201">
        <v>7</v>
      </c>
      <c r="E201">
        <v>20</v>
      </c>
      <c r="F201" s="5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 s="7">
        <v>0.31587999999999999</v>
      </c>
      <c r="AK201" s="5">
        <v>20</v>
      </c>
      <c r="AL201" s="5">
        <f t="shared" si="15"/>
        <v>1</v>
      </c>
      <c r="AM201" s="5">
        <f t="shared" si="16"/>
        <v>1</v>
      </c>
      <c r="AN201" s="5">
        <f t="shared" si="17"/>
        <v>1</v>
      </c>
      <c r="AO201" s="5">
        <f t="shared" si="18"/>
        <v>1</v>
      </c>
      <c r="AP201" s="5">
        <f t="shared" si="19"/>
        <v>0</v>
      </c>
      <c r="AQ201">
        <v>12</v>
      </c>
      <c r="AR201">
        <v>0.05</v>
      </c>
      <c r="AS201">
        <v>0.66129456094394024</v>
      </c>
      <c r="AT201">
        <v>0.56129456094394026</v>
      </c>
      <c r="AU201">
        <v>3</v>
      </c>
      <c r="AV201">
        <v>5</v>
      </c>
      <c r="AW201">
        <v>17</v>
      </c>
      <c r="AX201" s="7">
        <v>0.36018</v>
      </c>
      <c r="AY201">
        <v>0</v>
      </c>
      <c r="AZ201">
        <v>0.3</v>
      </c>
      <c r="BA201">
        <v>16</v>
      </c>
      <c r="BB201">
        <v>1.5880000000000009E-2</v>
      </c>
      <c r="BC201">
        <v>0.6</v>
      </c>
      <c r="BD201">
        <v>17</v>
      </c>
      <c r="BE201">
        <v>0.28411999999999998</v>
      </c>
      <c r="BF201">
        <v>0.33333000000000002</v>
      </c>
      <c r="BG201">
        <v>16</v>
      </c>
      <c r="BH201">
        <v>1.7450000000000021E-2</v>
      </c>
      <c r="BI201">
        <v>0.32608999999999999</v>
      </c>
      <c r="BJ201">
        <v>18</v>
      </c>
      <c r="BK201">
        <v>1.021E-2</v>
      </c>
      <c r="BL201">
        <v>0.5</v>
      </c>
      <c r="BM201">
        <v>14</v>
      </c>
      <c r="BN201">
        <v>0.18412000000000001</v>
      </c>
      <c r="BO201">
        <v>0.31363999999999997</v>
      </c>
      <c r="BP201">
        <v>17</v>
      </c>
      <c r="BQ201">
        <v>2.2400000000000202E-3</v>
      </c>
      <c r="BR201">
        <v>0.32608999999999999</v>
      </c>
      <c r="BS201">
        <v>14</v>
      </c>
      <c r="BT201">
        <v>1.021E-2</v>
      </c>
      <c r="BU201" t="s">
        <v>266</v>
      </c>
    </row>
    <row r="202" spans="1:73" x14ac:dyDescent="0.45">
      <c r="A202" s="1">
        <v>0</v>
      </c>
      <c r="B202" s="7">
        <v>0.26673000000000002</v>
      </c>
      <c r="C202" s="7">
        <v>0.42160999999999998</v>
      </c>
      <c r="D202">
        <v>7</v>
      </c>
      <c r="E202">
        <v>20</v>
      </c>
      <c r="F202" s="5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 s="7">
        <v>0.26673000000000002</v>
      </c>
      <c r="AK202" s="5">
        <v>20</v>
      </c>
      <c r="AL202" s="5">
        <f t="shared" si="15"/>
        <v>1</v>
      </c>
      <c r="AM202" s="5">
        <f t="shared" si="16"/>
        <v>1</v>
      </c>
      <c r="AN202" s="5">
        <f t="shared" si="17"/>
        <v>1</v>
      </c>
      <c r="AO202" s="5">
        <f t="shared" si="18"/>
        <v>1</v>
      </c>
      <c r="AP202" s="5">
        <f t="shared" si="19"/>
        <v>0</v>
      </c>
      <c r="AQ202">
        <v>11</v>
      </c>
      <c r="AR202">
        <v>0.05</v>
      </c>
      <c r="AS202">
        <v>5.3775110026843542E-4</v>
      </c>
      <c r="AT202">
        <v>0</v>
      </c>
      <c r="AU202">
        <v>2</v>
      </c>
      <c r="AV202">
        <v>2</v>
      </c>
      <c r="AW202">
        <v>0</v>
      </c>
      <c r="AX202" s="7">
        <v>0.42160999999999998</v>
      </c>
      <c r="AY202">
        <v>0</v>
      </c>
      <c r="AZ202">
        <v>0.56000000000000005</v>
      </c>
      <c r="BA202">
        <v>13</v>
      </c>
      <c r="BB202">
        <v>0.29326999999999998</v>
      </c>
      <c r="BC202">
        <v>0.26667000000000002</v>
      </c>
      <c r="BD202">
        <v>16</v>
      </c>
      <c r="BE202">
        <v>6.0000000000004487E-5</v>
      </c>
      <c r="BF202">
        <v>1</v>
      </c>
      <c r="BG202">
        <v>2</v>
      </c>
      <c r="BH202">
        <v>0.73326999999999998</v>
      </c>
      <c r="BI202">
        <v>0.33333000000000002</v>
      </c>
      <c r="BJ202">
        <v>12</v>
      </c>
      <c r="BK202">
        <v>6.6599999999999993E-2</v>
      </c>
      <c r="BL202">
        <v>0.5</v>
      </c>
      <c r="BM202">
        <v>12</v>
      </c>
      <c r="BN202">
        <v>0.23327000000000001</v>
      </c>
      <c r="BO202">
        <v>1</v>
      </c>
      <c r="BP202">
        <v>1</v>
      </c>
      <c r="BQ202">
        <v>0.73326999999999998</v>
      </c>
      <c r="BR202">
        <v>0.25641000000000003</v>
      </c>
      <c r="BS202">
        <v>15</v>
      </c>
      <c r="BT202">
        <v>1.0319999999999999E-2</v>
      </c>
      <c r="BU202" t="s">
        <v>267</v>
      </c>
    </row>
    <row r="203" spans="1:73" x14ac:dyDescent="0.45">
      <c r="A203" s="1">
        <v>0</v>
      </c>
      <c r="B203" s="7">
        <v>0.35571000000000003</v>
      </c>
      <c r="C203" s="7">
        <v>0.57128000000000001</v>
      </c>
      <c r="D203">
        <v>7</v>
      </c>
      <c r="E203">
        <v>20</v>
      </c>
      <c r="F203" s="5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 s="7">
        <v>0.35571000000000003</v>
      </c>
      <c r="AK203" s="5">
        <v>20</v>
      </c>
      <c r="AL203" s="5">
        <f t="shared" si="15"/>
        <v>1</v>
      </c>
      <c r="AM203" s="5">
        <f t="shared" si="16"/>
        <v>1</v>
      </c>
      <c r="AN203" s="5">
        <f t="shared" si="17"/>
        <v>1</v>
      </c>
      <c r="AO203" s="5">
        <f t="shared" si="18"/>
        <v>1</v>
      </c>
      <c r="AP203" s="5">
        <f t="shared" si="19"/>
        <v>0</v>
      </c>
      <c r="AQ203">
        <v>9</v>
      </c>
      <c r="AR203">
        <v>0.05</v>
      </c>
      <c r="AS203">
        <v>0.63341634534058655</v>
      </c>
      <c r="AT203">
        <v>0.53341634534058657</v>
      </c>
      <c r="AU203">
        <v>2</v>
      </c>
      <c r="AV203">
        <v>2</v>
      </c>
      <c r="AW203">
        <v>8</v>
      </c>
      <c r="AX203" s="7">
        <v>0.45151000000000002</v>
      </c>
      <c r="AY203">
        <v>0</v>
      </c>
      <c r="AZ203">
        <v>0.35629</v>
      </c>
      <c r="BA203">
        <v>19</v>
      </c>
      <c r="BB203">
        <v>5.7999999999996943E-4</v>
      </c>
      <c r="BC203">
        <v>0.5</v>
      </c>
      <c r="BD203">
        <v>14</v>
      </c>
      <c r="BE203">
        <v>0.14429</v>
      </c>
      <c r="BF203">
        <v>0.5</v>
      </c>
      <c r="BG203">
        <v>19</v>
      </c>
      <c r="BH203">
        <v>0.14429</v>
      </c>
      <c r="BI203">
        <v>0.55210000000000004</v>
      </c>
      <c r="BJ203">
        <v>19</v>
      </c>
      <c r="BK203">
        <v>0.19639000000000001</v>
      </c>
      <c r="BL203">
        <v>0.36170000000000002</v>
      </c>
      <c r="BM203">
        <v>18</v>
      </c>
      <c r="BN203">
        <v>5.9899999999999953E-3</v>
      </c>
      <c r="BO203">
        <v>0.5</v>
      </c>
      <c r="BP203">
        <v>19</v>
      </c>
      <c r="BQ203">
        <v>0.14429</v>
      </c>
      <c r="BR203">
        <v>0.56818000000000002</v>
      </c>
      <c r="BS203">
        <v>13</v>
      </c>
      <c r="BT203">
        <v>0.21246999999999999</v>
      </c>
      <c r="BU203" t="s">
        <v>268</v>
      </c>
    </row>
    <row r="204" spans="1:73" x14ac:dyDescent="0.45">
      <c r="A204" s="1">
        <v>0</v>
      </c>
      <c r="B204" s="7">
        <v>0.71984999999999999</v>
      </c>
      <c r="C204" s="7">
        <v>0.90503999999999996</v>
      </c>
      <c r="D204">
        <v>7</v>
      </c>
      <c r="E204">
        <v>20</v>
      </c>
      <c r="F204" s="5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 s="7">
        <v>0.72074000000000005</v>
      </c>
      <c r="AK204" s="5">
        <v>19</v>
      </c>
      <c r="AL204" s="5">
        <f t="shared" si="15"/>
        <v>0</v>
      </c>
      <c r="AM204" s="5">
        <f t="shared" si="16"/>
        <v>0</v>
      </c>
      <c r="AN204" s="5">
        <f t="shared" si="17"/>
        <v>1</v>
      </c>
      <c r="AO204" s="5">
        <f t="shared" si="18"/>
        <v>1</v>
      </c>
      <c r="AP204" s="5">
        <f t="shared" si="19"/>
        <v>0</v>
      </c>
      <c r="AQ204">
        <v>12</v>
      </c>
      <c r="AR204">
        <v>0.05</v>
      </c>
      <c r="AS204">
        <v>0.98852656836357944</v>
      </c>
      <c r="AT204">
        <v>0.88852656836357946</v>
      </c>
      <c r="AU204">
        <v>6</v>
      </c>
      <c r="AV204">
        <v>6</v>
      </c>
      <c r="AW204">
        <v>48</v>
      </c>
      <c r="AX204" s="7">
        <v>0.71667999999999998</v>
      </c>
      <c r="AY204">
        <v>0</v>
      </c>
      <c r="AZ204">
        <v>0.72074000000000005</v>
      </c>
      <c r="BA204">
        <v>19</v>
      </c>
      <c r="BB204">
        <v>0</v>
      </c>
      <c r="BC204">
        <v>0.72074000000000005</v>
      </c>
      <c r="BD204">
        <v>19</v>
      </c>
      <c r="BE204">
        <v>0</v>
      </c>
      <c r="BF204">
        <v>0.73121000000000003</v>
      </c>
      <c r="BG204">
        <v>18</v>
      </c>
      <c r="BH204">
        <v>1.0469999999999979E-2</v>
      </c>
      <c r="BI204">
        <v>0.72074000000000005</v>
      </c>
      <c r="BJ204">
        <v>19</v>
      </c>
      <c r="BK204">
        <v>0</v>
      </c>
      <c r="BL204">
        <v>0.66666999999999998</v>
      </c>
      <c r="BM204">
        <v>16</v>
      </c>
      <c r="BN204">
        <v>5.4070000000000062E-2</v>
      </c>
      <c r="BO204">
        <v>0.72082999999999997</v>
      </c>
      <c r="BP204">
        <v>17</v>
      </c>
      <c r="BQ204">
        <v>8.9999999999923475E-5</v>
      </c>
      <c r="BR204">
        <v>0.72087000000000001</v>
      </c>
      <c r="BS204">
        <v>17</v>
      </c>
      <c r="BT204">
        <v>1.2999999999996351E-4</v>
      </c>
      <c r="BU204" t="s">
        <v>269</v>
      </c>
    </row>
    <row r="205" spans="1:73" x14ac:dyDescent="0.45">
      <c r="A205" s="1">
        <v>0</v>
      </c>
      <c r="B205" s="7">
        <v>0.40626000000000001</v>
      </c>
      <c r="C205" s="7">
        <v>0.48437999999999998</v>
      </c>
      <c r="D205">
        <v>7</v>
      </c>
      <c r="E205">
        <v>20</v>
      </c>
      <c r="F205" s="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 s="7">
        <v>0.40626000000000001</v>
      </c>
      <c r="AK205" s="5">
        <v>20</v>
      </c>
      <c r="AL205" s="5">
        <f t="shared" si="15"/>
        <v>1</v>
      </c>
      <c r="AM205" s="5">
        <f t="shared" si="16"/>
        <v>1</v>
      </c>
      <c r="AN205" s="5">
        <f t="shared" si="17"/>
        <v>1</v>
      </c>
      <c r="AO205" s="5">
        <f t="shared" si="18"/>
        <v>1</v>
      </c>
      <c r="AP205" s="5">
        <f t="shared" si="19"/>
        <v>0</v>
      </c>
      <c r="AQ205">
        <v>9</v>
      </c>
      <c r="AR205">
        <v>0.05</v>
      </c>
      <c r="AS205">
        <v>5.7371641428407338E-2</v>
      </c>
      <c r="AT205">
        <v>0</v>
      </c>
      <c r="AU205">
        <v>1</v>
      </c>
      <c r="AV205">
        <v>2</v>
      </c>
      <c r="AW205">
        <v>0</v>
      </c>
      <c r="AX205" s="7">
        <v>0.48437999999999998</v>
      </c>
      <c r="AY205">
        <v>0</v>
      </c>
      <c r="AZ205">
        <v>0.5</v>
      </c>
      <c r="BA205">
        <v>12</v>
      </c>
      <c r="BB205">
        <v>9.373999999999999E-2</v>
      </c>
      <c r="BC205">
        <v>0.40626000000000001</v>
      </c>
      <c r="BD205">
        <v>20</v>
      </c>
      <c r="BE205">
        <v>0</v>
      </c>
      <c r="BF205">
        <v>0.33333000000000002</v>
      </c>
      <c r="BG205">
        <v>11</v>
      </c>
      <c r="BH205">
        <v>7.2929999999999995E-2</v>
      </c>
      <c r="BI205">
        <v>0.5</v>
      </c>
      <c r="BJ205">
        <v>3</v>
      </c>
      <c r="BK205">
        <v>9.373999999999999E-2</v>
      </c>
      <c r="BL205">
        <v>0.625</v>
      </c>
      <c r="BM205">
        <v>9</v>
      </c>
      <c r="BN205">
        <v>0.21873999999999999</v>
      </c>
      <c r="BO205">
        <v>1</v>
      </c>
      <c r="BP205">
        <v>2</v>
      </c>
      <c r="BQ205">
        <v>0.59373999999999993</v>
      </c>
      <c r="BR205">
        <v>0.40511999999999998</v>
      </c>
      <c r="BS205">
        <v>17</v>
      </c>
      <c r="BT205">
        <v>1.1400000000000301E-3</v>
      </c>
      <c r="BU205" t="s">
        <v>270</v>
      </c>
    </row>
    <row r="206" spans="1:73" x14ac:dyDescent="0.45">
      <c r="A206" s="1">
        <v>0</v>
      </c>
      <c r="B206" s="7">
        <v>0.62978999999999996</v>
      </c>
      <c r="C206" s="7">
        <v>0.73231999999999997</v>
      </c>
      <c r="D206">
        <v>7</v>
      </c>
      <c r="E206">
        <v>20</v>
      </c>
      <c r="F206" s="5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 s="7">
        <v>0.62978999999999996</v>
      </c>
      <c r="AK206" s="5">
        <v>20</v>
      </c>
      <c r="AL206" s="5">
        <f t="shared" si="15"/>
        <v>1</v>
      </c>
      <c r="AM206" s="5">
        <f t="shared" si="16"/>
        <v>1</v>
      </c>
      <c r="AN206" s="5">
        <f t="shared" si="17"/>
        <v>1</v>
      </c>
      <c r="AO206" s="5">
        <f t="shared" si="18"/>
        <v>1</v>
      </c>
      <c r="AP206" s="5">
        <f t="shared" si="19"/>
        <v>0</v>
      </c>
      <c r="AQ206">
        <v>11</v>
      </c>
      <c r="AR206">
        <v>0.05</v>
      </c>
      <c r="AS206">
        <v>0.1823629290785844</v>
      </c>
      <c r="AT206">
        <v>8.2362929078584418E-2</v>
      </c>
      <c r="AU206">
        <v>3</v>
      </c>
      <c r="AV206">
        <v>4</v>
      </c>
      <c r="AW206">
        <v>0</v>
      </c>
      <c r="AX206" s="7">
        <v>0.73212999999999995</v>
      </c>
      <c r="AY206">
        <v>0</v>
      </c>
      <c r="AZ206">
        <v>1</v>
      </c>
      <c r="BA206">
        <v>12</v>
      </c>
      <c r="BB206">
        <v>0.37020999999999998</v>
      </c>
      <c r="BC206">
        <v>1</v>
      </c>
      <c r="BD206">
        <v>8</v>
      </c>
      <c r="BE206">
        <v>0.37020999999999998</v>
      </c>
      <c r="BF206">
        <v>0.62978999999999996</v>
      </c>
      <c r="BG206">
        <v>20</v>
      </c>
      <c r="BH206">
        <v>0</v>
      </c>
      <c r="BI206">
        <v>0.62990000000000002</v>
      </c>
      <c r="BJ206">
        <v>17</v>
      </c>
      <c r="BK206">
        <v>1.100000000000545E-4</v>
      </c>
      <c r="BL206">
        <v>0.63380000000000003</v>
      </c>
      <c r="BM206">
        <v>15</v>
      </c>
      <c r="BN206">
        <v>4.0100000000000691E-3</v>
      </c>
      <c r="BO206">
        <v>1</v>
      </c>
      <c r="BP206">
        <v>10</v>
      </c>
      <c r="BQ206">
        <v>0.37020999999999998</v>
      </c>
      <c r="BR206">
        <v>0.62978999999999996</v>
      </c>
      <c r="BS206">
        <v>20</v>
      </c>
      <c r="BT206">
        <v>0</v>
      </c>
      <c r="BU206" t="s">
        <v>271</v>
      </c>
    </row>
    <row r="207" spans="1:73" x14ac:dyDescent="0.45">
      <c r="A207" s="1">
        <v>0</v>
      </c>
      <c r="B207" s="7">
        <v>0.50029999999999997</v>
      </c>
      <c r="C207" s="7">
        <v>0.54635999999999996</v>
      </c>
      <c r="D207">
        <v>7</v>
      </c>
      <c r="E207">
        <v>20</v>
      </c>
      <c r="F207" s="5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 s="7">
        <v>0.50029999999999997</v>
      </c>
      <c r="AK207" s="5">
        <v>20</v>
      </c>
      <c r="AL207" s="5">
        <f t="shared" si="15"/>
        <v>1</v>
      </c>
      <c r="AM207" s="5">
        <f t="shared" si="16"/>
        <v>1</v>
      </c>
      <c r="AN207" s="5">
        <f t="shared" si="17"/>
        <v>1</v>
      </c>
      <c r="AO207" s="5">
        <f t="shared" si="18"/>
        <v>1</v>
      </c>
      <c r="AP207" s="5">
        <f t="shared" si="19"/>
        <v>0</v>
      </c>
      <c r="AQ207">
        <v>10</v>
      </c>
      <c r="AR207">
        <v>0.05</v>
      </c>
      <c r="AS207">
        <v>0.85511824411894399</v>
      </c>
      <c r="AT207">
        <v>0.75511824411894402</v>
      </c>
      <c r="AU207">
        <v>1</v>
      </c>
      <c r="AV207">
        <v>6</v>
      </c>
      <c r="AW207">
        <v>24</v>
      </c>
      <c r="AX207" s="7">
        <v>0.49730000000000002</v>
      </c>
      <c r="AY207">
        <v>0</v>
      </c>
      <c r="AZ207">
        <v>0.5</v>
      </c>
      <c r="BA207">
        <v>18</v>
      </c>
      <c r="BB207">
        <v>2.9999999999996701E-4</v>
      </c>
      <c r="BC207">
        <v>0.46856999999999999</v>
      </c>
      <c r="BD207">
        <v>17</v>
      </c>
      <c r="BE207">
        <v>3.172999999999998E-2</v>
      </c>
      <c r="BF207">
        <v>0.41666999999999998</v>
      </c>
      <c r="BG207">
        <v>17</v>
      </c>
      <c r="BH207">
        <v>8.3629999999999982E-2</v>
      </c>
      <c r="BI207">
        <v>0.50029999999999997</v>
      </c>
      <c r="BJ207">
        <v>20</v>
      </c>
      <c r="BK207">
        <v>0</v>
      </c>
      <c r="BL207">
        <v>0.50029999999999997</v>
      </c>
      <c r="BM207">
        <v>20</v>
      </c>
      <c r="BN207">
        <v>0</v>
      </c>
      <c r="BO207">
        <v>0.50029999999999997</v>
      </c>
      <c r="BP207">
        <v>20</v>
      </c>
      <c r="BQ207">
        <v>0</v>
      </c>
      <c r="BR207">
        <v>0.52632000000000001</v>
      </c>
      <c r="BS207">
        <v>18</v>
      </c>
      <c r="BT207">
        <v>2.602000000000004E-2</v>
      </c>
      <c r="BU207" t="s">
        <v>272</v>
      </c>
    </row>
    <row r="208" spans="1:73" x14ac:dyDescent="0.45">
      <c r="A208" s="1">
        <v>0</v>
      </c>
      <c r="B208" s="7">
        <v>0.38880999999999999</v>
      </c>
      <c r="C208" s="7">
        <v>0.46673999999999999</v>
      </c>
      <c r="D208">
        <v>7</v>
      </c>
      <c r="E208">
        <v>20</v>
      </c>
      <c r="F208" s="5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 s="7">
        <v>0.38854</v>
      </c>
      <c r="AK208" s="5">
        <v>19</v>
      </c>
      <c r="AL208" s="5">
        <f t="shared" si="15"/>
        <v>1</v>
      </c>
      <c r="AM208" s="5">
        <f t="shared" si="16"/>
        <v>0</v>
      </c>
      <c r="AN208" s="5">
        <f t="shared" si="17"/>
        <v>0</v>
      </c>
      <c r="AO208" s="5">
        <f t="shared" si="18"/>
        <v>1</v>
      </c>
      <c r="AP208" s="5">
        <f t="shared" si="19"/>
        <v>0</v>
      </c>
      <c r="AQ208">
        <v>12</v>
      </c>
      <c r="AR208">
        <v>0.05</v>
      </c>
      <c r="AS208">
        <v>0.91681660532197096</v>
      </c>
      <c r="AT208">
        <v>0.81681660532197098</v>
      </c>
      <c r="AU208">
        <v>1</v>
      </c>
      <c r="AV208">
        <v>5</v>
      </c>
      <c r="AW208">
        <v>23</v>
      </c>
      <c r="AX208" s="7">
        <v>0.39751999999999998</v>
      </c>
      <c r="AY208">
        <v>0</v>
      </c>
      <c r="AZ208">
        <v>0.33333000000000002</v>
      </c>
      <c r="BA208">
        <v>19</v>
      </c>
      <c r="BB208">
        <v>5.5209999999999981E-2</v>
      </c>
      <c r="BC208">
        <v>0.5</v>
      </c>
      <c r="BD208">
        <v>16</v>
      </c>
      <c r="BE208">
        <v>0.11146</v>
      </c>
      <c r="BF208">
        <v>0.38834999999999997</v>
      </c>
      <c r="BG208">
        <v>14</v>
      </c>
      <c r="BH208">
        <v>1.9000000000002351E-4</v>
      </c>
      <c r="BI208">
        <v>0.38816000000000001</v>
      </c>
      <c r="BJ208">
        <v>16</v>
      </c>
      <c r="BK208">
        <v>3.7999999999999151E-4</v>
      </c>
      <c r="BL208">
        <v>0.38854</v>
      </c>
      <c r="BM208">
        <v>19</v>
      </c>
      <c r="BN208">
        <v>0</v>
      </c>
      <c r="BO208">
        <v>0.4</v>
      </c>
      <c r="BP208">
        <v>17</v>
      </c>
      <c r="BQ208">
        <v>1.1460000000000029E-2</v>
      </c>
      <c r="BR208">
        <v>0.38854</v>
      </c>
      <c r="BS208">
        <v>19</v>
      </c>
      <c r="BT208">
        <v>0</v>
      </c>
      <c r="BU208" t="s">
        <v>273</v>
      </c>
    </row>
    <row r="209" spans="1:73" x14ac:dyDescent="0.45">
      <c r="A209" s="1">
        <v>0</v>
      </c>
      <c r="B209" s="7">
        <v>0.41381000000000001</v>
      </c>
      <c r="C209" s="7">
        <v>0.52166000000000001</v>
      </c>
      <c r="D209">
        <v>7</v>
      </c>
      <c r="E209">
        <v>20</v>
      </c>
      <c r="F209" s="5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 s="7">
        <v>0.41381000000000001</v>
      </c>
      <c r="AK209" s="5">
        <v>20</v>
      </c>
      <c r="AL209" s="5">
        <f t="shared" si="15"/>
        <v>1</v>
      </c>
      <c r="AM209" s="5">
        <f t="shared" si="16"/>
        <v>1</v>
      </c>
      <c r="AN209" s="5">
        <f t="shared" si="17"/>
        <v>1</v>
      </c>
      <c r="AO209" s="5">
        <f t="shared" si="18"/>
        <v>1</v>
      </c>
      <c r="AP209" s="5">
        <f t="shared" si="19"/>
        <v>0</v>
      </c>
      <c r="AQ209">
        <v>11</v>
      </c>
      <c r="AR209">
        <v>0.05</v>
      </c>
      <c r="AS209">
        <v>0.89761971443438093</v>
      </c>
      <c r="AT209">
        <v>0.79761971443438096</v>
      </c>
      <c r="AU209">
        <v>2</v>
      </c>
      <c r="AV209">
        <v>5</v>
      </c>
      <c r="AW209">
        <v>18</v>
      </c>
      <c r="AX209" s="7">
        <v>0.43026999999999999</v>
      </c>
      <c r="AY209">
        <v>0</v>
      </c>
      <c r="AZ209">
        <v>0.5</v>
      </c>
      <c r="BA209">
        <v>18</v>
      </c>
      <c r="BB209">
        <v>8.6189999999999989E-2</v>
      </c>
      <c r="BC209">
        <v>0.42109000000000002</v>
      </c>
      <c r="BD209">
        <v>19</v>
      </c>
      <c r="BE209">
        <v>7.2800000000000087E-3</v>
      </c>
      <c r="BF209">
        <v>0.41436000000000001</v>
      </c>
      <c r="BG209">
        <v>16</v>
      </c>
      <c r="BH209">
        <v>5.4999999999999494E-4</v>
      </c>
      <c r="BI209">
        <v>0.41381000000000001</v>
      </c>
      <c r="BJ209">
        <v>20</v>
      </c>
      <c r="BK209">
        <v>0</v>
      </c>
      <c r="BL209">
        <v>0.5</v>
      </c>
      <c r="BM209">
        <v>17</v>
      </c>
      <c r="BN209">
        <v>8.6189999999999989E-2</v>
      </c>
      <c r="BO209">
        <v>0.41666999999999998</v>
      </c>
      <c r="BP209">
        <v>19</v>
      </c>
      <c r="BQ209">
        <v>2.8599999999999741E-3</v>
      </c>
      <c r="BR209">
        <v>0.41381000000000001</v>
      </c>
      <c r="BS209">
        <v>20</v>
      </c>
      <c r="BT209">
        <v>0</v>
      </c>
      <c r="BU209" t="s">
        <v>274</v>
      </c>
    </row>
    <row r="210" spans="1:73" x14ac:dyDescent="0.45">
      <c r="A210" s="1">
        <v>0</v>
      </c>
      <c r="B210" s="7">
        <v>0.72638000000000003</v>
      </c>
      <c r="C210" s="7">
        <v>0.71926000000000001</v>
      </c>
      <c r="D210">
        <v>7</v>
      </c>
      <c r="E210">
        <v>20</v>
      </c>
      <c r="F210" s="5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 s="7">
        <v>0.72638000000000003</v>
      </c>
      <c r="AK210" s="5">
        <v>20</v>
      </c>
      <c r="AL210" s="5">
        <f t="shared" si="15"/>
        <v>1</v>
      </c>
      <c r="AM210" s="5">
        <f t="shared" si="16"/>
        <v>1</v>
      </c>
      <c r="AN210" s="5">
        <f t="shared" si="17"/>
        <v>1</v>
      </c>
      <c r="AO210" s="5">
        <f t="shared" si="18"/>
        <v>1</v>
      </c>
      <c r="AP210" s="5">
        <f t="shared" si="19"/>
        <v>0</v>
      </c>
      <c r="AQ210">
        <v>14</v>
      </c>
      <c r="AR210">
        <v>0.05</v>
      </c>
      <c r="AS210">
        <v>0.11241037589122591</v>
      </c>
      <c r="AT210">
        <v>1.2410375891225929E-2</v>
      </c>
      <c r="AU210">
        <v>1</v>
      </c>
      <c r="AV210">
        <v>4</v>
      </c>
      <c r="AW210">
        <v>0</v>
      </c>
      <c r="AX210" s="7">
        <v>0.71838999999999997</v>
      </c>
      <c r="AY210">
        <v>0</v>
      </c>
      <c r="AZ210">
        <v>0.73333000000000004</v>
      </c>
      <c r="BA210">
        <v>18</v>
      </c>
      <c r="BB210">
        <v>6.9500000000000117E-3</v>
      </c>
      <c r="BC210">
        <v>1</v>
      </c>
      <c r="BD210">
        <v>9</v>
      </c>
      <c r="BE210">
        <v>0.27361999999999997</v>
      </c>
      <c r="BF210">
        <v>0.72641</v>
      </c>
      <c r="BG210">
        <v>19</v>
      </c>
      <c r="BH210">
        <v>2.9999999999974492E-5</v>
      </c>
      <c r="BI210">
        <v>0.62331999999999999</v>
      </c>
      <c r="BJ210">
        <v>18</v>
      </c>
      <c r="BK210">
        <v>0.10306</v>
      </c>
      <c r="BL210">
        <v>0.75</v>
      </c>
      <c r="BM210">
        <v>8</v>
      </c>
      <c r="BN210">
        <v>2.3619999999999971E-2</v>
      </c>
      <c r="BO210">
        <v>0.6</v>
      </c>
      <c r="BP210">
        <v>7</v>
      </c>
      <c r="BQ210">
        <v>0.12637999999999999</v>
      </c>
      <c r="BR210">
        <v>0.70369999999999999</v>
      </c>
      <c r="BS210">
        <v>14</v>
      </c>
      <c r="BT210">
        <v>2.268000000000003E-2</v>
      </c>
      <c r="BU210" t="s">
        <v>275</v>
      </c>
    </row>
    <row r="211" spans="1:73" x14ac:dyDescent="0.45">
      <c r="A211" s="1">
        <v>0</v>
      </c>
      <c r="B211" s="7">
        <v>0.44269999999999998</v>
      </c>
      <c r="C211" s="7">
        <v>0.50829000000000002</v>
      </c>
      <c r="D211">
        <v>7</v>
      </c>
      <c r="E211">
        <v>20</v>
      </c>
      <c r="F211" s="5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 s="7">
        <v>0.44269999999999998</v>
      </c>
      <c r="AK211" s="5">
        <v>20</v>
      </c>
      <c r="AL211" s="5">
        <f t="shared" si="15"/>
        <v>1</v>
      </c>
      <c r="AM211" s="5">
        <f t="shared" si="16"/>
        <v>1</v>
      </c>
      <c r="AN211" s="5">
        <f t="shared" si="17"/>
        <v>1</v>
      </c>
      <c r="AO211" s="5">
        <f t="shared" si="18"/>
        <v>1</v>
      </c>
      <c r="AP211" s="5">
        <f t="shared" si="19"/>
        <v>0</v>
      </c>
      <c r="AQ211">
        <v>10</v>
      </c>
      <c r="AR211">
        <v>0.05</v>
      </c>
      <c r="AS211">
        <v>0.28646720290934791</v>
      </c>
      <c r="AT211">
        <v>0.1864672029093479</v>
      </c>
      <c r="AU211">
        <v>2</v>
      </c>
      <c r="AV211">
        <v>4</v>
      </c>
      <c r="AW211">
        <v>2</v>
      </c>
      <c r="AX211" s="7">
        <v>0.50890000000000002</v>
      </c>
      <c r="AY211">
        <v>0</v>
      </c>
      <c r="AZ211">
        <v>0.42574000000000001</v>
      </c>
      <c r="BA211">
        <v>18</v>
      </c>
      <c r="BB211">
        <v>1.6959999999999979E-2</v>
      </c>
      <c r="BC211">
        <v>0.5</v>
      </c>
      <c r="BD211">
        <v>17</v>
      </c>
      <c r="BE211">
        <v>5.7300000000000018E-2</v>
      </c>
      <c r="BF211">
        <v>0.42566999999999999</v>
      </c>
      <c r="BG211">
        <v>19</v>
      </c>
      <c r="BH211">
        <v>1.702999999999999E-2</v>
      </c>
      <c r="BI211">
        <v>1</v>
      </c>
      <c r="BJ211">
        <v>12</v>
      </c>
      <c r="BK211">
        <v>0.55730000000000002</v>
      </c>
      <c r="BL211">
        <v>1</v>
      </c>
      <c r="BM211">
        <v>5</v>
      </c>
      <c r="BN211">
        <v>0.55730000000000002</v>
      </c>
      <c r="BO211">
        <v>0.42198999999999998</v>
      </c>
      <c r="BP211">
        <v>16</v>
      </c>
      <c r="BQ211">
        <v>2.071000000000001E-2</v>
      </c>
      <c r="BR211">
        <v>0.4</v>
      </c>
      <c r="BS211">
        <v>9</v>
      </c>
      <c r="BT211">
        <v>4.269999999999996E-2</v>
      </c>
      <c r="BU211" t="s">
        <v>276</v>
      </c>
    </row>
    <row r="212" spans="1:73" x14ac:dyDescent="0.45">
      <c r="A212" s="1">
        <v>0</v>
      </c>
      <c r="B212" s="7">
        <v>0.31986999999999999</v>
      </c>
      <c r="C212" s="7">
        <v>0.48992999999999998</v>
      </c>
      <c r="D212">
        <v>7</v>
      </c>
      <c r="E212">
        <v>20</v>
      </c>
      <c r="F212" s="5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 s="7">
        <v>0.31986999999999999</v>
      </c>
      <c r="AK212" s="5">
        <v>20</v>
      </c>
      <c r="AL212" s="5">
        <f t="shared" si="15"/>
        <v>1</v>
      </c>
      <c r="AM212" s="5">
        <f t="shared" si="16"/>
        <v>1</v>
      </c>
      <c r="AN212" s="5">
        <f t="shared" si="17"/>
        <v>1</v>
      </c>
      <c r="AO212" s="5">
        <f t="shared" si="18"/>
        <v>1</v>
      </c>
      <c r="AP212" s="5">
        <f t="shared" si="19"/>
        <v>0</v>
      </c>
      <c r="AQ212">
        <v>12</v>
      </c>
      <c r="AR212">
        <v>0.05</v>
      </c>
      <c r="AS212">
        <v>0.81200043949349343</v>
      </c>
      <c r="AT212">
        <v>0.71200043949349345</v>
      </c>
      <c r="AU212">
        <v>3</v>
      </c>
      <c r="AV212">
        <v>5</v>
      </c>
      <c r="AW212">
        <v>15</v>
      </c>
      <c r="AX212" s="7">
        <v>0.34637000000000001</v>
      </c>
      <c r="AY212">
        <v>0</v>
      </c>
      <c r="AZ212">
        <v>0.4</v>
      </c>
      <c r="BA212">
        <v>17</v>
      </c>
      <c r="BB212">
        <v>8.0130000000000035E-2</v>
      </c>
      <c r="BC212">
        <v>0.31986999999999999</v>
      </c>
      <c r="BD212">
        <v>20</v>
      </c>
      <c r="BE212">
        <v>0</v>
      </c>
      <c r="BF212">
        <v>0.5</v>
      </c>
      <c r="BG212">
        <v>17</v>
      </c>
      <c r="BH212">
        <v>0.18013000000000001</v>
      </c>
      <c r="BI212">
        <v>0.31986999999999999</v>
      </c>
      <c r="BJ212">
        <v>19</v>
      </c>
      <c r="BK212">
        <v>0</v>
      </c>
      <c r="BL212">
        <v>0.32071</v>
      </c>
      <c r="BM212">
        <v>18</v>
      </c>
      <c r="BN212">
        <v>8.4000000000000741E-4</v>
      </c>
      <c r="BO212">
        <v>0.33333000000000002</v>
      </c>
      <c r="BP212">
        <v>15</v>
      </c>
      <c r="BQ212">
        <v>1.3460000000000029E-2</v>
      </c>
      <c r="BR212">
        <v>0.31986999999999999</v>
      </c>
      <c r="BS212">
        <v>20</v>
      </c>
      <c r="BT212">
        <v>0</v>
      </c>
      <c r="BU212" t="s">
        <v>277</v>
      </c>
    </row>
    <row r="213" spans="1:73" x14ac:dyDescent="0.45">
      <c r="A213" s="1">
        <v>0</v>
      </c>
      <c r="B213" s="7">
        <v>0.41053000000000001</v>
      </c>
      <c r="C213" s="7">
        <v>0.54298000000000002</v>
      </c>
      <c r="D213">
        <v>7</v>
      </c>
      <c r="E213">
        <v>20</v>
      </c>
      <c r="F213" s="5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 s="7">
        <v>0.41053000000000001</v>
      </c>
      <c r="AK213" s="5">
        <v>16</v>
      </c>
      <c r="AL213" s="5">
        <f t="shared" si="15"/>
        <v>0</v>
      </c>
      <c r="AM213" s="5">
        <f t="shared" si="16"/>
        <v>0</v>
      </c>
      <c r="AN213" s="5">
        <f t="shared" si="17"/>
        <v>0</v>
      </c>
      <c r="AO213" s="5">
        <f t="shared" si="18"/>
        <v>1</v>
      </c>
      <c r="AP213" s="5">
        <f t="shared" si="19"/>
        <v>0</v>
      </c>
      <c r="AQ213">
        <v>8</v>
      </c>
      <c r="AR213">
        <v>0.05</v>
      </c>
      <c r="AS213">
        <v>0.38121711231566402</v>
      </c>
      <c r="AT213">
        <v>0.28121711231566399</v>
      </c>
      <c r="AU213">
        <v>2</v>
      </c>
      <c r="AV213">
        <v>3</v>
      </c>
      <c r="AW213">
        <v>2</v>
      </c>
      <c r="AX213" s="7">
        <v>0.50904000000000005</v>
      </c>
      <c r="AY213">
        <v>0</v>
      </c>
      <c r="AZ213">
        <v>0.41176000000000001</v>
      </c>
      <c r="BA213">
        <v>17</v>
      </c>
      <c r="BB213">
        <v>1.2300000000000091E-3</v>
      </c>
      <c r="BC213">
        <v>0.7</v>
      </c>
      <c r="BD213">
        <v>15</v>
      </c>
      <c r="BE213">
        <v>0.28946999999999989</v>
      </c>
      <c r="BF213">
        <v>0.41053000000000001</v>
      </c>
      <c r="BG213">
        <v>19</v>
      </c>
      <c r="BH213">
        <v>0</v>
      </c>
      <c r="BI213">
        <v>0.41053000000000001</v>
      </c>
      <c r="BJ213">
        <v>16</v>
      </c>
      <c r="BK213">
        <v>0</v>
      </c>
      <c r="BL213">
        <v>0.7</v>
      </c>
      <c r="BM213">
        <v>14</v>
      </c>
      <c r="BN213">
        <v>0.28946999999999989</v>
      </c>
      <c r="BO213">
        <v>0.66666999999999998</v>
      </c>
      <c r="BP213">
        <v>16</v>
      </c>
      <c r="BQ213">
        <v>0.25613999999999998</v>
      </c>
      <c r="BR213">
        <v>0.5</v>
      </c>
      <c r="BS213">
        <v>14</v>
      </c>
      <c r="BT213">
        <v>8.9469999999999994E-2</v>
      </c>
      <c r="BU213" t="s">
        <v>278</v>
      </c>
    </row>
    <row r="214" spans="1:73" x14ac:dyDescent="0.45">
      <c r="A214" s="1">
        <v>0</v>
      </c>
      <c r="B214" s="7">
        <v>0.63883999999999996</v>
      </c>
      <c r="C214" s="7">
        <v>0.82513000000000003</v>
      </c>
      <c r="D214">
        <v>7</v>
      </c>
      <c r="E214">
        <v>20</v>
      </c>
      <c r="F214" s="5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 s="7">
        <v>0.63883999999999996</v>
      </c>
      <c r="AK214" s="5">
        <v>20</v>
      </c>
      <c r="AL214" s="5">
        <f t="shared" si="15"/>
        <v>1</v>
      </c>
      <c r="AM214" s="5">
        <f t="shared" si="16"/>
        <v>1</v>
      </c>
      <c r="AN214" s="5">
        <f t="shared" si="17"/>
        <v>1</v>
      </c>
      <c r="AO214" s="5">
        <f t="shared" si="18"/>
        <v>1</v>
      </c>
      <c r="AP214" s="5">
        <f t="shared" si="19"/>
        <v>0</v>
      </c>
      <c r="AQ214">
        <v>14</v>
      </c>
      <c r="AR214">
        <v>0.05</v>
      </c>
      <c r="AS214">
        <v>0.33606321633099229</v>
      </c>
      <c r="AT214">
        <v>0.23606321633099231</v>
      </c>
      <c r="AU214">
        <v>5</v>
      </c>
      <c r="AV214">
        <v>3</v>
      </c>
      <c r="AW214">
        <v>7</v>
      </c>
      <c r="AX214" s="7">
        <v>0.66100999999999999</v>
      </c>
      <c r="AY214">
        <v>0</v>
      </c>
      <c r="AZ214">
        <v>0.5</v>
      </c>
      <c r="BA214">
        <v>18</v>
      </c>
      <c r="BB214">
        <v>0.13883999999999999</v>
      </c>
      <c r="BC214">
        <v>0.63883999999999996</v>
      </c>
      <c r="BD214">
        <v>20</v>
      </c>
      <c r="BE214">
        <v>0</v>
      </c>
      <c r="BF214">
        <v>0.625</v>
      </c>
      <c r="BG214">
        <v>13</v>
      </c>
      <c r="BH214">
        <v>1.383999999999996E-2</v>
      </c>
      <c r="BI214">
        <v>1</v>
      </c>
      <c r="BJ214">
        <v>11</v>
      </c>
      <c r="BK214">
        <v>0.36115999999999998</v>
      </c>
      <c r="BL214">
        <v>0.5</v>
      </c>
      <c r="BM214">
        <v>9</v>
      </c>
      <c r="BN214">
        <v>0.13883999999999999</v>
      </c>
      <c r="BO214">
        <v>0.64</v>
      </c>
      <c r="BP214">
        <v>16</v>
      </c>
      <c r="BQ214">
        <v>1.1600000000000501E-3</v>
      </c>
      <c r="BR214">
        <v>1</v>
      </c>
      <c r="BS214">
        <v>7</v>
      </c>
      <c r="BT214">
        <v>0.36115999999999998</v>
      </c>
      <c r="BU214" t="s">
        <v>279</v>
      </c>
    </row>
    <row r="215" spans="1:73" x14ac:dyDescent="0.45">
      <c r="A215" s="1">
        <v>0</v>
      </c>
      <c r="B215" s="7">
        <v>0.50905</v>
      </c>
      <c r="C215" s="7">
        <v>0.56877</v>
      </c>
      <c r="D215">
        <v>7</v>
      </c>
      <c r="E215">
        <v>20</v>
      </c>
      <c r="F215" s="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 s="7">
        <v>0.51102000000000003</v>
      </c>
      <c r="AK215" s="5">
        <v>19</v>
      </c>
      <c r="AL215" s="5">
        <f t="shared" si="15"/>
        <v>1</v>
      </c>
      <c r="AM215" s="5">
        <f t="shared" si="16"/>
        <v>0</v>
      </c>
      <c r="AN215" s="5">
        <f t="shared" si="17"/>
        <v>0</v>
      </c>
      <c r="AO215" s="5">
        <f t="shared" si="18"/>
        <v>1</v>
      </c>
      <c r="AP215" s="5">
        <f t="shared" si="19"/>
        <v>0</v>
      </c>
      <c r="AQ215">
        <v>10</v>
      </c>
      <c r="AR215">
        <v>0.05</v>
      </c>
      <c r="AS215">
        <v>0.65935268620244813</v>
      </c>
      <c r="AT215">
        <v>0.55935268620244816</v>
      </c>
      <c r="AU215">
        <v>2</v>
      </c>
      <c r="AV215">
        <v>3</v>
      </c>
      <c r="AW215">
        <v>16</v>
      </c>
      <c r="AX215" s="7">
        <v>0.53985000000000005</v>
      </c>
      <c r="AY215">
        <v>0</v>
      </c>
      <c r="AZ215">
        <v>0.51095000000000002</v>
      </c>
      <c r="BA215">
        <v>18</v>
      </c>
      <c r="BB215">
        <v>7.0000000000014495E-5</v>
      </c>
      <c r="BC215">
        <v>0.63158000000000003</v>
      </c>
      <c r="BD215">
        <v>15</v>
      </c>
      <c r="BE215">
        <v>0.12056</v>
      </c>
      <c r="BF215">
        <v>0.67796999999999996</v>
      </c>
      <c r="BG215">
        <v>16</v>
      </c>
      <c r="BH215">
        <v>0.1669499999999999</v>
      </c>
      <c r="BI215">
        <v>0.33333000000000002</v>
      </c>
      <c r="BJ215">
        <v>12</v>
      </c>
      <c r="BK215">
        <v>0.17768999999999999</v>
      </c>
      <c r="BL215">
        <v>0.46154000000000001</v>
      </c>
      <c r="BM215">
        <v>14</v>
      </c>
      <c r="BN215">
        <v>4.9480000000000017E-2</v>
      </c>
      <c r="BO215">
        <v>0.51102000000000003</v>
      </c>
      <c r="BP215">
        <v>19</v>
      </c>
      <c r="BQ215">
        <v>0</v>
      </c>
      <c r="BR215">
        <v>0.66666999999999998</v>
      </c>
      <c r="BS215">
        <v>18</v>
      </c>
      <c r="BT215">
        <v>0.15565000000000001</v>
      </c>
      <c r="BU215" t="s">
        <v>280</v>
      </c>
    </row>
    <row r="216" spans="1:73" x14ac:dyDescent="0.45">
      <c r="A216" s="1">
        <v>0</v>
      </c>
      <c r="B216" s="7">
        <v>0.63249</v>
      </c>
      <c r="C216" s="7">
        <v>0.63795999999999997</v>
      </c>
      <c r="D216">
        <v>7</v>
      </c>
      <c r="E216">
        <v>20</v>
      </c>
      <c r="F216" s="5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 s="7">
        <v>0.63249</v>
      </c>
      <c r="AK216" s="5">
        <v>20</v>
      </c>
      <c r="AL216" s="5">
        <f t="shared" si="15"/>
        <v>1</v>
      </c>
      <c r="AM216" s="5">
        <f t="shared" si="16"/>
        <v>1</v>
      </c>
      <c r="AN216" s="5">
        <f t="shared" si="17"/>
        <v>1</v>
      </c>
      <c r="AO216" s="5">
        <f t="shared" si="18"/>
        <v>1</v>
      </c>
      <c r="AP216" s="5">
        <f t="shared" si="19"/>
        <v>0</v>
      </c>
      <c r="AQ216">
        <v>14</v>
      </c>
      <c r="AR216">
        <v>0.05</v>
      </c>
      <c r="AS216">
        <v>0.43403991221234911</v>
      </c>
      <c r="AT216">
        <v>0.33403991221234908</v>
      </c>
      <c r="AU216">
        <v>2</v>
      </c>
      <c r="AV216">
        <v>3</v>
      </c>
      <c r="AW216">
        <v>5</v>
      </c>
      <c r="AX216" s="7">
        <v>0.62494000000000005</v>
      </c>
      <c r="AY216">
        <v>0</v>
      </c>
      <c r="AZ216">
        <v>0.63158000000000003</v>
      </c>
      <c r="BA216">
        <v>13</v>
      </c>
      <c r="BB216">
        <v>9.0999999999996639E-4</v>
      </c>
      <c r="BC216">
        <v>0.5</v>
      </c>
      <c r="BD216">
        <v>16</v>
      </c>
      <c r="BE216">
        <v>0.13249</v>
      </c>
      <c r="BF216">
        <v>0.6</v>
      </c>
      <c r="BG216">
        <v>17</v>
      </c>
      <c r="BH216">
        <v>3.2490000000000019E-2</v>
      </c>
      <c r="BI216">
        <v>0.63249</v>
      </c>
      <c r="BJ216">
        <v>20</v>
      </c>
      <c r="BK216">
        <v>0</v>
      </c>
      <c r="BL216">
        <v>1</v>
      </c>
      <c r="BM216">
        <v>14</v>
      </c>
      <c r="BN216">
        <v>0.36751</v>
      </c>
      <c r="BO216">
        <v>0.5</v>
      </c>
      <c r="BP216">
        <v>16</v>
      </c>
      <c r="BQ216">
        <v>0.13249</v>
      </c>
      <c r="BR216">
        <v>0.5</v>
      </c>
      <c r="BS216">
        <v>10</v>
      </c>
      <c r="BT216">
        <v>0.13249</v>
      </c>
      <c r="BU216" t="s">
        <v>281</v>
      </c>
    </row>
    <row r="217" spans="1:73" x14ac:dyDescent="0.45">
      <c r="A217" s="1">
        <v>0</v>
      </c>
      <c r="B217" s="7">
        <v>0.56823000000000001</v>
      </c>
      <c r="C217" s="7">
        <v>0.70923999999999998</v>
      </c>
      <c r="D217">
        <v>7</v>
      </c>
      <c r="E217">
        <v>20</v>
      </c>
      <c r="F217" s="5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 s="7">
        <v>0.56823000000000001</v>
      </c>
      <c r="AK217" s="5">
        <v>20</v>
      </c>
      <c r="AL217" s="5">
        <f t="shared" si="15"/>
        <v>1</v>
      </c>
      <c r="AM217" s="5">
        <f t="shared" si="16"/>
        <v>1</v>
      </c>
      <c r="AN217" s="5">
        <f t="shared" si="17"/>
        <v>1</v>
      </c>
      <c r="AO217" s="5">
        <f t="shared" si="18"/>
        <v>1</v>
      </c>
      <c r="AP217" s="5">
        <f t="shared" si="19"/>
        <v>0</v>
      </c>
      <c r="AQ217">
        <v>12</v>
      </c>
      <c r="AR217">
        <v>0.05</v>
      </c>
      <c r="AS217">
        <v>0.68232337773580998</v>
      </c>
      <c r="AT217">
        <v>0.58232337773581</v>
      </c>
      <c r="AU217">
        <v>3</v>
      </c>
      <c r="AV217">
        <v>4</v>
      </c>
      <c r="AW217">
        <v>17</v>
      </c>
      <c r="AX217" s="7">
        <v>0.60580999999999996</v>
      </c>
      <c r="AY217">
        <v>0</v>
      </c>
      <c r="AZ217">
        <v>0.73541999999999996</v>
      </c>
      <c r="BA217">
        <v>17</v>
      </c>
      <c r="BB217">
        <v>0.16718999999999989</v>
      </c>
      <c r="BC217">
        <v>0.71428999999999998</v>
      </c>
      <c r="BD217">
        <v>13</v>
      </c>
      <c r="BE217">
        <v>0.14606</v>
      </c>
      <c r="BF217">
        <v>0.56823000000000001</v>
      </c>
      <c r="BG217">
        <v>20</v>
      </c>
      <c r="BH217">
        <v>0</v>
      </c>
      <c r="BI217">
        <v>0.56823000000000001</v>
      </c>
      <c r="BJ217">
        <v>20</v>
      </c>
      <c r="BK217">
        <v>0</v>
      </c>
      <c r="BL217">
        <v>0.55369000000000002</v>
      </c>
      <c r="BM217">
        <v>15</v>
      </c>
      <c r="BN217">
        <v>1.4540000000000001E-2</v>
      </c>
      <c r="BO217">
        <v>0.75</v>
      </c>
      <c r="BP217">
        <v>11</v>
      </c>
      <c r="BQ217">
        <v>0.18176999999999999</v>
      </c>
      <c r="BR217">
        <v>0.52632000000000001</v>
      </c>
      <c r="BS217">
        <v>13</v>
      </c>
      <c r="BT217">
        <v>4.1910000000000003E-2</v>
      </c>
      <c r="BU217" t="s">
        <v>282</v>
      </c>
    </row>
    <row r="218" spans="1:73" x14ac:dyDescent="0.45">
      <c r="A218" s="1">
        <v>0</v>
      </c>
      <c r="B218" s="7">
        <v>0.33239000000000002</v>
      </c>
      <c r="C218" s="7">
        <v>0.42681999999999998</v>
      </c>
      <c r="D218">
        <v>7</v>
      </c>
      <c r="E218">
        <v>20</v>
      </c>
      <c r="F218" s="5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 s="7">
        <v>0.33239000000000002</v>
      </c>
      <c r="AK218" s="5">
        <v>20</v>
      </c>
      <c r="AL218" s="5">
        <f t="shared" si="15"/>
        <v>1</v>
      </c>
      <c r="AM218" s="5">
        <f t="shared" si="16"/>
        <v>1</v>
      </c>
      <c r="AN218" s="5">
        <f t="shared" si="17"/>
        <v>1</v>
      </c>
      <c r="AO218" s="5">
        <f t="shared" si="18"/>
        <v>1</v>
      </c>
      <c r="AP218" s="5">
        <f t="shared" si="19"/>
        <v>0</v>
      </c>
      <c r="AQ218">
        <v>8</v>
      </c>
      <c r="AR218">
        <v>0.05</v>
      </c>
      <c r="AS218">
        <v>0.20256676101127069</v>
      </c>
      <c r="AT218">
        <v>0.1025667610112707</v>
      </c>
      <c r="AU218">
        <v>1</v>
      </c>
      <c r="AV218">
        <v>5</v>
      </c>
      <c r="AW218">
        <v>4</v>
      </c>
      <c r="AX218" s="7">
        <v>0.38397999999999999</v>
      </c>
      <c r="AY218">
        <v>0</v>
      </c>
      <c r="AZ218">
        <v>0.5</v>
      </c>
      <c r="BA218">
        <v>7</v>
      </c>
      <c r="BB218">
        <v>0.16761000000000001</v>
      </c>
      <c r="BC218">
        <v>0.33239000000000002</v>
      </c>
      <c r="BD218">
        <v>20</v>
      </c>
      <c r="BE218">
        <v>0</v>
      </c>
      <c r="BF218">
        <v>0.33333000000000002</v>
      </c>
      <c r="BG218">
        <v>9</v>
      </c>
      <c r="BH218">
        <v>9.3999999999999639E-4</v>
      </c>
      <c r="BI218">
        <v>0.33239000000000002</v>
      </c>
      <c r="BJ218">
        <v>20</v>
      </c>
      <c r="BK218">
        <v>0</v>
      </c>
      <c r="BL218">
        <v>0.66666999999999998</v>
      </c>
      <c r="BM218">
        <v>11</v>
      </c>
      <c r="BN218">
        <v>0.33428000000000002</v>
      </c>
      <c r="BO218">
        <v>0.375</v>
      </c>
      <c r="BP218">
        <v>11</v>
      </c>
      <c r="BQ218">
        <v>4.2609999999999981E-2</v>
      </c>
      <c r="BR218">
        <v>0.33440999999999999</v>
      </c>
      <c r="BS218">
        <v>17</v>
      </c>
      <c r="BT218">
        <v>2.0199999999999658E-3</v>
      </c>
      <c r="BU218" t="s">
        <v>283</v>
      </c>
    </row>
    <row r="219" spans="1:73" x14ac:dyDescent="0.45">
      <c r="A219" s="1">
        <v>0</v>
      </c>
      <c r="B219" s="7">
        <v>0.71003000000000005</v>
      </c>
      <c r="C219" s="7">
        <v>0.84006999999999998</v>
      </c>
      <c r="D219">
        <v>7</v>
      </c>
      <c r="E219">
        <v>20</v>
      </c>
      <c r="F219" s="5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 s="7">
        <v>0.71003000000000005</v>
      </c>
      <c r="AK219" s="5">
        <v>20</v>
      </c>
      <c r="AL219" s="5">
        <f t="shared" si="15"/>
        <v>1</v>
      </c>
      <c r="AM219" s="5">
        <f t="shared" si="16"/>
        <v>1</v>
      </c>
      <c r="AN219" s="5">
        <f t="shared" si="17"/>
        <v>1</v>
      </c>
      <c r="AO219" s="5">
        <f t="shared" si="18"/>
        <v>1</v>
      </c>
      <c r="AP219" s="5">
        <f t="shared" si="19"/>
        <v>0</v>
      </c>
      <c r="AQ219">
        <v>13</v>
      </c>
      <c r="AR219">
        <v>0.05</v>
      </c>
      <c r="AS219">
        <v>0.88129898155816777</v>
      </c>
      <c r="AT219">
        <v>0.78129898155816779</v>
      </c>
      <c r="AU219">
        <v>4</v>
      </c>
      <c r="AV219">
        <v>6</v>
      </c>
      <c r="AW219">
        <v>20</v>
      </c>
      <c r="AX219" s="7">
        <v>0.73262000000000005</v>
      </c>
      <c r="AY219">
        <v>0</v>
      </c>
      <c r="AZ219">
        <v>0.71182000000000001</v>
      </c>
      <c r="BA219">
        <v>18</v>
      </c>
      <c r="BB219">
        <v>1.7899999999999581E-3</v>
      </c>
      <c r="BC219">
        <v>0.66666999999999998</v>
      </c>
      <c r="BD219">
        <v>19</v>
      </c>
      <c r="BE219">
        <v>4.3360000000000072E-2</v>
      </c>
      <c r="BF219">
        <v>1</v>
      </c>
      <c r="BG219">
        <v>15</v>
      </c>
      <c r="BH219">
        <v>0.28997000000000001</v>
      </c>
      <c r="BI219">
        <v>0.66666999999999998</v>
      </c>
      <c r="BJ219">
        <v>17</v>
      </c>
      <c r="BK219">
        <v>4.3360000000000072E-2</v>
      </c>
      <c r="BL219">
        <v>0.70294999999999996</v>
      </c>
      <c r="BM219">
        <v>18</v>
      </c>
      <c r="BN219">
        <v>7.0800000000000862E-3</v>
      </c>
      <c r="BO219">
        <v>0.71004</v>
      </c>
      <c r="BP219">
        <v>19</v>
      </c>
      <c r="BQ219">
        <v>9.9999999999544897E-6</v>
      </c>
      <c r="BR219">
        <v>0.71428999999999998</v>
      </c>
      <c r="BS219">
        <v>18</v>
      </c>
      <c r="BT219">
        <v>4.2599999999999314E-3</v>
      </c>
      <c r="BU219" t="s">
        <v>284</v>
      </c>
    </row>
    <row r="220" spans="1:73" x14ac:dyDescent="0.45">
      <c r="A220" s="1">
        <v>0</v>
      </c>
      <c r="B220" s="7">
        <v>0.60663</v>
      </c>
      <c r="C220" s="7">
        <v>0.80837999999999999</v>
      </c>
      <c r="D220">
        <v>7</v>
      </c>
      <c r="E220">
        <v>20</v>
      </c>
      <c r="F220" s="5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 s="7">
        <v>0.625</v>
      </c>
      <c r="AK220" s="5">
        <v>5</v>
      </c>
      <c r="AL220" s="5">
        <f t="shared" si="15"/>
        <v>0</v>
      </c>
      <c r="AM220" s="5">
        <f t="shared" si="16"/>
        <v>0</v>
      </c>
      <c r="AN220" s="5">
        <f t="shared" si="17"/>
        <v>0</v>
      </c>
      <c r="AO220" s="5">
        <f t="shared" si="18"/>
        <v>0</v>
      </c>
      <c r="AP220" s="5">
        <f t="shared" si="19"/>
        <v>1</v>
      </c>
      <c r="AQ220">
        <v>5</v>
      </c>
      <c r="AR220">
        <v>0.05</v>
      </c>
      <c r="AS220">
        <v>0.51505711001695487</v>
      </c>
      <c r="AT220">
        <v>0.41505711001695489</v>
      </c>
      <c r="AU220">
        <v>5</v>
      </c>
      <c r="AV220">
        <v>1</v>
      </c>
      <c r="AW220">
        <v>3</v>
      </c>
      <c r="AX220" s="7">
        <v>0.66091</v>
      </c>
      <c r="AY220">
        <v>0</v>
      </c>
      <c r="AZ220">
        <v>1</v>
      </c>
      <c r="BA220">
        <v>15</v>
      </c>
      <c r="BB220">
        <v>0.375</v>
      </c>
      <c r="BC220">
        <v>0.625</v>
      </c>
      <c r="BD220">
        <v>11</v>
      </c>
      <c r="BE220">
        <v>0</v>
      </c>
      <c r="BF220">
        <v>0.5</v>
      </c>
      <c r="BG220">
        <v>9</v>
      </c>
      <c r="BH220">
        <v>0.125</v>
      </c>
      <c r="BI220">
        <v>1</v>
      </c>
      <c r="BJ220">
        <v>16</v>
      </c>
      <c r="BK220">
        <v>0.375</v>
      </c>
      <c r="BL220">
        <v>0.5</v>
      </c>
      <c r="BM220">
        <v>4</v>
      </c>
      <c r="BN220">
        <v>0.125</v>
      </c>
      <c r="BO220">
        <v>1</v>
      </c>
      <c r="BP220">
        <v>3</v>
      </c>
      <c r="BQ220">
        <v>0.375</v>
      </c>
      <c r="BR220">
        <v>0.5</v>
      </c>
      <c r="BS220">
        <v>10</v>
      </c>
      <c r="BT220">
        <v>0.125</v>
      </c>
      <c r="BU220" t="s">
        <v>285</v>
      </c>
    </row>
    <row r="221" spans="1:73" x14ac:dyDescent="0.45">
      <c r="A221" s="1">
        <v>0</v>
      </c>
      <c r="B221" s="7">
        <v>0.77466000000000002</v>
      </c>
      <c r="C221" s="7">
        <v>0.87707000000000002</v>
      </c>
      <c r="D221">
        <v>7</v>
      </c>
      <c r="E221">
        <v>20</v>
      </c>
      <c r="F221" s="5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 s="7">
        <v>0.78571000000000002</v>
      </c>
      <c r="AK221" s="5">
        <v>7</v>
      </c>
      <c r="AL221" s="5">
        <f t="shared" si="15"/>
        <v>0</v>
      </c>
      <c r="AM221" s="5">
        <f t="shared" si="16"/>
        <v>0</v>
      </c>
      <c r="AN221" s="5">
        <f t="shared" si="17"/>
        <v>0</v>
      </c>
      <c r="AO221" s="5">
        <f t="shared" si="18"/>
        <v>0</v>
      </c>
      <c r="AP221" s="5">
        <f t="shared" si="19"/>
        <v>1</v>
      </c>
      <c r="AQ221">
        <v>5</v>
      </c>
      <c r="AR221">
        <v>0.05</v>
      </c>
      <c r="AS221">
        <v>0.17459836749748039</v>
      </c>
      <c r="AT221">
        <v>7.4598367497480361E-2</v>
      </c>
      <c r="AU221">
        <v>5</v>
      </c>
      <c r="AV221">
        <v>1</v>
      </c>
      <c r="AW221">
        <v>0</v>
      </c>
      <c r="AX221" s="7">
        <v>0.88612999999999997</v>
      </c>
      <c r="AY221">
        <v>0</v>
      </c>
      <c r="AZ221">
        <v>1</v>
      </c>
      <c r="BA221">
        <v>6</v>
      </c>
      <c r="BB221">
        <v>0.21429000000000001</v>
      </c>
      <c r="BC221">
        <v>1</v>
      </c>
      <c r="BD221">
        <v>11</v>
      </c>
      <c r="BE221">
        <v>0.21429000000000001</v>
      </c>
      <c r="BF221">
        <v>1</v>
      </c>
      <c r="BG221">
        <v>12</v>
      </c>
      <c r="BH221">
        <v>0.21429000000000001</v>
      </c>
      <c r="BI221">
        <v>0.75</v>
      </c>
      <c r="BJ221">
        <v>18</v>
      </c>
      <c r="BK221">
        <v>3.571000000000002E-2</v>
      </c>
      <c r="BL221">
        <v>1</v>
      </c>
      <c r="BM221">
        <v>1</v>
      </c>
      <c r="BN221">
        <v>0.21429000000000001</v>
      </c>
      <c r="BO221">
        <v>1</v>
      </c>
      <c r="BP221">
        <v>1</v>
      </c>
      <c r="BQ221">
        <v>0.21429000000000001</v>
      </c>
      <c r="BR221">
        <v>0.6</v>
      </c>
      <c r="BS221">
        <v>8</v>
      </c>
      <c r="BT221">
        <v>0.18570999999999999</v>
      </c>
      <c r="BU221" t="s">
        <v>286</v>
      </c>
    </row>
    <row r="222" spans="1:73" x14ac:dyDescent="0.45">
      <c r="A222" s="1">
        <v>0</v>
      </c>
      <c r="B222" s="7">
        <v>0.40827000000000002</v>
      </c>
      <c r="C222" s="7">
        <v>0.47926999999999997</v>
      </c>
      <c r="D222">
        <v>7</v>
      </c>
      <c r="E222">
        <v>20</v>
      </c>
      <c r="F222" s="5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 s="7">
        <v>0.40827000000000002</v>
      </c>
      <c r="AK222" s="5">
        <v>20</v>
      </c>
      <c r="AL222" s="5">
        <f t="shared" si="15"/>
        <v>1</v>
      </c>
      <c r="AM222" s="5">
        <f t="shared" si="16"/>
        <v>1</v>
      </c>
      <c r="AN222" s="5">
        <f t="shared" si="17"/>
        <v>1</v>
      </c>
      <c r="AO222" s="5">
        <f t="shared" si="18"/>
        <v>1</v>
      </c>
      <c r="AP222" s="5">
        <f t="shared" si="19"/>
        <v>0</v>
      </c>
      <c r="AQ222">
        <v>11</v>
      </c>
      <c r="AR222">
        <v>0.05</v>
      </c>
      <c r="AS222">
        <v>7.2657104187026311E-2</v>
      </c>
      <c r="AT222">
        <v>0</v>
      </c>
      <c r="AU222">
        <v>1</v>
      </c>
      <c r="AV222">
        <v>3</v>
      </c>
      <c r="AW222">
        <v>0</v>
      </c>
      <c r="AX222" s="7">
        <v>0.47926999999999997</v>
      </c>
      <c r="AY222">
        <v>0</v>
      </c>
      <c r="AZ222">
        <v>0.40677000000000002</v>
      </c>
      <c r="BA222">
        <v>19</v>
      </c>
      <c r="BB222">
        <v>1.5000000000000009E-3</v>
      </c>
      <c r="BC222">
        <v>0.5</v>
      </c>
      <c r="BD222">
        <v>6</v>
      </c>
      <c r="BE222">
        <v>9.1729999999999978E-2</v>
      </c>
      <c r="BF222">
        <v>0.375</v>
      </c>
      <c r="BG222">
        <v>19</v>
      </c>
      <c r="BH222">
        <v>3.3270000000000022E-2</v>
      </c>
      <c r="BI222">
        <v>0.375</v>
      </c>
      <c r="BJ222">
        <v>15</v>
      </c>
      <c r="BK222">
        <v>3.3270000000000022E-2</v>
      </c>
      <c r="BL222">
        <v>0.72726999999999997</v>
      </c>
      <c r="BM222">
        <v>13</v>
      </c>
      <c r="BN222">
        <v>0.31900000000000001</v>
      </c>
      <c r="BO222">
        <v>0.5</v>
      </c>
      <c r="BP222">
        <v>7</v>
      </c>
      <c r="BQ222">
        <v>9.1729999999999978E-2</v>
      </c>
      <c r="BR222">
        <v>1</v>
      </c>
      <c r="BS222">
        <v>7</v>
      </c>
      <c r="BT222">
        <v>0.59172999999999998</v>
      </c>
      <c r="BU222" t="s">
        <v>287</v>
      </c>
    </row>
    <row r="223" spans="1:73" x14ac:dyDescent="0.45">
      <c r="A223" s="1">
        <v>0</v>
      </c>
      <c r="B223" s="7">
        <v>0.73212999999999995</v>
      </c>
      <c r="C223" s="7">
        <v>0.76217000000000001</v>
      </c>
      <c r="D223">
        <v>7</v>
      </c>
      <c r="E223">
        <v>20</v>
      </c>
      <c r="F223" s="5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 s="7">
        <v>0.73212999999999995</v>
      </c>
      <c r="AK223" s="5">
        <v>20</v>
      </c>
      <c r="AL223" s="5">
        <f t="shared" si="15"/>
        <v>1</v>
      </c>
      <c r="AM223" s="5">
        <f t="shared" si="16"/>
        <v>1</v>
      </c>
      <c r="AN223" s="5">
        <f t="shared" si="17"/>
        <v>1</v>
      </c>
      <c r="AO223" s="5">
        <f t="shared" si="18"/>
        <v>1</v>
      </c>
      <c r="AP223" s="5">
        <f t="shared" si="19"/>
        <v>0</v>
      </c>
      <c r="AQ223">
        <v>12</v>
      </c>
      <c r="AR223">
        <v>0.05</v>
      </c>
      <c r="AS223">
        <v>2.8559822341078119E-2</v>
      </c>
      <c r="AT223">
        <v>0</v>
      </c>
      <c r="AU223">
        <v>2</v>
      </c>
      <c r="AV223">
        <v>5</v>
      </c>
      <c r="AW223">
        <v>1</v>
      </c>
      <c r="AX223" s="7">
        <v>0.73712</v>
      </c>
      <c r="AY223">
        <v>0</v>
      </c>
      <c r="AZ223">
        <v>0.73202999999999996</v>
      </c>
      <c r="BA223">
        <v>16</v>
      </c>
      <c r="BB223">
        <v>9.9999999999988987E-5</v>
      </c>
      <c r="BC223">
        <v>0.75</v>
      </c>
      <c r="BD223">
        <v>17</v>
      </c>
      <c r="BE223">
        <v>1.7870000000000049E-2</v>
      </c>
      <c r="BF223">
        <v>0.73214000000000001</v>
      </c>
      <c r="BG223">
        <v>17</v>
      </c>
      <c r="BH223">
        <v>1.000000000006551E-5</v>
      </c>
      <c r="BI223">
        <v>0.72448999999999997</v>
      </c>
      <c r="BJ223">
        <v>14</v>
      </c>
      <c r="BK223">
        <v>7.6399999999999801E-3</v>
      </c>
      <c r="BL223">
        <v>0.66666999999999998</v>
      </c>
      <c r="BM223">
        <v>8</v>
      </c>
      <c r="BN223">
        <v>6.5459999999999963E-2</v>
      </c>
      <c r="BO223">
        <v>1</v>
      </c>
      <c r="BP223">
        <v>3</v>
      </c>
      <c r="BQ223">
        <v>0.26787000000000011</v>
      </c>
      <c r="BR223">
        <v>0.71428999999999998</v>
      </c>
      <c r="BS223">
        <v>9</v>
      </c>
      <c r="BT223">
        <v>1.783999999999997E-2</v>
      </c>
      <c r="BU223" t="s">
        <v>288</v>
      </c>
    </row>
    <row r="224" spans="1:73" x14ac:dyDescent="0.45">
      <c r="A224" s="1">
        <v>0</v>
      </c>
      <c r="B224" s="7">
        <v>0.31946000000000002</v>
      </c>
      <c r="C224" s="7">
        <v>0.46682000000000001</v>
      </c>
      <c r="D224">
        <v>7</v>
      </c>
      <c r="E224">
        <v>20</v>
      </c>
      <c r="F224" s="5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 s="7">
        <v>0.31946000000000002</v>
      </c>
      <c r="AK224" s="5">
        <v>20</v>
      </c>
      <c r="AL224" s="5">
        <f t="shared" si="15"/>
        <v>1</v>
      </c>
      <c r="AM224" s="5">
        <f t="shared" si="16"/>
        <v>1</v>
      </c>
      <c r="AN224" s="5">
        <f t="shared" si="17"/>
        <v>1</v>
      </c>
      <c r="AO224" s="5">
        <f t="shared" si="18"/>
        <v>1</v>
      </c>
      <c r="AP224" s="5">
        <f t="shared" si="19"/>
        <v>0</v>
      </c>
      <c r="AQ224">
        <v>11</v>
      </c>
      <c r="AR224">
        <v>0.05</v>
      </c>
      <c r="AS224">
        <v>0.77984944345770613</v>
      </c>
      <c r="AT224">
        <v>0.67984944345770615</v>
      </c>
      <c r="AU224">
        <v>1</v>
      </c>
      <c r="AV224">
        <v>3</v>
      </c>
      <c r="AW224">
        <v>16</v>
      </c>
      <c r="AX224" s="7">
        <v>0.38856000000000002</v>
      </c>
      <c r="AY224">
        <v>0</v>
      </c>
      <c r="AZ224">
        <v>0.41892000000000001</v>
      </c>
      <c r="BA224">
        <v>16</v>
      </c>
      <c r="BB224">
        <v>9.9459999999999993E-2</v>
      </c>
      <c r="BC224">
        <v>0.46997</v>
      </c>
      <c r="BD224">
        <v>15</v>
      </c>
      <c r="BE224">
        <v>0.15051</v>
      </c>
      <c r="BF224">
        <v>0.42022999999999999</v>
      </c>
      <c r="BG224">
        <v>18</v>
      </c>
      <c r="BH224">
        <v>0.10077</v>
      </c>
      <c r="BI224">
        <v>0.31946000000000002</v>
      </c>
      <c r="BJ224">
        <v>20</v>
      </c>
      <c r="BK224">
        <v>0</v>
      </c>
      <c r="BL224">
        <v>0.31970999999999999</v>
      </c>
      <c r="BM224">
        <v>19</v>
      </c>
      <c r="BN224">
        <v>2.4999999999997252E-4</v>
      </c>
      <c r="BO224">
        <v>0.33333000000000002</v>
      </c>
      <c r="BP224">
        <v>18</v>
      </c>
      <c r="BQ224">
        <v>1.386999999999999E-2</v>
      </c>
      <c r="BR224">
        <v>0.75</v>
      </c>
      <c r="BS224">
        <v>14</v>
      </c>
      <c r="BT224">
        <v>0.43053999999999998</v>
      </c>
      <c r="BU224" t="s">
        <v>289</v>
      </c>
    </row>
    <row r="225" spans="1:73" x14ac:dyDescent="0.45">
      <c r="A225" s="1">
        <v>0</v>
      </c>
      <c r="B225" s="7">
        <v>0.42762</v>
      </c>
      <c r="C225" s="7">
        <v>0.43807000000000001</v>
      </c>
      <c r="D225">
        <v>7</v>
      </c>
      <c r="E225">
        <v>20</v>
      </c>
      <c r="F225" s="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 s="7">
        <v>0.42762</v>
      </c>
      <c r="AK225" s="5">
        <v>20</v>
      </c>
      <c r="AL225" s="5">
        <f t="shared" si="15"/>
        <v>1</v>
      </c>
      <c r="AM225" s="5">
        <f t="shared" si="16"/>
        <v>1</v>
      </c>
      <c r="AN225" s="5">
        <f t="shared" si="17"/>
        <v>1</v>
      </c>
      <c r="AO225" s="5">
        <f t="shared" si="18"/>
        <v>1</v>
      </c>
      <c r="AP225" s="5">
        <f t="shared" si="19"/>
        <v>0</v>
      </c>
      <c r="AQ225">
        <v>8</v>
      </c>
      <c r="AR225">
        <v>0.05</v>
      </c>
      <c r="AS225">
        <v>0.65609460918092588</v>
      </c>
      <c r="AT225">
        <v>0.5560946091809259</v>
      </c>
      <c r="AU225">
        <v>1</v>
      </c>
      <c r="AV225">
        <v>7</v>
      </c>
      <c r="AW225">
        <v>17</v>
      </c>
      <c r="AX225" s="7">
        <v>0.42014000000000001</v>
      </c>
      <c r="AY225">
        <v>0</v>
      </c>
      <c r="AZ225">
        <v>0.43956000000000001</v>
      </c>
      <c r="BA225">
        <v>18</v>
      </c>
      <c r="BB225">
        <v>1.194000000000001E-2</v>
      </c>
      <c r="BC225">
        <v>0.41494999999999999</v>
      </c>
      <c r="BD225">
        <v>19</v>
      </c>
      <c r="BE225">
        <v>1.2670000000000009E-2</v>
      </c>
      <c r="BF225">
        <v>0.4</v>
      </c>
      <c r="BG225">
        <v>15</v>
      </c>
      <c r="BH225">
        <v>2.7619999999999981E-2</v>
      </c>
      <c r="BI225">
        <v>0.43291000000000002</v>
      </c>
      <c r="BJ225">
        <v>19</v>
      </c>
      <c r="BK225">
        <v>5.2900000000000169E-3</v>
      </c>
      <c r="BL225">
        <v>0.42424000000000001</v>
      </c>
      <c r="BM225">
        <v>18</v>
      </c>
      <c r="BN225">
        <v>3.3799999999999941E-3</v>
      </c>
      <c r="BO225">
        <v>0.4</v>
      </c>
      <c r="BP225">
        <v>16</v>
      </c>
      <c r="BQ225">
        <v>2.7619999999999981E-2</v>
      </c>
      <c r="BR225">
        <v>0.41982999999999998</v>
      </c>
      <c r="BS225">
        <v>18</v>
      </c>
      <c r="BT225">
        <v>7.7900000000000191E-3</v>
      </c>
      <c r="BU225" t="s">
        <v>290</v>
      </c>
    </row>
    <row r="226" spans="1:73" x14ac:dyDescent="0.45">
      <c r="A226" s="1">
        <v>0</v>
      </c>
      <c r="B226" s="7">
        <v>0.38299</v>
      </c>
      <c r="C226" s="7">
        <v>0.51605999999999996</v>
      </c>
      <c r="D226">
        <v>7</v>
      </c>
      <c r="E226">
        <v>20</v>
      </c>
      <c r="F226" s="5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 s="7">
        <v>0.38635999999999998</v>
      </c>
      <c r="AK226" s="5">
        <v>9</v>
      </c>
      <c r="AL226" s="5">
        <f t="shared" si="15"/>
        <v>1</v>
      </c>
      <c r="AM226" s="5">
        <f t="shared" si="16"/>
        <v>0</v>
      </c>
      <c r="AN226" s="5">
        <f t="shared" si="17"/>
        <v>0</v>
      </c>
      <c r="AO226" s="5">
        <f t="shared" si="18"/>
        <v>0</v>
      </c>
      <c r="AP226" s="5">
        <f t="shared" si="19"/>
        <v>1</v>
      </c>
      <c r="AQ226">
        <v>7</v>
      </c>
      <c r="AR226">
        <v>0.05</v>
      </c>
      <c r="AS226">
        <v>0.1344668344755949</v>
      </c>
      <c r="AT226">
        <v>3.4466834475594933E-2</v>
      </c>
      <c r="AU226">
        <v>2</v>
      </c>
      <c r="AV226">
        <v>1</v>
      </c>
      <c r="AW226">
        <v>0</v>
      </c>
      <c r="AX226" s="7">
        <v>0.51590999999999998</v>
      </c>
      <c r="AY226">
        <v>0</v>
      </c>
      <c r="AZ226">
        <v>1</v>
      </c>
      <c r="BA226">
        <v>12</v>
      </c>
      <c r="BB226">
        <v>0.61363999999999996</v>
      </c>
      <c r="BC226">
        <v>0.62222</v>
      </c>
      <c r="BD226">
        <v>13</v>
      </c>
      <c r="BE226">
        <v>0.23585999999999999</v>
      </c>
      <c r="BF226">
        <v>0.5</v>
      </c>
      <c r="BG226">
        <v>8</v>
      </c>
      <c r="BH226">
        <v>0.11364</v>
      </c>
      <c r="BI226">
        <v>0.38462000000000002</v>
      </c>
      <c r="BJ226">
        <v>15</v>
      </c>
      <c r="BK226">
        <v>1.739999999999964E-3</v>
      </c>
      <c r="BL226">
        <v>1</v>
      </c>
      <c r="BM226">
        <v>1</v>
      </c>
      <c r="BN226">
        <v>0.61363999999999996</v>
      </c>
      <c r="BO226">
        <v>0.5</v>
      </c>
      <c r="BP226">
        <v>15</v>
      </c>
      <c r="BQ226">
        <v>0.11364</v>
      </c>
      <c r="BR226">
        <v>0.33333000000000002</v>
      </c>
      <c r="BS226">
        <v>9</v>
      </c>
      <c r="BT226">
        <v>5.3029999999999973E-2</v>
      </c>
      <c r="BU226" t="s">
        <v>291</v>
      </c>
    </row>
    <row r="227" spans="1:73" x14ac:dyDescent="0.45">
      <c r="A227" s="1">
        <v>0</v>
      </c>
      <c r="B227" s="7">
        <v>0.42980000000000002</v>
      </c>
      <c r="C227" s="7">
        <v>0.43691000000000002</v>
      </c>
      <c r="D227">
        <v>7</v>
      </c>
      <c r="E227">
        <v>20</v>
      </c>
      <c r="F227" s="5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 s="7">
        <v>0.42980000000000002</v>
      </c>
      <c r="AK227" s="5">
        <v>20</v>
      </c>
      <c r="AL227" s="5">
        <f t="shared" si="15"/>
        <v>1</v>
      </c>
      <c r="AM227" s="5">
        <f t="shared" si="16"/>
        <v>1</v>
      </c>
      <c r="AN227" s="5">
        <f t="shared" si="17"/>
        <v>1</v>
      </c>
      <c r="AO227" s="5">
        <f t="shared" si="18"/>
        <v>1</v>
      </c>
      <c r="AP227" s="5">
        <f t="shared" si="19"/>
        <v>0</v>
      </c>
      <c r="AQ227">
        <v>9</v>
      </c>
      <c r="AR227">
        <v>0.05</v>
      </c>
      <c r="AS227">
        <v>0.40825839206544301</v>
      </c>
      <c r="AT227">
        <v>0.30825839206544298</v>
      </c>
      <c r="AU227">
        <v>1</v>
      </c>
      <c r="AV227">
        <v>2</v>
      </c>
      <c r="AW227">
        <v>4</v>
      </c>
      <c r="AX227" s="7">
        <v>0.44513000000000003</v>
      </c>
      <c r="AY227">
        <v>0</v>
      </c>
      <c r="AZ227">
        <v>0.54544999999999999</v>
      </c>
      <c r="BA227">
        <v>13</v>
      </c>
      <c r="BB227">
        <v>0.11565</v>
      </c>
      <c r="BC227">
        <v>0.35293999999999998</v>
      </c>
      <c r="BD227">
        <v>12</v>
      </c>
      <c r="BE227">
        <v>7.6860000000000039E-2</v>
      </c>
      <c r="BF227">
        <v>0.5</v>
      </c>
      <c r="BG227">
        <v>12</v>
      </c>
      <c r="BH227">
        <v>7.0199999999999985E-2</v>
      </c>
      <c r="BI227">
        <v>0.42980000000000002</v>
      </c>
      <c r="BJ227">
        <v>20</v>
      </c>
      <c r="BK227">
        <v>0</v>
      </c>
      <c r="BL227">
        <v>0.66666999999999998</v>
      </c>
      <c r="BM227">
        <v>8</v>
      </c>
      <c r="BN227">
        <v>0.23687</v>
      </c>
      <c r="BO227">
        <v>0.43164999999999998</v>
      </c>
      <c r="BP227">
        <v>19</v>
      </c>
      <c r="BQ227">
        <v>1.849999999999963E-3</v>
      </c>
      <c r="BR227">
        <v>0.36585000000000001</v>
      </c>
      <c r="BS227">
        <v>18</v>
      </c>
      <c r="BT227">
        <v>6.3950000000000007E-2</v>
      </c>
      <c r="BU227" t="s">
        <v>292</v>
      </c>
    </row>
    <row r="228" spans="1:73" x14ac:dyDescent="0.45">
      <c r="A228" s="1">
        <v>0</v>
      </c>
      <c r="B228" s="7">
        <v>0.57176000000000005</v>
      </c>
      <c r="C228" s="7">
        <v>0.88688999999999996</v>
      </c>
      <c r="D228">
        <v>7</v>
      </c>
      <c r="E228">
        <v>20</v>
      </c>
      <c r="F228" s="5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 s="7">
        <v>0.57176000000000005</v>
      </c>
      <c r="AK228" s="5">
        <v>20</v>
      </c>
      <c r="AL228" s="5">
        <f t="shared" si="15"/>
        <v>1</v>
      </c>
      <c r="AM228" s="5">
        <f t="shared" si="16"/>
        <v>1</v>
      </c>
      <c r="AN228" s="5">
        <f t="shared" si="17"/>
        <v>1</v>
      </c>
      <c r="AO228" s="5">
        <f t="shared" si="18"/>
        <v>1</v>
      </c>
      <c r="AP228" s="5">
        <f t="shared" si="19"/>
        <v>0</v>
      </c>
      <c r="AQ228">
        <v>12</v>
      </c>
      <c r="AR228">
        <v>0.05</v>
      </c>
      <c r="AS228">
        <v>0.59166904934528197</v>
      </c>
      <c r="AT228">
        <v>0.49166904934528199</v>
      </c>
      <c r="AU228">
        <v>6</v>
      </c>
      <c r="AV228">
        <v>4</v>
      </c>
      <c r="AW228">
        <v>15</v>
      </c>
      <c r="AX228" s="7">
        <v>0.58755999999999997</v>
      </c>
      <c r="AY228">
        <v>0</v>
      </c>
      <c r="AZ228">
        <v>1</v>
      </c>
      <c r="BA228">
        <v>12</v>
      </c>
      <c r="BB228">
        <v>0.42824000000000001</v>
      </c>
      <c r="BC228">
        <v>0.56818000000000002</v>
      </c>
      <c r="BD228">
        <v>15</v>
      </c>
      <c r="BE228">
        <v>3.580000000000028E-3</v>
      </c>
      <c r="BF228">
        <v>0.5</v>
      </c>
      <c r="BG228">
        <v>12</v>
      </c>
      <c r="BH228">
        <v>7.1760000000000046E-2</v>
      </c>
      <c r="BI228">
        <v>0.5</v>
      </c>
      <c r="BJ228">
        <v>17</v>
      </c>
      <c r="BK228">
        <v>7.1760000000000046E-2</v>
      </c>
      <c r="BL228">
        <v>0.59152000000000005</v>
      </c>
      <c r="BM228">
        <v>18</v>
      </c>
      <c r="BN228">
        <v>1.976E-2</v>
      </c>
      <c r="BO228">
        <v>0.57691999999999999</v>
      </c>
      <c r="BP228">
        <v>13</v>
      </c>
      <c r="BQ228">
        <v>5.1599999999999424E-3</v>
      </c>
      <c r="BR228">
        <v>0.57691999999999999</v>
      </c>
      <c r="BS228">
        <v>14</v>
      </c>
      <c r="BT228">
        <v>5.1599999999999424E-3</v>
      </c>
      <c r="BU228" t="s">
        <v>293</v>
      </c>
    </row>
    <row r="229" spans="1:73" x14ac:dyDescent="0.45">
      <c r="A229" s="1">
        <v>0</v>
      </c>
      <c r="B229" s="7">
        <v>0.53769999999999996</v>
      </c>
      <c r="C229" s="7">
        <v>0.62705</v>
      </c>
      <c r="D229">
        <v>7</v>
      </c>
      <c r="E229">
        <v>20</v>
      </c>
      <c r="F229" s="5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 s="7">
        <v>0.55403999999999998</v>
      </c>
      <c r="AK229" s="5">
        <v>19</v>
      </c>
      <c r="AL229" s="5">
        <f t="shared" si="15"/>
        <v>1</v>
      </c>
      <c r="AM229" s="5">
        <f t="shared" si="16"/>
        <v>0</v>
      </c>
      <c r="AN229" s="5">
        <f t="shared" si="17"/>
        <v>0</v>
      </c>
      <c r="AO229" s="5">
        <f t="shared" si="18"/>
        <v>1</v>
      </c>
      <c r="AP229" s="5">
        <f t="shared" si="19"/>
        <v>0</v>
      </c>
      <c r="AQ229">
        <v>10</v>
      </c>
      <c r="AR229">
        <v>0.05</v>
      </c>
      <c r="AS229">
        <v>0.14956351957760991</v>
      </c>
      <c r="AT229">
        <v>4.9563519577609932E-2</v>
      </c>
      <c r="AU229">
        <v>1</v>
      </c>
      <c r="AV229">
        <v>2</v>
      </c>
      <c r="AW229">
        <v>5</v>
      </c>
      <c r="AX229" s="7">
        <v>0.57242000000000004</v>
      </c>
      <c r="AY229">
        <v>0</v>
      </c>
      <c r="AZ229">
        <v>0.53107000000000004</v>
      </c>
      <c r="BA229">
        <v>13</v>
      </c>
      <c r="BB229">
        <v>2.2969999999999931E-2</v>
      </c>
      <c r="BC229">
        <v>0.5</v>
      </c>
      <c r="BD229">
        <v>6</v>
      </c>
      <c r="BE229">
        <v>5.4039999999999977E-2</v>
      </c>
      <c r="BF229">
        <v>0.75675999999999999</v>
      </c>
      <c r="BG229">
        <v>15</v>
      </c>
      <c r="BH229">
        <v>0.20272000000000001</v>
      </c>
      <c r="BI229">
        <v>0.55876999999999999</v>
      </c>
      <c r="BJ229">
        <v>17</v>
      </c>
      <c r="BK229">
        <v>4.730000000000012E-3</v>
      </c>
      <c r="BL229">
        <v>0.66666999999999998</v>
      </c>
      <c r="BM229">
        <v>13</v>
      </c>
      <c r="BN229">
        <v>0.11262999999999999</v>
      </c>
      <c r="BO229">
        <v>0.625</v>
      </c>
      <c r="BP229">
        <v>8</v>
      </c>
      <c r="BQ229">
        <v>7.0960000000000023E-2</v>
      </c>
      <c r="BR229">
        <v>0.5</v>
      </c>
      <c r="BS229">
        <v>5</v>
      </c>
      <c r="BT229">
        <v>5.4039999999999977E-2</v>
      </c>
      <c r="BU229" t="s">
        <v>294</v>
      </c>
    </row>
    <row r="230" spans="1:73" x14ac:dyDescent="0.45">
      <c r="A230" s="1">
        <v>0</v>
      </c>
      <c r="B230" s="7">
        <v>0.76798</v>
      </c>
      <c r="C230" s="7">
        <v>0.82657000000000003</v>
      </c>
      <c r="D230">
        <v>7</v>
      </c>
      <c r="E230">
        <v>20</v>
      </c>
      <c r="F230" s="5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 s="7">
        <v>1</v>
      </c>
      <c r="AK230" s="5">
        <v>1</v>
      </c>
      <c r="AL230" s="5">
        <f t="shared" si="15"/>
        <v>1</v>
      </c>
      <c r="AM230" s="5">
        <f t="shared" si="16"/>
        <v>0</v>
      </c>
      <c r="AN230" s="5">
        <f t="shared" si="17"/>
        <v>0</v>
      </c>
      <c r="AO230" s="5">
        <f t="shared" si="18"/>
        <v>0</v>
      </c>
      <c r="AP230" s="5">
        <f t="shared" si="19"/>
        <v>1</v>
      </c>
      <c r="AQ230">
        <v>1</v>
      </c>
      <c r="AR230">
        <v>0.05</v>
      </c>
      <c r="AS230">
        <v>0.62213907584936634</v>
      </c>
      <c r="AT230">
        <v>0.52213907584936636</v>
      </c>
      <c r="AU230">
        <v>3</v>
      </c>
      <c r="AV230">
        <v>3</v>
      </c>
      <c r="AW230">
        <v>0</v>
      </c>
      <c r="AX230" s="7">
        <v>0.82657000000000003</v>
      </c>
      <c r="AY230">
        <v>0</v>
      </c>
      <c r="AZ230">
        <v>0.77524000000000004</v>
      </c>
      <c r="BA230">
        <v>19</v>
      </c>
      <c r="BB230">
        <v>0.22475999999999999</v>
      </c>
      <c r="BC230">
        <v>0.8</v>
      </c>
      <c r="BD230">
        <v>9</v>
      </c>
      <c r="BE230">
        <v>0.2</v>
      </c>
      <c r="BF230">
        <v>1</v>
      </c>
      <c r="BG230">
        <v>10</v>
      </c>
      <c r="BH230">
        <v>0</v>
      </c>
      <c r="BI230">
        <v>1</v>
      </c>
      <c r="BJ230">
        <v>13</v>
      </c>
      <c r="BK230">
        <v>0</v>
      </c>
      <c r="BL230">
        <v>1</v>
      </c>
      <c r="BM230">
        <v>6</v>
      </c>
      <c r="BN230">
        <v>0</v>
      </c>
      <c r="BO230">
        <v>0.76798</v>
      </c>
      <c r="BP230">
        <v>20</v>
      </c>
      <c r="BQ230">
        <v>0.23202</v>
      </c>
      <c r="BR230">
        <v>0.76571999999999996</v>
      </c>
      <c r="BS230">
        <v>19</v>
      </c>
      <c r="BT230">
        <v>0.23427999999999999</v>
      </c>
      <c r="BU230" t="s">
        <v>295</v>
      </c>
    </row>
    <row r="231" spans="1:73" x14ac:dyDescent="0.45">
      <c r="A231" s="1">
        <v>0</v>
      </c>
      <c r="B231" s="7">
        <v>0.54620000000000002</v>
      </c>
      <c r="C231" s="7">
        <v>0.71894000000000002</v>
      </c>
      <c r="D231">
        <v>7</v>
      </c>
      <c r="E231">
        <v>20</v>
      </c>
      <c r="F231" s="5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 s="7">
        <v>0.54620000000000002</v>
      </c>
      <c r="AK231" s="5">
        <v>20</v>
      </c>
      <c r="AL231" s="5">
        <f t="shared" si="15"/>
        <v>1</v>
      </c>
      <c r="AM231" s="5">
        <f t="shared" si="16"/>
        <v>1</v>
      </c>
      <c r="AN231" s="5">
        <f t="shared" si="17"/>
        <v>1</v>
      </c>
      <c r="AO231" s="5">
        <f t="shared" si="18"/>
        <v>1</v>
      </c>
      <c r="AP231" s="5">
        <f t="shared" si="19"/>
        <v>0</v>
      </c>
      <c r="AQ231">
        <v>9</v>
      </c>
      <c r="AR231">
        <v>0.05</v>
      </c>
      <c r="AS231">
        <v>0.42772595989848028</v>
      </c>
      <c r="AT231">
        <v>0.3277259598984803</v>
      </c>
      <c r="AU231">
        <v>3</v>
      </c>
      <c r="AV231">
        <v>2</v>
      </c>
      <c r="AW231">
        <v>6</v>
      </c>
      <c r="AX231" s="7">
        <v>0.66181999999999996</v>
      </c>
      <c r="AY231">
        <v>0</v>
      </c>
      <c r="AZ231">
        <v>1</v>
      </c>
      <c r="BA231">
        <v>14</v>
      </c>
      <c r="BB231">
        <v>0.45379999999999998</v>
      </c>
      <c r="BC231">
        <v>0.4</v>
      </c>
      <c r="BD231">
        <v>14</v>
      </c>
      <c r="BE231">
        <v>0.1462</v>
      </c>
      <c r="BF231">
        <v>1</v>
      </c>
      <c r="BG231">
        <v>9</v>
      </c>
      <c r="BH231">
        <v>0.45379999999999998</v>
      </c>
      <c r="BI231">
        <v>0.66778000000000004</v>
      </c>
      <c r="BJ231">
        <v>18</v>
      </c>
      <c r="BK231">
        <v>0.12157999999999999</v>
      </c>
      <c r="BL231">
        <v>0.66666999999999998</v>
      </c>
      <c r="BM231">
        <v>16</v>
      </c>
      <c r="BN231">
        <v>0.12046999999999999</v>
      </c>
      <c r="BO231">
        <v>0.54771000000000003</v>
      </c>
      <c r="BP231">
        <v>19</v>
      </c>
      <c r="BQ231">
        <v>1.5100000000000109E-3</v>
      </c>
      <c r="BR231">
        <v>0.5</v>
      </c>
      <c r="BS231">
        <v>9</v>
      </c>
      <c r="BT231">
        <v>4.6200000000000019E-2</v>
      </c>
      <c r="BU231" t="s">
        <v>296</v>
      </c>
    </row>
    <row r="232" spans="1:73" x14ac:dyDescent="0.45">
      <c r="A232" s="1">
        <v>0</v>
      </c>
      <c r="B232" s="7">
        <v>0.20698</v>
      </c>
      <c r="C232" s="7">
        <v>0.38990999999999998</v>
      </c>
      <c r="D232">
        <v>7</v>
      </c>
      <c r="E232">
        <v>20</v>
      </c>
      <c r="F232" s="5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 s="7">
        <v>0.20698</v>
      </c>
      <c r="AK232" s="5">
        <v>20</v>
      </c>
      <c r="AL232" s="5">
        <f t="shared" si="15"/>
        <v>1</v>
      </c>
      <c r="AM232" s="5">
        <f t="shared" si="16"/>
        <v>1</v>
      </c>
      <c r="AN232" s="5">
        <f t="shared" si="17"/>
        <v>1</v>
      </c>
      <c r="AO232" s="5">
        <f t="shared" si="18"/>
        <v>1</v>
      </c>
      <c r="AP232" s="5">
        <f t="shared" si="19"/>
        <v>0</v>
      </c>
      <c r="AQ232">
        <v>13</v>
      </c>
      <c r="AR232">
        <v>0.05</v>
      </c>
      <c r="AS232">
        <v>0.70500138674241641</v>
      </c>
      <c r="AT232">
        <v>0.60500138674241644</v>
      </c>
      <c r="AU232">
        <v>2</v>
      </c>
      <c r="AV232">
        <v>6</v>
      </c>
      <c r="AW232">
        <v>27</v>
      </c>
      <c r="AX232" s="7">
        <v>0.22434000000000001</v>
      </c>
      <c r="AY232">
        <v>0</v>
      </c>
      <c r="AZ232">
        <v>0.31551000000000001</v>
      </c>
      <c r="BA232">
        <v>16</v>
      </c>
      <c r="BB232">
        <v>0.10853</v>
      </c>
      <c r="BC232">
        <v>0.21368000000000001</v>
      </c>
      <c r="BD232">
        <v>15</v>
      </c>
      <c r="BE232">
        <v>6.7000000000000124E-3</v>
      </c>
      <c r="BF232">
        <v>0.17646999999999999</v>
      </c>
      <c r="BG232">
        <v>15</v>
      </c>
      <c r="BH232">
        <v>3.0510000000000009E-2</v>
      </c>
      <c r="BI232">
        <v>0.20921999999999999</v>
      </c>
      <c r="BJ232">
        <v>19</v>
      </c>
      <c r="BK232">
        <v>2.239999999999992E-3</v>
      </c>
      <c r="BL232">
        <v>0.20979</v>
      </c>
      <c r="BM232">
        <v>15</v>
      </c>
      <c r="BN232">
        <v>2.8100000000000069E-3</v>
      </c>
      <c r="BO232">
        <v>0.24</v>
      </c>
      <c r="BP232">
        <v>19</v>
      </c>
      <c r="BQ232">
        <v>3.3019999999999987E-2</v>
      </c>
      <c r="BR232">
        <v>0.23077</v>
      </c>
      <c r="BS232">
        <v>17</v>
      </c>
      <c r="BT232">
        <v>2.3790000000000009E-2</v>
      </c>
      <c r="BU232" t="s">
        <v>297</v>
      </c>
    </row>
    <row r="233" spans="1:73" x14ac:dyDescent="0.45">
      <c r="A233" s="1">
        <v>0</v>
      </c>
      <c r="B233" s="7">
        <v>0.37938</v>
      </c>
      <c r="C233" s="7">
        <v>0.48659999999999998</v>
      </c>
      <c r="D233">
        <v>7</v>
      </c>
      <c r="E233">
        <v>20</v>
      </c>
      <c r="F233" s="5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 s="7">
        <v>0.37938</v>
      </c>
      <c r="AK233" s="5">
        <v>20</v>
      </c>
      <c r="AL233" s="5">
        <f t="shared" si="15"/>
        <v>1</v>
      </c>
      <c r="AM233" s="5">
        <f t="shared" si="16"/>
        <v>1</v>
      </c>
      <c r="AN233" s="5">
        <f t="shared" si="17"/>
        <v>1</v>
      </c>
      <c r="AO233" s="5">
        <f t="shared" si="18"/>
        <v>1</v>
      </c>
      <c r="AP233" s="5">
        <f t="shared" si="19"/>
        <v>0</v>
      </c>
      <c r="AQ233">
        <v>9</v>
      </c>
      <c r="AR233">
        <v>0.05</v>
      </c>
      <c r="AS233">
        <v>0.72212053533531817</v>
      </c>
      <c r="AT233">
        <v>0.62212053533531819</v>
      </c>
      <c r="AU233">
        <v>2</v>
      </c>
      <c r="AV233">
        <v>6</v>
      </c>
      <c r="AW233">
        <v>5</v>
      </c>
      <c r="AX233" s="7">
        <v>0.38066</v>
      </c>
      <c r="AY233">
        <v>0</v>
      </c>
      <c r="AZ233">
        <v>0.33333000000000002</v>
      </c>
      <c r="BA233">
        <v>13</v>
      </c>
      <c r="BB233">
        <v>4.604999999999998E-2</v>
      </c>
      <c r="BC233">
        <v>0.5</v>
      </c>
      <c r="BD233">
        <v>19</v>
      </c>
      <c r="BE233">
        <v>0.12062</v>
      </c>
      <c r="BF233">
        <v>0.33333000000000002</v>
      </c>
      <c r="BG233">
        <v>14</v>
      </c>
      <c r="BH233">
        <v>4.604999999999998E-2</v>
      </c>
      <c r="BI233">
        <v>0.37938</v>
      </c>
      <c r="BJ233">
        <v>20</v>
      </c>
      <c r="BK233">
        <v>0</v>
      </c>
      <c r="BL233">
        <v>0.39141999999999999</v>
      </c>
      <c r="BM233">
        <v>19</v>
      </c>
      <c r="BN233">
        <v>1.204E-2</v>
      </c>
      <c r="BO233">
        <v>0.38462000000000002</v>
      </c>
      <c r="BP233">
        <v>15</v>
      </c>
      <c r="BQ233">
        <v>5.2400000000000224E-3</v>
      </c>
      <c r="BR233">
        <v>0.33333000000000002</v>
      </c>
      <c r="BS233">
        <v>16</v>
      </c>
      <c r="BT233">
        <v>4.604999999999998E-2</v>
      </c>
      <c r="BU233" t="s">
        <v>298</v>
      </c>
    </row>
    <row r="234" spans="1:73" x14ac:dyDescent="0.45">
      <c r="A234" s="1">
        <v>0</v>
      </c>
      <c r="B234" s="7">
        <v>0.80640999999999996</v>
      </c>
      <c r="C234" s="7">
        <v>0.85492999999999997</v>
      </c>
      <c r="D234">
        <v>7</v>
      </c>
      <c r="E234">
        <v>20</v>
      </c>
      <c r="F234" s="5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 s="7">
        <v>0.81818000000000002</v>
      </c>
      <c r="AK234" s="5">
        <v>19</v>
      </c>
      <c r="AL234" s="5">
        <f t="shared" si="15"/>
        <v>1</v>
      </c>
      <c r="AM234" s="5">
        <f t="shared" si="16"/>
        <v>0</v>
      </c>
      <c r="AN234" s="5">
        <f t="shared" si="17"/>
        <v>0</v>
      </c>
      <c r="AO234" s="5">
        <f t="shared" si="18"/>
        <v>1</v>
      </c>
      <c r="AP234" s="5">
        <f t="shared" si="19"/>
        <v>0</v>
      </c>
      <c r="AQ234">
        <v>9</v>
      </c>
      <c r="AR234">
        <v>0.05</v>
      </c>
      <c r="AS234">
        <v>9.3866552680202275E-2</v>
      </c>
      <c r="AT234">
        <v>0</v>
      </c>
      <c r="AU234">
        <v>4</v>
      </c>
      <c r="AV234">
        <v>0</v>
      </c>
      <c r="AW234">
        <v>0</v>
      </c>
      <c r="AX234" s="7">
        <v>0.85499999999999998</v>
      </c>
      <c r="AY234">
        <v>0</v>
      </c>
      <c r="AZ234">
        <v>1</v>
      </c>
      <c r="BA234">
        <v>10</v>
      </c>
      <c r="BB234">
        <v>0.18182000000000001</v>
      </c>
      <c r="BC234">
        <v>0.72726999999999997</v>
      </c>
      <c r="BD234">
        <v>9</v>
      </c>
      <c r="BE234">
        <v>9.0910000000000046E-2</v>
      </c>
      <c r="BF234">
        <v>1</v>
      </c>
      <c r="BG234">
        <v>6</v>
      </c>
      <c r="BH234">
        <v>0.18182000000000001</v>
      </c>
      <c r="BI234">
        <v>1</v>
      </c>
      <c r="BJ234">
        <v>5</v>
      </c>
      <c r="BK234">
        <v>0.18182000000000001</v>
      </c>
      <c r="BL234">
        <v>0.73529</v>
      </c>
      <c r="BM234">
        <v>11</v>
      </c>
      <c r="BN234">
        <v>8.2890000000000019E-2</v>
      </c>
      <c r="BO234">
        <v>1</v>
      </c>
      <c r="BP234">
        <v>4</v>
      </c>
      <c r="BQ234">
        <v>0.18182000000000001</v>
      </c>
      <c r="BR234">
        <v>0.75</v>
      </c>
      <c r="BS234">
        <v>12</v>
      </c>
      <c r="BT234">
        <v>6.8180000000000018E-2</v>
      </c>
      <c r="BU234" t="s">
        <v>299</v>
      </c>
    </row>
    <row r="235" spans="1:73" x14ac:dyDescent="0.45">
      <c r="A235" s="1">
        <v>0</v>
      </c>
      <c r="B235" s="7">
        <v>0.48426999999999998</v>
      </c>
      <c r="C235" s="7">
        <v>0.56079999999999997</v>
      </c>
      <c r="D235">
        <v>7</v>
      </c>
      <c r="E235">
        <v>20</v>
      </c>
      <c r="F235" s="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 s="7">
        <v>0.48426999999999998</v>
      </c>
      <c r="AK235" s="5">
        <v>20</v>
      </c>
      <c r="AL235" s="5">
        <f t="shared" si="15"/>
        <v>1</v>
      </c>
      <c r="AM235" s="5">
        <f t="shared" si="16"/>
        <v>1</v>
      </c>
      <c r="AN235" s="5">
        <f t="shared" si="17"/>
        <v>1</v>
      </c>
      <c r="AO235" s="5">
        <f t="shared" si="18"/>
        <v>1</v>
      </c>
      <c r="AP235" s="5">
        <f t="shared" si="19"/>
        <v>0</v>
      </c>
      <c r="AQ235">
        <v>9</v>
      </c>
      <c r="AR235">
        <v>0.05</v>
      </c>
      <c r="AS235">
        <v>0.83862238495750008</v>
      </c>
      <c r="AT235">
        <v>0.7386223849575001</v>
      </c>
      <c r="AU235">
        <v>1</v>
      </c>
      <c r="AV235">
        <v>6</v>
      </c>
      <c r="AW235">
        <v>24</v>
      </c>
      <c r="AX235" s="7">
        <v>0.50543000000000005</v>
      </c>
      <c r="AY235">
        <v>0</v>
      </c>
      <c r="AZ235">
        <v>0.66666999999999998</v>
      </c>
      <c r="BA235">
        <v>16</v>
      </c>
      <c r="BB235">
        <v>0.18240000000000001</v>
      </c>
      <c r="BC235">
        <v>0.48827999999999999</v>
      </c>
      <c r="BD235">
        <v>18</v>
      </c>
      <c r="BE235">
        <v>4.0100000000000144E-3</v>
      </c>
      <c r="BF235">
        <v>0.48426000000000002</v>
      </c>
      <c r="BG235">
        <v>19</v>
      </c>
      <c r="BH235">
        <v>9.9999999999544897E-6</v>
      </c>
      <c r="BI235">
        <v>0.49145</v>
      </c>
      <c r="BJ235">
        <v>19</v>
      </c>
      <c r="BK235">
        <v>7.1800000000000197E-3</v>
      </c>
      <c r="BL235">
        <v>0.48426999999999998</v>
      </c>
      <c r="BM235">
        <v>20</v>
      </c>
      <c r="BN235">
        <v>0</v>
      </c>
      <c r="BO235">
        <v>0.48888999999999999</v>
      </c>
      <c r="BP235">
        <v>18</v>
      </c>
      <c r="BQ235">
        <v>4.620000000000013E-3</v>
      </c>
      <c r="BR235">
        <v>0.48497000000000001</v>
      </c>
      <c r="BS235">
        <v>19</v>
      </c>
      <c r="BT235">
        <v>7.0000000000003393E-4</v>
      </c>
      <c r="BU235" t="s">
        <v>300</v>
      </c>
    </row>
    <row r="236" spans="1:73" x14ac:dyDescent="0.45">
      <c r="A236" s="1">
        <v>0</v>
      </c>
      <c r="B236" s="7">
        <v>0.63527999999999996</v>
      </c>
      <c r="C236" s="7">
        <v>0.64571000000000001</v>
      </c>
      <c r="D236">
        <v>7</v>
      </c>
      <c r="E236">
        <v>20</v>
      </c>
      <c r="F236" s="5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 s="7">
        <v>0.63527999999999996</v>
      </c>
      <c r="AK236" s="5">
        <v>20</v>
      </c>
      <c r="AL236" s="5">
        <f t="shared" si="15"/>
        <v>1</v>
      </c>
      <c r="AM236" s="5">
        <f t="shared" si="16"/>
        <v>1</v>
      </c>
      <c r="AN236" s="5">
        <f t="shared" si="17"/>
        <v>1</v>
      </c>
      <c r="AO236" s="5">
        <f t="shared" si="18"/>
        <v>1</v>
      </c>
      <c r="AP236" s="5">
        <f t="shared" si="19"/>
        <v>0</v>
      </c>
      <c r="AQ236">
        <v>13</v>
      </c>
      <c r="AR236">
        <v>0.05</v>
      </c>
      <c r="AS236">
        <v>0.90270059229185196</v>
      </c>
      <c r="AT236">
        <v>0.80270059229185198</v>
      </c>
      <c r="AU236">
        <v>2</v>
      </c>
      <c r="AV236">
        <v>6</v>
      </c>
      <c r="AW236">
        <v>32</v>
      </c>
      <c r="AX236" s="7">
        <v>0.67217000000000005</v>
      </c>
      <c r="AY236">
        <v>0</v>
      </c>
      <c r="AZ236">
        <v>1</v>
      </c>
      <c r="BA236">
        <v>17</v>
      </c>
      <c r="BB236">
        <v>0.36471999999999999</v>
      </c>
      <c r="BC236">
        <v>0.66666999999999998</v>
      </c>
      <c r="BD236">
        <v>19</v>
      </c>
      <c r="BE236">
        <v>3.1390000000000029E-2</v>
      </c>
      <c r="BF236">
        <v>0.61221000000000003</v>
      </c>
      <c r="BG236">
        <v>18</v>
      </c>
      <c r="BH236">
        <v>2.306999999999992E-2</v>
      </c>
      <c r="BI236">
        <v>0.64</v>
      </c>
      <c r="BJ236">
        <v>16</v>
      </c>
      <c r="BK236">
        <v>4.7200000000000566E-3</v>
      </c>
      <c r="BL236">
        <v>0.63527999999999996</v>
      </c>
      <c r="BM236">
        <v>20</v>
      </c>
      <c r="BN236">
        <v>0</v>
      </c>
      <c r="BO236">
        <v>0.63529999999999998</v>
      </c>
      <c r="BP236">
        <v>18</v>
      </c>
      <c r="BQ236">
        <v>2.0000000000019998E-5</v>
      </c>
      <c r="BR236">
        <v>0.63531000000000004</v>
      </c>
      <c r="BS236">
        <v>19</v>
      </c>
      <c r="BT236">
        <v>3.000000000008551E-5</v>
      </c>
      <c r="BU236" t="s">
        <v>301</v>
      </c>
    </row>
    <row r="237" spans="1:73" x14ac:dyDescent="0.45">
      <c r="A237" s="1">
        <v>0</v>
      </c>
      <c r="B237" s="7">
        <v>0.46121000000000001</v>
      </c>
      <c r="C237" s="7">
        <v>0.64583999999999997</v>
      </c>
      <c r="D237">
        <v>7</v>
      </c>
      <c r="E237">
        <v>20</v>
      </c>
      <c r="F237" s="5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 s="7">
        <v>0.46176</v>
      </c>
      <c r="AK237" s="5">
        <v>18</v>
      </c>
      <c r="AL237" s="5">
        <f t="shared" si="15"/>
        <v>1</v>
      </c>
      <c r="AM237" s="5">
        <f t="shared" si="16"/>
        <v>0</v>
      </c>
      <c r="AN237" s="5">
        <f t="shared" si="17"/>
        <v>0</v>
      </c>
      <c r="AO237" s="5">
        <f t="shared" si="18"/>
        <v>1</v>
      </c>
      <c r="AP237" s="5">
        <f t="shared" si="19"/>
        <v>0</v>
      </c>
      <c r="AQ237">
        <v>9</v>
      </c>
      <c r="AR237">
        <v>0.05</v>
      </c>
      <c r="AS237">
        <v>0.729022600482094</v>
      </c>
      <c r="AT237">
        <v>0.62902260048209402</v>
      </c>
      <c r="AU237">
        <v>3</v>
      </c>
      <c r="AV237">
        <v>5</v>
      </c>
      <c r="AW237">
        <v>19</v>
      </c>
      <c r="AX237" s="7">
        <v>0.50316000000000005</v>
      </c>
      <c r="AY237">
        <v>0</v>
      </c>
      <c r="AZ237">
        <v>0.46256000000000003</v>
      </c>
      <c r="BA237">
        <v>18</v>
      </c>
      <c r="BB237">
        <v>8.0000000000002292E-4</v>
      </c>
      <c r="BC237">
        <v>0.41666999999999998</v>
      </c>
      <c r="BD237">
        <v>15</v>
      </c>
      <c r="BE237">
        <v>4.5090000000000019E-2</v>
      </c>
      <c r="BF237">
        <v>0.45580999999999999</v>
      </c>
      <c r="BG237">
        <v>16</v>
      </c>
      <c r="BH237">
        <v>5.9500000000000108E-3</v>
      </c>
      <c r="BI237">
        <v>0.71428999999999998</v>
      </c>
      <c r="BJ237">
        <v>12</v>
      </c>
      <c r="BK237">
        <v>0.25252999999999998</v>
      </c>
      <c r="BL237">
        <v>0.47771000000000002</v>
      </c>
      <c r="BM237">
        <v>16</v>
      </c>
      <c r="BN237">
        <v>1.595000000000002E-2</v>
      </c>
      <c r="BO237">
        <v>0.66666999999999998</v>
      </c>
      <c r="BP237">
        <v>16</v>
      </c>
      <c r="BQ237">
        <v>0.20491000000000001</v>
      </c>
      <c r="BR237">
        <v>0.46176</v>
      </c>
      <c r="BS237">
        <v>19</v>
      </c>
      <c r="BT237">
        <v>0</v>
      </c>
      <c r="BU237" t="s">
        <v>302</v>
      </c>
    </row>
    <row r="238" spans="1:73" x14ac:dyDescent="0.45">
      <c r="A238" s="1">
        <v>0</v>
      </c>
      <c r="B238" s="7">
        <v>0.80798999999999999</v>
      </c>
      <c r="C238" s="7">
        <v>0.84145000000000003</v>
      </c>
      <c r="D238">
        <v>7</v>
      </c>
      <c r="E238">
        <v>20</v>
      </c>
      <c r="F238" s="5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 s="7">
        <v>0.80798999999999999</v>
      </c>
      <c r="AK238" s="5">
        <v>20</v>
      </c>
      <c r="AL238" s="5">
        <f t="shared" si="15"/>
        <v>1</v>
      </c>
      <c r="AM238" s="5">
        <f t="shared" si="16"/>
        <v>1</v>
      </c>
      <c r="AN238" s="5">
        <f t="shared" si="17"/>
        <v>1</v>
      </c>
      <c r="AO238" s="5">
        <f t="shared" si="18"/>
        <v>1</v>
      </c>
      <c r="AP238" s="5">
        <f t="shared" si="19"/>
        <v>0</v>
      </c>
      <c r="AQ238">
        <v>12</v>
      </c>
      <c r="AR238">
        <v>0.05</v>
      </c>
      <c r="AS238">
        <v>0.71084822312368579</v>
      </c>
      <c r="AT238">
        <v>0.61084822312368581</v>
      </c>
      <c r="AU238">
        <v>4</v>
      </c>
      <c r="AV238">
        <v>3</v>
      </c>
      <c r="AW238">
        <v>10</v>
      </c>
      <c r="AX238" s="7">
        <v>0.86395999999999995</v>
      </c>
      <c r="AY238">
        <v>0</v>
      </c>
      <c r="AZ238">
        <v>1</v>
      </c>
      <c r="BA238">
        <v>12</v>
      </c>
      <c r="BB238">
        <v>0.19200999999999999</v>
      </c>
      <c r="BC238">
        <v>1</v>
      </c>
      <c r="BD238">
        <v>12</v>
      </c>
      <c r="BE238">
        <v>0.19200999999999999</v>
      </c>
      <c r="BF238">
        <v>0.82499999999999996</v>
      </c>
      <c r="BG238">
        <v>15</v>
      </c>
      <c r="BH238">
        <v>1.700999999999997E-2</v>
      </c>
      <c r="BI238">
        <v>1</v>
      </c>
      <c r="BJ238">
        <v>16</v>
      </c>
      <c r="BK238">
        <v>0.19200999999999999</v>
      </c>
      <c r="BL238">
        <v>0.71428999999999998</v>
      </c>
      <c r="BM238">
        <v>14</v>
      </c>
      <c r="BN238">
        <v>9.3700000000000006E-2</v>
      </c>
      <c r="BO238">
        <v>0.80645</v>
      </c>
      <c r="BP238">
        <v>18</v>
      </c>
      <c r="BQ238">
        <v>1.539999999999986E-3</v>
      </c>
      <c r="BR238">
        <v>0.80798000000000003</v>
      </c>
      <c r="BS238">
        <v>19</v>
      </c>
      <c r="BT238">
        <v>9.9999999999544897E-6</v>
      </c>
      <c r="BU238" t="s">
        <v>303</v>
      </c>
    </row>
    <row r="239" spans="1:73" x14ac:dyDescent="0.45">
      <c r="A239" s="1">
        <v>0</v>
      </c>
      <c r="B239" s="7">
        <v>0.56393000000000004</v>
      </c>
      <c r="C239" s="7">
        <v>0.62148000000000003</v>
      </c>
      <c r="D239">
        <v>7</v>
      </c>
      <c r="E239">
        <v>20</v>
      </c>
      <c r="F239" s="5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 s="7">
        <v>0.56393000000000004</v>
      </c>
      <c r="AK239" s="5">
        <v>20</v>
      </c>
      <c r="AL239" s="5">
        <f t="shared" si="15"/>
        <v>1</v>
      </c>
      <c r="AM239" s="5">
        <f t="shared" si="16"/>
        <v>1</v>
      </c>
      <c r="AN239" s="5">
        <f t="shared" si="17"/>
        <v>1</v>
      </c>
      <c r="AO239" s="5">
        <f t="shared" si="18"/>
        <v>1</v>
      </c>
      <c r="AP239" s="5">
        <f t="shared" si="19"/>
        <v>0</v>
      </c>
      <c r="AQ239">
        <v>8</v>
      </c>
      <c r="AR239">
        <v>0.05</v>
      </c>
      <c r="AS239">
        <v>0.98195820679262202</v>
      </c>
      <c r="AT239">
        <v>0.88195820679262205</v>
      </c>
      <c r="AU239">
        <v>2</v>
      </c>
      <c r="AV239">
        <v>7</v>
      </c>
      <c r="AW239">
        <v>24</v>
      </c>
      <c r="AX239" s="7">
        <v>0.56069999999999998</v>
      </c>
      <c r="AY239">
        <v>0</v>
      </c>
      <c r="AZ239">
        <v>0.56857000000000002</v>
      </c>
      <c r="BA239">
        <v>19</v>
      </c>
      <c r="BB239">
        <v>4.6399999999999766E-3</v>
      </c>
      <c r="BC239">
        <v>0.56393000000000004</v>
      </c>
      <c r="BD239">
        <v>20</v>
      </c>
      <c r="BE239">
        <v>0</v>
      </c>
      <c r="BF239">
        <v>0.56393000000000004</v>
      </c>
      <c r="BG239">
        <v>20</v>
      </c>
      <c r="BH239">
        <v>0</v>
      </c>
      <c r="BI239">
        <v>0.55045999999999995</v>
      </c>
      <c r="BJ239">
        <v>19</v>
      </c>
      <c r="BK239">
        <v>1.347000000000009E-2</v>
      </c>
      <c r="BL239">
        <v>0.57311999999999996</v>
      </c>
      <c r="BM239">
        <v>18</v>
      </c>
      <c r="BN239">
        <v>9.1899999999999205E-3</v>
      </c>
      <c r="BO239">
        <v>0.56847000000000003</v>
      </c>
      <c r="BP239">
        <v>18</v>
      </c>
      <c r="BQ239">
        <v>4.5399999999999876E-3</v>
      </c>
      <c r="BR239">
        <v>0.53798000000000001</v>
      </c>
      <c r="BS239">
        <v>18</v>
      </c>
      <c r="BT239">
        <v>2.5950000000000029E-2</v>
      </c>
      <c r="BU239" t="s">
        <v>304</v>
      </c>
    </row>
    <row r="240" spans="1:73" x14ac:dyDescent="0.45">
      <c r="A240" s="1">
        <v>0</v>
      </c>
      <c r="B240" s="7">
        <v>0.62183999999999995</v>
      </c>
      <c r="C240" s="7">
        <v>0.77220999999999995</v>
      </c>
      <c r="D240">
        <v>7</v>
      </c>
      <c r="E240">
        <v>20</v>
      </c>
      <c r="F240" s="5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 s="7">
        <v>0.62183999999999995</v>
      </c>
      <c r="AK240" s="5">
        <v>20</v>
      </c>
      <c r="AL240" s="5">
        <f t="shared" si="15"/>
        <v>1</v>
      </c>
      <c r="AM240" s="5">
        <f t="shared" si="16"/>
        <v>1</v>
      </c>
      <c r="AN240" s="5">
        <f t="shared" si="17"/>
        <v>1</v>
      </c>
      <c r="AO240" s="5">
        <f t="shared" si="18"/>
        <v>1</v>
      </c>
      <c r="AP240" s="5">
        <f t="shared" si="19"/>
        <v>0</v>
      </c>
      <c r="AQ240">
        <v>12</v>
      </c>
      <c r="AR240">
        <v>0.05</v>
      </c>
      <c r="AS240">
        <v>0.70857525580843295</v>
      </c>
      <c r="AT240">
        <v>0.60857525580843297</v>
      </c>
      <c r="AU240">
        <v>4</v>
      </c>
      <c r="AV240">
        <v>5</v>
      </c>
      <c r="AW240">
        <v>13</v>
      </c>
      <c r="AX240" s="7">
        <v>0.64617000000000002</v>
      </c>
      <c r="AY240">
        <v>0</v>
      </c>
      <c r="AZ240">
        <v>0.5</v>
      </c>
      <c r="BA240">
        <v>16</v>
      </c>
      <c r="BB240">
        <v>0.12183999999999991</v>
      </c>
      <c r="BC240">
        <v>0.62180999999999997</v>
      </c>
      <c r="BD240">
        <v>19</v>
      </c>
      <c r="BE240">
        <v>2.9999999999974492E-5</v>
      </c>
      <c r="BF240">
        <v>0.61765000000000003</v>
      </c>
      <c r="BG240">
        <v>16</v>
      </c>
      <c r="BH240">
        <v>4.189999999999916E-3</v>
      </c>
      <c r="BI240">
        <v>1</v>
      </c>
      <c r="BJ240">
        <v>15</v>
      </c>
      <c r="BK240">
        <v>0.37816000000000011</v>
      </c>
      <c r="BL240">
        <v>0.66666999999999998</v>
      </c>
      <c r="BM240">
        <v>13</v>
      </c>
      <c r="BN240">
        <v>4.4830000000000043E-2</v>
      </c>
      <c r="BO240">
        <v>0.62439999999999996</v>
      </c>
      <c r="BP240">
        <v>19</v>
      </c>
      <c r="BQ240">
        <v>2.5600000000000071E-3</v>
      </c>
      <c r="BR240">
        <v>0.62183999999999995</v>
      </c>
      <c r="BS240">
        <v>20</v>
      </c>
      <c r="BT240">
        <v>0</v>
      </c>
      <c r="BU240" t="s">
        <v>305</v>
      </c>
    </row>
    <row r="241" spans="1:73" x14ac:dyDescent="0.45">
      <c r="A241" s="1">
        <v>0</v>
      </c>
      <c r="B241" s="7">
        <v>0.35375000000000001</v>
      </c>
      <c r="C241" s="7">
        <v>0.74770999999999999</v>
      </c>
      <c r="D241">
        <v>7</v>
      </c>
      <c r="E241">
        <v>20</v>
      </c>
      <c r="F241" s="5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 s="7">
        <v>0.3871</v>
      </c>
      <c r="AK241" s="5">
        <v>9</v>
      </c>
      <c r="AL241" s="5">
        <f t="shared" si="15"/>
        <v>1</v>
      </c>
      <c r="AM241" s="5">
        <f t="shared" si="16"/>
        <v>0</v>
      </c>
      <c r="AN241" s="5">
        <f t="shared" si="17"/>
        <v>0</v>
      </c>
      <c r="AO241" s="5">
        <f t="shared" si="18"/>
        <v>0</v>
      </c>
      <c r="AP241" s="5">
        <f t="shared" si="19"/>
        <v>1</v>
      </c>
      <c r="AQ241">
        <v>4</v>
      </c>
      <c r="AR241">
        <v>0.05</v>
      </c>
      <c r="AS241">
        <v>0.2469160427318251</v>
      </c>
      <c r="AT241">
        <v>0.1469160427318251</v>
      </c>
      <c r="AU241">
        <v>3</v>
      </c>
      <c r="AV241">
        <v>0</v>
      </c>
      <c r="AW241">
        <v>2</v>
      </c>
      <c r="AX241" s="7">
        <v>0.62827</v>
      </c>
      <c r="AY241">
        <v>0</v>
      </c>
      <c r="AZ241">
        <v>0.5</v>
      </c>
      <c r="BA241">
        <v>6</v>
      </c>
      <c r="BB241">
        <v>0.1129</v>
      </c>
      <c r="BC241">
        <v>0.66666999999999998</v>
      </c>
      <c r="BD241">
        <v>12</v>
      </c>
      <c r="BE241">
        <v>0.27956999999999999</v>
      </c>
      <c r="BF241">
        <v>0.68420999999999998</v>
      </c>
      <c r="BG241">
        <v>14</v>
      </c>
      <c r="BH241">
        <v>0.29710999999999999</v>
      </c>
      <c r="BI241">
        <v>0.5</v>
      </c>
      <c r="BJ241">
        <v>11</v>
      </c>
      <c r="BK241">
        <v>0.1129</v>
      </c>
      <c r="BL241">
        <v>0.5</v>
      </c>
      <c r="BM241">
        <v>10</v>
      </c>
      <c r="BN241">
        <v>0.1129</v>
      </c>
      <c r="BO241">
        <v>0.71428999999999998</v>
      </c>
      <c r="BP241">
        <v>13</v>
      </c>
      <c r="BQ241">
        <v>0.32718999999999998</v>
      </c>
      <c r="BR241">
        <v>1</v>
      </c>
      <c r="BS241">
        <v>9</v>
      </c>
      <c r="BT241">
        <v>0.6129</v>
      </c>
      <c r="BU241" t="s">
        <v>306</v>
      </c>
    </row>
    <row r="242" spans="1:73" x14ac:dyDescent="0.45">
      <c r="A242" s="1">
        <v>0</v>
      </c>
      <c r="B242" s="7">
        <v>0.47271000000000002</v>
      </c>
      <c r="C242" s="7">
        <v>0.57004999999999995</v>
      </c>
      <c r="D242">
        <v>7</v>
      </c>
      <c r="E242">
        <v>20</v>
      </c>
      <c r="F242" s="5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 s="7">
        <v>0.47271000000000002</v>
      </c>
      <c r="AK242" s="5">
        <v>20</v>
      </c>
      <c r="AL242" s="5">
        <f t="shared" si="15"/>
        <v>1</v>
      </c>
      <c r="AM242" s="5">
        <f t="shared" si="16"/>
        <v>1</v>
      </c>
      <c r="AN242" s="5">
        <f t="shared" si="17"/>
        <v>1</v>
      </c>
      <c r="AO242" s="5">
        <f t="shared" si="18"/>
        <v>1</v>
      </c>
      <c r="AP242" s="5">
        <f t="shared" si="19"/>
        <v>0</v>
      </c>
      <c r="AQ242">
        <v>10</v>
      </c>
      <c r="AR242">
        <v>0.05</v>
      </c>
      <c r="AS242">
        <v>0.18131610265436529</v>
      </c>
      <c r="AT242">
        <v>8.1316102654365258E-2</v>
      </c>
      <c r="AU242">
        <v>2</v>
      </c>
      <c r="AV242">
        <v>3</v>
      </c>
      <c r="AW242">
        <v>1</v>
      </c>
      <c r="AX242" s="7">
        <v>0.58514999999999995</v>
      </c>
      <c r="AY242">
        <v>0</v>
      </c>
      <c r="AZ242">
        <v>0.47271000000000002</v>
      </c>
      <c r="BA242">
        <v>20</v>
      </c>
      <c r="BB242">
        <v>0</v>
      </c>
      <c r="BC242">
        <v>0.42208000000000001</v>
      </c>
      <c r="BD242">
        <v>19</v>
      </c>
      <c r="BE242">
        <v>5.0630000000000008E-2</v>
      </c>
      <c r="BF242">
        <v>0.6</v>
      </c>
      <c r="BG242">
        <v>12</v>
      </c>
      <c r="BH242">
        <v>0.12728999999999999</v>
      </c>
      <c r="BI242">
        <v>0.5</v>
      </c>
      <c r="BJ242">
        <v>6</v>
      </c>
      <c r="BK242">
        <v>2.7289999999999981E-2</v>
      </c>
      <c r="BL242">
        <v>0.5</v>
      </c>
      <c r="BM242">
        <v>9</v>
      </c>
      <c r="BN242">
        <v>2.7289999999999981E-2</v>
      </c>
      <c r="BO242">
        <v>1</v>
      </c>
      <c r="BP242">
        <v>9</v>
      </c>
      <c r="BQ242">
        <v>0.52729000000000004</v>
      </c>
      <c r="BR242">
        <v>1</v>
      </c>
      <c r="BS242">
        <v>8</v>
      </c>
      <c r="BT242">
        <v>0.52729000000000004</v>
      </c>
      <c r="BU242" t="s">
        <v>307</v>
      </c>
    </row>
    <row r="243" spans="1:73" x14ac:dyDescent="0.45">
      <c r="A243" s="1">
        <v>0</v>
      </c>
      <c r="B243" s="7">
        <v>0.48529</v>
      </c>
      <c r="C243" s="7">
        <v>0.72141</v>
      </c>
      <c r="D243">
        <v>7</v>
      </c>
      <c r="E243">
        <v>20</v>
      </c>
      <c r="F243" s="5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 s="7">
        <v>0.48529</v>
      </c>
      <c r="AK243" s="5">
        <v>20</v>
      </c>
      <c r="AL243" s="5">
        <f t="shared" si="15"/>
        <v>1</v>
      </c>
      <c r="AM243" s="5">
        <f t="shared" si="16"/>
        <v>1</v>
      </c>
      <c r="AN243" s="5">
        <f t="shared" si="17"/>
        <v>1</v>
      </c>
      <c r="AO243" s="5">
        <f t="shared" si="18"/>
        <v>1</v>
      </c>
      <c r="AP243" s="5">
        <f t="shared" si="19"/>
        <v>0</v>
      </c>
      <c r="AQ243">
        <v>9</v>
      </c>
      <c r="AR243">
        <v>0.05</v>
      </c>
      <c r="AS243">
        <v>0.80976101522830135</v>
      </c>
      <c r="AT243">
        <v>0.70976101522830137</v>
      </c>
      <c r="AU243">
        <v>4</v>
      </c>
      <c r="AV243">
        <v>2</v>
      </c>
      <c r="AW243">
        <v>22</v>
      </c>
      <c r="AX243" s="7">
        <v>0.52420999999999995</v>
      </c>
      <c r="AY243">
        <v>0</v>
      </c>
      <c r="AZ243">
        <v>0.48529</v>
      </c>
      <c r="BA243">
        <v>20</v>
      </c>
      <c r="BB243">
        <v>0</v>
      </c>
      <c r="BC243">
        <v>0.58823999999999999</v>
      </c>
      <c r="BD243">
        <v>15</v>
      </c>
      <c r="BE243">
        <v>0.10295</v>
      </c>
      <c r="BF243">
        <v>0.70731999999999995</v>
      </c>
      <c r="BG243">
        <v>17</v>
      </c>
      <c r="BH243">
        <v>0.22202999999999989</v>
      </c>
      <c r="BI243">
        <v>0.38462000000000002</v>
      </c>
      <c r="BJ243">
        <v>17</v>
      </c>
      <c r="BK243">
        <v>0.10067</v>
      </c>
      <c r="BL243">
        <v>0.42558000000000001</v>
      </c>
      <c r="BM243">
        <v>18</v>
      </c>
      <c r="BN243">
        <v>5.9709999999999992E-2</v>
      </c>
      <c r="BO243">
        <v>0.58333000000000002</v>
      </c>
      <c r="BP243">
        <v>16</v>
      </c>
      <c r="BQ243">
        <v>9.8040000000000016E-2</v>
      </c>
      <c r="BR243">
        <v>0.5</v>
      </c>
      <c r="BS243">
        <v>17</v>
      </c>
      <c r="BT243">
        <v>1.4710000000000001E-2</v>
      </c>
      <c r="BU243" t="s">
        <v>308</v>
      </c>
    </row>
    <row r="244" spans="1:73" x14ac:dyDescent="0.45">
      <c r="A244" s="1">
        <v>0</v>
      </c>
      <c r="B244" s="7">
        <v>0.33359</v>
      </c>
      <c r="C244" s="7">
        <v>0.47384999999999999</v>
      </c>
      <c r="D244">
        <v>7</v>
      </c>
      <c r="E244">
        <v>20</v>
      </c>
      <c r="F244" s="5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 s="7">
        <v>0.33359</v>
      </c>
      <c r="AK244" s="5">
        <v>20</v>
      </c>
      <c r="AL244" s="5">
        <f t="shared" si="15"/>
        <v>1</v>
      </c>
      <c r="AM244" s="5">
        <f t="shared" si="16"/>
        <v>1</v>
      </c>
      <c r="AN244" s="5">
        <f t="shared" si="17"/>
        <v>1</v>
      </c>
      <c r="AO244" s="5">
        <f t="shared" si="18"/>
        <v>1</v>
      </c>
      <c r="AP244" s="5">
        <f t="shared" si="19"/>
        <v>0</v>
      </c>
      <c r="AQ244">
        <v>8</v>
      </c>
      <c r="AR244">
        <v>0.05</v>
      </c>
      <c r="AS244">
        <v>0.90779327266167487</v>
      </c>
      <c r="AT244">
        <v>0.80779327266167489</v>
      </c>
      <c r="AU244">
        <v>1</v>
      </c>
      <c r="AV244">
        <v>7</v>
      </c>
      <c r="AW244">
        <v>23</v>
      </c>
      <c r="AX244" s="7">
        <v>0.33833000000000002</v>
      </c>
      <c r="AY244">
        <v>0</v>
      </c>
      <c r="AZ244">
        <v>0.32291999999999998</v>
      </c>
      <c r="BA244">
        <v>19</v>
      </c>
      <c r="BB244">
        <v>1.0670000000000009E-2</v>
      </c>
      <c r="BC244">
        <v>0.33788000000000001</v>
      </c>
      <c r="BD244">
        <v>19</v>
      </c>
      <c r="BE244">
        <v>4.290000000000016E-3</v>
      </c>
      <c r="BF244">
        <v>0.33788000000000001</v>
      </c>
      <c r="BG244">
        <v>19</v>
      </c>
      <c r="BH244">
        <v>4.290000000000016E-3</v>
      </c>
      <c r="BI244">
        <v>0.33350000000000002</v>
      </c>
      <c r="BJ244">
        <v>19</v>
      </c>
      <c r="BK244">
        <v>8.9999999999978986E-5</v>
      </c>
      <c r="BL244">
        <v>0.34021000000000001</v>
      </c>
      <c r="BM244">
        <v>19</v>
      </c>
      <c r="BN244">
        <v>6.6200000000000148E-3</v>
      </c>
      <c r="BO244">
        <v>0.34233999999999998</v>
      </c>
      <c r="BP244">
        <v>17</v>
      </c>
      <c r="BQ244">
        <v>8.74999999999998E-3</v>
      </c>
      <c r="BR244">
        <v>0.33333000000000002</v>
      </c>
      <c r="BS244">
        <v>17</v>
      </c>
      <c r="BT244">
        <v>2.5999999999998252E-4</v>
      </c>
      <c r="BU244" t="s">
        <v>309</v>
      </c>
    </row>
    <row r="245" spans="1:73" x14ac:dyDescent="0.45">
      <c r="A245" s="1">
        <v>0</v>
      </c>
      <c r="B245" s="7">
        <v>0.41242000000000001</v>
      </c>
      <c r="C245" s="7">
        <v>0.56586999999999998</v>
      </c>
      <c r="D245">
        <v>7</v>
      </c>
      <c r="E245">
        <v>20</v>
      </c>
      <c r="F245" s="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 s="7">
        <v>0.41242000000000001</v>
      </c>
      <c r="AK245" s="5">
        <v>20</v>
      </c>
      <c r="AL245" s="5">
        <f t="shared" si="15"/>
        <v>1</v>
      </c>
      <c r="AM245" s="5">
        <f t="shared" si="16"/>
        <v>1</v>
      </c>
      <c r="AN245" s="5">
        <f t="shared" si="17"/>
        <v>1</v>
      </c>
      <c r="AO245" s="5">
        <f t="shared" si="18"/>
        <v>1</v>
      </c>
      <c r="AP245" s="5">
        <f t="shared" si="19"/>
        <v>0</v>
      </c>
      <c r="AQ245">
        <v>11</v>
      </c>
      <c r="AR245">
        <v>0.05</v>
      </c>
      <c r="AS245">
        <v>0.85509056442930464</v>
      </c>
      <c r="AT245">
        <v>0.75509056442930467</v>
      </c>
      <c r="AU245">
        <v>3</v>
      </c>
      <c r="AV245">
        <v>5</v>
      </c>
      <c r="AW245">
        <v>29</v>
      </c>
      <c r="AX245" s="7">
        <v>0.45751999999999998</v>
      </c>
      <c r="AY245">
        <v>0</v>
      </c>
      <c r="AZ245">
        <v>0.6</v>
      </c>
      <c r="BA245">
        <v>15</v>
      </c>
      <c r="BB245">
        <v>0.18758</v>
      </c>
      <c r="BC245">
        <v>0.41242000000000001</v>
      </c>
      <c r="BD245">
        <v>20</v>
      </c>
      <c r="BE245">
        <v>0</v>
      </c>
      <c r="BF245">
        <v>0.40983999999999998</v>
      </c>
      <c r="BG245">
        <v>16</v>
      </c>
      <c r="BH245">
        <v>2.5800000000000272E-3</v>
      </c>
      <c r="BI245">
        <v>0.41242000000000001</v>
      </c>
      <c r="BJ245">
        <v>20</v>
      </c>
      <c r="BK245">
        <v>0</v>
      </c>
      <c r="BL245">
        <v>0.41304000000000002</v>
      </c>
      <c r="BM245">
        <v>18</v>
      </c>
      <c r="BN245">
        <v>6.2000000000000943E-4</v>
      </c>
      <c r="BO245">
        <v>0.69388000000000005</v>
      </c>
      <c r="BP245">
        <v>15</v>
      </c>
      <c r="BQ245">
        <v>0.28145999999999999</v>
      </c>
      <c r="BR245">
        <v>0.42353000000000002</v>
      </c>
      <c r="BS245">
        <v>18</v>
      </c>
      <c r="BT245">
        <v>1.111000000000001E-2</v>
      </c>
      <c r="BU245" t="s">
        <v>310</v>
      </c>
    </row>
    <row r="246" spans="1:73" x14ac:dyDescent="0.45">
      <c r="A246" s="1">
        <v>0</v>
      </c>
      <c r="B246" s="7">
        <v>0.66283000000000003</v>
      </c>
      <c r="C246" s="7">
        <v>0.70223999999999998</v>
      </c>
      <c r="D246">
        <v>7</v>
      </c>
      <c r="E246">
        <v>20</v>
      </c>
      <c r="F246" s="5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 s="7">
        <v>0.66283000000000003</v>
      </c>
      <c r="AK246" s="5">
        <v>20</v>
      </c>
      <c r="AL246" s="5">
        <f t="shared" si="15"/>
        <v>1</v>
      </c>
      <c r="AM246" s="5">
        <f t="shared" si="16"/>
        <v>1</v>
      </c>
      <c r="AN246" s="5">
        <f t="shared" si="17"/>
        <v>1</v>
      </c>
      <c r="AO246" s="5">
        <f t="shared" si="18"/>
        <v>1</v>
      </c>
      <c r="AP246" s="5">
        <f t="shared" si="19"/>
        <v>0</v>
      </c>
      <c r="AQ246">
        <v>10</v>
      </c>
      <c r="AR246">
        <v>0.05</v>
      </c>
      <c r="AS246">
        <v>0.29024442033047743</v>
      </c>
      <c r="AT246">
        <v>0.19024442033047739</v>
      </c>
      <c r="AU246">
        <v>2</v>
      </c>
      <c r="AV246">
        <v>5</v>
      </c>
      <c r="AW246">
        <v>4</v>
      </c>
      <c r="AX246" s="7">
        <v>0.68459999999999999</v>
      </c>
      <c r="AY246">
        <v>0</v>
      </c>
      <c r="AZ246">
        <v>0.6</v>
      </c>
      <c r="BA246">
        <v>13</v>
      </c>
      <c r="BB246">
        <v>6.2830000000000052E-2</v>
      </c>
      <c r="BC246">
        <v>1</v>
      </c>
      <c r="BD246">
        <v>13</v>
      </c>
      <c r="BE246">
        <v>0.33717000000000003</v>
      </c>
      <c r="BF246">
        <v>0.66283000000000003</v>
      </c>
      <c r="BG246">
        <v>20</v>
      </c>
      <c r="BH246">
        <v>0</v>
      </c>
      <c r="BI246">
        <v>0.66666999999999998</v>
      </c>
      <c r="BJ246">
        <v>16</v>
      </c>
      <c r="BK246">
        <v>3.839999999999955E-3</v>
      </c>
      <c r="BL246">
        <v>0.66666999999999998</v>
      </c>
      <c r="BM246">
        <v>10</v>
      </c>
      <c r="BN246">
        <v>3.839999999999955E-3</v>
      </c>
      <c r="BO246">
        <v>0.66666999999999998</v>
      </c>
      <c r="BP246">
        <v>11</v>
      </c>
      <c r="BQ246">
        <v>3.839999999999955E-3</v>
      </c>
      <c r="BR246">
        <v>0.68966000000000005</v>
      </c>
      <c r="BS246">
        <v>18</v>
      </c>
      <c r="BT246">
        <v>2.683000000000002E-2</v>
      </c>
      <c r="BU246" t="s">
        <v>311</v>
      </c>
    </row>
    <row r="247" spans="1:73" x14ac:dyDescent="0.45">
      <c r="A247" s="1">
        <v>0</v>
      </c>
      <c r="B247" s="7">
        <v>0.64663000000000004</v>
      </c>
      <c r="C247" s="7">
        <v>0.71689999999999998</v>
      </c>
      <c r="D247">
        <v>7</v>
      </c>
      <c r="E247">
        <v>20</v>
      </c>
      <c r="F247" s="5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 s="7">
        <v>0.64663000000000004</v>
      </c>
      <c r="AK247" s="5">
        <v>20</v>
      </c>
      <c r="AL247" s="5">
        <f t="shared" si="15"/>
        <v>1</v>
      </c>
      <c r="AM247" s="5">
        <f t="shared" si="16"/>
        <v>1</v>
      </c>
      <c r="AN247" s="5">
        <f t="shared" si="17"/>
        <v>1</v>
      </c>
      <c r="AO247" s="5">
        <f t="shared" si="18"/>
        <v>1</v>
      </c>
      <c r="AP247" s="5">
        <f t="shared" si="19"/>
        <v>0</v>
      </c>
      <c r="AQ247">
        <v>10</v>
      </c>
      <c r="AR247">
        <v>0.05</v>
      </c>
      <c r="AS247">
        <v>0.47113134887936797</v>
      </c>
      <c r="AT247">
        <v>0.37113134887936811</v>
      </c>
      <c r="AU247">
        <v>3</v>
      </c>
      <c r="AV247">
        <v>4</v>
      </c>
      <c r="AW247">
        <v>5</v>
      </c>
      <c r="AX247" s="7">
        <v>0.68498999999999999</v>
      </c>
      <c r="AY247">
        <v>0</v>
      </c>
      <c r="AZ247">
        <v>1</v>
      </c>
      <c r="BA247">
        <v>9</v>
      </c>
      <c r="BB247">
        <v>0.35337000000000002</v>
      </c>
      <c r="BC247">
        <v>0.64663000000000004</v>
      </c>
      <c r="BD247">
        <v>20</v>
      </c>
      <c r="BE247">
        <v>0</v>
      </c>
      <c r="BF247">
        <v>0.59145999999999999</v>
      </c>
      <c r="BG247">
        <v>15</v>
      </c>
      <c r="BH247">
        <v>5.5170000000000052E-2</v>
      </c>
      <c r="BI247">
        <v>1</v>
      </c>
      <c r="BJ247">
        <v>9</v>
      </c>
      <c r="BK247">
        <v>0.35337000000000002</v>
      </c>
      <c r="BL247">
        <v>0.6</v>
      </c>
      <c r="BM247">
        <v>18</v>
      </c>
      <c r="BN247">
        <v>4.663000000000006E-2</v>
      </c>
      <c r="BO247">
        <v>0.65332999999999997</v>
      </c>
      <c r="BP247">
        <v>14</v>
      </c>
      <c r="BQ247">
        <v>6.6999999999999282E-3</v>
      </c>
      <c r="BR247">
        <v>0.6</v>
      </c>
      <c r="BS247">
        <v>15</v>
      </c>
      <c r="BT247">
        <v>4.663000000000006E-2</v>
      </c>
      <c r="BU247" t="s">
        <v>312</v>
      </c>
    </row>
    <row r="248" spans="1:73" x14ac:dyDescent="0.45">
      <c r="A248" s="1">
        <v>0</v>
      </c>
      <c r="B248" s="7">
        <v>0.58594000000000002</v>
      </c>
      <c r="C248" s="7">
        <v>0.67417000000000005</v>
      </c>
      <c r="D248">
        <v>7</v>
      </c>
      <c r="E248">
        <v>20</v>
      </c>
      <c r="F248" s="5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 s="7">
        <v>0.5</v>
      </c>
      <c r="AK248" s="5">
        <v>2</v>
      </c>
      <c r="AL248" s="5">
        <f t="shared" si="15"/>
        <v>0</v>
      </c>
      <c r="AM248" s="5">
        <f t="shared" si="16"/>
        <v>0</v>
      </c>
      <c r="AN248" s="5">
        <f t="shared" si="17"/>
        <v>0</v>
      </c>
      <c r="AO248" s="5">
        <f t="shared" si="18"/>
        <v>0</v>
      </c>
      <c r="AP248" s="5">
        <f t="shared" si="19"/>
        <v>1</v>
      </c>
      <c r="AQ248">
        <v>2</v>
      </c>
      <c r="AR248">
        <v>0.05</v>
      </c>
      <c r="AS248">
        <v>0.88109682905433095</v>
      </c>
      <c r="AT248">
        <v>0.78109682905433098</v>
      </c>
      <c r="AU248">
        <v>3</v>
      </c>
      <c r="AV248">
        <v>4</v>
      </c>
      <c r="AW248">
        <v>0</v>
      </c>
      <c r="AX248" s="7">
        <v>0.54901</v>
      </c>
      <c r="AY248">
        <v>0</v>
      </c>
      <c r="AZ248">
        <v>0.5</v>
      </c>
      <c r="BA248">
        <v>3</v>
      </c>
      <c r="BB248">
        <v>0</v>
      </c>
      <c r="BC248">
        <v>0.5</v>
      </c>
      <c r="BD248">
        <v>3</v>
      </c>
      <c r="BE248">
        <v>0</v>
      </c>
      <c r="BF248">
        <v>0.5</v>
      </c>
      <c r="BG248">
        <v>5</v>
      </c>
      <c r="BH248">
        <v>0</v>
      </c>
      <c r="BI248">
        <v>0.57745999999999997</v>
      </c>
      <c r="BJ248">
        <v>17</v>
      </c>
      <c r="BK248">
        <v>7.7459999999999973E-2</v>
      </c>
      <c r="BL248">
        <v>0.5</v>
      </c>
      <c r="BM248">
        <v>3</v>
      </c>
      <c r="BN248">
        <v>0</v>
      </c>
      <c r="BO248">
        <v>0.57999999999999996</v>
      </c>
      <c r="BP248">
        <v>15</v>
      </c>
      <c r="BQ248">
        <v>7.999999999999996E-2</v>
      </c>
      <c r="BR248">
        <v>0.57999999999999996</v>
      </c>
      <c r="BS248">
        <v>10</v>
      </c>
      <c r="BT248">
        <v>7.999999999999996E-2</v>
      </c>
      <c r="BU248" t="s">
        <v>313</v>
      </c>
    </row>
    <row r="249" spans="1:73" x14ac:dyDescent="0.45">
      <c r="A249" s="1">
        <v>0</v>
      </c>
      <c r="B249" s="7">
        <v>0.30053000000000002</v>
      </c>
      <c r="C249" s="7">
        <v>0.45417999999999997</v>
      </c>
      <c r="D249">
        <v>7</v>
      </c>
      <c r="E249">
        <v>20</v>
      </c>
      <c r="F249" s="5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 s="7">
        <v>0.30053000000000002</v>
      </c>
      <c r="AK249" s="5">
        <v>20</v>
      </c>
      <c r="AL249" s="5">
        <f t="shared" si="15"/>
        <v>1</v>
      </c>
      <c r="AM249" s="5">
        <f t="shared" si="16"/>
        <v>1</v>
      </c>
      <c r="AN249" s="5">
        <f t="shared" si="17"/>
        <v>1</v>
      </c>
      <c r="AO249" s="5">
        <f t="shared" si="18"/>
        <v>1</v>
      </c>
      <c r="AP249" s="5">
        <f t="shared" si="19"/>
        <v>0</v>
      </c>
      <c r="AQ249">
        <v>11</v>
      </c>
      <c r="AR249">
        <v>0.05</v>
      </c>
      <c r="AS249">
        <v>0.53687933024358969</v>
      </c>
      <c r="AT249">
        <v>0.43687933024358971</v>
      </c>
      <c r="AU249">
        <v>2</v>
      </c>
      <c r="AV249">
        <v>2</v>
      </c>
      <c r="AW249">
        <v>6</v>
      </c>
      <c r="AX249" s="7">
        <v>0.40711000000000003</v>
      </c>
      <c r="AY249">
        <v>0</v>
      </c>
      <c r="AZ249">
        <v>0.27272999999999997</v>
      </c>
      <c r="BA249">
        <v>18</v>
      </c>
      <c r="BB249">
        <v>2.780000000000005E-2</v>
      </c>
      <c r="BC249">
        <v>0.5</v>
      </c>
      <c r="BD249">
        <v>9</v>
      </c>
      <c r="BE249">
        <v>0.19947000000000001</v>
      </c>
      <c r="BF249">
        <v>0.6</v>
      </c>
      <c r="BG249">
        <v>15</v>
      </c>
      <c r="BH249">
        <v>0.29947000000000001</v>
      </c>
      <c r="BI249">
        <v>0.30053000000000002</v>
      </c>
      <c r="BJ249">
        <v>20</v>
      </c>
      <c r="BK249">
        <v>0</v>
      </c>
      <c r="BL249">
        <v>0.37580000000000002</v>
      </c>
      <c r="BM249">
        <v>18</v>
      </c>
      <c r="BN249">
        <v>7.5270000000000004E-2</v>
      </c>
      <c r="BO249">
        <v>0.5</v>
      </c>
      <c r="BP249">
        <v>12</v>
      </c>
      <c r="BQ249">
        <v>0.19947000000000001</v>
      </c>
      <c r="BR249">
        <v>0.6</v>
      </c>
      <c r="BS249">
        <v>12</v>
      </c>
      <c r="BT249">
        <v>0.29947000000000001</v>
      </c>
      <c r="BU249" t="s">
        <v>314</v>
      </c>
    </row>
    <row r="250" spans="1:73" x14ac:dyDescent="0.45">
      <c r="A250" s="1">
        <v>0</v>
      </c>
      <c r="B250" s="7">
        <v>0.70921000000000001</v>
      </c>
      <c r="C250" s="7">
        <v>0.86197999999999997</v>
      </c>
      <c r="D250">
        <v>7</v>
      </c>
      <c r="E250">
        <v>20</v>
      </c>
      <c r="F250" s="5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 s="7">
        <v>0.70921000000000001</v>
      </c>
      <c r="AK250" s="5">
        <v>20</v>
      </c>
      <c r="AL250" s="5">
        <f t="shared" si="15"/>
        <v>1</v>
      </c>
      <c r="AM250" s="5">
        <f t="shared" si="16"/>
        <v>1</v>
      </c>
      <c r="AN250" s="5">
        <f t="shared" si="17"/>
        <v>1</v>
      </c>
      <c r="AO250" s="5">
        <f t="shared" si="18"/>
        <v>1</v>
      </c>
      <c r="AP250" s="5">
        <f t="shared" si="19"/>
        <v>0</v>
      </c>
      <c r="AQ250">
        <v>13</v>
      </c>
      <c r="AR250">
        <v>0.05</v>
      </c>
      <c r="AS250">
        <v>0.76555474472223206</v>
      </c>
      <c r="AT250">
        <v>0.66555474472223208</v>
      </c>
      <c r="AU250">
        <v>5</v>
      </c>
      <c r="AV250">
        <v>5</v>
      </c>
      <c r="AW250">
        <v>21</v>
      </c>
      <c r="AX250" s="7">
        <v>0.72072000000000003</v>
      </c>
      <c r="AY250">
        <v>0</v>
      </c>
      <c r="AZ250">
        <v>0.70913999999999999</v>
      </c>
      <c r="BA250">
        <v>19</v>
      </c>
      <c r="BB250">
        <v>7.0000000000014495E-5</v>
      </c>
      <c r="BC250">
        <v>0.6391</v>
      </c>
      <c r="BD250">
        <v>16</v>
      </c>
      <c r="BE250">
        <v>7.0110000000000006E-2</v>
      </c>
      <c r="BF250">
        <v>0.72726999999999997</v>
      </c>
      <c r="BG250">
        <v>13</v>
      </c>
      <c r="BH250">
        <v>1.8059999999999962E-2</v>
      </c>
      <c r="BI250">
        <v>0.66666999999999998</v>
      </c>
      <c r="BJ250">
        <v>11</v>
      </c>
      <c r="BK250">
        <v>4.2540000000000022E-2</v>
      </c>
      <c r="BL250">
        <v>0.72726999999999997</v>
      </c>
      <c r="BM250">
        <v>18</v>
      </c>
      <c r="BN250">
        <v>1.8059999999999962E-2</v>
      </c>
      <c r="BO250">
        <v>1</v>
      </c>
      <c r="BP250">
        <v>13</v>
      </c>
      <c r="BQ250">
        <v>0.29078999999999999</v>
      </c>
      <c r="BR250">
        <v>0.70967999999999998</v>
      </c>
      <c r="BS250">
        <v>18</v>
      </c>
      <c r="BT250">
        <v>4.6999999999997039E-4</v>
      </c>
      <c r="BU250" t="s">
        <v>315</v>
      </c>
    </row>
    <row r="251" spans="1:73" x14ac:dyDescent="0.45">
      <c r="A251" s="1">
        <v>0</v>
      </c>
      <c r="B251" s="7">
        <v>0.50483</v>
      </c>
      <c r="C251" s="7">
        <v>0.56884000000000001</v>
      </c>
      <c r="D251">
        <v>7</v>
      </c>
      <c r="E251">
        <v>20</v>
      </c>
      <c r="F251" s="5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 s="7">
        <v>0.50483</v>
      </c>
      <c r="AK251" s="5">
        <v>20</v>
      </c>
      <c r="AL251" s="5">
        <f t="shared" si="15"/>
        <v>1</v>
      </c>
      <c r="AM251" s="5">
        <f t="shared" si="16"/>
        <v>1</v>
      </c>
      <c r="AN251" s="5">
        <f t="shared" si="17"/>
        <v>1</v>
      </c>
      <c r="AO251" s="5">
        <f t="shared" si="18"/>
        <v>1</v>
      </c>
      <c r="AP251" s="5">
        <f t="shared" si="19"/>
        <v>0</v>
      </c>
      <c r="AQ251">
        <v>10</v>
      </c>
      <c r="AR251">
        <v>0.05</v>
      </c>
      <c r="AS251">
        <v>0.43240007884978288</v>
      </c>
      <c r="AT251">
        <v>0.33240007884978301</v>
      </c>
      <c r="AU251">
        <v>1</v>
      </c>
      <c r="AV251">
        <v>3</v>
      </c>
      <c r="AW251">
        <v>7</v>
      </c>
      <c r="AX251" s="7">
        <v>0.51665000000000005</v>
      </c>
      <c r="AY251">
        <v>0</v>
      </c>
      <c r="AZ251">
        <v>0.4</v>
      </c>
      <c r="BA251">
        <v>8</v>
      </c>
      <c r="BB251">
        <v>0.10483000000000001</v>
      </c>
      <c r="BC251">
        <v>0.66666999999999998</v>
      </c>
      <c r="BD251">
        <v>15</v>
      </c>
      <c r="BE251">
        <v>0.16184000000000001</v>
      </c>
      <c r="BF251">
        <v>0.52632000000000001</v>
      </c>
      <c r="BG251">
        <v>17</v>
      </c>
      <c r="BH251">
        <v>2.1490000000000009E-2</v>
      </c>
      <c r="BI251">
        <v>0.67442000000000002</v>
      </c>
      <c r="BJ251">
        <v>15</v>
      </c>
      <c r="BK251">
        <v>0.16958999999999999</v>
      </c>
      <c r="BL251">
        <v>0.66666999999999998</v>
      </c>
      <c r="BM251">
        <v>15</v>
      </c>
      <c r="BN251">
        <v>0.16184000000000001</v>
      </c>
      <c r="BO251">
        <v>0.46154000000000001</v>
      </c>
      <c r="BP251">
        <v>17</v>
      </c>
      <c r="BQ251">
        <v>4.3290000000000002E-2</v>
      </c>
      <c r="BR251">
        <v>0.46899000000000002</v>
      </c>
      <c r="BS251">
        <v>17</v>
      </c>
      <c r="BT251">
        <v>3.5839999999999983E-2</v>
      </c>
      <c r="BU251" t="s">
        <v>316</v>
      </c>
    </row>
    <row r="252" spans="1:73" x14ac:dyDescent="0.45">
      <c r="A252" s="1">
        <v>0</v>
      </c>
      <c r="B252" s="7">
        <v>0.73185999999999996</v>
      </c>
      <c r="C252" s="7">
        <v>0.84577999999999998</v>
      </c>
      <c r="D252">
        <v>7</v>
      </c>
      <c r="E252">
        <v>20</v>
      </c>
      <c r="F252" s="5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 s="7">
        <v>0.73185999999999996</v>
      </c>
      <c r="AK252" s="5">
        <v>20</v>
      </c>
      <c r="AL252" s="5">
        <f t="shared" si="15"/>
        <v>1</v>
      </c>
      <c r="AM252" s="5">
        <f t="shared" si="16"/>
        <v>1</v>
      </c>
      <c r="AN252" s="5">
        <f t="shared" si="17"/>
        <v>1</v>
      </c>
      <c r="AO252" s="5">
        <f t="shared" si="18"/>
        <v>1</v>
      </c>
      <c r="AP252" s="5">
        <f t="shared" si="19"/>
        <v>0</v>
      </c>
      <c r="AQ252">
        <v>13</v>
      </c>
      <c r="AR252">
        <v>0.05</v>
      </c>
      <c r="AS252">
        <v>0.62145397376010603</v>
      </c>
      <c r="AT252">
        <v>0.52145397376010605</v>
      </c>
      <c r="AU252">
        <v>4</v>
      </c>
      <c r="AV252">
        <v>6</v>
      </c>
      <c r="AW252">
        <v>16</v>
      </c>
      <c r="AX252" s="7">
        <v>0.72226999999999997</v>
      </c>
      <c r="AY252">
        <v>0</v>
      </c>
      <c r="AZ252">
        <v>0.73157000000000005</v>
      </c>
      <c r="BA252">
        <v>18</v>
      </c>
      <c r="BB252">
        <v>2.8999999999990139E-4</v>
      </c>
      <c r="BC252">
        <v>0.72726999999999997</v>
      </c>
      <c r="BD252">
        <v>15</v>
      </c>
      <c r="BE252">
        <v>4.589999999999983E-3</v>
      </c>
      <c r="BF252">
        <v>0.73182999999999998</v>
      </c>
      <c r="BG252">
        <v>19</v>
      </c>
      <c r="BH252">
        <v>2.9999999999974492E-5</v>
      </c>
      <c r="BI252">
        <v>0.66666999999999998</v>
      </c>
      <c r="BJ252">
        <v>19</v>
      </c>
      <c r="BK252">
        <v>6.518999999999997E-2</v>
      </c>
      <c r="BL252">
        <v>0.73133999999999999</v>
      </c>
      <c r="BM252">
        <v>18</v>
      </c>
      <c r="BN252">
        <v>5.1999999999996493E-4</v>
      </c>
      <c r="BO252">
        <v>0.72499999999999998</v>
      </c>
      <c r="BP252">
        <v>14</v>
      </c>
      <c r="BQ252">
        <v>6.8599999999999772E-3</v>
      </c>
      <c r="BR252">
        <v>0.72726999999999997</v>
      </c>
      <c r="BS252">
        <v>18</v>
      </c>
      <c r="BT252">
        <v>4.589999999999983E-3</v>
      </c>
      <c r="BU252" t="s">
        <v>317</v>
      </c>
    </row>
    <row r="253" spans="1:73" x14ac:dyDescent="0.45">
      <c r="A253" s="1">
        <v>0</v>
      </c>
      <c r="B253" s="7">
        <v>0.75217000000000001</v>
      </c>
      <c r="C253" s="7">
        <v>0.85502999999999996</v>
      </c>
      <c r="D253">
        <v>7</v>
      </c>
      <c r="E253">
        <v>20</v>
      </c>
      <c r="F253" s="5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 s="7">
        <v>1</v>
      </c>
      <c r="AK253" s="5">
        <v>1</v>
      </c>
      <c r="AL253" s="5">
        <f t="shared" si="15"/>
        <v>1</v>
      </c>
      <c r="AM253" s="5">
        <f t="shared" si="16"/>
        <v>0</v>
      </c>
      <c r="AN253" s="5">
        <f t="shared" si="17"/>
        <v>0</v>
      </c>
      <c r="AO253" s="5">
        <f t="shared" si="18"/>
        <v>0</v>
      </c>
      <c r="AP253" s="5">
        <f t="shared" si="19"/>
        <v>1</v>
      </c>
      <c r="AQ253">
        <v>1</v>
      </c>
      <c r="AR253">
        <v>0.05</v>
      </c>
      <c r="AS253">
        <v>0.5463237545778572</v>
      </c>
      <c r="AT253">
        <v>0.44632375457785722</v>
      </c>
      <c r="AU253">
        <v>4</v>
      </c>
      <c r="AV253">
        <v>4</v>
      </c>
      <c r="AW253">
        <v>0</v>
      </c>
      <c r="AX253" s="7">
        <v>0.85502999999999996</v>
      </c>
      <c r="AY253">
        <v>0</v>
      </c>
      <c r="AZ253">
        <v>0.75217000000000001</v>
      </c>
      <c r="BA253">
        <v>20</v>
      </c>
      <c r="BB253">
        <v>0.24782999999999999</v>
      </c>
      <c r="BC253">
        <v>1</v>
      </c>
      <c r="BD253">
        <v>15</v>
      </c>
      <c r="BE253">
        <v>0</v>
      </c>
      <c r="BF253">
        <v>1</v>
      </c>
      <c r="BG253">
        <v>10</v>
      </c>
      <c r="BH253">
        <v>0</v>
      </c>
      <c r="BI253">
        <v>0.75700999999999996</v>
      </c>
      <c r="BJ253">
        <v>16</v>
      </c>
      <c r="BK253">
        <v>0.24299000000000001</v>
      </c>
      <c r="BL253">
        <v>0.75217000000000001</v>
      </c>
      <c r="BM253">
        <v>20</v>
      </c>
      <c r="BN253">
        <v>0.24782999999999999</v>
      </c>
      <c r="BO253">
        <v>1</v>
      </c>
      <c r="BP253">
        <v>1</v>
      </c>
      <c r="BQ253">
        <v>0</v>
      </c>
      <c r="BR253">
        <v>1</v>
      </c>
      <c r="BS253">
        <v>4</v>
      </c>
      <c r="BT253">
        <v>0</v>
      </c>
      <c r="BU253" t="s">
        <v>318</v>
      </c>
    </row>
    <row r="254" spans="1:73" x14ac:dyDescent="0.45">
      <c r="A254" s="1">
        <v>0</v>
      </c>
      <c r="B254" s="7">
        <v>0.31211</v>
      </c>
      <c r="C254" s="7">
        <v>0.60336000000000001</v>
      </c>
      <c r="D254">
        <v>7</v>
      </c>
      <c r="E254">
        <v>20</v>
      </c>
      <c r="F254" s="5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 s="7">
        <v>0.45378000000000002</v>
      </c>
      <c r="AK254" s="5">
        <v>14</v>
      </c>
      <c r="AL254" s="5">
        <f t="shared" si="15"/>
        <v>0</v>
      </c>
      <c r="AM254" s="5">
        <f t="shared" si="16"/>
        <v>0</v>
      </c>
      <c r="AN254" s="5">
        <f t="shared" si="17"/>
        <v>0</v>
      </c>
      <c r="AO254" s="5">
        <f t="shared" si="18"/>
        <v>0</v>
      </c>
      <c r="AP254" s="5">
        <f t="shared" si="19"/>
        <v>0</v>
      </c>
      <c r="AQ254">
        <v>9</v>
      </c>
      <c r="AR254">
        <v>0.05</v>
      </c>
      <c r="AS254">
        <v>3.9701403026358273E-2</v>
      </c>
      <c r="AT254">
        <v>0</v>
      </c>
      <c r="AU254">
        <v>2</v>
      </c>
      <c r="AV254">
        <v>3</v>
      </c>
      <c r="AW254">
        <v>0</v>
      </c>
      <c r="AX254" s="7">
        <v>0.60336000000000001</v>
      </c>
      <c r="AY254">
        <v>0</v>
      </c>
      <c r="AZ254">
        <v>1</v>
      </c>
      <c r="BA254">
        <v>3</v>
      </c>
      <c r="BB254">
        <v>0.54621999999999993</v>
      </c>
      <c r="BC254">
        <v>0.4</v>
      </c>
      <c r="BD254">
        <v>8</v>
      </c>
      <c r="BE254">
        <v>5.3779999999999988E-2</v>
      </c>
      <c r="BF254">
        <v>0.5</v>
      </c>
      <c r="BG254">
        <v>3</v>
      </c>
      <c r="BH254">
        <v>4.6219999999999983E-2</v>
      </c>
      <c r="BI254">
        <v>0.5</v>
      </c>
      <c r="BJ254">
        <v>10</v>
      </c>
      <c r="BK254">
        <v>4.6219999999999983E-2</v>
      </c>
      <c r="BL254">
        <v>1</v>
      </c>
      <c r="BM254">
        <v>1</v>
      </c>
      <c r="BN254">
        <v>0.54621999999999993</v>
      </c>
      <c r="BO254">
        <v>0.61765000000000003</v>
      </c>
      <c r="BP254">
        <v>10</v>
      </c>
      <c r="BQ254">
        <v>0.16386999999999999</v>
      </c>
      <c r="BR254">
        <v>0.5</v>
      </c>
      <c r="BS254">
        <v>5</v>
      </c>
      <c r="BT254">
        <v>4.6219999999999983E-2</v>
      </c>
      <c r="BU254" t="s">
        <v>319</v>
      </c>
    </row>
    <row r="255" spans="1:73" x14ac:dyDescent="0.45">
      <c r="A255" s="1">
        <v>0</v>
      </c>
      <c r="B255" s="7">
        <v>0.57803000000000004</v>
      </c>
      <c r="C255" s="7">
        <v>0.62539</v>
      </c>
      <c r="D255">
        <v>7</v>
      </c>
      <c r="E255">
        <v>20</v>
      </c>
      <c r="F255" s="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 s="7">
        <v>0.57803000000000004</v>
      </c>
      <c r="AK255" s="5">
        <v>20</v>
      </c>
      <c r="AL255" s="5">
        <f t="shared" si="15"/>
        <v>1</v>
      </c>
      <c r="AM255" s="5">
        <f t="shared" si="16"/>
        <v>1</v>
      </c>
      <c r="AN255" s="5">
        <f t="shared" si="17"/>
        <v>1</v>
      </c>
      <c r="AO255" s="5">
        <f t="shared" si="18"/>
        <v>1</v>
      </c>
      <c r="AP255" s="5">
        <f t="shared" si="19"/>
        <v>0</v>
      </c>
      <c r="AQ255">
        <v>9</v>
      </c>
      <c r="AR255">
        <v>0.05</v>
      </c>
      <c r="AS255">
        <v>0.17626343717755269</v>
      </c>
      <c r="AT255">
        <v>7.6263437177552656E-2</v>
      </c>
      <c r="AU255">
        <v>1</v>
      </c>
      <c r="AV255">
        <v>3</v>
      </c>
      <c r="AW255">
        <v>1</v>
      </c>
      <c r="AX255" s="7">
        <v>0.62214000000000003</v>
      </c>
      <c r="AY255">
        <v>0</v>
      </c>
      <c r="AZ255">
        <v>1</v>
      </c>
      <c r="BA255">
        <v>4</v>
      </c>
      <c r="BB255">
        <v>0.42197000000000001</v>
      </c>
      <c r="BC255">
        <v>0.75</v>
      </c>
      <c r="BD255">
        <v>13</v>
      </c>
      <c r="BE255">
        <v>0.17197000000000001</v>
      </c>
      <c r="BF255">
        <v>0.66666999999999998</v>
      </c>
      <c r="BG255">
        <v>8</v>
      </c>
      <c r="BH255">
        <v>8.8639999999999941E-2</v>
      </c>
      <c r="BI255">
        <v>0.5</v>
      </c>
      <c r="BJ255">
        <v>11</v>
      </c>
      <c r="BK255">
        <v>7.8030000000000044E-2</v>
      </c>
      <c r="BL255">
        <v>0.5625</v>
      </c>
      <c r="BM255">
        <v>18</v>
      </c>
      <c r="BN255">
        <v>1.553000000000004E-2</v>
      </c>
      <c r="BO255">
        <v>0.60606000000000004</v>
      </c>
      <c r="BP255">
        <v>19</v>
      </c>
      <c r="BQ255">
        <v>2.8029999999999999E-2</v>
      </c>
      <c r="BR255">
        <v>0.56223000000000001</v>
      </c>
      <c r="BS255">
        <v>16</v>
      </c>
      <c r="BT255">
        <v>1.580000000000004E-2</v>
      </c>
      <c r="BU255" t="s">
        <v>320</v>
      </c>
    </row>
    <row r="256" spans="1:73" x14ac:dyDescent="0.45">
      <c r="A256" s="1">
        <v>0</v>
      </c>
      <c r="B256" s="7">
        <v>0.29891000000000001</v>
      </c>
      <c r="C256" s="7">
        <v>0.43658000000000002</v>
      </c>
      <c r="D256">
        <v>7</v>
      </c>
      <c r="E256">
        <v>20</v>
      </c>
      <c r="F256" s="5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 s="7">
        <v>0.29891000000000001</v>
      </c>
      <c r="AK256" s="5">
        <v>20</v>
      </c>
      <c r="AL256" s="5">
        <f t="shared" si="15"/>
        <v>1</v>
      </c>
      <c r="AM256" s="5">
        <f t="shared" si="16"/>
        <v>1</v>
      </c>
      <c r="AN256" s="5">
        <f t="shared" si="17"/>
        <v>1</v>
      </c>
      <c r="AO256" s="5">
        <f t="shared" si="18"/>
        <v>1</v>
      </c>
      <c r="AP256" s="5">
        <f t="shared" si="19"/>
        <v>0</v>
      </c>
      <c r="AQ256">
        <v>14</v>
      </c>
      <c r="AR256">
        <v>0.05</v>
      </c>
      <c r="AS256">
        <v>0.40457858250066792</v>
      </c>
      <c r="AT256">
        <v>0.30457858250066788</v>
      </c>
      <c r="AU256">
        <v>1</v>
      </c>
      <c r="AV256">
        <v>4</v>
      </c>
      <c r="AW256">
        <v>6</v>
      </c>
      <c r="AX256" s="7">
        <v>0.34736</v>
      </c>
      <c r="AY256">
        <v>0</v>
      </c>
      <c r="AZ256">
        <v>0.33333000000000002</v>
      </c>
      <c r="BA256">
        <v>15</v>
      </c>
      <c r="BB256">
        <v>3.4420000000000013E-2</v>
      </c>
      <c r="BC256">
        <v>0.375</v>
      </c>
      <c r="BD256">
        <v>15</v>
      </c>
      <c r="BE256">
        <v>7.6089999999999991E-2</v>
      </c>
      <c r="BF256">
        <v>0.33333000000000002</v>
      </c>
      <c r="BG256">
        <v>15</v>
      </c>
      <c r="BH256">
        <v>3.4420000000000013E-2</v>
      </c>
      <c r="BI256">
        <v>0.29885</v>
      </c>
      <c r="BJ256">
        <v>18</v>
      </c>
      <c r="BK256">
        <v>6.0000000000004487E-5</v>
      </c>
      <c r="BL256">
        <v>0.30612</v>
      </c>
      <c r="BM256">
        <v>14</v>
      </c>
      <c r="BN256">
        <v>7.2099999999999942E-3</v>
      </c>
      <c r="BO256">
        <v>0.375</v>
      </c>
      <c r="BP256">
        <v>17</v>
      </c>
      <c r="BQ256">
        <v>7.6089999999999991E-2</v>
      </c>
      <c r="BR256">
        <v>0.5</v>
      </c>
      <c r="BS256">
        <v>9</v>
      </c>
      <c r="BT256">
        <v>0.20108999999999999</v>
      </c>
      <c r="BU256" t="s">
        <v>321</v>
      </c>
    </row>
    <row r="257" spans="1:73" x14ac:dyDescent="0.45">
      <c r="A257" s="1">
        <v>0</v>
      </c>
      <c r="B257" s="7">
        <v>0.73196000000000006</v>
      </c>
      <c r="C257" s="7">
        <v>0.82689000000000001</v>
      </c>
      <c r="D257">
        <v>7</v>
      </c>
      <c r="E257">
        <v>20</v>
      </c>
      <c r="F257" s="5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 s="7">
        <v>0.73196000000000006</v>
      </c>
      <c r="AK257" s="5">
        <v>20</v>
      </c>
      <c r="AL257" s="5">
        <f t="shared" si="15"/>
        <v>1</v>
      </c>
      <c r="AM257" s="5">
        <f t="shared" si="16"/>
        <v>1</v>
      </c>
      <c r="AN257" s="5">
        <f t="shared" si="17"/>
        <v>1</v>
      </c>
      <c r="AO257" s="5">
        <f t="shared" si="18"/>
        <v>1</v>
      </c>
      <c r="AP257" s="5">
        <f t="shared" si="19"/>
        <v>0</v>
      </c>
      <c r="AQ257">
        <v>12</v>
      </c>
      <c r="AR257">
        <v>0.05</v>
      </c>
      <c r="AS257">
        <v>0.7982040434560862</v>
      </c>
      <c r="AT257">
        <v>0.69820404345608622</v>
      </c>
      <c r="AU257">
        <v>4</v>
      </c>
      <c r="AV257">
        <v>4</v>
      </c>
      <c r="AW257">
        <v>14</v>
      </c>
      <c r="AX257" s="7">
        <v>0.73043000000000002</v>
      </c>
      <c r="AY257">
        <v>0</v>
      </c>
      <c r="AZ257">
        <v>1</v>
      </c>
      <c r="BA257">
        <v>17</v>
      </c>
      <c r="BB257">
        <v>0.26803999999999989</v>
      </c>
      <c r="BC257">
        <v>0.73134999999999994</v>
      </c>
      <c r="BD257">
        <v>19</v>
      </c>
      <c r="BE257">
        <v>6.1000000000011045E-4</v>
      </c>
      <c r="BF257">
        <v>0.63636000000000004</v>
      </c>
      <c r="BG257">
        <v>16</v>
      </c>
      <c r="BH257">
        <v>9.5600000000000018E-2</v>
      </c>
      <c r="BI257">
        <v>0.73196000000000006</v>
      </c>
      <c r="BJ257">
        <v>20</v>
      </c>
      <c r="BK257">
        <v>0</v>
      </c>
      <c r="BL257">
        <v>0.73197000000000001</v>
      </c>
      <c r="BM257">
        <v>19</v>
      </c>
      <c r="BN257">
        <v>9.9999999999544897E-6</v>
      </c>
      <c r="BO257">
        <v>0.63378000000000001</v>
      </c>
      <c r="BP257">
        <v>18</v>
      </c>
      <c r="BQ257">
        <v>9.8180000000000045E-2</v>
      </c>
      <c r="BR257">
        <v>0.73196000000000006</v>
      </c>
      <c r="BS257">
        <v>20</v>
      </c>
      <c r="BT257">
        <v>0</v>
      </c>
      <c r="BU257" t="s">
        <v>322</v>
      </c>
    </row>
    <row r="258" spans="1:73" x14ac:dyDescent="0.45">
      <c r="A258" s="1">
        <v>0</v>
      </c>
      <c r="B258" s="7">
        <v>0.63297000000000003</v>
      </c>
      <c r="C258" s="7">
        <v>0.71318000000000004</v>
      </c>
      <c r="D258">
        <v>7</v>
      </c>
      <c r="E258">
        <v>20</v>
      </c>
      <c r="F258" s="5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 s="7">
        <v>0.63297000000000003</v>
      </c>
      <c r="AK258" s="5">
        <v>20</v>
      </c>
      <c r="AL258" s="5">
        <f t="shared" si="15"/>
        <v>1</v>
      </c>
      <c r="AM258" s="5">
        <f t="shared" si="16"/>
        <v>1</v>
      </c>
      <c r="AN258" s="5">
        <f t="shared" si="17"/>
        <v>1</v>
      </c>
      <c r="AO258" s="5">
        <f t="shared" si="18"/>
        <v>1</v>
      </c>
      <c r="AP258" s="5">
        <f t="shared" si="19"/>
        <v>0</v>
      </c>
      <c r="AQ258">
        <v>11</v>
      </c>
      <c r="AR258">
        <v>0.05</v>
      </c>
      <c r="AS258">
        <v>0.75605314089698783</v>
      </c>
      <c r="AT258">
        <v>0.65605314089698785</v>
      </c>
      <c r="AU258">
        <v>3</v>
      </c>
      <c r="AV258">
        <v>6</v>
      </c>
      <c r="AW258">
        <v>17</v>
      </c>
      <c r="AX258" s="7">
        <v>0.62444</v>
      </c>
      <c r="AY258">
        <v>0</v>
      </c>
      <c r="AZ258">
        <v>0.63297000000000003</v>
      </c>
      <c r="BA258">
        <v>20</v>
      </c>
      <c r="BB258">
        <v>0</v>
      </c>
      <c r="BC258">
        <v>0.63163999999999998</v>
      </c>
      <c r="BD258">
        <v>18</v>
      </c>
      <c r="BE258">
        <v>1.3300000000000529E-3</v>
      </c>
      <c r="BF258">
        <v>0.66666999999999998</v>
      </c>
      <c r="BG258">
        <v>18</v>
      </c>
      <c r="BH258">
        <v>3.3699999999999952E-2</v>
      </c>
      <c r="BI258">
        <v>0.5</v>
      </c>
      <c r="BJ258">
        <v>16</v>
      </c>
      <c r="BK258">
        <v>0.13297</v>
      </c>
      <c r="BL258">
        <v>0.63317000000000001</v>
      </c>
      <c r="BM258">
        <v>19</v>
      </c>
      <c r="BN258">
        <v>1.99999999999978E-4</v>
      </c>
      <c r="BO258">
        <v>0.63297000000000003</v>
      </c>
      <c r="BP258">
        <v>20</v>
      </c>
      <c r="BQ258">
        <v>0</v>
      </c>
      <c r="BR258">
        <v>0.63297000000000003</v>
      </c>
      <c r="BS258">
        <v>20</v>
      </c>
      <c r="BT258">
        <v>0</v>
      </c>
      <c r="BU258" t="s">
        <v>323</v>
      </c>
    </row>
    <row r="259" spans="1:73" x14ac:dyDescent="0.45">
      <c r="A259" s="1">
        <v>0</v>
      </c>
      <c r="B259" s="7">
        <v>0.34584999999999999</v>
      </c>
      <c r="C259" s="7">
        <v>0.75302999999999998</v>
      </c>
      <c r="D259">
        <v>7</v>
      </c>
      <c r="E259">
        <v>20</v>
      </c>
      <c r="F259" s="5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 s="7">
        <v>0.66666999999999998</v>
      </c>
      <c r="AK259" s="5">
        <v>3</v>
      </c>
      <c r="AL259" s="5">
        <f t="shared" ref="AL259:AL322" si="20">IF(F259=20,1,0)</f>
        <v>0</v>
      </c>
      <c r="AM259" s="5">
        <f t="shared" ref="AM259:AM322" si="21">IF(AK259=20,1,0)</f>
        <v>0</v>
      </c>
      <c r="AN259" s="5">
        <f t="shared" ref="AN259:AN322" si="22">IF(AK259=F259,1,0)</f>
        <v>0</v>
      </c>
      <c r="AO259" s="5">
        <f t="shared" ref="AO259:AO322" si="23">IF(AK259&gt;=15,1,0)</f>
        <v>0</v>
      </c>
      <c r="AP259" s="5">
        <f t="shared" ref="AP259:AP322" si="24">IF(AK259&lt;10,1,0)</f>
        <v>1</v>
      </c>
      <c r="AQ259">
        <v>3</v>
      </c>
      <c r="AR259">
        <v>0.05</v>
      </c>
      <c r="AS259">
        <v>0.47262735914381743</v>
      </c>
      <c r="AT259">
        <v>0.37262735914381739</v>
      </c>
      <c r="AU259">
        <v>4</v>
      </c>
      <c r="AV259">
        <v>3</v>
      </c>
      <c r="AW259">
        <v>4</v>
      </c>
      <c r="AX259" s="7">
        <v>0.58535000000000004</v>
      </c>
      <c r="AY259">
        <v>0</v>
      </c>
      <c r="AZ259">
        <v>0.5</v>
      </c>
      <c r="BA259">
        <v>6</v>
      </c>
      <c r="BB259">
        <v>0.16667000000000001</v>
      </c>
      <c r="BC259">
        <v>0.66666999999999998</v>
      </c>
      <c r="BD259">
        <v>15</v>
      </c>
      <c r="BE259">
        <v>0</v>
      </c>
      <c r="BF259">
        <v>0.5</v>
      </c>
      <c r="BG259">
        <v>5</v>
      </c>
      <c r="BH259">
        <v>0.16667000000000001</v>
      </c>
      <c r="BI259">
        <v>0.66666999999999998</v>
      </c>
      <c r="BJ259">
        <v>9</v>
      </c>
      <c r="BK259">
        <v>0</v>
      </c>
      <c r="BL259">
        <v>0.66666999999999998</v>
      </c>
      <c r="BM259">
        <v>3</v>
      </c>
      <c r="BN259">
        <v>0</v>
      </c>
      <c r="BO259">
        <v>0.5</v>
      </c>
      <c r="BP259">
        <v>6</v>
      </c>
      <c r="BQ259">
        <v>0.16667000000000001</v>
      </c>
      <c r="BR259">
        <v>0.5</v>
      </c>
      <c r="BS259">
        <v>3</v>
      </c>
      <c r="BT259">
        <v>0.16667000000000001</v>
      </c>
      <c r="BU259" t="s">
        <v>324</v>
      </c>
    </row>
    <row r="260" spans="1:73" x14ac:dyDescent="0.45">
      <c r="A260" s="1">
        <v>0</v>
      </c>
      <c r="B260" s="7">
        <v>0.39104</v>
      </c>
      <c r="C260" s="7">
        <v>0.46583999999999998</v>
      </c>
      <c r="D260">
        <v>7</v>
      </c>
      <c r="E260">
        <v>20</v>
      </c>
      <c r="F260" s="5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 s="7">
        <v>0.39104</v>
      </c>
      <c r="AK260" s="5">
        <v>20</v>
      </c>
      <c r="AL260" s="5">
        <f t="shared" si="20"/>
        <v>1</v>
      </c>
      <c r="AM260" s="5">
        <f t="shared" si="21"/>
        <v>1</v>
      </c>
      <c r="AN260" s="5">
        <f t="shared" si="22"/>
        <v>1</v>
      </c>
      <c r="AO260" s="5">
        <f t="shared" si="23"/>
        <v>1</v>
      </c>
      <c r="AP260" s="5">
        <f t="shared" si="24"/>
        <v>0</v>
      </c>
      <c r="AQ260">
        <v>11</v>
      </c>
      <c r="AR260">
        <v>0.05</v>
      </c>
      <c r="AS260">
        <v>0.98067167119175058</v>
      </c>
      <c r="AT260">
        <v>0.8806716711917506</v>
      </c>
      <c r="AU260">
        <v>1</v>
      </c>
      <c r="AV260">
        <v>6</v>
      </c>
      <c r="AW260">
        <v>21</v>
      </c>
      <c r="AX260" s="7">
        <v>0.38534000000000002</v>
      </c>
      <c r="AY260">
        <v>0</v>
      </c>
      <c r="AZ260">
        <v>0.39104</v>
      </c>
      <c r="BA260">
        <v>20</v>
      </c>
      <c r="BB260">
        <v>0</v>
      </c>
      <c r="BC260">
        <v>0.39104</v>
      </c>
      <c r="BD260">
        <v>20</v>
      </c>
      <c r="BE260">
        <v>0</v>
      </c>
      <c r="BF260">
        <v>0.33333000000000002</v>
      </c>
      <c r="BG260">
        <v>19</v>
      </c>
      <c r="BH260">
        <v>5.7709999999999977E-2</v>
      </c>
      <c r="BI260">
        <v>0.39104</v>
      </c>
      <c r="BJ260">
        <v>19</v>
      </c>
      <c r="BK260">
        <v>0</v>
      </c>
      <c r="BL260">
        <v>0.39104</v>
      </c>
      <c r="BM260">
        <v>20</v>
      </c>
      <c r="BN260">
        <v>0</v>
      </c>
      <c r="BO260">
        <v>0.39104</v>
      </c>
      <c r="BP260">
        <v>20</v>
      </c>
      <c r="BQ260">
        <v>0</v>
      </c>
      <c r="BR260">
        <v>0.39104</v>
      </c>
      <c r="BS260">
        <v>20</v>
      </c>
      <c r="BT260">
        <v>0</v>
      </c>
      <c r="BU260" t="s">
        <v>325</v>
      </c>
    </row>
    <row r="261" spans="1:73" x14ac:dyDescent="0.45">
      <c r="A261" s="1">
        <v>0</v>
      </c>
      <c r="B261" s="7">
        <v>0.69101000000000001</v>
      </c>
      <c r="C261" s="7">
        <v>0.82794000000000001</v>
      </c>
      <c r="D261">
        <v>7</v>
      </c>
      <c r="E261">
        <v>20</v>
      </c>
      <c r="F261" s="5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 s="7">
        <v>0.69101000000000001</v>
      </c>
      <c r="AK261" s="5">
        <v>20</v>
      </c>
      <c r="AL261" s="5">
        <f t="shared" si="20"/>
        <v>1</v>
      </c>
      <c r="AM261" s="5">
        <f t="shared" si="21"/>
        <v>1</v>
      </c>
      <c r="AN261" s="5">
        <f t="shared" si="22"/>
        <v>1</v>
      </c>
      <c r="AO261" s="5">
        <f t="shared" si="23"/>
        <v>1</v>
      </c>
      <c r="AP261" s="5">
        <f t="shared" si="24"/>
        <v>0</v>
      </c>
      <c r="AQ261">
        <v>11</v>
      </c>
      <c r="AR261">
        <v>0.05</v>
      </c>
      <c r="AS261">
        <v>0.34249246784800302</v>
      </c>
      <c r="AT261">
        <v>0.24249246784800299</v>
      </c>
      <c r="AU261">
        <v>4</v>
      </c>
      <c r="AV261">
        <v>3</v>
      </c>
      <c r="AW261">
        <v>0</v>
      </c>
      <c r="AX261" s="7">
        <v>0.83567000000000002</v>
      </c>
      <c r="AY261">
        <v>0</v>
      </c>
      <c r="AZ261">
        <v>1</v>
      </c>
      <c r="BA261">
        <v>7</v>
      </c>
      <c r="BB261">
        <v>0.30898999999999999</v>
      </c>
      <c r="BC261">
        <v>1</v>
      </c>
      <c r="BD261">
        <v>7</v>
      </c>
      <c r="BE261">
        <v>0.30898999999999999</v>
      </c>
      <c r="BF261">
        <v>0.66666999999999998</v>
      </c>
      <c r="BG261">
        <v>17</v>
      </c>
      <c r="BH261">
        <v>2.4340000000000028E-2</v>
      </c>
      <c r="BI261">
        <v>0.68420999999999998</v>
      </c>
      <c r="BJ261">
        <v>18</v>
      </c>
      <c r="BK261">
        <v>6.8000000000000282E-3</v>
      </c>
      <c r="BL261">
        <v>0.69103000000000003</v>
      </c>
      <c r="BM261">
        <v>19</v>
      </c>
      <c r="BN261">
        <v>2.0000000000019998E-5</v>
      </c>
      <c r="BO261">
        <v>1</v>
      </c>
      <c r="BP261">
        <v>9</v>
      </c>
      <c r="BQ261">
        <v>0.30898999999999999</v>
      </c>
      <c r="BR261">
        <v>1</v>
      </c>
      <c r="BS261">
        <v>18</v>
      </c>
      <c r="BT261">
        <v>0.30898999999999999</v>
      </c>
      <c r="BU261" t="s">
        <v>326</v>
      </c>
    </row>
    <row r="262" spans="1:73" x14ac:dyDescent="0.45">
      <c r="A262" s="1">
        <v>0</v>
      </c>
      <c r="B262" s="7">
        <v>0.70682999999999996</v>
      </c>
      <c r="C262" s="7">
        <v>0.72189000000000003</v>
      </c>
      <c r="D262">
        <v>7</v>
      </c>
      <c r="E262">
        <v>20</v>
      </c>
      <c r="F262" s="5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 s="7">
        <v>0.70682999999999996</v>
      </c>
      <c r="AK262" s="5">
        <v>20</v>
      </c>
      <c r="AL262" s="5">
        <f t="shared" si="20"/>
        <v>1</v>
      </c>
      <c r="AM262" s="5">
        <f t="shared" si="21"/>
        <v>1</v>
      </c>
      <c r="AN262" s="5">
        <f t="shared" si="22"/>
        <v>1</v>
      </c>
      <c r="AO262" s="5">
        <f t="shared" si="23"/>
        <v>1</v>
      </c>
      <c r="AP262" s="5">
        <f t="shared" si="24"/>
        <v>0</v>
      </c>
      <c r="AQ262">
        <v>9</v>
      </c>
      <c r="AR262">
        <v>0.05</v>
      </c>
      <c r="AS262">
        <v>7.4454629251846982E-2</v>
      </c>
      <c r="AT262">
        <v>0</v>
      </c>
      <c r="AU262">
        <v>2</v>
      </c>
      <c r="AV262">
        <v>4</v>
      </c>
      <c r="AW262">
        <v>0</v>
      </c>
      <c r="AX262" s="7">
        <v>0.72184000000000004</v>
      </c>
      <c r="AY262">
        <v>0</v>
      </c>
      <c r="AZ262">
        <v>0.66666999999999998</v>
      </c>
      <c r="BA262">
        <v>10</v>
      </c>
      <c r="BB262">
        <v>4.0159999999999967E-2</v>
      </c>
      <c r="BC262">
        <v>1</v>
      </c>
      <c r="BD262">
        <v>14</v>
      </c>
      <c r="BE262">
        <v>0.29316999999999999</v>
      </c>
      <c r="BF262">
        <v>0.58489000000000002</v>
      </c>
      <c r="BG262">
        <v>18</v>
      </c>
      <c r="BH262">
        <v>0.1219399999999999</v>
      </c>
      <c r="BI262">
        <v>1</v>
      </c>
      <c r="BJ262">
        <v>1</v>
      </c>
      <c r="BK262">
        <v>0.29316999999999999</v>
      </c>
      <c r="BL262">
        <v>0.70711000000000002</v>
      </c>
      <c r="BM262">
        <v>18</v>
      </c>
      <c r="BN262">
        <v>2.8000000000005798E-4</v>
      </c>
      <c r="BO262">
        <v>0.66666999999999998</v>
      </c>
      <c r="BP262">
        <v>19</v>
      </c>
      <c r="BQ262">
        <v>4.0159999999999967E-2</v>
      </c>
      <c r="BR262">
        <v>0.66666999999999998</v>
      </c>
      <c r="BS262">
        <v>18</v>
      </c>
      <c r="BT262">
        <v>4.0159999999999967E-2</v>
      </c>
      <c r="BU262" t="s">
        <v>327</v>
      </c>
    </row>
    <row r="263" spans="1:73" x14ac:dyDescent="0.45">
      <c r="A263" s="1">
        <v>0</v>
      </c>
      <c r="B263" s="7">
        <v>0.42338999999999999</v>
      </c>
      <c r="C263" s="7">
        <v>0.52558000000000005</v>
      </c>
      <c r="D263">
        <v>7</v>
      </c>
      <c r="E263">
        <v>20</v>
      </c>
      <c r="F263" s="5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 s="7">
        <v>0.42338999999999999</v>
      </c>
      <c r="AK263" s="5">
        <v>20</v>
      </c>
      <c r="AL263" s="5">
        <f t="shared" si="20"/>
        <v>1</v>
      </c>
      <c r="AM263" s="5">
        <f t="shared" si="21"/>
        <v>1</v>
      </c>
      <c r="AN263" s="5">
        <f t="shared" si="22"/>
        <v>1</v>
      </c>
      <c r="AO263" s="5">
        <f t="shared" si="23"/>
        <v>1</v>
      </c>
      <c r="AP263" s="5">
        <f t="shared" si="24"/>
        <v>0</v>
      </c>
      <c r="AQ263">
        <v>8</v>
      </c>
      <c r="AR263">
        <v>0.05</v>
      </c>
      <c r="AS263">
        <v>0.31899299709579909</v>
      </c>
      <c r="AT263">
        <v>0.21899299709579911</v>
      </c>
      <c r="AU263">
        <v>2</v>
      </c>
      <c r="AV263">
        <v>3</v>
      </c>
      <c r="AW263">
        <v>3</v>
      </c>
      <c r="AX263" s="7">
        <v>0.53644000000000003</v>
      </c>
      <c r="AY263">
        <v>0</v>
      </c>
      <c r="AZ263">
        <v>1</v>
      </c>
      <c r="BA263">
        <v>7</v>
      </c>
      <c r="BB263">
        <v>0.57661000000000007</v>
      </c>
      <c r="BC263">
        <v>1</v>
      </c>
      <c r="BD263">
        <v>5</v>
      </c>
      <c r="BE263">
        <v>0.57661000000000007</v>
      </c>
      <c r="BF263">
        <v>0.56410000000000005</v>
      </c>
      <c r="BG263">
        <v>14</v>
      </c>
      <c r="BH263">
        <v>0.14071000000000011</v>
      </c>
      <c r="BI263">
        <v>0.42338999999999999</v>
      </c>
      <c r="BJ263">
        <v>20</v>
      </c>
      <c r="BK263">
        <v>0</v>
      </c>
      <c r="BL263">
        <v>0.42638999999999999</v>
      </c>
      <c r="BM263">
        <v>18</v>
      </c>
      <c r="BN263">
        <v>3.0000000000000031E-3</v>
      </c>
      <c r="BO263">
        <v>0.42625999999999997</v>
      </c>
      <c r="BP263">
        <v>18</v>
      </c>
      <c r="BQ263">
        <v>2.8699999999999841E-3</v>
      </c>
      <c r="BR263">
        <v>0.5</v>
      </c>
      <c r="BS263">
        <v>6</v>
      </c>
      <c r="BT263">
        <v>7.6610000000000011E-2</v>
      </c>
      <c r="BU263" t="s">
        <v>328</v>
      </c>
    </row>
    <row r="264" spans="1:73" x14ac:dyDescent="0.45">
      <c r="A264" s="1">
        <v>0</v>
      </c>
      <c r="B264" s="7">
        <v>0.41746</v>
      </c>
      <c r="C264" s="7">
        <v>0.62068999999999996</v>
      </c>
      <c r="D264">
        <v>7</v>
      </c>
      <c r="E264">
        <v>20</v>
      </c>
      <c r="F264" s="5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 s="7">
        <v>0.41746</v>
      </c>
      <c r="AK264" s="5">
        <v>20</v>
      </c>
      <c r="AL264" s="5">
        <f t="shared" si="20"/>
        <v>1</v>
      </c>
      <c r="AM264" s="5">
        <f t="shared" si="21"/>
        <v>1</v>
      </c>
      <c r="AN264" s="5">
        <f t="shared" si="22"/>
        <v>1</v>
      </c>
      <c r="AO264" s="5">
        <f t="shared" si="23"/>
        <v>1</v>
      </c>
      <c r="AP264" s="5">
        <f t="shared" si="24"/>
        <v>0</v>
      </c>
      <c r="AQ264">
        <v>11</v>
      </c>
      <c r="AR264">
        <v>0.05</v>
      </c>
      <c r="AS264">
        <v>0.30708980454773571</v>
      </c>
      <c r="AT264">
        <v>0.20708980454773571</v>
      </c>
      <c r="AU264">
        <v>2</v>
      </c>
      <c r="AV264">
        <v>4</v>
      </c>
      <c r="AW264">
        <v>2</v>
      </c>
      <c r="AX264" s="7">
        <v>0.52154999999999996</v>
      </c>
      <c r="AY264">
        <v>0</v>
      </c>
      <c r="AZ264">
        <v>0.71662000000000003</v>
      </c>
      <c r="BA264">
        <v>19</v>
      </c>
      <c r="BB264">
        <v>0.29915999999999998</v>
      </c>
      <c r="BC264">
        <v>0.4</v>
      </c>
      <c r="BD264">
        <v>11</v>
      </c>
      <c r="BE264">
        <v>1.7459999999999979E-2</v>
      </c>
      <c r="BF264">
        <v>1</v>
      </c>
      <c r="BG264">
        <v>4</v>
      </c>
      <c r="BH264">
        <v>0.58254000000000006</v>
      </c>
      <c r="BI264">
        <v>1</v>
      </c>
      <c r="BJ264">
        <v>11</v>
      </c>
      <c r="BK264">
        <v>0.58254000000000006</v>
      </c>
      <c r="BL264">
        <v>0.4</v>
      </c>
      <c r="BM264">
        <v>13</v>
      </c>
      <c r="BN264">
        <v>1.7459999999999979E-2</v>
      </c>
      <c r="BO264">
        <v>0.41666999999999998</v>
      </c>
      <c r="BP264">
        <v>18</v>
      </c>
      <c r="BQ264">
        <v>7.9000000000001291E-4</v>
      </c>
      <c r="BR264">
        <v>0.41666999999999998</v>
      </c>
      <c r="BS264">
        <v>16</v>
      </c>
      <c r="BT264">
        <v>7.9000000000001291E-4</v>
      </c>
      <c r="BU264" t="s">
        <v>329</v>
      </c>
    </row>
    <row r="265" spans="1:73" x14ac:dyDescent="0.45">
      <c r="A265" s="1">
        <v>0</v>
      </c>
      <c r="B265" s="7">
        <v>0.39356000000000002</v>
      </c>
      <c r="C265" s="7">
        <v>0.56467999999999996</v>
      </c>
      <c r="D265">
        <v>7</v>
      </c>
      <c r="E265">
        <v>20</v>
      </c>
      <c r="F265" s="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 s="7">
        <v>0.39407999999999999</v>
      </c>
      <c r="AK265" s="5">
        <v>19</v>
      </c>
      <c r="AL265" s="5">
        <f t="shared" si="20"/>
        <v>1</v>
      </c>
      <c r="AM265" s="5">
        <f t="shared" si="21"/>
        <v>0</v>
      </c>
      <c r="AN265" s="5">
        <f t="shared" si="22"/>
        <v>0</v>
      </c>
      <c r="AO265" s="5">
        <f t="shared" si="23"/>
        <v>1</v>
      </c>
      <c r="AP265" s="5">
        <f t="shared" si="24"/>
        <v>0</v>
      </c>
      <c r="AQ265">
        <v>12</v>
      </c>
      <c r="AR265">
        <v>0.05</v>
      </c>
      <c r="AS265">
        <v>0.27350001724506801</v>
      </c>
      <c r="AT265">
        <v>0.173500017245068</v>
      </c>
      <c r="AU265">
        <v>2</v>
      </c>
      <c r="AV265">
        <v>1</v>
      </c>
      <c r="AW265">
        <v>4</v>
      </c>
      <c r="AX265" s="7">
        <v>0.56730000000000003</v>
      </c>
      <c r="AY265">
        <v>0</v>
      </c>
      <c r="AZ265">
        <v>0.39407999999999999</v>
      </c>
      <c r="BA265">
        <v>19</v>
      </c>
      <c r="BB265">
        <v>0</v>
      </c>
      <c r="BC265">
        <v>0.5</v>
      </c>
      <c r="BD265">
        <v>15</v>
      </c>
      <c r="BE265">
        <v>0.10592</v>
      </c>
      <c r="BF265">
        <v>0.66666999999999998</v>
      </c>
      <c r="BG265">
        <v>9</v>
      </c>
      <c r="BH265">
        <v>0.27259</v>
      </c>
      <c r="BI265">
        <v>0.66666999999999998</v>
      </c>
      <c r="BJ265">
        <v>5</v>
      </c>
      <c r="BK265">
        <v>0.27259</v>
      </c>
      <c r="BL265">
        <v>1</v>
      </c>
      <c r="BM265">
        <v>7</v>
      </c>
      <c r="BN265">
        <v>0.60592000000000001</v>
      </c>
      <c r="BO265">
        <v>0.5</v>
      </c>
      <c r="BP265">
        <v>16</v>
      </c>
      <c r="BQ265">
        <v>0.10592</v>
      </c>
      <c r="BR265">
        <v>0.66666999999999998</v>
      </c>
      <c r="BS265">
        <v>9</v>
      </c>
      <c r="BT265">
        <v>0.27259</v>
      </c>
      <c r="BU265" t="s">
        <v>330</v>
      </c>
    </row>
    <row r="266" spans="1:73" x14ac:dyDescent="0.45">
      <c r="A266" s="1">
        <v>0</v>
      </c>
      <c r="B266" s="7">
        <v>0.36285000000000001</v>
      </c>
      <c r="C266" s="7">
        <v>0.63444</v>
      </c>
      <c r="D266">
        <v>7</v>
      </c>
      <c r="E266">
        <v>20</v>
      </c>
      <c r="F266" s="5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 s="7">
        <v>0.36986000000000002</v>
      </c>
      <c r="AK266" s="5">
        <v>13</v>
      </c>
      <c r="AL266" s="5">
        <f t="shared" si="20"/>
        <v>0</v>
      </c>
      <c r="AM266" s="5">
        <f t="shared" si="21"/>
        <v>0</v>
      </c>
      <c r="AN266" s="5">
        <f t="shared" si="22"/>
        <v>0</v>
      </c>
      <c r="AO266" s="5">
        <f t="shared" si="23"/>
        <v>0</v>
      </c>
      <c r="AP266" s="5">
        <f t="shared" si="24"/>
        <v>0</v>
      </c>
      <c r="AQ266">
        <v>7</v>
      </c>
      <c r="AR266">
        <v>0.05</v>
      </c>
      <c r="AS266">
        <v>0.44209423919635132</v>
      </c>
      <c r="AT266">
        <v>0.34209423919635129</v>
      </c>
      <c r="AU266">
        <v>2</v>
      </c>
      <c r="AV266">
        <v>2</v>
      </c>
      <c r="AW266">
        <v>6</v>
      </c>
      <c r="AX266" s="7">
        <v>0.45928000000000002</v>
      </c>
      <c r="AY266">
        <v>0</v>
      </c>
      <c r="AZ266">
        <v>0.66666999999999998</v>
      </c>
      <c r="BA266">
        <v>9</v>
      </c>
      <c r="BB266">
        <v>0.29681000000000002</v>
      </c>
      <c r="BC266">
        <v>0.32099</v>
      </c>
      <c r="BD266">
        <v>14</v>
      </c>
      <c r="BE266">
        <v>4.8870000000000018E-2</v>
      </c>
      <c r="BF266">
        <v>0.28571000000000002</v>
      </c>
      <c r="BG266">
        <v>13</v>
      </c>
      <c r="BH266">
        <v>8.4150000000000003E-2</v>
      </c>
      <c r="BI266">
        <v>0.5</v>
      </c>
      <c r="BJ266">
        <v>9</v>
      </c>
      <c r="BK266">
        <v>0.13014000000000001</v>
      </c>
      <c r="BL266">
        <v>0.36842000000000003</v>
      </c>
      <c r="BM266">
        <v>10</v>
      </c>
      <c r="BN266">
        <v>1.4399999999999971E-3</v>
      </c>
      <c r="BO266">
        <v>0.5</v>
      </c>
      <c r="BP266">
        <v>7</v>
      </c>
      <c r="BQ266">
        <v>0.13014000000000001</v>
      </c>
      <c r="BR266">
        <v>1</v>
      </c>
      <c r="BS266">
        <v>12</v>
      </c>
      <c r="BT266">
        <v>0.63013999999999992</v>
      </c>
      <c r="BU266" t="s">
        <v>331</v>
      </c>
    </row>
    <row r="267" spans="1:73" x14ac:dyDescent="0.45">
      <c r="A267" s="1">
        <v>0</v>
      </c>
      <c r="B267" s="7">
        <v>0.59096000000000004</v>
      </c>
      <c r="C267" s="7">
        <v>0.80905000000000005</v>
      </c>
      <c r="D267">
        <v>7</v>
      </c>
      <c r="E267">
        <v>20</v>
      </c>
      <c r="F267" s="5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 s="7">
        <v>0.59096000000000004</v>
      </c>
      <c r="AK267" s="5">
        <v>20</v>
      </c>
      <c r="AL267" s="5">
        <f t="shared" si="20"/>
        <v>1</v>
      </c>
      <c r="AM267" s="5">
        <f t="shared" si="21"/>
        <v>1</v>
      </c>
      <c r="AN267" s="5">
        <f t="shared" si="22"/>
        <v>1</v>
      </c>
      <c r="AO267" s="5">
        <f t="shared" si="23"/>
        <v>1</v>
      </c>
      <c r="AP267" s="5">
        <f t="shared" si="24"/>
        <v>0</v>
      </c>
      <c r="AQ267">
        <v>13</v>
      </c>
      <c r="AR267">
        <v>0.05</v>
      </c>
      <c r="AS267">
        <v>0.97495102834134861</v>
      </c>
      <c r="AT267">
        <v>0.87495102834134864</v>
      </c>
      <c r="AU267">
        <v>5</v>
      </c>
      <c r="AV267">
        <v>5</v>
      </c>
      <c r="AW267">
        <v>38</v>
      </c>
      <c r="AX267" s="7">
        <v>0.60848999999999998</v>
      </c>
      <c r="AY267">
        <v>0</v>
      </c>
      <c r="AZ267">
        <v>1</v>
      </c>
      <c r="BA267">
        <v>18</v>
      </c>
      <c r="BB267">
        <v>0.40904000000000001</v>
      </c>
      <c r="BC267">
        <v>0.59062999999999999</v>
      </c>
      <c r="BD267">
        <v>19</v>
      </c>
      <c r="BE267">
        <v>3.3000000000005247E-4</v>
      </c>
      <c r="BF267">
        <v>0.59096000000000004</v>
      </c>
      <c r="BG267">
        <v>20</v>
      </c>
      <c r="BH267">
        <v>0</v>
      </c>
      <c r="BI267">
        <v>0.5</v>
      </c>
      <c r="BJ267">
        <v>18</v>
      </c>
      <c r="BK267">
        <v>9.0960000000000041E-2</v>
      </c>
      <c r="BL267">
        <v>0.59096000000000004</v>
      </c>
      <c r="BM267">
        <v>20</v>
      </c>
      <c r="BN267">
        <v>0</v>
      </c>
      <c r="BO267">
        <v>0.59062999999999999</v>
      </c>
      <c r="BP267">
        <v>18</v>
      </c>
      <c r="BQ267">
        <v>3.3000000000005247E-4</v>
      </c>
      <c r="BR267">
        <v>0.59096000000000004</v>
      </c>
      <c r="BS267">
        <v>20</v>
      </c>
      <c r="BT267">
        <v>0</v>
      </c>
      <c r="BU267" t="s">
        <v>332</v>
      </c>
    </row>
    <row r="268" spans="1:73" x14ac:dyDescent="0.45">
      <c r="A268" s="1">
        <v>0</v>
      </c>
      <c r="B268" s="7">
        <v>0.49975999999999998</v>
      </c>
      <c r="C268" s="7">
        <v>0.69049000000000005</v>
      </c>
      <c r="D268">
        <v>7</v>
      </c>
      <c r="E268">
        <v>20</v>
      </c>
      <c r="F268" s="5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 s="7">
        <v>0.48903000000000002</v>
      </c>
      <c r="AK268" s="5">
        <v>13</v>
      </c>
      <c r="AL268" s="5">
        <f t="shared" si="20"/>
        <v>0</v>
      </c>
      <c r="AM268" s="5">
        <f t="shared" si="21"/>
        <v>0</v>
      </c>
      <c r="AN268" s="5">
        <f t="shared" si="22"/>
        <v>0</v>
      </c>
      <c r="AO268" s="5">
        <f t="shared" si="23"/>
        <v>0</v>
      </c>
      <c r="AP268" s="5">
        <f t="shared" si="24"/>
        <v>0</v>
      </c>
      <c r="AQ268">
        <v>7</v>
      </c>
      <c r="AR268">
        <v>0.05</v>
      </c>
      <c r="AS268">
        <v>0.28374543875032432</v>
      </c>
      <c r="AT268">
        <v>0.18374543875032431</v>
      </c>
      <c r="AU268">
        <v>3</v>
      </c>
      <c r="AV268">
        <v>3</v>
      </c>
      <c r="AW268">
        <v>4</v>
      </c>
      <c r="AX268" s="7">
        <v>0.56930000000000003</v>
      </c>
      <c r="AY268">
        <v>0</v>
      </c>
      <c r="AZ268">
        <v>0.5</v>
      </c>
      <c r="BA268">
        <v>8</v>
      </c>
      <c r="BB268">
        <v>1.096999999999998E-2</v>
      </c>
      <c r="BC268">
        <v>0.5</v>
      </c>
      <c r="BD268">
        <v>11</v>
      </c>
      <c r="BE268">
        <v>1.096999999999998E-2</v>
      </c>
      <c r="BF268">
        <v>0.5</v>
      </c>
      <c r="BG268">
        <v>4</v>
      </c>
      <c r="BH268">
        <v>1.096999999999998E-2</v>
      </c>
      <c r="BI268">
        <v>1</v>
      </c>
      <c r="BJ268">
        <v>4</v>
      </c>
      <c r="BK268">
        <v>0.51096999999999992</v>
      </c>
      <c r="BL268">
        <v>0.63005999999999995</v>
      </c>
      <c r="BM268">
        <v>14</v>
      </c>
      <c r="BN268">
        <v>0.14102999999999991</v>
      </c>
      <c r="BO268">
        <v>0.62963000000000002</v>
      </c>
      <c r="BP268">
        <v>11</v>
      </c>
      <c r="BQ268">
        <v>0.1406</v>
      </c>
      <c r="BR268">
        <v>0.4</v>
      </c>
      <c r="BS268">
        <v>6</v>
      </c>
      <c r="BT268">
        <v>8.9029999999999998E-2</v>
      </c>
      <c r="BU268" t="s">
        <v>333</v>
      </c>
    </row>
    <row r="269" spans="1:73" x14ac:dyDescent="0.45">
      <c r="A269" s="1">
        <v>0</v>
      </c>
      <c r="B269" s="7">
        <v>0.27049000000000001</v>
      </c>
      <c r="C269" s="7">
        <v>0.56154000000000004</v>
      </c>
      <c r="D269">
        <v>7</v>
      </c>
      <c r="E269">
        <v>20</v>
      </c>
      <c r="F269" s="5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 s="7">
        <v>0.32999000000000001</v>
      </c>
      <c r="AK269" s="5">
        <v>17</v>
      </c>
      <c r="AL269" s="5">
        <f t="shared" si="20"/>
        <v>0</v>
      </c>
      <c r="AM269" s="5">
        <f t="shared" si="21"/>
        <v>0</v>
      </c>
      <c r="AN269" s="5">
        <f t="shared" si="22"/>
        <v>0</v>
      </c>
      <c r="AO269" s="5">
        <f t="shared" si="23"/>
        <v>1</v>
      </c>
      <c r="AP269" s="5">
        <f t="shared" si="24"/>
        <v>0</v>
      </c>
      <c r="AQ269">
        <v>9</v>
      </c>
      <c r="AR269">
        <v>0.05</v>
      </c>
      <c r="AS269">
        <v>0.75882853743938605</v>
      </c>
      <c r="AT269">
        <v>0.65882853743938607</v>
      </c>
      <c r="AU269">
        <v>2</v>
      </c>
      <c r="AV269">
        <v>5</v>
      </c>
      <c r="AW269">
        <v>26</v>
      </c>
      <c r="AX269" s="7">
        <v>0.35693000000000003</v>
      </c>
      <c r="AY269">
        <v>0</v>
      </c>
      <c r="AZ269">
        <v>0.32999000000000001</v>
      </c>
      <c r="BA269">
        <v>19</v>
      </c>
      <c r="BB269">
        <v>0</v>
      </c>
      <c r="BC269">
        <v>0.31579000000000002</v>
      </c>
      <c r="BD269">
        <v>17</v>
      </c>
      <c r="BE269">
        <v>1.419999999999999E-2</v>
      </c>
      <c r="BF269">
        <v>0.32835999999999999</v>
      </c>
      <c r="BG269">
        <v>16</v>
      </c>
      <c r="BH269">
        <v>1.6300000000000201E-3</v>
      </c>
      <c r="BI269">
        <v>0.49263000000000001</v>
      </c>
      <c r="BJ269">
        <v>16</v>
      </c>
      <c r="BK269">
        <v>0.16264000000000001</v>
      </c>
      <c r="BL269">
        <v>0.31579000000000002</v>
      </c>
      <c r="BM269">
        <v>16</v>
      </c>
      <c r="BN269">
        <v>1.419999999999999E-2</v>
      </c>
      <c r="BO269">
        <v>0.40484999999999999</v>
      </c>
      <c r="BP269">
        <v>15</v>
      </c>
      <c r="BQ269">
        <v>7.4859999999999982E-2</v>
      </c>
      <c r="BR269">
        <v>0.375</v>
      </c>
      <c r="BS269">
        <v>15</v>
      </c>
      <c r="BT269">
        <v>4.5009999999999988E-2</v>
      </c>
      <c r="BU269" t="s">
        <v>334</v>
      </c>
    </row>
    <row r="270" spans="1:73" x14ac:dyDescent="0.45">
      <c r="A270" s="1">
        <v>0</v>
      </c>
      <c r="B270" s="7">
        <v>0.55437000000000003</v>
      </c>
      <c r="C270" s="7">
        <v>0.69247000000000003</v>
      </c>
      <c r="D270">
        <v>7</v>
      </c>
      <c r="E270">
        <v>20</v>
      </c>
      <c r="F270" s="5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 s="7">
        <v>0.55423999999999995</v>
      </c>
      <c r="AK270" s="5">
        <v>17</v>
      </c>
      <c r="AL270" s="5">
        <f t="shared" si="20"/>
        <v>0</v>
      </c>
      <c r="AM270" s="5">
        <f t="shared" si="21"/>
        <v>0</v>
      </c>
      <c r="AN270" s="5">
        <f t="shared" si="22"/>
        <v>0</v>
      </c>
      <c r="AO270" s="5">
        <f t="shared" si="23"/>
        <v>1</v>
      </c>
      <c r="AP270" s="5">
        <f t="shared" si="24"/>
        <v>0</v>
      </c>
      <c r="AQ270">
        <v>9</v>
      </c>
      <c r="AR270">
        <v>0.05</v>
      </c>
      <c r="AS270">
        <v>0.47453252019514852</v>
      </c>
      <c r="AT270">
        <v>0.37453252019514849</v>
      </c>
      <c r="AU270">
        <v>3</v>
      </c>
      <c r="AV270">
        <v>2</v>
      </c>
      <c r="AW270">
        <v>4</v>
      </c>
      <c r="AX270" s="7">
        <v>0.64241999999999999</v>
      </c>
      <c r="AY270">
        <v>0</v>
      </c>
      <c r="AZ270">
        <v>0.4</v>
      </c>
      <c r="BA270">
        <v>12</v>
      </c>
      <c r="BB270">
        <v>0.1542399999999999</v>
      </c>
      <c r="BC270">
        <v>0.5</v>
      </c>
      <c r="BD270">
        <v>3</v>
      </c>
      <c r="BE270">
        <v>5.4239999999999948E-2</v>
      </c>
      <c r="BF270">
        <v>0.55415999999999999</v>
      </c>
      <c r="BG270">
        <v>18</v>
      </c>
      <c r="BH270">
        <v>7.9999999999968985E-5</v>
      </c>
      <c r="BI270">
        <v>0.75</v>
      </c>
      <c r="BJ270">
        <v>11</v>
      </c>
      <c r="BK270">
        <v>0.19575999999999999</v>
      </c>
      <c r="BL270">
        <v>1</v>
      </c>
      <c r="BM270">
        <v>8</v>
      </c>
      <c r="BN270">
        <v>0.44575999999999999</v>
      </c>
      <c r="BO270">
        <v>0.6</v>
      </c>
      <c r="BP270">
        <v>12</v>
      </c>
      <c r="BQ270">
        <v>4.5760000000000023E-2</v>
      </c>
      <c r="BR270">
        <v>1</v>
      </c>
      <c r="BS270">
        <v>11</v>
      </c>
      <c r="BT270">
        <v>0.44575999999999999</v>
      </c>
      <c r="BU270" t="s">
        <v>335</v>
      </c>
    </row>
    <row r="271" spans="1:73" x14ac:dyDescent="0.45">
      <c r="A271" s="1">
        <v>0</v>
      </c>
      <c r="B271" s="7">
        <v>0.30257000000000001</v>
      </c>
      <c r="C271" s="7">
        <v>0.34931000000000001</v>
      </c>
      <c r="D271">
        <v>7</v>
      </c>
      <c r="E271">
        <v>20</v>
      </c>
      <c r="F271" s="5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 s="7">
        <v>0.30257000000000001</v>
      </c>
      <c r="AK271" s="5">
        <v>20</v>
      </c>
      <c r="AL271" s="5">
        <f t="shared" si="20"/>
        <v>1</v>
      </c>
      <c r="AM271" s="5">
        <f t="shared" si="21"/>
        <v>1</v>
      </c>
      <c r="AN271" s="5">
        <f t="shared" si="22"/>
        <v>1</v>
      </c>
      <c r="AO271" s="5">
        <f t="shared" si="23"/>
        <v>1</v>
      </c>
      <c r="AP271" s="5">
        <f t="shared" si="24"/>
        <v>0</v>
      </c>
      <c r="AQ271">
        <v>12</v>
      </c>
      <c r="AR271">
        <v>0.05</v>
      </c>
      <c r="AS271">
        <v>0.79507365090662885</v>
      </c>
      <c r="AT271">
        <v>0.69507365090662887</v>
      </c>
      <c r="AU271">
        <v>0</v>
      </c>
      <c r="AV271">
        <v>6</v>
      </c>
      <c r="AW271">
        <v>18</v>
      </c>
      <c r="AX271" s="7">
        <v>0.31869999999999998</v>
      </c>
      <c r="AY271">
        <v>0</v>
      </c>
      <c r="AZ271">
        <v>0.33333000000000002</v>
      </c>
      <c r="BA271">
        <v>19</v>
      </c>
      <c r="BB271">
        <v>3.076000000000001E-2</v>
      </c>
      <c r="BC271">
        <v>0.30259999999999998</v>
      </c>
      <c r="BD271">
        <v>18</v>
      </c>
      <c r="BE271">
        <v>2.9999999999974492E-5</v>
      </c>
      <c r="BF271">
        <v>0.29060000000000002</v>
      </c>
      <c r="BG271">
        <v>17</v>
      </c>
      <c r="BH271">
        <v>1.1969999999999981E-2</v>
      </c>
      <c r="BI271">
        <v>0.30257000000000001</v>
      </c>
      <c r="BJ271">
        <v>20</v>
      </c>
      <c r="BK271">
        <v>0</v>
      </c>
      <c r="BL271">
        <v>0.30257000000000001</v>
      </c>
      <c r="BM271">
        <v>20</v>
      </c>
      <c r="BN271">
        <v>0</v>
      </c>
      <c r="BO271">
        <v>0.30257000000000001</v>
      </c>
      <c r="BP271">
        <v>20</v>
      </c>
      <c r="BQ271">
        <v>0</v>
      </c>
      <c r="BR271">
        <v>0.42104999999999998</v>
      </c>
      <c r="BS271">
        <v>17</v>
      </c>
      <c r="BT271">
        <v>0.11848</v>
      </c>
      <c r="BU271" t="s">
        <v>336</v>
      </c>
    </row>
    <row r="272" spans="1:73" x14ac:dyDescent="0.45">
      <c r="A272" s="1">
        <v>0</v>
      </c>
      <c r="B272" s="7">
        <v>0.42664000000000002</v>
      </c>
      <c r="C272" s="7">
        <v>0.57171000000000005</v>
      </c>
      <c r="D272">
        <v>7</v>
      </c>
      <c r="E272">
        <v>20</v>
      </c>
      <c r="F272" s="5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 s="7">
        <v>0.42664000000000002</v>
      </c>
      <c r="AK272" s="5">
        <v>20</v>
      </c>
      <c r="AL272" s="5">
        <f t="shared" si="20"/>
        <v>1</v>
      </c>
      <c r="AM272" s="5">
        <f t="shared" si="21"/>
        <v>1</v>
      </c>
      <c r="AN272" s="5">
        <f t="shared" si="22"/>
        <v>1</v>
      </c>
      <c r="AO272" s="5">
        <f t="shared" si="23"/>
        <v>1</v>
      </c>
      <c r="AP272" s="5">
        <f t="shared" si="24"/>
        <v>0</v>
      </c>
      <c r="AQ272">
        <v>12</v>
      </c>
      <c r="AR272">
        <v>0.05</v>
      </c>
      <c r="AS272">
        <v>0.5442949652027903</v>
      </c>
      <c r="AT272">
        <v>0.44429496520279033</v>
      </c>
      <c r="AU272">
        <v>3</v>
      </c>
      <c r="AV272">
        <v>1</v>
      </c>
      <c r="AW272">
        <v>6</v>
      </c>
      <c r="AX272" s="7">
        <v>0.45556999999999997</v>
      </c>
      <c r="AY272">
        <v>0</v>
      </c>
      <c r="AZ272">
        <v>0.5</v>
      </c>
      <c r="BA272">
        <v>12</v>
      </c>
      <c r="BB272">
        <v>7.3359999999999981E-2</v>
      </c>
      <c r="BC272">
        <v>0.33333000000000002</v>
      </c>
      <c r="BD272">
        <v>14</v>
      </c>
      <c r="BE272">
        <v>9.3310000000000004E-2</v>
      </c>
      <c r="BF272">
        <v>0.66666999999999998</v>
      </c>
      <c r="BG272">
        <v>15</v>
      </c>
      <c r="BH272">
        <v>0.24002999999999999</v>
      </c>
      <c r="BI272">
        <v>0.375</v>
      </c>
      <c r="BJ272">
        <v>16</v>
      </c>
      <c r="BK272">
        <v>5.1640000000000019E-2</v>
      </c>
      <c r="BL272">
        <v>0.6</v>
      </c>
      <c r="BM272">
        <v>16</v>
      </c>
      <c r="BN272">
        <v>0.17335999999999999</v>
      </c>
      <c r="BO272">
        <v>0.42664000000000002</v>
      </c>
      <c r="BP272">
        <v>20</v>
      </c>
      <c r="BQ272">
        <v>0</v>
      </c>
      <c r="BR272">
        <v>0.36842000000000003</v>
      </c>
      <c r="BS272">
        <v>17</v>
      </c>
      <c r="BT272">
        <v>5.8219999999999987E-2</v>
      </c>
      <c r="BU272" t="s">
        <v>337</v>
      </c>
    </row>
    <row r="273" spans="1:73" x14ac:dyDescent="0.45">
      <c r="A273" s="1">
        <v>0</v>
      </c>
      <c r="B273" s="7">
        <v>0.70906000000000002</v>
      </c>
      <c r="C273" s="7">
        <v>0.82560999999999996</v>
      </c>
      <c r="D273">
        <v>7</v>
      </c>
      <c r="E273">
        <v>20</v>
      </c>
      <c r="F273" s="5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 s="7">
        <v>0.70906000000000002</v>
      </c>
      <c r="AK273" s="5">
        <v>20</v>
      </c>
      <c r="AL273" s="5">
        <f t="shared" si="20"/>
        <v>1</v>
      </c>
      <c r="AM273" s="5">
        <f t="shared" si="21"/>
        <v>1</v>
      </c>
      <c r="AN273" s="5">
        <f t="shared" si="22"/>
        <v>1</v>
      </c>
      <c r="AO273" s="5">
        <f t="shared" si="23"/>
        <v>1</v>
      </c>
      <c r="AP273" s="5">
        <f t="shared" si="24"/>
        <v>0</v>
      </c>
      <c r="AQ273">
        <v>11</v>
      </c>
      <c r="AR273">
        <v>0.05</v>
      </c>
      <c r="AS273">
        <v>3.7898117485296257E-2</v>
      </c>
      <c r="AT273">
        <v>0</v>
      </c>
      <c r="AU273">
        <v>4</v>
      </c>
      <c r="AV273">
        <v>3</v>
      </c>
      <c r="AW273">
        <v>0</v>
      </c>
      <c r="AX273" s="7">
        <v>0.82496999999999998</v>
      </c>
      <c r="AY273">
        <v>0</v>
      </c>
      <c r="AZ273">
        <v>1</v>
      </c>
      <c r="BA273">
        <v>12</v>
      </c>
      <c r="BB273">
        <v>0.29093999999999998</v>
      </c>
      <c r="BC273">
        <v>0.66666999999999998</v>
      </c>
      <c r="BD273">
        <v>13</v>
      </c>
      <c r="BE273">
        <v>4.2390000000000039E-2</v>
      </c>
      <c r="BF273">
        <v>0.66666999999999998</v>
      </c>
      <c r="BG273">
        <v>9</v>
      </c>
      <c r="BH273">
        <v>4.2390000000000039E-2</v>
      </c>
      <c r="BI273">
        <v>0.70906000000000002</v>
      </c>
      <c r="BJ273">
        <v>20</v>
      </c>
      <c r="BK273">
        <v>0</v>
      </c>
      <c r="BL273">
        <v>1</v>
      </c>
      <c r="BM273">
        <v>12</v>
      </c>
      <c r="BN273">
        <v>0.29093999999999998</v>
      </c>
      <c r="BO273">
        <v>1</v>
      </c>
      <c r="BP273">
        <v>9</v>
      </c>
      <c r="BQ273">
        <v>0.29093999999999998</v>
      </c>
      <c r="BR273">
        <v>1</v>
      </c>
      <c r="BS273">
        <v>6</v>
      </c>
      <c r="BT273">
        <v>0.29093999999999998</v>
      </c>
      <c r="BU273" t="s">
        <v>338</v>
      </c>
    </row>
    <row r="274" spans="1:73" x14ac:dyDescent="0.45">
      <c r="A274" s="1">
        <v>0</v>
      </c>
      <c r="B274" s="7">
        <v>0.43747000000000003</v>
      </c>
      <c r="C274" s="7">
        <v>0.56525999999999998</v>
      </c>
      <c r="D274">
        <v>7</v>
      </c>
      <c r="E274">
        <v>20</v>
      </c>
      <c r="F274" s="5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 s="7">
        <v>0.43747000000000003</v>
      </c>
      <c r="AK274" s="5">
        <v>20</v>
      </c>
      <c r="AL274" s="5">
        <f t="shared" si="20"/>
        <v>1</v>
      </c>
      <c r="AM274" s="5">
        <f t="shared" si="21"/>
        <v>1</v>
      </c>
      <c r="AN274" s="5">
        <f t="shared" si="22"/>
        <v>1</v>
      </c>
      <c r="AO274" s="5">
        <f t="shared" si="23"/>
        <v>1</v>
      </c>
      <c r="AP274" s="5">
        <f t="shared" si="24"/>
        <v>0</v>
      </c>
      <c r="AQ274">
        <v>9</v>
      </c>
      <c r="AR274">
        <v>0.05</v>
      </c>
      <c r="AS274">
        <v>0.33703555158364301</v>
      </c>
      <c r="AT274">
        <v>0.23703555158364301</v>
      </c>
      <c r="AU274">
        <v>2</v>
      </c>
      <c r="AV274">
        <v>2</v>
      </c>
      <c r="AW274">
        <v>5</v>
      </c>
      <c r="AX274" s="7">
        <v>0.47946</v>
      </c>
      <c r="AY274">
        <v>0</v>
      </c>
      <c r="AZ274">
        <v>0.61538000000000004</v>
      </c>
      <c r="BA274">
        <v>16</v>
      </c>
      <c r="BB274">
        <v>0.17791000000000001</v>
      </c>
      <c r="BC274">
        <v>1</v>
      </c>
      <c r="BD274">
        <v>8</v>
      </c>
      <c r="BE274">
        <v>0.56252999999999997</v>
      </c>
      <c r="BF274">
        <v>0.45783000000000001</v>
      </c>
      <c r="BG274">
        <v>16</v>
      </c>
      <c r="BH274">
        <v>2.0359999999999989E-2</v>
      </c>
      <c r="BI274">
        <v>0.33333000000000002</v>
      </c>
      <c r="BJ274">
        <v>15</v>
      </c>
      <c r="BK274">
        <v>0.10414</v>
      </c>
      <c r="BL274">
        <v>0.43897000000000003</v>
      </c>
      <c r="BM274">
        <v>19</v>
      </c>
      <c r="BN274">
        <v>1.5000000000000009E-3</v>
      </c>
      <c r="BO274">
        <v>0.5</v>
      </c>
      <c r="BP274">
        <v>15</v>
      </c>
      <c r="BQ274">
        <v>6.2529999999999974E-2</v>
      </c>
      <c r="BR274">
        <v>0.5</v>
      </c>
      <c r="BS274">
        <v>6</v>
      </c>
      <c r="BT274">
        <v>6.2529999999999974E-2</v>
      </c>
      <c r="BU274" t="s">
        <v>339</v>
      </c>
    </row>
    <row r="275" spans="1:73" x14ac:dyDescent="0.45">
      <c r="A275" s="1">
        <v>0</v>
      </c>
      <c r="B275" s="7">
        <v>0.63356999999999997</v>
      </c>
      <c r="C275" s="7">
        <v>0.79</v>
      </c>
      <c r="D275">
        <v>7</v>
      </c>
      <c r="E275">
        <v>20</v>
      </c>
      <c r="F275" s="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 s="7">
        <v>0.63356999999999997</v>
      </c>
      <c r="AK275" s="5">
        <v>20</v>
      </c>
      <c r="AL275" s="5">
        <f t="shared" si="20"/>
        <v>1</v>
      </c>
      <c r="AM275" s="5">
        <f t="shared" si="21"/>
        <v>1</v>
      </c>
      <c r="AN275" s="5">
        <f t="shared" si="22"/>
        <v>1</v>
      </c>
      <c r="AO275" s="5">
        <f t="shared" si="23"/>
        <v>1</v>
      </c>
      <c r="AP275" s="5">
        <f t="shared" si="24"/>
        <v>0</v>
      </c>
      <c r="AQ275">
        <v>12</v>
      </c>
      <c r="AR275">
        <v>0.05</v>
      </c>
      <c r="AS275">
        <v>0.89715095400790767</v>
      </c>
      <c r="AT275">
        <v>0.7971509540079077</v>
      </c>
      <c r="AU275">
        <v>4</v>
      </c>
      <c r="AV275">
        <v>6</v>
      </c>
      <c r="AW275">
        <v>36</v>
      </c>
      <c r="AX275" s="7">
        <v>0.63461999999999996</v>
      </c>
      <c r="AY275">
        <v>0</v>
      </c>
      <c r="AZ275">
        <v>0.64705999999999997</v>
      </c>
      <c r="BA275">
        <v>19</v>
      </c>
      <c r="BB275">
        <v>1.349E-2</v>
      </c>
      <c r="BC275">
        <v>0.65466000000000002</v>
      </c>
      <c r="BD275">
        <v>19</v>
      </c>
      <c r="BE275">
        <v>2.109000000000005E-2</v>
      </c>
      <c r="BF275">
        <v>0.63370000000000004</v>
      </c>
      <c r="BG275">
        <v>19</v>
      </c>
      <c r="BH275">
        <v>1.300000000000745E-4</v>
      </c>
      <c r="BI275">
        <v>0.63448000000000004</v>
      </c>
      <c r="BJ275">
        <v>19</v>
      </c>
      <c r="BK275">
        <v>9.1000000000007741E-4</v>
      </c>
      <c r="BL275">
        <v>0.68328999999999995</v>
      </c>
      <c r="BM275">
        <v>17</v>
      </c>
      <c r="BN275">
        <v>4.9719999999999993E-2</v>
      </c>
      <c r="BO275">
        <v>0.63356999999999997</v>
      </c>
      <c r="BP275">
        <v>20</v>
      </c>
      <c r="BQ275">
        <v>0</v>
      </c>
      <c r="BR275">
        <v>0.57142999999999999</v>
      </c>
      <c r="BS275">
        <v>18</v>
      </c>
      <c r="BT275">
        <v>6.2139999999999973E-2</v>
      </c>
      <c r="BU275" t="s">
        <v>340</v>
      </c>
    </row>
    <row r="276" spans="1:73" x14ac:dyDescent="0.45">
      <c r="A276" s="1">
        <v>0</v>
      </c>
      <c r="B276" s="7">
        <v>0.31274000000000002</v>
      </c>
      <c r="C276" s="7">
        <v>0.37264000000000003</v>
      </c>
      <c r="D276">
        <v>7</v>
      </c>
      <c r="E276">
        <v>20</v>
      </c>
      <c r="F276" s="5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 s="7">
        <v>0.31274000000000002</v>
      </c>
      <c r="AK276" s="5">
        <v>20</v>
      </c>
      <c r="AL276" s="5">
        <f t="shared" si="20"/>
        <v>1</v>
      </c>
      <c r="AM276" s="5">
        <f t="shared" si="21"/>
        <v>1</v>
      </c>
      <c r="AN276" s="5">
        <f t="shared" si="22"/>
        <v>1</v>
      </c>
      <c r="AO276" s="5">
        <f t="shared" si="23"/>
        <v>1</v>
      </c>
      <c r="AP276" s="5">
        <f t="shared" si="24"/>
        <v>0</v>
      </c>
      <c r="AQ276">
        <v>6</v>
      </c>
      <c r="AR276">
        <v>0.05</v>
      </c>
      <c r="AS276">
        <v>0.40048368977095689</v>
      </c>
      <c r="AT276">
        <v>0.30048368977095702</v>
      </c>
      <c r="AU276">
        <v>0</v>
      </c>
      <c r="AV276">
        <v>2</v>
      </c>
      <c r="AW276">
        <v>6</v>
      </c>
      <c r="AX276" s="7">
        <v>0.36636000000000002</v>
      </c>
      <c r="AY276">
        <v>0</v>
      </c>
      <c r="AZ276">
        <v>0.24590000000000001</v>
      </c>
      <c r="BA276">
        <v>14</v>
      </c>
      <c r="BB276">
        <v>6.6840000000000011E-2</v>
      </c>
      <c r="BC276">
        <v>0.23077</v>
      </c>
      <c r="BD276">
        <v>15</v>
      </c>
      <c r="BE276">
        <v>8.1970000000000015E-2</v>
      </c>
      <c r="BF276">
        <v>0.5</v>
      </c>
      <c r="BG276">
        <v>9</v>
      </c>
      <c r="BH276">
        <v>0.18726000000000001</v>
      </c>
      <c r="BI276">
        <v>0.31274000000000002</v>
      </c>
      <c r="BJ276">
        <v>20</v>
      </c>
      <c r="BK276">
        <v>0</v>
      </c>
      <c r="BL276">
        <v>0.43956000000000001</v>
      </c>
      <c r="BM276">
        <v>17</v>
      </c>
      <c r="BN276">
        <v>0.12681999999999999</v>
      </c>
      <c r="BO276">
        <v>0.58906999999999998</v>
      </c>
      <c r="BP276">
        <v>18</v>
      </c>
      <c r="BQ276">
        <v>0.27633000000000002</v>
      </c>
      <c r="BR276">
        <v>0.35514000000000001</v>
      </c>
      <c r="BS276">
        <v>18</v>
      </c>
      <c r="BT276">
        <v>4.2399999999999993E-2</v>
      </c>
      <c r="BU276" t="s">
        <v>341</v>
      </c>
    </row>
    <row r="277" spans="1:73" x14ac:dyDescent="0.45">
      <c r="A277" s="1">
        <v>0</v>
      </c>
      <c r="B277" s="7">
        <v>0.59897</v>
      </c>
      <c r="C277" s="7">
        <v>0.71314999999999995</v>
      </c>
      <c r="D277">
        <v>7</v>
      </c>
      <c r="E277">
        <v>20</v>
      </c>
      <c r="F277" s="5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 s="7">
        <v>0.59897</v>
      </c>
      <c r="AK277" s="5">
        <v>20</v>
      </c>
      <c r="AL277" s="5">
        <f t="shared" si="20"/>
        <v>1</v>
      </c>
      <c r="AM277" s="5">
        <f t="shared" si="21"/>
        <v>1</v>
      </c>
      <c r="AN277" s="5">
        <f t="shared" si="22"/>
        <v>1</v>
      </c>
      <c r="AO277" s="5">
        <f t="shared" si="23"/>
        <v>1</v>
      </c>
      <c r="AP277" s="5">
        <f t="shared" si="24"/>
        <v>0</v>
      </c>
      <c r="AQ277">
        <v>11</v>
      </c>
      <c r="AR277">
        <v>0.05</v>
      </c>
      <c r="AS277">
        <v>0.36681471038548291</v>
      </c>
      <c r="AT277">
        <v>0.26681471038548288</v>
      </c>
      <c r="AU277">
        <v>3</v>
      </c>
      <c r="AV277">
        <v>5</v>
      </c>
      <c r="AW277">
        <v>3</v>
      </c>
      <c r="AX277" s="7">
        <v>0.67283999999999999</v>
      </c>
      <c r="AY277">
        <v>0</v>
      </c>
      <c r="AZ277">
        <v>0.625</v>
      </c>
      <c r="BA277">
        <v>13</v>
      </c>
      <c r="BB277">
        <v>2.6030000000000001E-2</v>
      </c>
      <c r="BC277">
        <v>1</v>
      </c>
      <c r="BD277">
        <v>14</v>
      </c>
      <c r="BE277">
        <v>0.40103</v>
      </c>
      <c r="BF277">
        <v>0.59614999999999996</v>
      </c>
      <c r="BG277">
        <v>15</v>
      </c>
      <c r="BH277">
        <v>2.8200000000000451E-3</v>
      </c>
      <c r="BI277">
        <v>0.6</v>
      </c>
      <c r="BJ277">
        <v>12</v>
      </c>
      <c r="BK277">
        <v>1.0299999999999749E-3</v>
      </c>
      <c r="BL277">
        <v>1</v>
      </c>
      <c r="BM277">
        <v>17</v>
      </c>
      <c r="BN277">
        <v>0.40103</v>
      </c>
      <c r="BO277">
        <v>0.63414999999999999</v>
      </c>
      <c r="BP277">
        <v>11</v>
      </c>
      <c r="BQ277">
        <v>3.5179999999999989E-2</v>
      </c>
      <c r="BR277">
        <v>0.59897</v>
      </c>
      <c r="BS277">
        <v>20</v>
      </c>
      <c r="BT277">
        <v>0</v>
      </c>
      <c r="BU277" t="s">
        <v>342</v>
      </c>
    </row>
    <row r="278" spans="1:73" x14ac:dyDescent="0.45">
      <c r="A278" s="1">
        <v>0</v>
      </c>
      <c r="B278" s="7">
        <v>0.31158000000000002</v>
      </c>
      <c r="C278" s="7">
        <v>0.39330999999999999</v>
      </c>
      <c r="D278">
        <v>7</v>
      </c>
      <c r="E278">
        <v>20</v>
      </c>
      <c r="F278" s="5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 s="7">
        <v>0.31158000000000002</v>
      </c>
      <c r="AK278" s="5">
        <v>20</v>
      </c>
      <c r="AL278" s="5">
        <f t="shared" si="20"/>
        <v>1</v>
      </c>
      <c r="AM278" s="5">
        <f t="shared" si="21"/>
        <v>1</v>
      </c>
      <c r="AN278" s="5">
        <f t="shared" si="22"/>
        <v>1</v>
      </c>
      <c r="AO278" s="5">
        <f t="shared" si="23"/>
        <v>1</v>
      </c>
      <c r="AP278" s="5">
        <f t="shared" si="24"/>
        <v>0</v>
      </c>
      <c r="AQ278">
        <v>10</v>
      </c>
      <c r="AR278">
        <v>0.05</v>
      </c>
      <c r="AS278">
        <v>0.31219977550865041</v>
      </c>
      <c r="AT278">
        <v>0.21219977550865041</v>
      </c>
      <c r="AU278">
        <v>1</v>
      </c>
      <c r="AV278">
        <v>3</v>
      </c>
      <c r="AW278">
        <v>4</v>
      </c>
      <c r="AX278" s="7">
        <v>0.36651</v>
      </c>
      <c r="AY278">
        <v>0</v>
      </c>
      <c r="AZ278">
        <v>0.5</v>
      </c>
      <c r="BA278">
        <v>8</v>
      </c>
      <c r="BB278">
        <v>0.18842</v>
      </c>
      <c r="BC278">
        <v>0.31153999999999998</v>
      </c>
      <c r="BD278">
        <v>19</v>
      </c>
      <c r="BE278">
        <v>4.0000000000039997E-5</v>
      </c>
      <c r="BF278">
        <v>0.33333000000000002</v>
      </c>
      <c r="BG278">
        <v>12</v>
      </c>
      <c r="BH278">
        <v>2.1749999999999992E-2</v>
      </c>
      <c r="BI278">
        <v>0.41176000000000001</v>
      </c>
      <c r="BJ278">
        <v>17</v>
      </c>
      <c r="BK278">
        <v>0.10018000000000001</v>
      </c>
      <c r="BL278">
        <v>0.30492999999999998</v>
      </c>
      <c r="BM278">
        <v>18</v>
      </c>
      <c r="BN278">
        <v>6.6500000000000448E-3</v>
      </c>
      <c r="BO278">
        <v>0.41666999999999998</v>
      </c>
      <c r="BP278">
        <v>16</v>
      </c>
      <c r="BQ278">
        <v>0.10509</v>
      </c>
      <c r="BR278">
        <v>0.4</v>
      </c>
      <c r="BS278">
        <v>7</v>
      </c>
      <c r="BT278">
        <v>8.8419999999999999E-2</v>
      </c>
      <c r="BU278" t="s">
        <v>343</v>
      </c>
    </row>
    <row r="279" spans="1:73" x14ac:dyDescent="0.45">
      <c r="A279" s="1">
        <v>0</v>
      </c>
      <c r="B279" s="7">
        <v>0.60289000000000004</v>
      </c>
      <c r="C279" s="7">
        <v>0.75763999999999998</v>
      </c>
      <c r="D279">
        <v>7</v>
      </c>
      <c r="E279">
        <v>20</v>
      </c>
      <c r="F279" s="5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 s="7">
        <v>0.60289000000000004</v>
      </c>
      <c r="AK279" s="5">
        <v>20</v>
      </c>
      <c r="AL279" s="5">
        <f t="shared" si="20"/>
        <v>1</v>
      </c>
      <c r="AM279" s="5">
        <f t="shared" si="21"/>
        <v>1</v>
      </c>
      <c r="AN279" s="5">
        <f t="shared" si="22"/>
        <v>1</v>
      </c>
      <c r="AO279" s="5">
        <f t="shared" si="23"/>
        <v>1</v>
      </c>
      <c r="AP279" s="5">
        <f t="shared" si="24"/>
        <v>0</v>
      </c>
      <c r="AQ279">
        <v>11</v>
      </c>
      <c r="AR279">
        <v>0.05</v>
      </c>
      <c r="AS279">
        <v>0.175826597622737</v>
      </c>
      <c r="AT279">
        <v>7.5826597622736996E-2</v>
      </c>
      <c r="AU279">
        <v>4</v>
      </c>
      <c r="AV279">
        <v>2</v>
      </c>
      <c r="AW279">
        <v>0</v>
      </c>
      <c r="AX279" s="7">
        <v>0.75505</v>
      </c>
      <c r="AY279">
        <v>0</v>
      </c>
      <c r="AZ279">
        <v>0.6</v>
      </c>
      <c r="BA279">
        <v>11</v>
      </c>
      <c r="BB279">
        <v>2.8900000000000592E-3</v>
      </c>
      <c r="BC279">
        <v>0.5</v>
      </c>
      <c r="BD279">
        <v>5</v>
      </c>
      <c r="BE279">
        <v>0.10289</v>
      </c>
      <c r="BF279">
        <v>1</v>
      </c>
      <c r="BG279">
        <v>3</v>
      </c>
      <c r="BH279">
        <v>0.39711000000000002</v>
      </c>
      <c r="BI279">
        <v>1</v>
      </c>
      <c r="BJ279">
        <v>8</v>
      </c>
      <c r="BK279">
        <v>0.39711000000000002</v>
      </c>
      <c r="BL279">
        <v>1</v>
      </c>
      <c r="BM279">
        <v>4</v>
      </c>
      <c r="BN279">
        <v>0.39711000000000002</v>
      </c>
      <c r="BO279">
        <v>1</v>
      </c>
      <c r="BP279">
        <v>8</v>
      </c>
      <c r="BQ279">
        <v>0.39711000000000002</v>
      </c>
      <c r="BR279">
        <v>0.60289000000000004</v>
      </c>
      <c r="BS279">
        <v>20</v>
      </c>
      <c r="BT279">
        <v>0</v>
      </c>
      <c r="BU279" t="s">
        <v>344</v>
      </c>
    </row>
    <row r="280" spans="1:73" x14ac:dyDescent="0.45">
      <c r="A280" s="1">
        <v>0</v>
      </c>
      <c r="B280" s="7">
        <v>0.50404000000000004</v>
      </c>
      <c r="C280" s="7">
        <v>0.62871999999999995</v>
      </c>
      <c r="D280">
        <v>7</v>
      </c>
      <c r="E280">
        <v>20</v>
      </c>
      <c r="F280" s="5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 s="7">
        <v>0.50404000000000004</v>
      </c>
      <c r="AK280" s="5">
        <v>20</v>
      </c>
      <c r="AL280" s="5">
        <f t="shared" si="20"/>
        <v>1</v>
      </c>
      <c r="AM280" s="5">
        <f t="shared" si="21"/>
        <v>1</v>
      </c>
      <c r="AN280" s="5">
        <f t="shared" si="22"/>
        <v>1</v>
      </c>
      <c r="AO280" s="5">
        <f t="shared" si="23"/>
        <v>1</v>
      </c>
      <c r="AP280" s="5">
        <f t="shared" si="24"/>
        <v>0</v>
      </c>
      <c r="AQ280">
        <v>11</v>
      </c>
      <c r="AR280">
        <v>0.05</v>
      </c>
      <c r="AS280">
        <v>0.13840624660909931</v>
      </c>
      <c r="AT280">
        <v>3.8406246609099283E-2</v>
      </c>
      <c r="AU280">
        <v>2</v>
      </c>
      <c r="AV280">
        <v>2</v>
      </c>
      <c r="AW280">
        <v>0</v>
      </c>
      <c r="AX280" s="7">
        <v>0.62805</v>
      </c>
      <c r="AY280">
        <v>0</v>
      </c>
      <c r="AZ280">
        <v>0.50404000000000004</v>
      </c>
      <c r="BA280">
        <v>20</v>
      </c>
      <c r="BB280">
        <v>0</v>
      </c>
      <c r="BC280">
        <v>0.59091000000000005</v>
      </c>
      <c r="BD280">
        <v>19</v>
      </c>
      <c r="BE280">
        <v>8.6870000000000003E-2</v>
      </c>
      <c r="BF280">
        <v>0.66666999999999998</v>
      </c>
      <c r="BG280">
        <v>8</v>
      </c>
      <c r="BH280">
        <v>0.16262999999999991</v>
      </c>
      <c r="BI280">
        <v>0.75</v>
      </c>
      <c r="BJ280">
        <v>12</v>
      </c>
      <c r="BK280">
        <v>0.24596000000000001</v>
      </c>
      <c r="BL280">
        <v>0.47527000000000003</v>
      </c>
      <c r="BM280">
        <v>19</v>
      </c>
      <c r="BN280">
        <v>2.8770000000000021E-2</v>
      </c>
      <c r="BO280">
        <v>1</v>
      </c>
      <c r="BP280">
        <v>2</v>
      </c>
      <c r="BQ280">
        <v>0.49596000000000001</v>
      </c>
      <c r="BR280">
        <v>1</v>
      </c>
      <c r="BS280">
        <v>9</v>
      </c>
      <c r="BT280">
        <v>0.49596000000000001</v>
      </c>
      <c r="BU280" t="s">
        <v>345</v>
      </c>
    </row>
    <row r="281" spans="1:73" x14ac:dyDescent="0.45">
      <c r="A281" s="1">
        <v>0</v>
      </c>
      <c r="B281" s="7">
        <v>0.42335</v>
      </c>
      <c r="C281" s="7">
        <v>0.56466000000000005</v>
      </c>
      <c r="D281">
        <v>7</v>
      </c>
      <c r="E281">
        <v>20</v>
      </c>
      <c r="F281" s="5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 s="7">
        <v>0.42335</v>
      </c>
      <c r="AK281" s="5">
        <v>20</v>
      </c>
      <c r="AL281" s="5">
        <f t="shared" si="20"/>
        <v>1</v>
      </c>
      <c r="AM281" s="5">
        <f t="shared" si="21"/>
        <v>1</v>
      </c>
      <c r="AN281" s="5">
        <f t="shared" si="22"/>
        <v>1</v>
      </c>
      <c r="AO281" s="5">
        <f t="shared" si="23"/>
        <v>1</v>
      </c>
      <c r="AP281" s="5">
        <f t="shared" si="24"/>
        <v>0</v>
      </c>
      <c r="AQ281">
        <v>12</v>
      </c>
      <c r="AR281">
        <v>0.05</v>
      </c>
      <c r="AS281">
        <v>0.76668230855420361</v>
      </c>
      <c r="AT281">
        <v>0.66668230855420363</v>
      </c>
      <c r="AU281">
        <v>2</v>
      </c>
      <c r="AV281">
        <v>4</v>
      </c>
      <c r="AW281">
        <v>25</v>
      </c>
      <c r="AX281" s="7">
        <v>0.47643000000000002</v>
      </c>
      <c r="AY281">
        <v>0</v>
      </c>
      <c r="AZ281">
        <v>0.66666999999999998</v>
      </c>
      <c r="BA281">
        <v>17</v>
      </c>
      <c r="BB281">
        <v>0.24332000000000001</v>
      </c>
      <c r="BC281">
        <v>0.63390000000000002</v>
      </c>
      <c r="BD281">
        <v>14</v>
      </c>
      <c r="BE281">
        <v>0.21054999999999999</v>
      </c>
      <c r="BF281">
        <v>0.5</v>
      </c>
      <c r="BG281">
        <v>15</v>
      </c>
      <c r="BH281">
        <v>7.6649999999999996E-2</v>
      </c>
      <c r="BI281">
        <v>0.42335</v>
      </c>
      <c r="BJ281">
        <v>20</v>
      </c>
      <c r="BK281">
        <v>0</v>
      </c>
      <c r="BL281">
        <v>0.42335</v>
      </c>
      <c r="BM281">
        <v>20</v>
      </c>
      <c r="BN281">
        <v>0</v>
      </c>
      <c r="BO281">
        <v>0.42335</v>
      </c>
      <c r="BP281">
        <v>20</v>
      </c>
      <c r="BQ281">
        <v>0</v>
      </c>
      <c r="BR281">
        <v>0.42383999999999999</v>
      </c>
      <c r="BS281">
        <v>17</v>
      </c>
      <c r="BT281">
        <v>4.8999999999999044E-4</v>
      </c>
      <c r="BU281" t="s">
        <v>346</v>
      </c>
    </row>
    <row r="282" spans="1:73" x14ac:dyDescent="0.45">
      <c r="A282" s="1">
        <v>0</v>
      </c>
      <c r="B282" s="7">
        <v>0.38751999999999998</v>
      </c>
      <c r="C282" s="7">
        <v>0.46095000000000003</v>
      </c>
      <c r="D282">
        <v>7</v>
      </c>
      <c r="E282">
        <v>20</v>
      </c>
      <c r="F282" s="5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 s="7">
        <v>0.38751999999999998</v>
      </c>
      <c r="AK282" s="5">
        <v>20</v>
      </c>
      <c r="AL282" s="5">
        <f t="shared" si="20"/>
        <v>1</v>
      </c>
      <c r="AM282" s="5">
        <f t="shared" si="21"/>
        <v>1</v>
      </c>
      <c r="AN282" s="5">
        <f t="shared" si="22"/>
        <v>1</v>
      </c>
      <c r="AO282" s="5">
        <f t="shared" si="23"/>
        <v>1</v>
      </c>
      <c r="AP282" s="5">
        <f t="shared" si="24"/>
        <v>0</v>
      </c>
      <c r="AQ282">
        <v>12</v>
      </c>
      <c r="AR282">
        <v>0.05</v>
      </c>
      <c r="AS282">
        <v>9.2979714427845028E-2</v>
      </c>
      <c r="AT282">
        <v>0</v>
      </c>
      <c r="AU282">
        <v>1</v>
      </c>
      <c r="AV282">
        <v>3</v>
      </c>
      <c r="AW282">
        <v>0</v>
      </c>
      <c r="AX282" s="7">
        <v>0.46057999999999999</v>
      </c>
      <c r="AY282">
        <v>0</v>
      </c>
      <c r="AZ282">
        <v>0.5</v>
      </c>
      <c r="BA282">
        <v>17</v>
      </c>
      <c r="BB282">
        <v>0.11248</v>
      </c>
      <c r="BC282">
        <v>0.375</v>
      </c>
      <c r="BD282">
        <v>14</v>
      </c>
      <c r="BE282">
        <v>1.2519999999999981E-2</v>
      </c>
      <c r="BF282">
        <v>0.39557999999999999</v>
      </c>
      <c r="BG282">
        <v>19</v>
      </c>
      <c r="BH282">
        <v>8.0600000000000116E-3</v>
      </c>
      <c r="BI282">
        <v>0.36364000000000002</v>
      </c>
      <c r="BJ282">
        <v>15</v>
      </c>
      <c r="BK282">
        <v>2.387999999999996E-2</v>
      </c>
      <c r="BL282">
        <v>0.5</v>
      </c>
      <c r="BM282">
        <v>12</v>
      </c>
      <c r="BN282">
        <v>0.11248</v>
      </c>
      <c r="BO282">
        <v>1</v>
      </c>
      <c r="BP282">
        <v>2</v>
      </c>
      <c r="BQ282">
        <v>0.61248000000000002</v>
      </c>
      <c r="BR282">
        <v>0.5</v>
      </c>
      <c r="BS282">
        <v>11</v>
      </c>
      <c r="BT282">
        <v>0.11248</v>
      </c>
      <c r="BU282" t="s">
        <v>347</v>
      </c>
    </row>
    <row r="283" spans="1:73" x14ac:dyDescent="0.45">
      <c r="A283" s="1">
        <v>0</v>
      </c>
      <c r="B283" s="7">
        <v>0.30397999999999997</v>
      </c>
      <c r="C283" s="7">
        <v>0.63207999999999998</v>
      </c>
      <c r="D283">
        <v>7</v>
      </c>
      <c r="E283">
        <v>20</v>
      </c>
      <c r="F283" s="5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 s="7">
        <v>0.33333000000000002</v>
      </c>
      <c r="AK283" s="5">
        <v>6</v>
      </c>
      <c r="AL283" s="5">
        <f t="shared" si="20"/>
        <v>1</v>
      </c>
      <c r="AM283" s="5">
        <f t="shared" si="21"/>
        <v>0</v>
      </c>
      <c r="AN283" s="5">
        <f t="shared" si="22"/>
        <v>0</v>
      </c>
      <c r="AO283" s="5">
        <f t="shared" si="23"/>
        <v>0</v>
      </c>
      <c r="AP283" s="5">
        <f t="shared" si="24"/>
        <v>1</v>
      </c>
      <c r="AQ283">
        <v>4</v>
      </c>
      <c r="AR283">
        <v>0.05</v>
      </c>
      <c r="AS283">
        <v>0.5550998636281631</v>
      </c>
      <c r="AT283">
        <v>0.45509986362816313</v>
      </c>
      <c r="AU283">
        <v>3</v>
      </c>
      <c r="AV283">
        <v>2</v>
      </c>
      <c r="AW283">
        <v>5</v>
      </c>
      <c r="AX283" s="7">
        <v>0.47464000000000001</v>
      </c>
      <c r="AY283">
        <v>0</v>
      </c>
      <c r="AZ283">
        <v>0.5</v>
      </c>
      <c r="BA283">
        <v>6</v>
      </c>
      <c r="BB283">
        <v>0.16667000000000001</v>
      </c>
      <c r="BC283">
        <v>0.6</v>
      </c>
      <c r="BD283">
        <v>15</v>
      </c>
      <c r="BE283">
        <v>0.26667000000000002</v>
      </c>
      <c r="BF283">
        <v>0.38128000000000001</v>
      </c>
      <c r="BG283">
        <v>18</v>
      </c>
      <c r="BH283">
        <v>4.7949999999999993E-2</v>
      </c>
      <c r="BI283">
        <v>0.33333000000000002</v>
      </c>
      <c r="BJ283">
        <v>3</v>
      </c>
      <c r="BK283">
        <v>0</v>
      </c>
      <c r="BL283">
        <v>0.5</v>
      </c>
      <c r="BM283">
        <v>13</v>
      </c>
      <c r="BN283">
        <v>0.16667000000000001</v>
      </c>
      <c r="BO283">
        <v>0.66666999999999998</v>
      </c>
      <c r="BP283">
        <v>8</v>
      </c>
      <c r="BQ283">
        <v>0.33334000000000003</v>
      </c>
      <c r="BR283">
        <v>0.4</v>
      </c>
      <c r="BS283">
        <v>10</v>
      </c>
      <c r="BT283">
        <v>6.6670000000000007E-2</v>
      </c>
      <c r="BU283" t="s">
        <v>348</v>
      </c>
    </row>
    <row r="284" spans="1:73" x14ac:dyDescent="0.45">
      <c r="A284" s="1">
        <v>0</v>
      </c>
      <c r="B284" s="7">
        <v>0.70659000000000005</v>
      </c>
      <c r="C284" s="7">
        <v>0.80066999999999999</v>
      </c>
      <c r="D284">
        <v>7</v>
      </c>
      <c r="E284">
        <v>20</v>
      </c>
      <c r="F284" s="5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 s="7">
        <v>0.70659000000000005</v>
      </c>
      <c r="AK284" s="5">
        <v>20</v>
      </c>
      <c r="AL284" s="5">
        <f t="shared" si="20"/>
        <v>1</v>
      </c>
      <c r="AM284" s="5">
        <f t="shared" si="21"/>
        <v>1</v>
      </c>
      <c r="AN284" s="5">
        <f t="shared" si="22"/>
        <v>1</v>
      </c>
      <c r="AO284" s="5">
        <f t="shared" si="23"/>
        <v>1</v>
      </c>
      <c r="AP284" s="5">
        <f t="shared" si="24"/>
        <v>0</v>
      </c>
      <c r="AQ284">
        <v>12</v>
      </c>
      <c r="AR284">
        <v>0.05</v>
      </c>
      <c r="AS284">
        <v>0.87782708650837005</v>
      </c>
      <c r="AT284">
        <v>0.77782708650837007</v>
      </c>
      <c r="AU284">
        <v>4</v>
      </c>
      <c r="AV284">
        <v>6</v>
      </c>
      <c r="AW284">
        <v>33</v>
      </c>
      <c r="AX284" s="7">
        <v>0.69045000000000001</v>
      </c>
      <c r="AY284">
        <v>0</v>
      </c>
      <c r="AZ284">
        <v>0.70325000000000004</v>
      </c>
      <c r="BA284">
        <v>18</v>
      </c>
      <c r="BB284">
        <v>3.3400000000000101E-3</v>
      </c>
      <c r="BC284">
        <v>0.70775999999999994</v>
      </c>
      <c r="BD284">
        <v>19</v>
      </c>
      <c r="BE284">
        <v>1.1699999999998929E-3</v>
      </c>
      <c r="BF284">
        <v>0.70650000000000002</v>
      </c>
      <c r="BG284">
        <v>19</v>
      </c>
      <c r="BH284">
        <v>9.0000000000034497E-5</v>
      </c>
      <c r="BI284">
        <v>0.70659000000000005</v>
      </c>
      <c r="BJ284">
        <v>20</v>
      </c>
      <c r="BK284">
        <v>0</v>
      </c>
      <c r="BL284">
        <v>0.66666999999999998</v>
      </c>
      <c r="BM284">
        <v>17</v>
      </c>
      <c r="BN284">
        <v>3.9920000000000067E-2</v>
      </c>
      <c r="BO284">
        <v>0.63524000000000003</v>
      </c>
      <c r="BP284">
        <v>19</v>
      </c>
      <c r="BQ284">
        <v>7.1350000000000025E-2</v>
      </c>
      <c r="BR284">
        <v>0.70692999999999995</v>
      </c>
      <c r="BS284">
        <v>18</v>
      </c>
      <c r="BT284">
        <v>3.3999999999989589E-4</v>
      </c>
      <c r="BU284" t="s">
        <v>349</v>
      </c>
    </row>
    <row r="285" spans="1:73" x14ac:dyDescent="0.45">
      <c r="A285" s="1">
        <v>0</v>
      </c>
      <c r="B285" s="7">
        <v>0.30242999999999998</v>
      </c>
      <c r="C285" s="7">
        <v>0.49323</v>
      </c>
      <c r="D285">
        <v>7</v>
      </c>
      <c r="E285">
        <v>20</v>
      </c>
      <c r="F285" s="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 s="7">
        <v>0.30242999999999998</v>
      </c>
      <c r="AK285" s="5">
        <v>20</v>
      </c>
      <c r="AL285" s="5">
        <f t="shared" si="20"/>
        <v>1</v>
      </c>
      <c r="AM285" s="5">
        <f t="shared" si="21"/>
        <v>1</v>
      </c>
      <c r="AN285" s="5">
        <f t="shared" si="22"/>
        <v>1</v>
      </c>
      <c r="AO285" s="5">
        <f t="shared" si="23"/>
        <v>1</v>
      </c>
      <c r="AP285" s="5">
        <f t="shared" si="24"/>
        <v>0</v>
      </c>
      <c r="AQ285">
        <v>10</v>
      </c>
      <c r="AR285">
        <v>0.05</v>
      </c>
      <c r="AS285">
        <v>0.78422682277980138</v>
      </c>
      <c r="AT285">
        <v>0.6842268227798014</v>
      </c>
      <c r="AU285">
        <v>3</v>
      </c>
      <c r="AV285">
        <v>6</v>
      </c>
      <c r="AW285">
        <v>23</v>
      </c>
      <c r="AX285" s="7">
        <v>0.32351999999999997</v>
      </c>
      <c r="AY285">
        <v>0</v>
      </c>
      <c r="AZ285">
        <v>0.30242999999999998</v>
      </c>
      <c r="BA285">
        <v>20</v>
      </c>
      <c r="BB285">
        <v>0</v>
      </c>
      <c r="BC285">
        <v>0.5</v>
      </c>
      <c r="BD285">
        <v>14</v>
      </c>
      <c r="BE285">
        <v>0.19757</v>
      </c>
      <c r="BF285">
        <v>0.30242999999999998</v>
      </c>
      <c r="BG285">
        <v>20</v>
      </c>
      <c r="BH285">
        <v>0</v>
      </c>
      <c r="BI285">
        <v>0.31579000000000002</v>
      </c>
      <c r="BJ285">
        <v>17</v>
      </c>
      <c r="BK285">
        <v>1.336000000000004E-2</v>
      </c>
      <c r="BL285">
        <v>0.30235000000000001</v>
      </c>
      <c r="BM285">
        <v>18</v>
      </c>
      <c r="BN285">
        <v>7.9999999999968985E-5</v>
      </c>
      <c r="BO285">
        <v>0.30242000000000002</v>
      </c>
      <c r="BP285">
        <v>18</v>
      </c>
      <c r="BQ285">
        <v>9.9999999999544897E-6</v>
      </c>
      <c r="BR285">
        <v>0.30242999999999998</v>
      </c>
      <c r="BS285">
        <v>20</v>
      </c>
      <c r="BT285">
        <v>0</v>
      </c>
      <c r="BU285" t="s">
        <v>350</v>
      </c>
    </row>
    <row r="286" spans="1:73" x14ac:dyDescent="0.45">
      <c r="A286" s="1">
        <v>0</v>
      </c>
      <c r="B286" s="7">
        <v>0.66671000000000002</v>
      </c>
      <c r="C286" s="7">
        <v>0.84802999999999995</v>
      </c>
      <c r="D286">
        <v>7</v>
      </c>
      <c r="E286">
        <v>20</v>
      </c>
      <c r="F286" s="5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 s="7">
        <v>0.66400000000000003</v>
      </c>
      <c r="AK286" s="5">
        <v>19</v>
      </c>
      <c r="AL286" s="5">
        <f t="shared" si="20"/>
        <v>1</v>
      </c>
      <c r="AM286" s="5">
        <f t="shared" si="21"/>
        <v>0</v>
      </c>
      <c r="AN286" s="5">
        <f t="shared" si="22"/>
        <v>0</v>
      </c>
      <c r="AO286" s="5">
        <f t="shared" si="23"/>
        <v>1</v>
      </c>
      <c r="AP286" s="5">
        <f t="shared" si="24"/>
        <v>0</v>
      </c>
      <c r="AQ286">
        <v>10</v>
      </c>
      <c r="AR286">
        <v>0.05</v>
      </c>
      <c r="AS286">
        <v>0.42921220631723572</v>
      </c>
      <c r="AT286">
        <v>0.32921220631723569</v>
      </c>
      <c r="AU286">
        <v>5</v>
      </c>
      <c r="AV286">
        <v>1</v>
      </c>
      <c r="AW286">
        <v>10</v>
      </c>
      <c r="AX286" s="7">
        <v>0.78100999999999998</v>
      </c>
      <c r="AY286">
        <v>0</v>
      </c>
      <c r="AZ286">
        <v>0.5</v>
      </c>
      <c r="BA286">
        <v>12</v>
      </c>
      <c r="BB286">
        <v>0.16400000000000001</v>
      </c>
      <c r="BC286">
        <v>0.57142999999999999</v>
      </c>
      <c r="BD286">
        <v>16</v>
      </c>
      <c r="BE286">
        <v>9.2570000000000041E-2</v>
      </c>
      <c r="BF286">
        <v>1</v>
      </c>
      <c r="BG286">
        <v>9</v>
      </c>
      <c r="BH286">
        <v>0.33600000000000002</v>
      </c>
      <c r="BI286">
        <v>0.63985000000000003</v>
      </c>
      <c r="BJ286">
        <v>15</v>
      </c>
      <c r="BK286">
        <v>2.4150000000000001E-2</v>
      </c>
      <c r="BL286">
        <v>1</v>
      </c>
      <c r="BM286">
        <v>12</v>
      </c>
      <c r="BN286">
        <v>0.33600000000000002</v>
      </c>
      <c r="BO286">
        <v>1</v>
      </c>
      <c r="BP286">
        <v>16</v>
      </c>
      <c r="BQ286">
        <v>0.33600000000000002</v>
      </c>
      <c r="BR286">
        <v>1</v>
      </c>
      <c r="BS286">
        <v>7</v>
      </c>
      <c r="BT286">
        <v>0.33600000000000002</v>
      </c>
      <c r="BU286" t="s">
        <v>351</v>
      </c>
    </row>
    <row r="287" spans="1:73" x14ac:dyDescent="0.45">
      <c r="A287" s="1">
        <v>0</v>
      </c>
      <c r="B287" s="7">
        <v>0.74141000000000001</v>
      </c>
      <c r="C287" s="7">
        <v>0.78876999999999997</v>
      </c>
      <c r="D287">
        <v>7</v>
      </c>
      <c r="E287">
        <v>20</v>
      </c>
      <c r="F287" s="5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 s="7">
        <v>0.71428999999999998</v>
      </c>
      <c r="AK287" s="5">
        <v>5</v>
      </c>
      <c r="AL287" s="5">
        <f t="shared" si="20"/>
        <v>0</v>
      </c>
      <c r="AM287" s="5">
        <f t="shared" si="21"/>
        <v>0</v>
      </c>
      <c r="AN287" s="5">
        <f t="shared" si="22"/>
        <v>0</v>
      </c>
      <c r="AO287" s="5">
        <f t="shared" si="23"/>
        <v>0</v>
      </c>
      <c r="AP287" s="5">
        <f t="shared" si="24"/>
        <v>1</v>
      </c>
      <c r="AQ287">
        <v>4</v>
      </c>
      <c r="AR287">
        <v>0.05</v>
      </c>
      <c r="AS287">
        <v>0.79383758977446506</v>
      </c>
      <c r="AT287">
        <v>0.69383758977446508</v>
      </c>
      <c r="AU287">
        <v>4</v>
      </c>
      <c r="AV287">
        <v>7</v>
      </c>
      <c r="AW287">
        <v>9</v>
      </c>
      <c r="AX287" s="7">
        <v>0.71109</v>
      </c>
      <c r="AY287">
        <v>0</v>
      </c>
      <c r="AZ287">
        <v>0.71428999999999998</v>
      </c>
      <c r="BA287">
        <v>5</v>
      </c>
      <c r="BB287">
        <v>0</v>
      </c>
      <c r="BC287">
        <v>0.71428999999999998</v>
      </c>
      <c r="BD287">
        <v>7</v>
      </c>
      <c r="BE287">
        <v>0</v>
      </c>
      <c r="BF287">
        <v>0.71428999999999998</v>
      </c>
      <c r="BG287">
        <v>10</v>
      </c>
      <c r="BH287">
        <v>0</v>
      </c>
      <c r="BI287">
        <v>0.75</v>
      </c>
      <c r="BJ287">
        <v>14</v>
      </c>
      <c r="BK287">
        <v>3.571000000000002E-2</v>
      </c>
      <c r="BL287">
        <v>0.71428999999999998</v>
      </c>
      <c r="BM287">
        <v>10</v>
      </c>
      <c r="BN287">
        <v>0</v>
      </c>
      <c r="BO287">
        <v>0.71428999999999998</v>
      </c>
      <c r="BP287">
        <v>7</v>
      </c>
      <c r="BQ287">
        <v>0</v>
      </c>
      <c r="BR287">
        <v>0.66666999999999998</v>
      </c>
      <c r="BS287">
        <v>8</v>
      </c>
      <c r="BT287">
        <v>4.7620000000000003E-2</v>
      </c>
      <c r="BU287" t="s">
        <v>352</v>
      </c>
    </row>
    <row r="288" spans="1:73" x14ac:dyDescent="0.45">
      <c r="A288" s="1">
        <v>0</v>
      </c>
      <c r="B288" s="7">
        <v>0.63009000000000004</v>
      </c>
      <c r="C288" s="7">
        <v>0.65810999999999997</v>
      </c>
      <c r="D288">
        <v>7</v>
      </c>
      <c r="E288">
        <v>20</v>
      </c>
      <c r="F288" s="5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 s="7">
        <v>0.63009000000000004</v>
      </c>
      <c r="AK288" s="5">
        <v>20</v>
      </c>
      <c r="AL288" s="5">
        <f t="shared" si="20"/>
        <v>1</v>
      </c>
      <c r="AM288" s="5">
        <f t="shared" si="21"/>
        <v>1</v>
      </c>
      <c r="AN288" s="5">
        <f t="shared" si="22"/>
        <v>1</v>
      </c>
      <c r="AO288" s="5">
        <f t="shared" si="23"/>
        <v>1</v>
      </c>
      <c r="AP288" s="5">
        <f t="shared" si="24"/>
        <v>0</v>
      </c>
      <c r="AQ288">
        <v>11</v>
      </c>
      <c r="AR288">
        <v>0.05</v>
      </c>
      <c r="AS288">
        <v>0.54176247123895815</v>
      </c>
      <c r="AT288">
        <v>0.44176247123895818</v>
      </c>
      <c r="AU288">
        <v>2</v>
      </c>
      <c r="AV288">
        <v>5</v>
      </c>
      <c r="AW288">
        <v>13</v>
      </c>
      <c r="AX288" s="7">
        <v>0.60555000000000003</v>
      </c>
      <c r="AY288">
        <v>0</v>
      </c>
      <c r="AZ288">
        <v>0.63009000000000004</v>
      </c>
      <c r="BA288">
        <v>20</v>
      </c>
      <c r="BB288">
        <v>0</v>
      </c>
      <c r="BC288">
        <v>0.63</v>
      </c>
      <c r="BD288">
        <v>17</v>
      </c>
      <c r="BE288">
        <v>9.0000000000034497E-5</v>
      </c>
      <c r="BF288">
        <v>0.5</v>
      </c>
      <c r="BG288">
        <v>12</v>
      </c>
      <c r="BH288">
        <v>0.13009000000000001</v>
      </c>
      <c r="BI288">
        <v>0.62963000000000002</v>
      </c>
      <c r="BJ288">
        <v>12</v>
      </c>
      <c r="BK288">
        <v>4.6000000000001601E-4</v>
      </c>
      <c r="BL288">
        <v>0.63249999999999995</v>
      </c>
      <c r="BM288">
        <v>18</v>
      </c>
      <c r="BN288">
        <v>2.4099999999999122E-3</v>
      </c>
      <c r="BO288">
        <v>0.63009000000000004</v>
      </c>
      <c r="BP288">
        <v>20</v>
      </c>
      <c r="BQ288">
        <v>0</v>
      </c>
      <c r="BR288">
        <v>0.5</v>
      </c>
      <c r="BS288">
        <v>13</v>
      </c>
      <c r="BT288">
        <v>0.13009000000000001</v>
      </c>
      <c r="BU288" t="s">
        <v>353</v>
      </c>
    </row>
    <row r="289" spans="1:73" x14ac:dyDescent="0.45">
      <c r="A289" s="1">
        <v>0</v>
      </c>
      <c r="B289" s="7">
        <v>0.2979</v>
      </c>
      <c r="C289" s="7">
        <v>0.46256000000000003</v>
      </c>
      <c r="D289">
        <v>7</v>
      </c>
      <c r="E289">
        <v>20</v>
      </c>
      <c r="F289" s="5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 s="7">
        <v>0.29793999999999998</v>
      </c>
      <c r="AK289" s="5">
        <v>17</v>
      </c>
      <c r="AL289" s="5">
        <f t="shared" si="20"/>
        <v>1</v>
      </c>
      <c r="AM289" s="5">
        <f t="shared" si="21"/>
        <v>0</v>
      </c>
      <c r="AN289" s="5">
        <f t="shared" si="22"/>
        <v>0</v>
      </c>
      <c r="AO289" s="5">
        <f t="shared" si="23"/>
        <v>1</v>
      </c>
      <c r="AP289" s="5">
        <f t="shared" si="24"/>
        <v>0</v>
      </c>
      <c r="AQ289">
        <v>13</v>
      </c>
      <c r="AR289">
        <v>0.05</v>
      </c>
      <c r="AS289">
        <v>0.28317748395207848</v>
      </c>
      <c r="AT289">
        <v>0.1831774839520785</v>
      </c>
      <c r="AU289">
        <v>1</v>
      </c>
      <c r="AV289">
        <v>1</v>
      </c>
      <c r="AW289">
        <v>6</v>
      </c>
      <c r="AX289" s="7">
        <v>0.39528000000000002</v>
      </c>
      <c r="AY289">
        <v>0</v>
      </c>
      <c r="AZ289">
        <v>0.6</v>
      </c>
      <c r="BA289">
        <v>5</v>
      </c>
      <c r="BB289">
        <v>0.30206</v>
      </c>
      <c r="BC289">
        <v>0.38462000000000002</v>
      </c>
      <c r="BD289">
        <v>14</v>
      </c>
      <c r="BE289">
        <v>8.6680000000000035E-2</v>
      </c>
      <c r="BF289">
        <v>0.42512</v>
      </c>
      <c r="BG289">
        <v>17</v>
      </c>
      <c r="BH289">
        <v>0.12717999999999999</v>
      </c>
      <c r="BI289">
        <v>0.29793999999999998</v>
      </c>
      <c r="BJ289">
        <v>19</v>
      </c>
      <c r="BK289">
        <v>0</v>
      </c>
      <c r="BL289">
        <v>0.38462000000000002</v>
      </c>
      <c r="BM289">
        <v>18</v>
      </c>
      <c r="BN289">
        <v>8.6680000000000035E-2</v>
      </c>
      <c r="BO289">
        <v>0.38095000000000001</v>
      </c>
      <c r="BP289">
        <v>13</v>
      </c>
      <c r="BQ289">
        <v>8.3010000000000028E-2</v>
      </c>
      <c r="BR289">
        <v>0.4</v>
      </c>
      <c r="BS289">
        <v>17</v>
      </c>
      <c r="BT289">
        <v>0.10206</v>
      </c>
      <c r="BU289" t="s">
        <v>354</v>
      </c>
    </row>
    <row r="290" spans="1:73" x14ac:dyDescent="0.45">
      <c r="A290" s="1">
        <v>0</v>
      </c>
      <c r="B290" s="7">
        <v>0.40471000000000001</v>
      </c>
      <c r="C290" s="7">
        <v>0.50331000000000004</v>
      </c>
      <c r="D290">
        <v>7</v>
      </c>
      <c r="E290">
        <v>20</v>
      </c>
      <c r="F290" s="5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 s="7">
        <v>0.40471000000000001</v>
      </c>
      <c r="AK290" s="5">
        <v>20</v>
      </c>
      <c r="AL290" s="5">
        <f t="shared" si="20"/>
        <v>1</v>
      </c>
      <c r="AM290" s="5">
        <f t="shared" si="21"/>
        <v>1</v>
      </c>
      <c r="AN290" s="5">
        <f t="shared" si="22"/>
        <v>1</v>
      </c>
      <c r="AO290" s="5">
        <f t="shared" si="23"/>
        <v>1</v>
      </c>
      <c r="AP290" s="5">
        <f t="shared" si="24"/>
        <v>0</v>
      </c>
      <c r="AQ290">
        <v>11</v>
      </c>
      <c r="AR290">
        <v>0.05</v>
      </c>
      <c r="AS290">
        <v>0.28565973121395483</v>
      </c>
      <c r="AT290">
        <v>0.18565973121395479</v>
      </c>
      <c r="AU290">
        <v>2</v>
      </c>
      <c r="AV290">
        <v>5</v>
      </c>
      <c r="AW290">
        <v>3</v>
      </c>
      <c r="AX290" s="7">
        <v>0.43975999999999998</v>
      </c>
      <c r="AY290">
        <v>0</v>
      </c>
      <c r="AZ290">
        <v>0.42308000000000001</v>
      </c>
      <c r="BA290">
        <v>13</v>
      </c>
      <c r="BB290">
        <v>1.8370000000000001E-2</v>
      </c>
      <c r="BC290">
        <v>0.38462000000000002</v>
      </c>
      <c r="BD290">
        <v>17</v>
      </c>
      <c r="BE290">
        <v>2.009E-2</v>
      </c>
      <c r="BF290">
        <v>0.40471000000000001</v>
      </c>
      <c r="BG290">
        <v>20</v>
      </c>
      <c r="BH290">
        <v>0</v>
      </c>
      <c r="BI290">
        <v>0.40625</v>
      </c>
      <c r="BJ290">
        <v>15</v>
      </c>
      <c r="BK290">
        <v>1.539999999999986E-3</v>
      </c>
      <c r="BL290">
        <v>0.5</v>
      </c>
      <c r="BM290">
        <v>11</v>
      </c>
      <c r="BN290">
        <v>9.5289999999999986E-2</v>
      </c>
      <c r="BO290">
        <v>0.5</v>
      </c>
      <c r="BP290">
        <v>7</v>
      </c>
      <c r="BQ290">
        <v>9.5289999999999986E-2</v>
      </c>
      <c r="BR290">
        <v>0.41538000000000003</v>
      </c>
      <c r="BS290">
        <v>16</v>
      </c>
      <c r="BT290">
        <v>1.0670000000000009E-2</v>
      </c>
      <c r="BU290" t="s">
        <v>355</v>
      </c>
    </row>
    <row r="291" spans="1:73" x14ac:dyDescent="0.45">
      <c r="A291" s="1">
        <v>0</v>
      </c>
      <c r="B291" s="7">
        <v>0.26395999999999997</v>
      </c>
      <c r="C291" s="7">
        <v>0.37981999999999999</v>
      </c>
      <c r="D291">
        <v>7</v>
      </c>
      <c r="E291">
        <v>20</v>
      </c>
      <c r="F291" s="5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 s="7">
        <v>0.26395999999999997</v>
      </c>
      <c r="AK291" s="5">
        <v>20</v>
      </c>
      <c r="AL291" s="5">
        <f t="shared" si="20"/>
        <v>1</v>
      </c>
      <c r="AM291" s="5">
        <f t="shared" si="21"/>
        <v>1</v>
      </c>
      <c r="AN291" s="5">
        <f t="shared" si="22"/>
        <v>1</v>
      </c>
      <c r="AO291" s="5">
        <f t="shared" si="23"/>
        <v>1</v>
      </c>
      <c r="AP291" s="5">
        <f t="shared" si="24"/>
        <v>0</v>
      </c>
      <c r="AQ291">
        <v>9</v>
      </c>
      <c r="AR291">
        <v>0.05</v>
      </c>
      <c r="AS291">
        <v>4.316917781260643E-2</v>
      </c>
      <c r="AT291">
        <v>0</v>
      </c>
      <c r="AU291">
        <v>1</v>
      </c>
      <c r="AV291">
        <v>3</v>
      </c>
      <c r="AW291">
        <v>0</v>
      </c>
      <c r="AX291" s="7">
        <v>0.37981999999999999</v>
      </c>
      <c r="AY291">
        <v>0</v>
      </c>
      <c r="AZ291">
        <v>0.5</v>
      </c>
      <c r="BA291">
        <v>7</v>
      </c>
      <c r="BB291">
        <v>0.23604</v>
      </c>
      <c r="BC291">
        <v>0.26395999999999997</v>
      </c>
      <c r="BD291">
        <v>20</v>
      </c>
      <c r="BE291">
        <v>0</v>
      </c>
      <c r="BF291">
        <v>0.26395999999999997</v>
      </c>
      <c r="BG291">
        <v>20</v>
      </c>
      <c r="BH291">
        <v>0</v>
      </c>
      <c r="BI291">
        <v>0.4</v>
      </c>
      <c r="BJ291">
        <v>15</v>
      </c>
      <c r="BK291">
        <v>0.13603999999999999</v>
      </c>
      <c r="BL291">
        <v>1</v>
      </c>
      <c r="BM291">
        <v>11</v>
      </c>
      <c r="BN291">
        <v>0.73604000000000003</v>
      </c>
      <c r="BO291">
        <v>0.5</v>
      </c>
      <c r="BP291">
        <v>11</v>
      </c>
      <c r="BQ291">
        <v>0.23604</v>
      </c>
      <c r="BR291">
        <v>0.3</v>
      </c>
      <c r="BS291">
        <v>13</v>
      </c>
      <c r="BT291">
        <v>3.6040000000000023E-2</v>
      </c>
      <c r="BU291" t="s">
        <v>356</v>
      </c>
    </row>
    <row r="292" spans="1:73" x14ac:dyDescent="0.45">
      <c r="A292" s="1">
        <v>0</v>
      </c>
      <c r="B292" s="7">
        <v>0.30498999999999998</v>
      </c>
      <c r="C292" s="7">
        <v>0.39626</v>
      </c>
      <c r="D292">
        <v>7</v>
      </c>
      <c r="E292">
        <v>20</v>
      </c>
      <c r="F292" s="5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 s="7">
        <v>0.30498999999999998</v>
      </c>
      <c r="AK292" s="5">
        <v>20</v>
      </c>
      <c r="AL292" s="5">
        <f t="shared" si="20"/>
        <v>1</v>
      </c>
      <c r="AM292" s="5">
        <f t="shared" si="21"/>
        <v>1</v>
      </c>
      <c r="AN292" s="5">
        <f t="shared" si="22"/>
        <v>1</v>
      </c>
      <c r="AO292" s="5">
        <f t="shared" si="23"/>
        <v>1</v>
      </c>
      <c r="AP292" s="5">
        <f t="shared" si="24"/>
        <v>0</v>
      </c>
      <c r="AQ292">
        <v>11</v>
      </c>
      <c r="AR292">
        <v>0.05</v>
      </c>
      <c r="AS292">
        <v>0.69455142074094156</v>
      </c>
      <c r="AT292">
        <v>0.59455142074094158</v>
      </c>
      <c r="AU292">
        <v>1</v>
      </c>
      <c r="AV292">
        <v>6</v>
      </c>
      <c r="AW292">
        <v>6</v>
      </c>
      <c r="AX292" s="7">
        <v>0.33027000000000001</v>
      </c>
      <c r="AY292">
        <v>0</v>
      </c>
      <c r="AZ292">
        <v>0.33333000000000002</v>
      </c>
      <c r="BA292">
        <v>15</v>
      </c>
      <c r="BB292">
        <v>2.8340000000000028E-2</v>
      </c>
      <c r="BC292">
        <v>0.3</v>
      </c>
      <c r="BD292">
        <v>17</v>
      </c>
      <c r="BE292">
        <v>4.9899999999999936E-3</v>
      </c>
      <c r="BF292">
        <v>0.30498999999999998</v>
      </c>
      <c r="BG292">
        <v>20</v>
      </c>
      <c r="BH292">
        <v>0</v>
      </c>
      <c r="BI292">
        <v>0.44444</v>
      </c>
      <c r="BJ292">
        <v>17</v>
      </c>
      <c r="BK292">
        <v>0.13944999999999999</v>
      </c>
      <c r="BL292">
        <v>0.33333000000000002</v>
      </c>
      <c r="BM292">
        <v>12</v>
      </c>
      <c r="BN292">
        <v>2.8340000000000028E-2</v>
      </c>
      <c r="BO292">
        <v>0.33333000000000002</v>
      </c>
      <c r="BP292">
        <v>13</v>
      </c>
      <c r="BQ292">
        <v>2.8340000000000028E-2</v>
      </c>
      <c r="BR292">
        <v>0.30769000000000002</v>
      </c>
      <c r="BS292">
        <v>17</v>
      </c>
      <c r="BT292">
        <v>2.7000000000000361E-3</v>
      </c>
      <c r="BU292" t="s">
        <v>357</v>
      </c>
    </row>
    <row r="293" spans="1:73" x14ac:dyDescent="0.45">
      <c r="A293" s="1">
        <v>0</v>
      </c>
      <c r="B293" s="7">
        <v>0.73351999999999995</v>
      </c>
      <c r="C293" s="7">
        <v>0.74546999999999997</v>
      </c>
      <c r="D293">
        <v>7</v>
      </c>
      <c r="E293">
        <v>20</v>
      </c>
      <c r="F293" s="5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 s="7">
        <v>0.73351999999999995</v>
      </c>
      <c r="AK293" s="5">
        <v>20</v>
      </c>
      <c r="AL293" s="5">
        <f t="shared" si="20"/>
        <v>1</v>
      </c>
      <c r="AM293" s="5">
        <f t="shared" si="21"/>
        <v>1</v>
      </c>
      <c r="AN293" s="5">
        <f t="shared" si="22"/>
        <v>1</v>
      </c>
      <c r="AO293" s="5">
        <f t="shared" si="23"/>
        <v>1</v>
      </c>
      <c r="AP293" s="5">
        <f t="shared" si="24"/>
        <v>0</v>
      </c>
      <c r="AQ293">
        <v>13</v>
      </c>
      <c r="AR293">
        <v>0.05</v>
      </c>
      <c r="AS293">
        <v>0.28196237732909879</v>
      </c>
      <c r="AT293">
        <v>0.18196237732909881</v>
      </c>
      <c r="AU293">
        <v>2</v>
      </c>
      <c r="AV293">
        <v>3</v>
      </c>
      <c r="AW293">
        <v>1</v>
      </c>
      <c r="AX293" s="7">
        <v>0.72914999999999996</v>
      </c>
      <c r="AY293">
        <v>0</v>
      </c>
      <c r="AZ293">
        <v>0.73351999999999995</v>
      </c>
      <c r="BA293">
        <v>20</v>
      </c>
      <c r="BB293">
        <v>0</v>
      </c>
      <c r="BC293">
        <v>1</v>
      </c>
      <c r="BD293">
        <v>4</v>
      </c>
      <c r="BE293">
        <v>0.26648000000000011</v>
      </c>
      <c r="BF293">
        <v>0.66666999999999998</v>
      </c>
      <c r="BG293">
        <v>17</v>
      </c>
      <c r="BH293">
        <v>6.6849999999999965E-2</v>
      </c>
      <c r="BI293">
        <v>0.66666999999999998</v>
      </c>
      <c r="BJ293">
        <v>10</v>
      </c>
      <c r="BK293">
        <v>6.6849999999999965E-2</v>
      </c>
      <c r="BL293">
        <v>0.66666999999999998</v>
      </c>
      <c r="BM293">
        <v>12</v>
      </c>
      <c r="BN293">
        <v>6.6849999999999965E-2</v>
      </c>
      <c r="BO293">
        <v>0.71428999999999998</v>
      </c>
      <c r="BP293">
        <v>15</v>
      </c>
      <c r="BQ293">
        <v>1.9229999999999969E-2</v>
      </c>
      <c r="BR293">
        <v>0.73351999999999995</v>
      </c>
      <c r="BS293">
        <v>20</v>
      </c>
      <c r="BT293">
        <v>0</v>
      </c>
      <c r="BU293" t="s">
        <v>358</v>
      </c>
    </row>
    <row r="294" spans="1:73" x14ac:dyDescent="0.45">
      <c r="A294" s="1">
        <v>0</v>
      </c>
      <c r="B294" s="7">
        <v>0.43595</v>
      </c>
      <c r="C294" s="7">
        <v>0.65803999999999996</v>
      </c>
      <c r="D294">
        <v>7</v>
      </c>
      <c r="E294">
        <v>20</v>
      </c>
      <c r="F294" s="5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 s="7">
        <v>0.43595</v>
      </c>
      <c r="AK294" s="5">
        <v>20</v>
      </c>
      <c r="AL294" s="5">
        <f t="shared" si="20"/>
        <v>1</v>
      </c>
      <c r="AM294" s="5">
        <f t="shared" si="21"/>
        <v>1</v>
      </c>
      <c r="AN294" s="5">
        <f t="shared" si="22"/>
        <v>1</v>
      </c>
      <c r="AO294" s="5">
        <f t="shared" si="23"/>
        <v>1</v>
      </c>
      <c r="AP294" s="5">
        <f t="shared" si="24"/>
        <v>0</v>
      </c>
      <c r="AQ294">
        <v>9</v>
      </c>
      <c r="AR294">
        <v>0.05</v>
      </c>
      <c r="AS294">
        <v>0.48549897927194591</v>
      </c>
      <c r="AT294">
        <v>0.38549897927194587</v>
      </c>
      <c r="AU294">
        <v>3</v>
      </c>
      <c r="AV294">
        <v>4</v>
      </c>
      <c r="AW294">
        <v>5</v>
      </c>
      <c r="AX294" s="7">
        <v>0.51122000000000001</v>
      </c>
      <c r="AY294">
        <v>0</v>
      </c>
      <c r="AZ294">
        <v>0.46154000000000001</v>
      </c>
      <c r="BA294">
        <v>13</v>
      </c>
      <c r="BB294">
        <v>2.5590000000000002E-2</v>
      </c>
      <c r="BC294">
        <v>0.5</v>
      </c>
      <c r="BD294">
        <v>11</v>
      </c>
      <c r="BE294">
        <v>6.4049999999999996E-2</v>
      </c>
      <c r="BF294">
        <v>1</v>
      </c>
      <c r="BG294">
        <v>11</v>
      </c>
      <c r="BH294">
        <v>0.56404999999999994</v>
      </c>
      <c r="BI294">
        <v>0.5</v>
      </c>
      <c r="BJ294">
        <v>10</v>
      </c>
      <c r="BK294">
        <v>6.4049999999999996E-2</v>
      </c>
      <c r="BL294">
        <v>0.45378000000000002</v>
      </c>
      <c r="BM294">
        <v>16</v>
      </c>
      <c r="BN294">
        <v>1.7830000000000009E-2</v>
      </c>
      <c r="BO294">
        <v>0.47933999999999999</v>
      </c>
      <c r="BP294">
        <v>17</v>
      </c>
      <c r="BQ294">
        <v>4.3389999999999977E-2</v>
      </c>
      <c r="BR294">
        <v>0.43595</v>
      </c>
      <c r="BS294">
        <v>20</v>
      </c>
      <c r="BT294">
        <v>0</v>
      </c>
      <c r="BU294" t="s">
        <v>359</v>
      </c>
    </row>
    <row r="295" spans="1:73" x14ac:dyDescent="0.45">
      <c r="A295" s="1">
        <v>0</v>
      </c>
      <c r="B295" s="7">
        <v>0.71962999999999999</v>
      </c>
      <c r="C295" s="7">
        <v>0.90164999999999995</v>
      </c>
      <c r="D295">
        <v>7</v>
      </c>
      <c r="E295">
        <v>20</v>
      </c>
      <c r="F295" s="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 s="7">
        <v>0.71962999999999999</v>
      </c>
      <c r="AK295" s="5">
        <v>20</v>
      </c>
      <c r="AL295" s="5">
        <f t="shared" si="20"/>
        <v>1</v>
      </c>
      <c r="AM295" s="5">
        <f t="shared" si="21"/>
        <v>1</v>
      </c>
      <c r="AN295" s="5">
        <f t="shared" si="22"/>
        <v>1</v>
      </c>
      <c r="AO295" s="5">
        <f t="shared" si="23"/>
        <v>1</v>
      </c>
      <c r="AP295" s="5">
        <f t="shared" si="24"/>
        <v>0</v>
      </c>
      <c r="AQ295">
        <v>12</v>
      </c>
      <c r="AR295">
        <v>0.05</v>
      </c>
      <c r="AS295">
        <v>2.1193796519896831E-2</v>
      </c>
      <c r="AT295">
        <v>0</v>
      </c>
      <c r="AU295">
        <v>5</v>
      </c>
      <c r="AV295">
        <v>2</v>
      </c>
      <c r="AW295">
        <v>1</v>
      </c>
      <c r="AX295" s="7">
        <v>0.90044000000000002</v>
      </c>
      <c r="AY295">
        <v>0</v>
      </c>
      <c r="AZ295">
        <v>1</v>
      </c>
      <c r="BA295">
        <v>17</v>
      </c>
      <c r="BB295">
        <v>0.28037000000000001</v>
      </c>
      <c r="BC295">
        <v>1</v>
      </c>
      <c r="BD295">
        <v>5</v>
      </c>
      <c r="BE295">
        <v>0.28037000000000001</v>
      </c>
      <c r="BF295">
        <v>0.71962999999999999</v>
      </c>
      <c r="BG295">
        <v>20</v>
      </c>
      <c r="BH295">
        <v>0</v>
      </c>
      <c r="BI295">
        <v>0.73214999999999997</v>
      </c>
      <c r="BJ295">
        <v>19</v>
      </c>
      <c r="BK295">
        <v>1.2519999999999981E-2</v>
      </c>
      <c r="BL295">
        <v>1</v>
      </c>
      <c r="BM295">
        <v>6</v>
      </c>
      <c r="BN295">
        <v>0.28037000000000001</v>
      </c>
      <c r="BO295">
        <v>1</v>
      </c>
      <c r="BP295">
        <v>2</v>
      </c>
      <c r="BQ295">
        <v>0.28037000000000001</v>
      </c>
      <c r="BR295">
        <v>1</v>
      </c>
      <c r="BS295">
        <v>15</v>
      </c>
      <c r="BT295">
        <v>0.28037000000000001</v>
      </c>
      <c r="BU295" t="s">
        <v>360</v>
      </c>
    </row>
    <row r="296" spans="1:73" x14ac:dyDescent="0.45">
      <c r="A296" s="1">
        <v>0</v>
      </c>
      <c r="B296" s="7">
        <v>0.61270000000000002</v>
      </c>
      <c r="C296" s="7">
        <v>0.70057999999999998</v>
      </c>
      <c r="D296">
        <v>7</v>
      </c>
      <c r="E296">
        <v>20</v>
      </c>
      <c r="F296" s="5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 s="7">
        <v>0.61270000000000002</v>
      </c>
      <c r="AK296" s="5">
        <v>20</v>
      </c>
      <c r="AL296" s="5">
        <f t="shared" si="20"/>
        <v>1</v>
      </c>
      <c r="AM296" s="5">
        <f t="shared" si="21"/>
        <v>1</v>
      </c>
      <c r="AN296" s="5">
        <f t="shared" si="22"/>
        <v>1</v>
      </c>
      <c r="AO296" s="5">
        <f t="shared" si="23"/>
        <v>1</v>
      </c>
      <c r="AP296" s="5">
        <f t="shared" si="24"/>
        <v>0</v>
      </c>
      <c r="AQ296">
        <v>11</v>
      </c>
      <c r="AR296">
        <v>0.05</v>
      </c>
      <c r="AS296">
        <v>0.1582748517305167</v>
      </c>
      <c r="AT296">
        <v>5.8274851730516691E-2</v>
      </c>
      <c r="AU296">
        <v>3</v>
      </c>
      <c r="AV296">
        <v>3</v>
      </c>
      <c r="AW296">
        <v>2</v>
      </c>
      <c r="AX296" s="7">
        <v>0.66471000000000002</v>
      </c>
      <c r="AY296">
        <v>0</v>
      </c>
      <c r="AZ296">
        <v>0.5</v>
      </c>
      <c r="BA296">
        <v>12</v>
      </c>
      <c r="BB296">
        <v>0.11269999999999999</v>
      </c>
      <c r="BC296">
        <v>0.61263999999999996</v>
      </c>
      <c r="BD296">
        <v>18</v>
      </c>
      <c r="BE296">
        <v>6.0000000000060012E-5</v>
      </c>
      <c r="BF296">
        <v>0.6</v>
      </c>
      <c r="BG296">
        <v>17</v>
      </c>
      <c r="BH296">
        <v>1.2700000000000039E-2</v>
      </c>
      <c r="BI296">
        <v>1</v>
      </c>
      <c r="BJ296">
        <v>9</v>
      </c>
      <c r="BK296">
        <v>0.38729999999999998</v>
      </c>
      <c r="BL296">
        <v>0.66666999999999998</v>
      </c>
      <c r="BM296">
        <v>8</v>
      </c>
      <c r="BN296">
        <v>5.3969999999999962E-2</v>
      </c>
      <c r="BO296">
        <v>1</v>
      </c>
      <c r="BP296">
        <v>17</v>
      </c>
      <c r="BQ296">
        <v>0.38729999999999998</v>
      </c>
      <c r="BR296">
        <v>0.61289000000000005</v>
      </c>
      <c r="BS296">
        <v>18</v>
      </c>
      <c r="BT296">
        <v>1.9000000000002351E-4</v>
      </c>
      <c r="BU296" t="s">
        <v>361</v>
      </c>
    </row>
    <row r="297" spans="1:73" x14ac:dyDescent="0.45">
      <c r="A297" s="1">
        <v>0</v>
      </c>
      <c r="B297" s="7">
        <v>0.70428000000000002</v>
      </c>
      <c r="C297" s="7">
        <v>0.77695999999999998</v>
      </c>
      <c r="D297">
        <v>7</v>
      </c>
      <c r="E297">
        <v>20</v>
      </c>
      <c r="F297" s="5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 s="7">
        <v>0.70428000000000002</v>
      </c>
      <c r="AK297" s="5">
        <v>20</v>
      </c>
      <c r="AL297" s="5">
        <f t="shared" si="20"/>
        <v>1</v>
      </c>
      <c r="AM297" s="5">
        <f t="shared" si="21"/>
        <v>1</v>
      </c>
      <c r="AN297" s="5">
        <f t="shared" si="22"/>
        <v>1</v>
      </c>
      <c r="AO297" s="5">
        <f t="shared" si="23"/>
        <v>1</v>
      </c>
      <c r="AP297" s="5">
        <f t="shared" si="24"/>
        <v>0</v>
      </c>
      <c r="AQ297">
        <v>9</v>
      </c>
      <c r="AR297">
        <v>0.05</v>
      </c>
      <c r="AS297">
        <v>0.42899934686185381</v>
      </c>
      <c r="AT297">
        <v>0.32899934686185378</v>
      </c>
      <c r="AU297">
        <v>3</v>
      </c>
      <c r="AV297">
        <v>5</v>
      </c>
      <c r="AW297">
        <v>5</v>
      </c>
      <c r="AX297" s="7">
        <v>0.755</v>
      </c>
      <c r="AY297">
        <v>0</v>
      </c>
      <c r="AZ297">
        <v>1</v>
      </c>
      <c r="BA297">
        <v>7</v>
      </c>
      <c r="BB297">
        <v>0.29571999999999998</v>
      </c>
      <c r="BC297">
        <v>0.71428999999999998</v>
      </c>
      <c r="BD297">
        <v>17</v>
      </c>
      <c r="BE297">
        <v>1.000999999999996E-2</v>
      </c>
      <c r="BF297">
        <v>1</v>
      </c>
      <c r="BG297">
        <v>13</v>
      </c>
      <c r="BH297">
        <v>0.29571999999999998</v>
      </c>
      <c r="BI297">
        <v>0.71875</v>
      </c>
      <c r="BJ297">
        <v>14</v>
      </c>
      <c r="BK297">
        <v>1.4469999999999979E-2</v>
      </c>
      <c r="BL297">
        <v>0.72353999999999996</v>
      </c>
      <c r="BM297">
        <v>19</v>
      </c>
      <c r="BN297">
        <v>1.925999999999994E-2</v>
      </c>
      <c r="BO297">
        <v>0.70428000000000002</v>
      </c>
      <c r="BP297">
        <v>20</v>
      </c>
      <c r="BQ297">
        <v>0</v>
      </c>
      <c r="BR297">
        <v>0.70394000000000001</v>
      </c>
      <c r="BS297">
        <v>18</v>
      </c>
      <c r="BT297">
        <v>3.4000000000000702E-4</v>
      </c>
      <c r="BU297" t="s">
        <v>362</v>
      </c>
    </row>
    <row r="298" spans="1:73" x14ac:dyDescent="0.45">
      <c r="A298" s="1">
        <v>0</v>
      </c>
      <c r="B298" s="7">
        <v>0.48480000000000001</v>
      </c>
      <c r="C298" s="7">
        <v>0.50600999999999996</v>
      </c>
      <c r="D298">
        <v>7</v>
      </c>
      <c r="E298">
        <v>20</v>
      </c>
      <c r="F298" s="5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 s="7">
        <v>0.48480000000000001</v>
      </c>
      <c r="AK298" s="5">
        <v>20</v>
      </c>
      <c r="AL298" s="5">
        <f t="shared" si="20"/>
        <v>1</v>
      </c>
      <c r="AM298" s="5">
        <f t="shared" si="21"/>
        <v>1</v>
      </c>
      <c r="AN298" s="5">
        <f t="shared" si="22"/>
        <v>1</v>
      </c>
      <c r="AO298" s="5">
        <f t="shared" si="23"/>
        <v>1</v>
      </c>
      <c r="AP298" s="5">
        <f t="shared" si="24"/>
        <v>0</v>
      </c>
      <c r="AQ298">
        <v>9</v>
      </c>
      <c r="AR298">
        <v>0.05</v>
      </c>
      <c r="AS298">
        <v>0.55138986989370353</v>
      </c>
      <c r="AT298">
        <v>0.45138986989370361</v>
      </c>
      <c r="AU298">
        <v>0</v>
      </c>
      <c r="AV298">
        <v>4</v>
      </c>
      <c r="AW298">
        <v>4</v>
      </c>
      <c r="AX298" s="7">
        <v>0.48293999999999998</v>
      </c>
      <c r="AY298">
        <v>0</v>
      </c>
      <c r="AZ298">
        <v>0.48480000000000001</v>
      </c>
      <c r="BA298">
        <v>20</v>
      </c>
      <c r="BB298">
        <v>0</v>
      </c>
      <c r="BC298">
        <v>0.42857000000000001</v>
      </c>
      <c r="BD298">
        <v>15</v>
      </c>
      <c r="BE298">
        <v>5.6230000000000002E-2</v>
      </c>
      <c r="BF298">
        <v>0.48480000000000001</v>
      </c>
      <c r="BG298">
        <v>20</v>
      </c>
      <c r="BH298">
        <v>0</v>
      </c>
      <c r="BI298">
        <v>0.48422999999999999</v>
      </c>
      <c r="BJ298">
        <v>19</v>
      </c>
      <c r="BK298">
        <v>5.7000000000001494E-4</v>
      </c>
      <c r="BL298">
        <v>0.63158000000000003</v>
      </c>
      <c r="BM298">
        <v>15</v>
      </c>
      <c r="BN298">
        <v>0.14677999999999999</v>
      </c>
      <c r="BO298">
        <v>0.43689</v>
      </c>
      <c r="BP298">
        <v>17</v>
      </c>
      <c r="BQ298">
        <v>4.7910000000000008E-2</v>
      </c>
      <c r="BR298">
        <v>0.36842000000000003</v>
      </c>
      <c r="BS298">
        <v>16</v>
      </c>
      <c r="BT298">
        <v>0.11638</v>
      </c>
      <c r="BU298" t="s">
        <v>363</v>
      </c>
    </row>
    <row r="299" spans="1:73" x14ac:dyDescent="0.45">
      <c r="A299" s="1">
        <v>0</v>
      </c>
      <c r="B299" s="7">
        <v>0.39277000000000001</v>
      </c>
      <c r="C299" s="7">
        <v>0.46215000000000001</v>
      </c>
      <c r="D299">
        <v>7</v>
      </c>
      <c r="E299">
        <v>20</v>
      </c>
      <c r="F299" s="5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 s="7">
        <v>0.39277000000000001</v>
      </c>
      <c r="AK299" s="5">
        <v>20</v>
      </c>
      <c r="AL299" s="5">
        <f t="shared" si="20"/>
        <v>1</v>
      </c>
      <c r="AM299" s="5">
        <f t="shared" si="21"/>
        <v>1</v>
      </c>
      <c r="AN299" s="5">
        <f t="shared" si="22"/>
        <v>1</v>
      </c>
      <c r="AO299" s="5">
        <f t="shared" si="23"/>
        <v>1</v>
      </c>
      <c r="AP299" s="5">
        <f t="shared" si="24"/>
        <v>0</v>
      </c>
      <c r="AQ299">
        <v>8</v>
      </c>
      <c r="AR299">
        <v>0.05</v>
      </c>
      <c r="AS299">
        <v>0.35962221623302693</v>
      </c>
      <c r="AT299">
        <v>0.25962221623302689</v>
      </c>
      <c r="AU299">
        <v>1</v>
      </c>
      <c r="AV299">
        <v>4</v>
      </c>
      <c r="AW299">
        <v>1</v>
      </c>
      <c r="AX299" s="7">
        <v>0.46123999999999998</v>
      </c>
      <c r="AY299">
        <v>0</v>
      </c>
      <c r="AZ299">
        <v>0.39229000000000003</v>
      </c>
      <c r="BA299">
        <v>18</v>
      </c>
      <c r="BB299">
        <v>4.7999999999998039E-4</v>
      </c>
      <c r="BC299">
        <v>1</v>
      </c>
      <c r="BD299">
        <v>9</v>
      </c>
      <c r="BE299">
        <v>0.60722999999999994</v>
      </c>
      <c r="BF299">
        <v>0.39583000000000002</v>
      </c>
      <c r="BG299">
        <v>18</v>
      </c>
      <c r="BH299">
        <v>3.0600000000000072E-3</v>
      </c>
      <c r="BI299">
        <v>0.39263999999999999</v>
      </c>
      <c r="BJ299">
        <v>18</v>
      </c>
      <c r="BK299">
        <v>1.3000000000001899E-4</v>
      </c>
      <c r="BL299">
        <v>0.67188000000000003</v>
      </c>
      <c r="BM299">
        <v>14</v>
      </c>
      <c r="BN299">
        <v>0.27911000000000002</v>
      </c>
      <c r="BO299">
        <v>0.39583000000000002</v>
      </c>
      <c r="BP299">
        <v>18</v>
      </c>
      <c r="BQ299">
        <v>3.0600000000000072E-3</v>
      </c>
      <c r="BR299">
        <v>0.5</v>
      </c>
      <c r="BS299">
        <v>12</v>
      </c>
      <c r="BT299">
        <v>0.10723000000000001</v>
      </c>
      <c r="BU299" t="s">
        <v>364</v>
      </c>
    </row>
    <row r="300" spans="1:73" x14ac:dyDescent="0.45">
      <c r="A300" s="1">
        <v>0</v>
      </c>
      <c r="B300" s="7">
        <v>0.49840000000000001</v>
      </c>
      <c r="C300" s="7">
        <v>0.58674000000000004</v>
      </c>
      <c r="D300">
        <v>7</v>
      </c>
      <c r="E300">
        <v>20</v>
      </c>
      <c r="F300" s="5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 s="7">
        <v>0.49840000000000001</v>
      </c>
      <c r="AK300" s="5">
        <v>20</v>
      </c>
      <c r="AL300" s="5">
        <f t="shared" si="20"/>
        <v>1</v>
      </c>
      <c r="AM300" s="5">
        <f t="shared" si="21"/>
        <v>1</v>
      </c>
      <c r="AN300" s="5">
        <f t="shared" si="22"/>
        <v>1</v>
      </c>
      <c r="AO300" s="5">
        <f t="shared" si="23"/>
        <v>1</v>
      </c>
      <c r="AP300" s="5">
        <f t="shared" si="24"/>
        <v>0</v>
      </c>
      <c r="AQ300">
        <v>9</v>
      </c>
      <c r="AR300">
        <v>0.05</v>
      </c>
      <c r="AS300">
        <v>0.1784348159458187</v>
      </c>
      <c r="AT300">
        <v>7.8434815945818664E-2</v>
      </c>
      <c r="AU300">
        <v>2</v>
      </c>
      <c r="AV300">
        <v>4</v>
      </c>
      <c r="AW300">
        <v>0</v>
      </c>
      <c r="AX300" s="7">
        <v>0.59164000000000005</v>
      </c>
      <c r="AY300">
        <v>0</v>
      </c>
      <c r="AZ300">
        <v>1</v>
      </c>
      <c r="BA300">
        <v>6</v>
      </c>
      <c r="BB300">
        <v>0.50160000000000005</v>
      </c>
      <c r="BC300">
        <v>0.5</v>
      </c>
      <c r="BD300">
        <v>17</v>
      </c>
      <c r="BE300">
        <v>1.5999999999999901E-3</v>
      </c>
      <c r="BF300">
        <v>0.5</v>
      </c>
      <c r="BG300">
        <v>13</v>
      </c>
      <c r="BH300">
        <v>1.5999999999999901E-3</v>
      </c>
      <c r="BI300">
        <v>0.5</v>
      </c>
      <c r="BJ300">
        <v>13</v>
      </c>
      <c r="BK300">
        <v>1.5999999999999901E-3</v>
      </c>
      <c r="BL300">
        <v>0.5</v>
      </c>
      <c r="BM300">
        <v>4</v>
      </c>
      <c r="BN300">
        <v>1.5999999999999901E-3</v>
      </c>
      <c r="BO300">
        <v>0.42857000000000001</v>
      </c>
      <c r="BP300">
        <v>12</v>
      </c>
      <c r="BQ300">
        <v>6.9830000000000003E-2</v>
      </c>
      <c r="BR300">
        <v>1</v>
      </c>
      <c r="BS300">
        <v>2</v>
      </c>
      <c r="BT300">
        <v>0.50160000000000005</v>
      </c>
      <c r="BU300" t="s">
        <v>365</v>
      </c>
    </row>
    <row r="301" spans="1:73" x14ac:dyDescent="0.45">
      <c r="A301" s="1">
        <v>0</v>
      </c>
      <c r="B301" s="7">
        <v>0.44818000000000002</v>
      </c>
      <c r="C301" s="7">
        <v>0.58153999999999995</v>
      </c>
      <c r="D301">
        <v>7</v>
      </c>
      <c r="E301">
        <v>20</v>
      </c>
      <c r="F301" s="5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 s="7">
        <v>0.44818000000000002</v>
      </c>
      <c r="AK301" s="5">
        <v>20</v>
      </c>
      <c r="AL301" s="5">
        <f t="shared" si="20"/>
        <v>1</v>
      </c>
      <c r="AM301" s="5">
        <f t="shared" si="21"/>
        <v>1</v>
      </c>
      <c r="AN301" s="5">
        <f t="shared" si="22"/>
        <v>1</v>
      </c>
      <c r="AO301" s="5">
        <f t="shared" si="23"/>
        <v>1</v>
      </c>
      <c r="AP301" s="5">
        <f t="shared" si="24"/>
        <v>0</v>
      </c>
      <c r="AQ301">
        <v>14</v>
      </c>
      <c r="AR301">
        <v>0.05</v>
      </c>
      <c r="AS301">
        <v>0.6965196467073862</v>
      </c>
      <c r="AT301">
        <v>0.59651964670738622</v>
      </c>
      <c r="AU301">
        <v>2</v>
      </c>
      <c r="AV301">
        <v>4</v>
      </c>
      <c r="AW301">
        <v>33</v>
      </c>
      <c r="AX301" s="7">
        <v>0.42712</v>
      </c>
      <c r="AY301">
        <v>0</v>
      </c>
      <c r="AZ301">
        <v>0.44818000000000002</v>
      </c>
      <c r="BA301">
        <v>20</v>
      </c>
      <c r="BB301">
        <v>0</v>
      </c>
      <c r="BC301">
        <v>0.36601</v>
      </c>
      <c r="BD301">
        <v>18</v>
      </c>
      <c r="BE301">
        <v>8.2170000000000021E-2</v>
      </c>
      <c r="BF301">
        <v>0.44818000000000002</v>
      </c>
      <c r="BG301">
        <v>20</v>
      </c>
      <c r="BH301">
        <v>0</v>
      </c>
      <c r="BI301">
        <v>0.38095000000000001</v>
      </c>
      <c r="BJ301">
        <v>14</v>
      </c>
      <c r="BK301">
        <v>6.7230000000000012E-2</v>
      </c>
      <c r="BL301">
        <v>0.44818000000000002</v>
      </c>
      <c r="BM301">
        <v>20</v>
      </c>
      <c r="BN301">
        <v>0</v>
      </c>
      <c r="BO301">
        <v>0.375</v>
      </c>
      <c r="BP301">
        <v>16</v>
      </c>
      <c r="BQ301">
        <v>7.3180000000000023E-2</v>
      </c>
      <c r="BR301">
        <v>0.44818000000000002</v>
      </c>
      <c r="BS301">
        <v>20</v>
      </c>
      <c r="BT301">
        <v>0</v>
      </c>
      <c r="BU301" t="s">
        <v>366</v>
      </c>
    </row>
    <row r="302" spans="1:73" x14ac:dyDescent="0.45">
      <c r="A302" s="1">
        <v>0</v>
      </c>
      <c r="B302" s="7">
        <v>0.36468</v>
      </c>
      <c r="C302" s="7">
        <v>0.57257000000000002</v>
      </c>
      <c r="D302">
        <v>7</v>
      </c>
      <c r="E302">
        <v>20</v>
      </c>
      <c r="F302" s="5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10</v>
      </c>
      <c r="M302">
        <v>0</v>
      </c>
      <c r="N302">
        <v>1.5968253968253969</v>
      </c>
      <c r="O302">
        <v>0.36468</v>
      </c>
      <c r="P302">
        <v>20</v>
      </c>
      <c r="Q302">
        <v>4.1496031746031754</v>
      </c>
      <c r="R302">
        <v>4.1496031746031754</v>
      </c>
      <c r="S302">
        <v>0.33333000000000002</v>
      </c>
      <c r="T302">
        <v>9</v>
      </c>
      <c r="U302">
        <v>1</v>
      </c>
      <c r="V302">
        <v>2.1361111111111111</v>
      </c>
      <c r="W302">
        <v>0.33333000000000002</v>
      </c>
      <c r="X302">
        <v>13</v>
      </c>
      <c r="Y302">
        <v>1</v>
      </c>
      <c r="Z302">
        <v>2.7456349206349211</v>
      </c>
      <c r="AA302">
        <v>1</v>
      </c>
      <c r="AB302">
        <v>4</v>
      </c>
      <c r="AC302">
        <v>0</v>
      </c>
      <c r="AD302">
        <v>0.3968253968253968</v>
      </c>
      <c r="AE302">
        <v>1</v>
      </c>
      <c r="AF302">
        <v>1</v>
      </c>
      <c r="AG302">
        <v>0</v>
      </c>
      <c r="AH302">
        <v>0</v>
      </c>
      <c r="AI302">
        <v>1</v>
      </c>
      <c r="AJ302" s="7">
        <v>0.36468</v>
      </c>
      <c r="AK302" s="5">
        <v>20</v>
      </c>
      <c r="AL302" s="5">
        <f t="shared" si="20"/>
        <v>1</v>
      </c>
      <c r="AM302" s="5">
        <f t="shared" si="21"/>
        <v>1</v>
      </c>
      <c r="AN302" s="5">
        <f t="shared" si="22"/>
        <v>1</v>
      </c>
      <c r="AO302" s="5">
        <f t="shared" si="23"/>
        <v>1</v>
      </c>
      <c r="AP302" s="5">
        <f t="shared" si="24"/>
        <v>0</v>
      </c>
      <c r="AQ302">
        <v>11</v>
      </c>
      <c r="AR302">
        <v>0.05</v>
      </c>
      <c r="AS302">
        <v>0.89031107124161568</v>
      </c>
      <c r="AT302">
        <v>0.7903110712416157</v>
      </c>
      <c r="AU302">
        <v>4</v>
      </c>
      <c r="AV302">
        <v>6</v>
      </c>
      <c r="AW302">
        <v>23</v>
      </c>
      <c r="AX302" s="7">
        <v>0.37570999999999999</v>
      </c>
      <c r="AY302">
        <v>0</v>
      </c>
      <c r="AZ302">
        <v>0.36364000000000002</v>
      </c>
      <c r="BA302">
        <v>17</v>
      </c>
      <c r="BB302">
        <v>1.0399999999999849E-3</v>
      </c>
      <c r="BC302">
        <v>0.36667</v>
      </c>
      <c r="BD302">
        <v>19</v>
      </c>
      <c r="BE302">
        <v>1.9899999999999922E-3</v>
      </c>
      <c r="BF302">
        <v>0.36468</v>
      </c>
      <c r="BG302">
        <v>20</v>
      </c>
      <c r="BH302">
        <v>0</v>
      </c>
      <c r="BI302">
        <v>0.36198000000000002</v>
      </c>
      <c r="BJ302">
        <v>18</v>
      </c>
      <c r="BK302">
        <v>2.6999999999999802E-3</v>
      </c>
      <c r="BL302">
        <v>0.33333000000000002</v>
      </c>
      <c r="BM302">
        <v>19</v>
      </c>
      <c r="BN302">
        <v>3.1349999999999989E-2</v>
      </c>
      <c r="BO302">
        <v>0.5</v>
      </c>
      <c r="BP302">
        <v>16</v>
      </c>
      <c r="BQ302">
        <v>0.13532</v>
      </c>
      <c r="BR302">
        <v>0.36414999999999997</v>
      </c>
      <c r="BS302">
        <v>18</v>
      </c>
      <c r="BT302">
        <v>5.3000000000003045E-4</v>
      </c>
      <c r="BU302" t="s">
        <v>367</v>
      </c>
    </row>
    <row r="303" spans="1:73" x14ac:dyDescent="0.45">
      <c r="A303" s="1">
        <v>0</v>
      </c>
      <c r="B303" s="7">
        <v>0.62624999999999997</v>
      </c>
      <c r="C303" s="7">
        <v>0.65673999999999999</v>
      </c>
      <c r="D303">
        <v>7</v>
      </c>
      <c r="E303">
        <v>20</v>
      </c>
      <c r="F303" s="5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0.66666999999999998</v>
      </c>
      <c r="L303">
        <v>11</v>
      </c>
      <c r="M303">
        <v>0.83333333333333326</v>
      </c>
      <c r="N303">
        <v>1.9087662337662341</v>
      </c>
      <c r="O303">
        <v>1</v>
      </c>
      <c r="P303">
        <v>4</v>
      </c>
      <c r="Q303">
        <v>0</v>
      </c>
      <c r="R303">
        <v>0.43452380952380948</v>
      </c>
      <c r="S303">
        <v>0.63380000000000003</v>
      </c>
      <c r="T303">
        <v>14</v>
      </c>
      <c r="U303">
        <v>2.0607142857142859</v>
      </c>
      <c r="V303">
        <v>2.5055916305916308</v>
      </c>
      <c r="W303">
        <v>0.5</v>
      </c>
      <c r="X303">
        <v>13</v>
      </c>
      <c r="Y303">
        <v>0.5</v>
      </c>
      <c r="Z303">
        <v>2.1044011544011538</v>
      </c>
      <c r="AA303">
        <v>0.62624999999999997</v>
      </c>
      <c r="AB303">
        <v>20</v>
      </c>
      <c r="AC303">
        <v>3.2492784992784989</v>
      </c>
      <c r="AD303">
        <v>3.2492784992784989</v>
      </c>
      <c r="AE303">
        <v>1</v>
      </c>
      <c r="AF303">
        <v>13</v>
      </c>
      <c r="AG303">
        <v>0</v>
      </c>
      <c r="AH303">
        <v>1.723845598845599</v>
      </c>
      <c r="AI303">
        <v>1</v>
      </c>
      <c r="AJ303" s="7">
        <v>0.62624999999999997</v>
      </c>
      <c r="AK303" s="5">
        <v>20</v>
      </c>
      <c r="AL303" s="5">
        <f t="shared" si="20"/>
        <v>1</v>
      </c>
      <c r="AM303" s="5">
        <f t="shared" si="21"/>
        <v>1</v>
      </c>
      <c r="AN303" s="5">
        <f t="shared" si="22"/>
        <v>1</v>
      </c>
      <c r="AO303" s="5">
        <f t="shared" si="23"/>
        <v>1</v>
      </c>
      <c r="AP303" s="5">
        <f t="shared" si="24"/>
        <v>0</v>
      </c>
      <c r="AQ303">
        <v>12</v>
      </c>
      <c r="AR303">
        <v>0.05</v>
      </c>
      <c r="AS303">
        <v>0.9949959580281118</v>
      </c>
      <c r="AT303">
        <v>0.89499595802811183</v>
      </c>
      <c r="AU303">
        <v>2</v>
      </c>
      <c r="AV303">
        <v>6</v>
      </c>
      <c r="AW303">
        <v>23</v>
      </c>
      <c r="AX303" s="7">
        <v>0.61168</v>
      </c>
      <c r="AY303">
        <v>0</v>
      </c>
      <c r="AZ303">
        <v>0.62624999999999997</v>
      </c>
      <c r="BA303">
        <v>20</v>
      </c>
      <c r="BB303">
        <v>0</v>
      </c>
      <c r="BC303">
        <v>0.61904999999999999</v>
      </c>
      <c r="BD303">
        <v>19</v>
      </c>
      <c r="BE303">
        <v>7.1999999999999842E-3</v>
      </c>
      <c r="BF303">
        <v>0.63017999999999996</v>
      </c>
      <c r="BG303">
        <v>18</v>
      </c>
      <c r="BH303">
        <v>3.9299999999999891E-3</v>
      </c>
      <c r="BI303">
        <v>0.62624999999999997</v>
      </c>
      <c r="BJ303">
        <v>19</v>
      </c>
      <c r="BK303">
        <v>0</v>
      </c>
      <c r="BL303">
        <v>0.5</v>
      </c>
      <c r="BM303">
        <v>19</v>
      </c>
      <c r="BN303">
        <v>0.12625</v>
      </c>
      <c r="BO303">
        <v>0.62624999999999997</v>
      </c>
      <c r="BP303">
        <v>20</v>
      </c>
      <c r="BQ303">
        <v>0</v>
      </c>
      <c r="BR303">
        <v>0.62624999999999997</v>
      </c>
      <c r="BS303">
        <v>20</v>
      </c>
      <c r="BT303">
        <v>0</v>
      </c>
      <c r="BU303" t="s">
        <v>368</v>
      </c>
    </row>
    <row r="304" spans="1:73" x14ac:dyDescent="0.45">
      <c r="A304" s="1">
        <v>0</v>
      </c>
      <c r="B304" s="7">
        <v>0.53029000000000004</v>
      </c>
      <c r="C304" s="7">
        <v>0.63873999999999997</v>
      </c>
      <c r="D304">
        <v>7</v>
      </c>
      <c r="E304">
        <v>20</v>
      </c>
      <c r="F304" s="5">
        <v>20</v>
      </c>
      <c r="G304">
        <v>0.75</v>
      </c>
      <c r="H304">
        <v>5</v>
      </c>
      <c r="I304">
        <v>1.166666666666667</v>
      </c>
      <c r="J304">
        <v>1.3666666666666669</v>
      </c>
      <c r="K304">
        <v>0.78181999999999996</v>
      </c>
      <c r="L304">
        <v>13</v>
      </c>
      <c r="M304">
        <v>2.426190476190476</v>
      </c>
      <c r="N304">
        <v>2.926190476190476</v>
      </c>
      <c r="O304">
        <v>1</v>
      </c>
      <c r="P304">
        <v>7</v>
      </c>
      <c r="Q304">
        <v>0</v>
      </c>
      <c r="R304">
        <v>1.128968253968254</v>
      </c>
      <c r="S304">
        <v>0.4375</v>
      </c>
      <c r="T304">
        <v>14</v>
      </c>
      <c r="U304">
        <v>2.25</v>
      </c>
      <c r="V304">
        <v>3.337301587301587</v>
      </c>
      <c r="W304">
        <v>1</v>
      </c>
      <c r="X304">
        <v>2</v>
      </c>
      <c r="Y304">
        <v>0</v>
      </c>
      <c r="Z304">
        <v>0.16666666666666671</v>
      </c>
      <c r="AA304">
        <v>0.5</v>
      </c>
      <c r="AB304">
        <v>8</v>
      </c>
      <c r="AC304">
        <v>0.5</v>
      </c>
      <c r="AD304">
        <v>1.8611111111111109</v>
      </c>
      <c r="AE304">
        <v>0.52173999999999998</v>
      </c>
      <c r="AF304">
        <v>18</v>
      </c>
      <c r="AG304">
        <v>2.583333333333333</v>
      </c>
      <c r="AH304">
        <v>4.0551587301587304</v>
      </c>
      <c r="AI304">
        <v>1</v>
      </c>
      <c r="AJ304" s="7">
        <v>0.53029000000000004</v>
      </c>
      <c r="AK304" s="5">
        <v>20</v>
      </c>
      <c r="AL304" s="5">
        <f t="shared" si="20"/>
        <v>1</v>
      </c>
      <c r="AM304" s="5">
        <f t="shared" si="21"/>
        <v>1</v>
      </c>
      <c r="AN304" s="5">
        <f t="shared" si="22"/>
        <v>1</v>
      </c>
      <c r="AO304" s="5">
        <f t="shared" si="23"/>
        <v>1</v>
      </c>
      <c r="AP304" s="5">
        <f t="shared" si="24"/>
        <v>0</v>
      </c>
      <c r="AQ304">
        <v>11</v>
      </c>
      <c r="AR304">
        <v>0.05</v>
      </c>
      <c r="AS304">
        <v>0.79676546174904084</v>
      </c>
      <c r="AT304">
        <v>0.69676546174904086</v>
      </c>
      <c r="AU304">
        <v>2</v>
      </c>
      <c r="AV304">
        <v>5</v>
      </c>
      <c r="AW304">
        <v>28</v>
      </c>
      <c r="AX304" s="7">
        <v>0.52793000000000001</v>
      </c>
      <c r="AY304">
        <v>0</v>
      </c>
      <c r="AZ304">
        <v>0.53049000000000002</v>
      </c>
      <c r="BA304">
        <v>18</v>
      </c>
      <c r="BB304">
        <v>1.99999999999978E-4</v>
      </c>
      <c r="BC304">
        <v>0.45062000000000002</v>
      </c>
      <c r="BD304">
        <v>17</v>
      </c>
      <c r="BE304">
        <v>7.9670000000000019E-2</v>
      </c>
      <c r="BF304">
        <v>0.53047</v>
      </c>
      <c r="BG304">
        <v>19</v>
      </c>
      <c r="BH304">
        <v>1.79999999999958E-4</v>
      </c>
      <c r="BI304">
        <v>0.53022999999999998</v>
      </c>
      <c r="BJ304">
        <v>19</v>
      </c>
      <c r="BK304">
        <v>6.0000000000060012E-5</v>
      </c>
      <c r="BL304">
        <v>0.53039000000000003</v>
      </c>
      <c r="BM304">
        <v>16</v>
      </c>
      <c r="BN304">
        <v>9.9999999999988987E-5</v>
      </c>
      <c r="BO304">
        <v>0.6</v>
      </c>
      <c r="BP304">
        <v>16</v>
      </c>
      <c r="BQ304">
        <v>6.9709999999999939E-2</v>
      </c>
      <c r="BR304">
        <v>0.51354999999999995</v>
      </c>
      <c r="BS304">
        <v>19</v>
      </c>
      <c r="BT304">
        <v>1.6740000000000092E-2</v>
      </c>
      <c r="BU304" t="s">
        <v>369</v>
      </c>
    </row>
    <row r="305" spans="1:73" x14ac:dyDescent="0.45">
      <c r="A305" s="1">
        <v>0</v>
      </c>
      <c r="B305" s="7">
        <v>0.61985000000000001</v>
      </c>
      <c r="C305" s="7">
        <v>0.6552</v>
      </c>
      <c r="D305">
        <v>7</v>
      </c>
      <c r="E305">
        <v>20</v>
      </c>
      <c r="F305" s="5">
        <v>19</v>
      </c>
      <c r="G305">
        <v>1</v>
      </c>
      <c r="H305">
        <v>2</v>
      </c>
      <c r="I305">
        <v>0</v>
      </c>
      <c r="J305">
        <v>0.1111111111111111</v>
      </c>
      <c r="K305">
        <v>0.61904999999999999</v>
      </c>
      <c r="L305">
        <v>13</v>
      </c>
      <c r="M305">
        <v>1.592857142857143</v>
      </c>
      <c r="N305">
        <v>2.0400793650793649</v>
      </c>
      <c r="O305">
        <v>1</v>
      </c>
      <c r="P305">
        <v>11</v>
      </c>
      <c r="Q305">
        <v>0</v>
      </c>
      <c r="R305">
        <v>1.1444444444444439</v>
      </c>
      <c r="S305">
        <v>0.5</v>
      </c>
      <c r="T305">
        <v>17</v>
      </c>
      <c r="U305">
        <v>0.5</v>
      </c>
      <c r="V305">
        <v>2.054401154401154</v>
      </c>
      <c r="W305">
        <v>0.5</v>
      </c>
      <c r="X305">
        <v>6</v>
      </c>
      <c r="Y305">
        <v>0.5</v>
      </c>
      <c r="Z305">
        <v>0.85757575757575755</v>
      </c>
      <c r="AA305">
        <v>0.61765000000000003</v>
      </c>
      <c r="AB305">
        <v>11</v>
      </c>
      <c r="AC305">
        <v>1.717857142857143</v>
      </c>
      <c r="AD305">
        <v>1.9087662337662341</v>
      </c>
      <c r="AE305">
        <v>0.66666999999999998</v>
      </c>
      <c r="AF305">
        <v>6</v>
      </c>
      <c r="AG305">
        <v>0.83333333333333326</v>
      </c>
      <c r="AH305">
        <v>1.158333333333333</v>
      </c>
      <c r="AI305">
        <v>1</v>
      </c>
      <c r="AJ305" s="7">
        <v>0.61985999999999997</v>
      </c>
      <c r="AK305" s="5">
        <v>15</v>
      </c>
      <c r="AL305" s="5">
        <f t="shared" si="20"/>
        <v>0</v>
      </c>
      <c r="AM305" s="5">
        <f t="shared" si="21"/>
        <v>0</v>
      </c>
      <c r="AN305" s="5">
        <f t="shared" si="22"/>
        <v>0</v>
      </c>
      <c r="AO305" s="5">
        <f t="shared" si="23"/>
        <v>1</v>
      </c>
      <c r="AP305" s="5">
        <f t="shared" si="24"/>
        <v>0</v>
      </c>
      <c r="AQ305">
        <v>11</v>
      </c>
      <c r="AR305">
        <v>0.05</v>
      </c>
      <c r="AS305">
        <v>0.95545085529303964</v>
      </c>
      <c r="AT305">
        <v>0.85545085529303966</v>
      </c>
      <c r="AU305">
        <v>2</v>
      </c>
      <c r="AV305">
        <v>7</v>
      </c>
      <c r="AW305">
        <v>32</v>
      </c>
      <c r="AX305" s="7">
        <v>0.61990999999999996</v>
      </c>
      <c r="AY305">
        <v>0</v>
      </c>
      <c r="AZ305">
        <v>0.62068999999999996</v>
      </c>
      <c r="BA305">
        <v>12</v>
      </c>
      <c r="BB305">
        <v>8.2999999999999741E-4</v>
      </c>
      <c r="BC305">
        <v>0.61985999999999997</v>
      </c>
      <c r="BD305">
        <v>17</v>
      </c>
      <c r="BE305">
        <v>0</v>
      </c>
      <c r="BF305">
        <v>0.61982999999999999</v>
      </c>
      <c r="BG305">
        <v>17</v>
      </c>
      <c r="BH305">
        <v>2.9999999999974492E-5</v>
      </c>
      <c r="BI305">
        <v>0.61985999999999997</v>
      </c>
      <c r="BJ305">
        <v>19</v>
      </c>
      <c r="BK305">
        <v>0</v>
      </c>
      <c r="BL305">
        <v>0.61978</v>
      </c>
      <c r="BM305">
        <v>15</v>
      </c>
      <c r="BN305">
        <v>7.9999999999968985E-5</v>
      </c>
      <c r="BO305">
        <v>0.61985999999999997</v>
      </c>
      <c r="BP305">
        <v>16</v>
      </c>
      <c r="BQ305">
        <v>0</v>
      </c>
      <c r="BR305">
        <v>0.61985999999999997</v>
      </c>
      <c r="BS305">
        <v>16</v>
      </c>
      <c r="BT305">
        <v>0</v>
      </c>
      <c r="BU305" t="s">
        <v>370</v>
      </c>
    </row>
    <row r="306" spans="1:73" x14ac:dyDescent="0.45">
      <c r="A306" s="1">
        <v>0</v>
      </c>
      <c r="B306" s="7">
        <v>0.63044999999999995</v>
      </c>
      <c r="C306" s="7">
        <v>0.68693000000000004</v>
      </c>
      <c r="D306">
        <v>7</v>
      </c>
      <c r="E306">
        <v>20</v>
      </c>
      <c r="F306" s="5">
        <v>20</v>
      </c>
      <c r="G306">
        <v>1</v>
      </c>
      <c r="H306">
        <v>5</v>
      </c>
      <c r="I306">
        <v>0</v>
      </c>
      <c r="J306">
        <v>0.78333333333333333</v>
      </c>
      <c r="K306">
        <v>0.63044999999999995</v>
      </c>
      <c r="L306">
        <v>20</v>
      </c>
      <c r="M306">
        <v>3.5742063492063489</v>
      </c>
      <c r="N306">
        <v>3.5742063492063489</v>
      </c>
      <c r="O306">
        <v>1</v>
      </c>
      <c r="P306">
        <v>6</v>
      </c>
      <c r="Q306">
        <v>0</v>
      </c>
      <c r="R306">
        <v>1.0611111111111109</v>
      </c>
      <c r="S306">
        <v>0.66666999999999998</v>
      </c>
      <c r="T306">
        <v>10</v>
      </c>
      <c r="U306">
        <v>0.83333333333333326</v>
      </c>
      <c r="V306">
        <v>1.9039682539682541</v>
      </c>
      <c r="W306">
        <v>0.5</v>
      </c>
      <c r="X306">
        <v>6</v>
      </c>
      <c r="Y306">
        <v>0.5</v>
      </c>
      <c r="Z306">
        <v>1.2416666666666669</v>
      </c>
      <c r="AA306">
        <v>0.63044999999999995</v>
      </c>
      <c r="AB306">
        <v>20</v>
      </c>
      <c r="AC306">
        <v>3.5742063492063489</v>
      </c>
      <c r="AD306">
        <v>3.5742063492063489</v>
      </c>
      <c r="AE306">
        <v>0.62346999999999997</v>
      </c>
      <c r="AF306">
        <v>18</v>
      </c>
      <c r="AG306">
        <v>3.0825396825396831</v>
      </c>
      <c r="AH306">
        <v>3.2492063492063492</v>
      </c>
      <c r="AI306">
        <v>1</v>
      </c>
      <c r="AJ306" s="7">
        <v>0.63044999999999995</v>
      </c>
      <c r="AK306" s="5">
        <v>20</v>
      </c>
      <c r="AL306" s="5">
        <f t="shared" si="20"/>
        <v>1</v>
      </c>
      <c r="AM306" s="5">
        <f t="shared" si="21"/>
        <v>1</v>
      </c>
      <c r="AN306" s="5">
        <f t="shared" si="22"/>
        <v>1</v>
      </c>
      <c r="AO306" s="5">
        <f t="shared" si="23"/>
        <v>1</v>
      </c>
      <c r="AP306" s="5">
        <f t="shared" si="24"/>
        <v>0</v>
      </c>
      <c r="AQ306">
        <v>11</v>
      </c>
      <c r="AR306">
        <v>0.05</v>
      </c>
      <c r="AS306">
        <v>0.46315515660929713</v>
      </c>
      <c r="AT306">
        <v>0.36315515660929709</v>
      </c>
      <c r="AU306">
        <v>2</v>
      </c>
      <c r="AV306">
        <v>5</v>
      </c>
      <c r="AW306">
        <v>4</v>
      </c>
      <c r="AX306" s="7">
        <v>0.65032999999999996</v>
      </c>
      <c r="AY306">
        <v>0</v>
      </c>
      <c r="AZ306">
        <v>0.625</v>
      </c>
      <c r="BA306">
        <v>10</v>
      </c>
      <c r="BB306">
        <v>5.4499999999999549E-3</v>
      </c>
      <c r="BC306">
        <v>0.63044999999999995</v>
      </c>
      <c r="BD306">
        <v>20</v>
      </c>
      <c r="BE306">
        <v>0</v>
      </c>
      <c r="BF306">
        <v>1</v>
      </c>
      <c r="BG306">
        <v>9</v>
      </c>
      <c r="BH306">
        <v>0.36954999999999999</v>
      </c>
      <c r="BI306">
        <v>0.63158000000000003</v>
      </c>
      <c r="BJ306">
        <v>12</v>
      </c>
      <c r="BK306">
        <v>1.130000000000075E-3</v>
      </c>
      <c r="BL306">
        <v>0.5</v>
      </c>
      <c r="BM306">
        <v>12</v>
      </c>
      <c r="BN306">
        <v>0.13045000000000001</v>
      </c>
      <c r="BO306">
        <v>0.63044999999999995</v>
      </c>
      <c r="BP306">
        <v>20</v>
      </c>
      <c r="BQ306">
        <v>0</v>
      </c>
      <c r="BR306">
        <v>0.63044999999999995</v>
      </c>
      <c r="BS306">
        <v>20</v>
      </c>
      <c r="BT306">
        <v>0</v>
      </c>
      <c r="BU306" t="s">
        <v>371</v>
      </c>
    </row>
    <row r="307" spans="1:73" x14ac:dyDescent="0.45">
      <c r="A307" s="1">
        <v>0</v>
      </c>
      <c r="B307" s="7">
        <v>0.82877000000000001</v>
      </c>
      <c r="C307" s="7">
        <v>0.85082999999999998</v>
      </c>
      <c r="D307">
        <v>7</v>
      </c>
      <c r="E307">
        <v>20</v>
      </c>
      <c r="F307" s="5">
        <v>20</v>
      </c>
      <c r="G307">
        <v>1</v>
      </c>
      <c r="H307">
        <v>16</v>
      </c>
      <c r="I307">
        <v>0</v>
      </c>
      <c r="J307">
        <v>3.3146825396825399</v>
      </c>
      <c r="K307">
        <v>0.82608999999999999</v>
      </c>
      <c r="L307">
        <v>16</v>
      </c>
      <c r="M307">
        <v>2.4833333333333329</v>
      </c>
      <c r="N307">
        <v>3.6218253968253968</v>
      </c>
      <c r="O307">
        <v>0.5</v>
      </c>
      <c r="P307">
        <v>4</v>
      </c>
      <c r="Q307">
        <v>0.5</v>
      </c>
      <c r="R307">
        <v>0.86111111111111116</v>
      </c>
      <c r="S307">
        <v>0.84228000000000003</v>
      </c>
      <c r="T307">
        <v>19</v>
      </c>
      <c r="U307">
        <v>4.2646825396825401</v>
      </c>
      <c r="V307">
        <v>4.2646825396825401</v>
      </c>
      <c r="W307">
        <v>1</v>
      </c>
      <c r="X307">
        <v>4</v>
      </c>
      <c r="Y307">
        <v>0</v>
      </c>
      <c r="Z307">
        <v>0.72619047619047605</v>
      </c>
      <c r="AA307">
        <v>0.8</v>
      </c>
      <c r="AB307">
        <v>12</v>
      </c>
      <c r="AC307">
        <v>1.5</v>
      </c>
      <c r="AD307">
        <v>2.6563492063492071</v>
      </c>
      <c r="AE307">
        <v>1</v>
      </c>
      <c r="AF307">
        <v>5</v>
      </c>
      <c r="AG307">
        <v>0</v>
      </c>
      <c r="AH307">
        <v>0.97619047619047616</v>
      </c>
      <c r="AI307">
        <v>1</v>
      </c>
      <c r="AJ307" s="7">
        <v>0.82877000000000001</v>
      </c>
      <c r="AK307" s="5">
        <v>20</v>
      </c>
      <c r="AL307" s="5">
        <f t="shared" si="20"/>
        <v>1</v>
      </c>
      <c r="AM307" s="5">
        <f t="shared" si="21"/>
        <v>1</v>
      </c>
      <c r="AN307" s="5">
        <f t="shared" si="22"/>
        <v>1</v>
      </c>
      <c r="AO307" s="5">
        <f t="shared" si="23"/>
        <v>1</v>
      </c>
      <c r="AP307" s="5">
        <f t="shared" si="24"/>
        <v>0</v>
      </c>
      <c r="AQ307">
        <v>9</v>
      </c>
      <c r="AR307">
        <v>0.05</v>
      </c>
      <c r="AS307">
        <v>0.6734357243281639</v>
      </c>
      <c r="AT307">
        <v>0.57343572432816392</v>
      </c>
      <c r="AU307">
        <v>3</v>
      </c>
      <c r="AV307">
        <v>4</v>
      </c>
      <c r="AW307">
        <v>15</v>
      </c>
      <c r="AX307" s="7">
        <v>0.79701</v>
      </c>
      <c r="AY307">
        <v>0</v>
      </c>
      <c r="AZ307">
        <v>0.83025000000000004</v>
      </c>
      <c r="BA307">
        <v>19</v>
      </c>
      <c r="BB307">
        <v>1.4800000000000371E-3</v>
      </c>
      <c r="BC307">
        <v>0.80952000000000002</v>
      </c>
      <c r="BD307">
        <v>18</v>
      </c>
      <c r="BE307">
        <v>1.9249999999999989E-2</v>
      </c>
      <c r="BF307">
        <v>0.77778000000000003</v>
      </c>
      <c r="BG307">
        <v>13</v>
      </c>
      <c r="BH307">
        <v>5.098999999999998E-2</v>
      </c>
      <c r="BI307">
        <v>0.82877000000000001</v>
      </c>
      <c r="BJ307">
        <v>20</v>
      </c>
      <c r="BK307">
        <v>0</v>
      </c>
      <c r="BL307">
        <v>0.83333000000000002</v>
      </c>
      <c r="BM307">
        <v>11</v>
      </c>
      <c r="BN307">
        <v>4.5600000000000076E-3</v>
      </c>
      <c r="BO307">
        <v>0.77778000000000003</v>
      </c>
      <c r="BP307">
        <v>15</v>
      </c>
      <c r="BQ307">
        <v>5.098999999999998E-2</v>
      </c>
      <c r="BR307">
        <v>0.68420999999999998</v>
      </c>
      <c r="BS307">
        <v>15</v>
      </c>
      <c r="BT307">
        <v>0.14455999999999999</v>
      </c>
      <c r="BU307" t="s">
        <v>372</v>
      </c>
    </row>
    <row r="308" spans="1:73" x14ac:dyDescent="0.45">
      <c r="A308" s="1">
        <v>0</v>
      </c>
      <c r="B308" s="7">
        <v>0.62373999999999996</v>
      </c>
      <c r="C308" s="7">
        <v>0.77925999999999995</v>
      </c>
      <c r="D308">
        <v>7</v>
      </c>
      <c r="E308">
        <v>20</v>
      </c>
      <c r="F308" s="5">
        <v>20</v>
      </c>
      <c r="G308">
        <v>1</v>
      </c>
      <c r="H308">
        <v>9</v>
      </c>
      <c r="I308">
        <v>0</v>
      </c>
      <c r="J308">
        <v>1.658333333333333</v>
      </c>
      <c r="K308">
        <v>1</v>
      </c>
      <c r="L308">
        <v>2</v>
      </c>
      <c r="M308">
        <v>0</v>
      </c>
      <c r="N308">
        <v>0.2</v>
      </c>
      <c r="O308">
        <v>0.5</v>
      </c>
      <c r="P308">
        <v>10</v>
      </c>
      <c r="Q308">
        <v>0.5</v>
      </c>
      <c r="R308">
        <v>2.003968253968254</v>
      </c>
      <c r="S308">
        <v>1</v>
      </c>
      <c r="T308">
        <v>11</v>
      </c>
      <c r="U308">
        <v>0</v>
      </c>
      <c r="V308">
        <v>2.0694444444444442</v>
      </c>
      <c r="W308">
        <v>0.69230999999999998</v>
      </c>
      <c r="X308">
        <v>17</v>
      </c>
      <c r="Y308">
        <v>2.5666666666666669</v>
      </c>
      <c r="Z308">
        <v>3.5234126984126992</v>
      </c>
      <c r="AA308">
        <v>0.63595999999999997</v>
      </c>
      <c r="AB308">
        <v>18</v>
      </c>
      <c r="AC308">
        <v>3.8623015873015869</v>
      </c>
      <c r="AD308">
        <v>3.8623015873015869</v>
      </c>
      <c r="AE308">
        <v>1</v>
      </c>
      <c r="AF308">
        <v>10</v>
      </c>
      <c r="AG308">
        <v>0</v>
      </c>
      <c r="AH308">
        <v>1.837301587301587</v>
      </c>
      <c r="AI308">
        <v>1</v>
      </c>
      <c r="AJ308" s="7">
        <v>0.62373999999999996</v>
      </c>
      <c r="AK308" s="5">
        <v>20</v>
      </c>
      <c r="AL308" s="5">
        <f t="shared" si="20"/>
        <v>1</v>
      </c>
      <c r="AM308" s="5">
        <f t="shared" si="21"/>
        <v>1</v>
      </c>
      <c r="AN308" s="5">
        <f t="shared" si="22"/>
        <v>1</v>
      </c>
      <c r="AO308" s="5">
        <f t="shared" si="23"/>
        <v>1</v>
      </c>
      <c r="AP308" s="5">
        <f t="shared" si="24"/>
        <v>0</v>
      </c>
      <c r="AQ308">
        <v>10</v>
      </c>
      <c r="AR308">
        <v>0.05</v>
      </c>
      <c r="AS308">
        <v>0.63220495723408432</v>
      </c>
      <c r="AT308">
        <v>0.53220495723408434</v>
      </c>
      <c r="AU308">
        <v>4</v>
      </c>
      <c r="AV308">
        <v>3</v>
      </c>
      <c r="AW308">
        <v>10</v>
      </c>
      <c r="AX308" s="7">
        <v>0.68954000000000004</v>
      </c>
      <c r="AY308">
        <v>0</v>
      </c>
      <c r="AZ308">
        <v>0.5625</v>
      </c>
      <c r="BA308">
        <v>13</v>
      </c>
      <c r="BB308">
        <v>6.1239999999999961E-2</v>
      </c>
      <c r="BC308">
        <v>1</v>
      </c>
      <c r="BD308">
        <v>6</v>
      </c>
      <c r="BE308">
        <v>0.37625999999999998</v>
      </c>
      <c r="BF308">
        <v>0.58333000000000002</v>
      </c>
      <c r="BG308">
        <v>17</v>
      </c>
      <c r="BH308">
        <v>4.0409999999999953E-2</v>
      </c>
      <c r="BI308">
        <v>1</v>
      </c>
      <c r="BJ308">
        <v>16</v>
      </c>
      <c r="BK308">
        <v>0.37625999999999998</v>
      </c>
      <c r="BL308">
        <v>0.69230999999999998</v>
      </c>
      <c r="BM308">
        <v>17</v>
      </c>
      <c r="BN308">
        <v>6.857000000000002E-2</v>
      </c>
      <c r="BO308">
        <v>0.62373999999999996</v>
      </c>
      <c r="BP308">
        <v>20</v>
      </c>
      <c r="BQ308">
        <v>0</v>
      </c>
      <c r="BR308">
        <v>0.6129</v>
      </c>
      <c r="BS308">
        <v>18</v>
      </c>
      <c r="BT308">
        <v>1.0839999999999961E-2</v>
      </c>
      <c r="BU308" t="s">
        <v>373</v>
      </c>
    </row>
    <row r="309" spans="1:73" x14ac:dyDescent="0.45">
      <c r="A309" s="1">
        <v>0</v>
      </c>
      <c r="B309" s="7">
        <v>0.46211999999999998</v>
      </c>
      <c r="C309" s="7">
        <v>0.56827000000000005</v>
      </c>
      <c r="D309">
        <v>7</v>
      </c>
      <c r="E309">
        <v>20</v>
      </c>
      <c r="F309" s="5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 s="7">
        <v>0.39002999999999999</v>
      </c>
      <c r="AK309" s="5">
        <v>17</v>
      </c>
      <c r="AL309" s="5">
        <f t="shared" si="20"/>
        <v>0</v>
      </c>
      <c r="AM309" s="5">
        <f t="shared" si="21"/>
        <v>0</v>
      </c>
      <c r="AN309" s="5">
        <f t="shared" si="22"/>
        <v>0</v>
      </c>
      <c r="AO309" s="5">
        <f t="shared" si="23"/>
        <v>1</v>
      </c>
      <c r="AP309" s="5">
        <f t="shared" si="24"/>
        <v>0</v>
      </c>
      <c r="AQ309">
        <v>11</v>
      </c>
      <c r="AR309">
        <v>0.05</v>
      </c>
      <c r="AS309">
        <v>0.88135585376138237</v>
      </c>
      <c r="AT309">
        <v>0.78135585376138239</v>
      </c>
      <c r="AU309">
        <v>2</v>
      </c>
      <c r="AV309">
        <v>5</v>
      </c>
      <c r="AW309">
        <v>28</v>
      </c>
      <c r="AX309" s="7">
        <v>0.42382999999999998</v>
      </c>
      <c r="AY309">
        <v>0</v>
      </c>
      <c r="AZ309">
        <v>0.5</v>
      </c>
      <c r="BA309">
        <v>15</v>
      </c>
      <c r="BB309">
        <v>0.10997</v>
      </c>
      <c r="BC309">
        <v>0.39002999999999999</v>
      </c>
      <c r="BD309">
        <v>19</v>
      </c>
      <c r="BE309">
        <v>0</v>
      </c>
      <c r="BF309">
        <v>0.39002999999999999</v>
      </c>
      <c r="BG309">
        <v>18</v>
      </c>
      <c r="BH309">
        <v>0</v>
      </c>
      <c r="BI309">
        <v>0.35714000000000001</v>
      </c>
      <c r="BJ309">
        <v>16</v>
      </c>
      <c r="BK309">
        <v>3.2889999999999968E-2</v>
      </c>
      <c r="BL309">
        <v>0.39478000000000002</v>
      </c>
      <c r="BM309">
        <v>17</v>
      </c>
      <c r="BN309">
        <v>4.750000000000032E-3</v>
      </c>
      <c r="BO309">
        <v>0.40984999999999999</v>
      </c>
      <c r="BP309">
        <v>17</v>
      </c>
      <c r="BQ309">
        <v>1.9820000000000001E-2</v>
      </c>
      <c r="BR309">
        <v>0.63917999999999997</v>
      </c>
      <c r="BS309">
        <v>14</v>
      </c>
      <c r="BT309">
        <v>0.24915000000000001</v>
      </c>
      <c r="BU309" t="s">
        <v>374</v>
      </c>
    </row>
    <row r="310" spans="1:73" x14ac:dyDescent="0.45">
      <c r="A310" s="1">
        <v>0</v>
      </c>
      <c r="B310" s="7">
        <v>0.78237999999999996</v>
      </c>
      <c r="C310" s="7">
        <v>0.80947000000000002</v>
      </c>
      <c r="D310">
        <v>7</v>
      </c>
      <c r="E310">
        <v>20</v>
      </c>
      <c r="F310" s="5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 s="7">
        <v>1</v>
      </c>
      <c r="AK310" s="5">
        <v>1</v>
      </c>
      <c r="AL310" s="5">
        <f t="shared" si="20"/>
        <v>1</v>
      </c>
      <c r="AM310" s="5">
        <f t="shared" si="21"/>
        <v>0</v>
      </c>
      <c r="AN310" s="5">
        <f t="shared" si="22"/>
        <v>0</v>
      </c>
      <c r="AO310" s="5">
        <f t="shared" si="23"/>
        <v>0</v>
      </c>
      <c r="AP310" s="5">
        <f t="shared" si="24"/>
        <v>1</v>
      </c>
      <c r="AQ310">
        <v>1</v>
      </c>
      <c r="AR310">
        <v>0.05</v>
      </c>
      <c r="AS310">
        <v>0.64666166517642221</v>
      </c>
      <c r="AT310">
        <v>0.54666166517642223</v>
      </c>
      <c r="AU310">
        <v>2</v>
      </c>
      <c r="AV310">
        <v>2</v>
      </c>
      <c r="AW310">
        <v>0</v>
      </c>
      <c r="AX310" s="7">
        <v>0.80947000000000002</v>
      </c>
      <c r="AY310">
        <v>0</v>
      </c>
      <c r="AZ310">
        <v>1</v>
      </c>
      <c r="BA310">
        <v>3</v>
      </c>
      <c r="BB310">
        <v>0</v>
      </c>
      <c r="BC310">
        <v>0.77778000000000003</v>
      </c>
      <c r="BD310">
        <v>15</v>
      </c>
      <c r="BE310">
        <v>0.22222</v>
      </c>
      <c r="BF310">
        <v>0.79710000000000003</v>
      </c>
      <c r="BG310">
        <v>17</v>
      </c>
      <c r="BH310">
        <v>0.2029</v>
      </c>
      <c r="BI310">
        <v>0.79512000000000005</v>
      </c>
      <c r="BJ310">
        <v>19</v>
      </c>
      <c r="BK310">
        <v>0.20488000000000001</v>
      </c>
      <c r="BL310">
        <v>1</v>
      </c>
      <c r="BM310">
        <v>13</v>
      </c>
      <c r="BN310">
        <v>0</v>
      </c>
      <c r="BO310">
        <v>0.81537999999999999</v>
      </c>
      <c r="BP310">
        <v>13</v>
      </c>
      <c r="BQ310">
        <v>0.18462000000000001</v>
      </c>
      <c r="BR310">
        <v>0.75509999999999999</v>
      </c>
      <c r="BS310">
        <v>15</v>
      </c>
      <c r="BT310">
        <v>0.24490000000000001</v>
      </c>
      <c r="BU310" t="s">
        <v>375</v>
      </c>
    </row>
    <row r="311" spans="1:73" x14ac:dyDescent="0.45">
      <c r="A311" s="1">
        <v>0</v>
      </c>
      <c r="B311" s="7">
        <v>0.32935999999999999</v>
      </c>
      <c r="C311" s="7">
        <v>0.50070000000000003</v>
      </c>
      <c r="D311">
        <v>7</v>
      </c>
      <c r="E311">
        <v>20</v>
      </c>
      <c r="F311" s="5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0.29814000000000002</v>
      </c>
      <c r="L311">
        <v>17</v>
      </c>
      <c r="M311">
        <v>4.3</v>
      </c>
      <c r="N311">
        <v>4.4428571428571431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v>0</v>
      </c>
      <c r="V311">
        <v>0.16666666666666671</v>
      </c>
      <c r="W311">
        <v>0.29842999999999997</v>
      </c>
      <c r="X311">
        <v>14</v>
      </c>
      <c r="Y311">
        <v>3.4833333333333329</v>
      </c>
      <c r="Z311">
        <v>3.8761904761904762</v>
      </c>
      <c r="AA311">
        <v>1</v>
      </c>
      <c r="AB311">
        <v>4</v>
      </c>
      <c r="AC311">
        <v>0</v>
      </c>
      <c r="AD311">
        <v>0.56666666666666665</v>
      </c>
      <c r="AE311">
        <v>1</v>
      </c>
      <c r="AF311">
        <v>2</v>
      </c>
      <c r="AG311">
        <v>0</v>
      </c>
      <c r="AH311">
        <v>0.33333333333333331</v>
      </c>
      <c r="AI311">
        <v>1</v>
      </c>
      <c r="AJ311" s="7">
        <v>0.32935999999999999</v>
      </c>
      <c r="AK311" s="5">
        <v>20</v>
      </c>
      <c r="AL311" s="5">
        <f t="shared" si="20"/>
        <v>1</v>
      </c>
      <c r="AM311" s="5">
        <f t="shared" si="21"/>
        <v>1</v>
      </c>
      <c r="AN311" s="5">
        <f t="shared" si="22"/>
        <v>1</v>
      </c>
      <c r="AO311" s="5">
        <f t="shared" si="23"/>
        <v>1</v>
      </c>
      <c r="AP311" s="5">
        <f t="shared" si="24"/>
        <v>0</v>
      </c>
      <c r="AQ311">
        <v>9</v>
      </c>
      <c r="AR311">
        <v>0.05</v>
      </c>
      <c r="AS311">
        <v>0.55936870400793604</v>
      </c>
      <c r="AT311">
        <v>0.45936870400793611</v>
      </c>
      <c r="AU311">
        <v>4</v>
      </c>
      <c r="AV311">
        <v>5</v>
      </c>
      <c r="AW311">
        <v>12</v>
      </c>
      <c r="AX311" s="7">
        <v>0.35060000000000002</v>
      </c>
      <c r="AY311">
        <v>0</v>
      </c>
      <c r="AZ311">
        <v>0.32935999999999999</v>
      </c>
      <c r="BA311">
        <v>20</v>
      </c>
      <c r="BB311">
        <v>0</v>
      </c>
      <c r="BC311">
        <v>0.29814000000000002</v>
      </c>
      <c r="BD311">
        <v>18</v>
      </c>
      <c r="BE311">
        <v>3.121999999999997E-2</v>
      </c>
      <c r="BF311">
        <v>0.5</v>
      </c>
      <c r="BG311">
        <v>5</v>
      </c>
      <c r="BH311">
        <v>0.17063999999999999</v>
      </c>
      <c r="BI311">
        <v>0.36842000000000003</v>
      </c>
      <c r="BJ311">
        <v>11</v>
      </c>
      <c r="BK311">
        <v>3.9060000000000039E-2</v>
      </c>
      <c r="BL311">
        <v>0.29268</v>
      </c>
      <c r="BM311">
        <v>16</v>
      </c>
      <c r="BN311">
        <v>3.667999999999999E-2</v>
      </c>
      <c r="BO311">
        <v>0.38095000000000001</v>
      </c>
      <c r="BP311">
        <v>13</v>
      </c>
      <c r="BQ311">
        <v>5.1590000000000018E-2</v>
      </c>
      <c r="BR311">
        <v>0.36364000000000002</v>
      </c>
      <c r="BS311">
        <v>12</v>
      </c>
      <c r="BT311">
        <v>3.4280000000000033E-2</v>
      </c>
      <c r="BU311" t="s">
        <v>376</v>
      </c>
    </row>
    <row r="312" spans="1:73" x14ac:dyDescent="0.45">
      <c r="A312" s="1">
        <v>0</v>
      </c>
      <c r="B312" s="7">
        <v>0.6159</v>
      </c>
      <c r="C312" s="7">
        <v>0.70382999999999996</v>
      </c>
      <c r="D312">
        <v>7</v>
      </c>
      <c r="E312">
        <v>20</v>
      </c>
      <c r="F312" s="5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 s="7">
        <v>0.6159</v>
      </c>
      <c r="AK312" s="5">
        <v>20</v>
      </c>
      <c r="AL312" s="5">
        <f t="shared" si="20"/>
        <v>1</v>
      </c>
      <c r="AM312" s="5">
        <f t="shared" si="21"/>
        <v>1</v>
      </c>
      <c r="AN312" s="5">
        <f t="shared" si="22"/>
        <v>1</v>
      </c>
      <c r="AO312" s="5">
        <f t="shared" si="23"/>
        <v>1</v>
      </c>
      <c r="AP312" s="5">
        <f t="shared" si="24"/>
        <v>0</v>
      </c>
      <c r="AQ312">
        <v>16</v>
      </c>
      <c r="AR312">
        <v>0.05</v>
      </c>
      <c r="AS312">
        <v>0.51917664167148847</v>
      </c>
      <c r="AT312">
        <v>0.41917664167148849</v>
      </c>
      <c r="AU312">
        <v>3</v>
      </c>
      <c r="AV312">
        <v>3</v>
      </c>
      <c r="AW312">
        <v>2</v>
      </c>
      <c r="AX312" s="7">
        <v>0.64873000000000003</v>
      </c>
      <c r="AY312">
        <v>0</v>
      </c>
      <c r="AZ312">
        <v>0.5</v>
      </c>
      <c r="BA312">
        <v>14</v>
      </c>
      <c r="BB312">
        <v>0.1159</v>
      </c>
      <c r="BC312">
        <v>0.6159</v>
      </c>
      <c r="BD312">
        <v>20</v>
      </c>
      <c r="BE312">
        <v>0</v>
      </c>
      <c r="BF312">
        <v>1</v>
      </c>
      <c r="BG312">
        <v>14</v>
      </c>
      <c r="BH312">
        <v>0.3841</v>
      </c>
      <c r="BI312">
        <v>0.6159</v>
      </c>
      <c r="BJ312">
        <v>20</v>
      </c>
      <c r="BK312">
        <v>0</v>
      </c>
      <c r="BL312">
        <v>1</v>
      </c>
      <c r="BM312">
        <v>13</v>
      </c>
      <c r="BN312">
        <v>0.3841</v>
      </c>
      <c r="BO312">
        <v>0.61587999999999998</v>
      </c>
      <c r="BP312">
        <v>19</v>
      </c>
      <c r="BQ312">
        <v>2.0000000000019998E-5</v>
      </c>
      <c r="BR312">
        <v>0.66666999999999998</v>
      </c>
      <c r="BS312">
        <v>11</v>
      </c>
      <c r="BT312">
        <v>5.0769999999999982E-2</v>
      </c>
      <c r="BU312" t="s">
        <v>377</v>
      </c>
    </row>
    <row r="313" spans="1:73" x14ac:dyDescent="0.45">
      <c r="A313" s="1">
        <v>0</v>
      </c>
      <c r="B313" s="7">
        <v>0.82528000000000001</v>
      </c>
      <c r="C313" s="7">
        <v>0.85672000000000004</v>
      </c>
      <c r="D313">
        <v>7</v>
      </c>
      <c r="E313">
        <v>20</v>
      </c>
      <c r="F313" s="5">
        <v>20</v>
      </c>
      <c r="G313">
        <v>0.8</v>
      </c>
      <c r="H313">
        <v>10</v>
      </c>
      <c r="I313">
        <v>1.5</v>
      </c>
      <c r="J313">
        <v>2.248484848484849</v>
      </c>
      <c r="K313">
        <v>1</v>
      </c>
      <c r="L313">
        <v>4</v>
      </c>
      <c r="M313">
        <v>0</v>
      </c>
      <c r="N313">
        <v>0.6742424242424242</v>
      </c>
      <c r="O313">
        <v>1</v>
      </c>
      <c r="P313">
        <v>15</v>
      </c>
      <c r="Q313">
        <v>0</v>
      </c>
      <c r="R313">
        <v>2.6072510822510822</v>
      </c>
      <c r="S313">
        <v>0.8</v>
      </c>
      <c r="T313">
        <v>17</v>
      </c>
      <c r="U313">
        <v>1.5</v>
      </c>
      <c r="V313">
        <v>2.935028860028861</v>
      </c>
      <c r="W313">
        <v>1</v>
      </c>
      <c r="X313">
        <v>4</v>
      </c>
      <c r="Y313">
        <v>0</v>
      </c>
      <c r="Z313">
        <v>0.44090909090909092</v>
      </c>
      <c r="AA313">
        <v>0.82528000000000001</v>
      </c>
      <c r="AB313">
        <v>19</v>
      </c>
      <c r="AC313">
        <v>3.4941197691197701</v>
      </c>
      <c r="AD313">
        <v>3.5774531024531031</v>
      </c>
      <c r="AE313">
        <v>0.8</v>
      </c>
      <c r="AF313">
        <v>14</v>
      </c>
      <c r="AG313">
        <v>1.5</v>
      </c>
      <c r="AH313">
        <v>2.7448773448773451</v>
      </c>
      <c r="AI313">
        <v>1</v>
      </c>
      <c r="AJ313" s="7">
        <v>1</v>
      </c>
      <c r="AK313" s="5">
        <v>1</v>
      </c>
      <c r="AL313" s="5">
        <f t="shared" si="20"/>
        <v>1</v>
      </c>
      <c r="AM313" s="5">
        <f t="shared" si="21"/>
        <v>0</v>
      </c>
      <c r="AN313" s="5">
        <f t="shared" si="22"/>
        <v>0</v>
      </c>
      <c r="AO313" s="5">
        <f t="shared" si="23"/>
        <v>0</v>
      </c>
      <c r="AP313" s="5">
        <f t="shared" si="24"/>
        <v>1</v>
      </c>
      <c r="AQ313">
        <v>1</v>
      </c>
      <c r="AR313">
        <v>0.05</v>
      </c>
      <c r="AS313">
        <v>0.67660237921121291</v>
      </c>
      <c r="AT313">
        <v>0.57660237921121293</v>
      </c>
      <c r="AU313">
        <v>3</v>
      </c>
      <c r="AV313">
        <v>3</v>
      </c>
      <c r="AW313">
        <v>0</v>
      </c>
      <c r="AX313" s="7">
        <v>0.85672000000000004</v>
      </c>
      <c r="AY313">
        <v>0</v>
      </c>
      <c r="AZ313">
        <v>0.8</v>
      </c>
      <c r="BA313">
        <v>10</v>
      </c>
      <c r="BB313">
        <v>0.2</v>
      </c>
      <c r="BC313">
        <v>1</v>
      </c>
      <c r="BD313">
        <v>4</v>
      </c>
      <c r="BE313">
        <v>0</v>
      </c>
      <c r="BF313">
        <v>1</v>
      </c>
      <c r="BG313">
        <v>15</v>
      </c>
      <c r="BH313">
        <v>0</v>
      </c>
      <c r="BI313">
        <v>0.8</v>
      </c>
      <c r="BJ313">
        <v>17</v>
      </c>
      <c r="BK313">
        <v>0.2</v>
      </c>
      <c r="BL313">
        <v>1</v>
      </c>
      <c r="BM313">
        <v>4</v>
      </c>
      <c r="BN313">
        <v>0</v>
      </c>
      <c r="BO313">
        <v>0.82528000000000001</v>
      </c>
      <c r="BP313">
        <v>19</v>
      </c>
      <c r="BQ313">
        <v>0.17471999999999999</v>
      </c>
      <c r="BR313">
        <v>0.8</v>
      </c>
      <c r="BS313">
        <v>14</v>
      </c>
      <c r="BT313">
        <v>0.2</v>
      </c>
      <c r="BU313" t="s">
        <v>378</v>
      </c>
    </row>
    <row r="314" spans="1:73" x14ac:dyDescent="0.45">
      <c r="A314" s="1">
        <v>0</v>
      </c>
      <c r="B314" s="7">
        <v>0.43108000000000002</v>
      </c>
      <c r="C314" s="7">
        <v>0.62946000000000002</v>
      </c>
      <c r="D314">
        <v>7</v>
      </c>
      <c r="E314">
        <v>20</v>
      </c>
      <c r="F314" s="5">
        <v>18</v>
      </c>
      <c r="G314">
        <v>0.5</v>
      </c>
      <c r="H314">
        <v>9</v>
      </c>
      <c r="I314">
        <v>0.5</v>
      </c>
      <c r="J314">
        <v>1.2261904761904761</v>
      </c>
      <c r="K314">
        <v>1</v>
      </c>
      <c r="L314">
        <v>7</v>
      </c>
      <c r="M314">
        <v>0</v>
      </c>
      <c r="N314">
        <v>1.041666666666667</v>
      </c>
      <c r="O314">
        <v>0.5</v>
      </c>
      <c r="P314">
        <v>10</v>
      </c>
      <c r="Q314">
        <v>0.5</v>
      </c>
      <c r="R314">
        <v>0.93452380952380953</v>
      </c>
      <c r="S314">
        <v>1</v>
      </c>
      <c r="T314">
        <v>6</v>
      </c>
      <c r="U314">
        <v>0</v>
      </c>
      <c r="V314">
        <v>0.88452380952380949</v>
      </c>
      <c r="W314">
        <v>0.5</v>
      </c>
      <c r="X314">
        <v>6</v>
      </c>
      <c r="Y314">
        <v>0.5</v>
      </c>
      <c r="Z314">
        <v>1.142857142857143</v>
      </c>
      <c r="AA314">
        <v>0.5</v>
      </c>
      <c r="AB314">
        <v>4</v>
      </c>
      <c r="AC314">
        <v>0.5</v>
      </c>
      <c r="AD314">
        <v>0.64285714285714279</v>
      </c>
      <c r="AE314">
        <v>0.5</v>
      </c>
      <c r="AF314">
        <v>4</v>
      </c>
      <c r="AG314">
        <v>0.5</v>
      </c>
      <c r="AH314">
        <v>0.5</v>
      </c>
      <c r="AI314">
        <v>1</v>
      </c>
      <c r="AJ314" s="7">
        <v>0.41880000000000001</v>
      </c>
      <c r="AK314" s="5">
        <v>11</v>
      </c>
      <c r="AL314" s="5">
        <f t="shared" si="20"/>
        <v>0</v>
      </c>
      <c r="AM314" s="5">
        <f t="shared" si="21"/>
        <v>0</v>
      </c>
      <c r="AN314" s="5">
        <f t="shared" si="22"/>
        <v>0</v>
      </c>
      <c r="AO314" s="5">
        <f t="shared" si="23"/>
        <v>0</v>
      </c>
      <c r="AP314" s="5">
        <f t="shared" si="24"/>
        <v>0</v>
      </c>
      <c r="AQ314">
        <v>8</v>
      </c>
      <c r="AR314">
        <v>0.05</v>
      </c>
      <c r="AS314">
        <v>0.44836878994239598</v>
      </c>
      <c r="AT314">
        <v>0.34836878994239612</v>
      </c>
      <c r="AU314">
        <v>2</v>
      </c>
      <c r="AV314">
        <v>4</v>
      </c>
      <c r="AW314">
        <v>8</v>
      </c>
      <c r="AX314" s="7">
        <v>0.47846</v>
      </c>
      <c r="AY314">
        <v>0</v>
      </c>
      <c r="AZ314">
        <v>0.38462000000000002</v>
      </c>
      <c r="BA314">
        <v>11</v>
      </c>
      <c r="BB314">
        <v>3.4179999999999988E-2</v>
      </c>
      <c r="BC314">
        <v>1</v>
      </c>
      <c r="BD314">
        <v>10</v>
      </c>
      <c r="BE314">
        <v>0.58119999999999994</v>
      </c>
      <c r="BF314">
        <v>0.42857000000000001</v>
      </c>
      <c r="BG314">
        <v>13</v>
      </c>
      <c r="BH314">
        <v>9.7700000000000009E-3</v>
      </c>
      <c r="BI314">
        <v>0.4</v>
      </c>
      <c r="BJ314">
        <v>10</v>
      </c>
      <c r="BK314">
        <v>1.879999999999998E-2</v>
      </c>
      <c r="BL314">
        <v>0.4</v>
      </c>
      <c r="BM314">
        <v>7</v>
      </c>
      <c r="BN314">
        <v>1.879999999999998E-2</v>
      </c>
      <c r="BO314">
        <v>0.66666999999999998</v>
      </c>
      <c r="BP314">
        <v>7</v>
      </c>
      <c r="BQ314">
        <v>0.24787000000000001</v>
      </c>
      <c r="BR314">
        <v>0.5</v>
      </c>
      <c r="BS314">
        <v>5</v>
      </c>
      <c r="BT314">
        <v>8.1199999999999994E-2</v>
      </c>
      <c r="BU314" t="s">
        <v>379</v>
      </c>
    </row>
    <row r="315" spans="1:73" x14ac:dyDescent="0.45">
      <c r="A315" s="1">
        <v>0</v>
      </c>
      <c r="B315" s="7">
        <v>0.33937</v>
      </c>
      <c r="C315" s="7">
        <v>0.48809999999999998</v>
      </c>
      <c r="D315">
        <v>7</v>
      </c>
      <c r="E315">
        <v>20</v>
      </c>
      <c r="F315" s="5">
        <v>20</v>
      </c>
      <c r="G315">
        <v>0.375</v>
      </c>
      <c r="H315">
        <v>12</v>
      </c>
      <c r="I315">
        <v>1.583333333333333</v>
      </c>
      <c r="J315">
        <v>3.092857142857143</v>
      </c>
      <c r="K315">
        <v>0.5</v>
      </c>
      <c r="L315">
        <v>7</v>
      </c>
      <c r="M315">
        <v>0.5</v>
      </c>
      <c r="N315">
        <v>1.6</v>
      </c>
      <c r="O315">
        <v>0.5</v>
      </c>
      <c r="P315">
        <v>3</v>
      </c>
      <c r="Q315">
        <v>0.5</v>
      </c>
      <c r="R315">
        <v>0.7</v>
      </c>
      <c r="S315">
        <v>0.5</v>
      </c>
      <c r="T315">
        <v>8</v>
      </c>
      <c r="U315">
        <v>0.5</v>
      </c>
      <c r="V315">
        <v>2.0333333333333332</v>
      </c>
      <c r="W315">
        <v>1</v>
      </c>
      <c r="X315">
        <v>2</v>
      </c>
      <c r="Y315">
        <v>0</v>
      </c>
      <c r="Z315">
        <v>0.33333333333333331</v>
      </c>
      <c r="AA315">
        <v>0.33333000000000002</v>
      </c>
      <c r="AB315">
        <v>13</v>
      </c>
      <c r="AC315">
        <v>1</v>
      </c>
      <c r="AD315">
        <v>3.1928571428571431</v>
      </c>
      <c r="AE315">
        <v>0.43181999999999998</v>
      </c>
      <c r="AF315">
        <v>16</v>
      </c>
      <c r="AG315">
        <v>2.7</v>
      </c>
      <c r="AH315">
        <v>4.2166666666666677</v>
      </c>
      <c r="AI315">
        <v>1</v>
      </c>
      <c r="AJ315" s="7">
        <v>0.33937</v>
      </c>
      <c r="AK315" s="5">
        <v>20</v>
      </c>
      <c r="AL315" s="5">
        <f t="shared" si="20"/>
        <v>1</v>
      </c>
      <c r="AM315" s="5">
        <f t="shared" si="21"/>
        <v>1</v>
      </c>
      <c r="AN315" s="5">
        <f t="shared" si="22"/>
        <v>1</v>
      </c>
      <c r="AO315" s="5">
        <f t="shared" si="23"/>
        <v>1</v>
      </c>
      <c r="AP315" s="5">
        <f t="shared" si="24"/>
        <v>0</v>
      </c>
      <c r="AQ315">
        <v>10</v>
      </c>
      <c r="AR315">
        <v>0.05</v>
      </c>
      <c r="AS315">
        <v>0.87018066634894153</v>
      </c>
      <c r="AT315">
        <v>0.77018066634894156</v>
      </c>
      <c r="AU315">
        <v>1</v>
      </c>
      <c r="AV315">
        <v>5</v>
      </c>
      <c r="AW315">
        <v>28</v>
      </c>
      <c r="AX315" s="7">
        <v>0.37331999999999999</v>
      </c>
      <c r="AY315">
        <v>0</v>
      </c>
      <c r="AZ315">
        <v>0.33162999999999998</v>
      </c>
      <c r="BA315">
        <v>19</v>
      </c>
      <c r="BB315">
        <v>7.7400000000000246E-3</v>
      </c>
      <c r="BC315">
        <v>0.38462000000000002</v>
      </c>
      <c r="BD315">
        <v>15</v>
      </c>
      <c r="BE315">
        <v>4.5250000000000012E-2</v>
      </c>
      <c r="BF315">
        <v>0.34004000000000001</v>
      </c>
      <c r="BG315">
        <v>18</v>
      </c>
      <c r="BH315">
        <v>6.7000000000000393E-4</v>
      </c>
      <c r="BI315">
        <v>0.41666999999999998</v>
      </c>
      <c r="BJ315">
        <v>18</v>
      </c>
      <c r="BK315">
        <v>7.729999999999998E-2</v>
      </c>
      <c r="BL315">
        <v>0.54605999999999999</v>
      </c>
      <c r="BM315">
        <v>17</v>
      </c>
      <c r="BN315">
        <v>0.20669000000000001</v>
      </c>
      <c r="BO315">
        <v>0.33937</v>
      </c>
      <c r="BP315">
        <v>20</v>
      </c>
      <c r="BQ315">
        <v>0</v>
      </c>
      <c r="BR315">
        <v>0.33937</v>
      </c>
      <c r="BS315">
        <v>20</v>
      </c>
      <c r="BT315">
        <v>0</v>
      </c>
      <c r="BU315" t="s">
        <v>380</v>
      </c>
    </row>
    <row r="316" spans="1:73" x14ac:dyDescent="0.45">
      <c r="A316" s="1">
        <v>0</v>
      </c>
      <c r="B316" s="7">
        <v>0.28281000000000001</v>
      </c>
      <c r="C316" s="7">
        <v>0.35865999999999998</v>
      </c>
      <c r="D316">
        <v>7</v>
      </c>
      <c r="E316">
        <v>20</v>
      </c>
      <c r="F316" s="5">
        <v>20</v>
      </c>
      <c r="G316">
        <v>0.42857000000000001</v>
      </c>
      <c r="H316">
        <v>8</v>
      </c>
      <c r="I316">
        <v>1.666666666666667</v>
      </c>
      <c r="J316">
        <v>2.0004329004328998</v>
      </c>
      <c r="K316">
        <v>0.3</v>
      </c>
      <c r="L316">
        <v>11</v>
      </c>
      <c r="M316">
        <v>2.166666666666667</v>
      </c>
      <c r="N316">
        <v>2.85</v>
      </c>
      <c r="O316">
        <v>0.28571000000000002</v>
      </c>
      <c r="P316">
        <v>15</v>
      </c>
      <c r="Q316">
        <v>1.833333333333333</v>
      </c>
      <c r="R316">
        <v>3.25959595959596</v>
      </c>
      <c r="S316">
        <v>1</v>
      </c>
      <c r="T316">
        <v>3</v>
      </c>
      <c r="U316">
        <v>0</v>
      </c>
      <c r="V316">
        <v>0.45</v>
      </c>
      <c r="W316">
        <v>0.27272999999999997</v>
      </c>
      <c r="X316">
        <v>16</v>
      </c>
      <c r="Y316">
        <v>2.083333333333333</v>
      </c>
      <c r="Z316">
        <v>3.686544011544012</v>
      </c>
      <c r="AA316">
        <v>0.66666999999999998</v>
      </c>
      <c r="AB316">
        <v>15</v>
      </c>
      <c r="AC316">
        <v>0.83333333333333326</v>
      </c>
      <c r="AD316">
        <v>2.6095959595959588</v>
      </c>
      <c r="AE316">
        <v>0.28281000000000001</v>
      </c>
      <c r="AF316">
        <v>20</v>
      </c>
      <c r="AG316">
        <v>4.3357864357864351</v>
      </c>
      <c r="AH316">
        <v>4.3357864357864351</v>
      </c>
      <c r="AI316">
        <v>1</v>
      </c>
      <c r="AJ316" s="7">
        <v>0.28281000000000001</v>
      </c>
      <c r="AK316" s="5">
        <v>20</v>
      </c>
      <c r="AL316" s="5">
        <f t="shared" si="20"/>
        <v>1</v>
      </c>
      <c r="AM316" s="5">
        <f t="shared" si="21"/>
        <v>1</v>
      </c>
      <c r="AN316" s="5">
        <f t="shared" si="22"/>
        <v>1</v>
      </c>
      <c r="AO316" s="5">
        <f t="shared" si="23"/>
        <v>1</v>
      </c>
      <c r="AP316" s="5">
        <f t="shared" si="24"/>
        <v>0</v>
      </c>
      <c r="AQ316">
        <v>13</v>
      </c>
      <c r="AR316">
        <v>0.05</v>
      </c>
      <c r="AS316">
        <v>0.32438950102957748</v>
      </c>
      <c r="AT316">
        <v>0.2243895010295775</v>
      </c>
      <c r="AU316">
        <v>1</v>
      </c>
      <c r="AV316">
        <v>4</v>
      </c>
      <c r="AW316">
        <v>8</v>
      </c>
      <c r="AX316" s="7">
        <v>0.35325000000000001</v>
      </c>
      <c r="AY316">
        <v>0</v>
      </c>
      <c r="AZ316">
        <v>0.39583000000000002</v>
      </c>
      <c r="BA316">
        <v>13</v>
      </c>
      <c r="BB316">
        <v>0.11302</v>
      </c>
      <c r="BC316">
        <v>0.28571000000000002</v>
      </c>
      <c r="BD316">
        <v>14</v>
      </c>
      <c r="BE316">
        <v>2.9000000000000141E-3</v>
      </c>
      <c r="BF316">
        <v>0.27272999999999997</v>
      </c>
      <c r="BG316">
        <v>17</v>
      </c>
      <c r="BH316">
        <v>1.008000000000003E-2</v>
      </c>
      <c r="BI316">
        <v>1</v>
      </c>
      <c r="BJ316">
        <v>9</v>
      </c>
      <c r="BK316">
        <v>0.71718999999999999</v>
      </c>
      <c r="BL316">
        <v>0.27272999999999997</v>
      </c>
      <c r="BM316">
        <v>16</v>
      </c>
      <c r="BN316">
        <v>1.008000000000003E-2</v>
      </c>
      <c r="BO316">
        <v>0.65078999999999998</v>
      </c>
      <c r="BP316">
        <v>17</v>
      </c>
      <c r="BQ316">
        <v>0.36797999999999997</v>
      </c>
      <c r="BR316">
        <v>0.28281000000000001</v>
      </c>
      <c r="BS316">
        <v>20</v>
      </c>
      <c r="BT316">
        <v>0</v>
      </c>
      <c r="BU316" t="s">
        <v>381</v>
      </c>
    </row>
    <row r="317" spans="1:73" x14ac:dyDescent="0.45">
      <c r="A317" s="1">
        <v>0</v>
      </c>
      <c r="B317" s="7">
        <v>0.38163999999999998</v>
      </c>
      <c r="C317" s="7">
        <v>0.39738000000000001</v>
      </c>
      <c r="D317">
        <v>7</v>
      </c>
      <c r="E317">
        <v>20</v>
      </c>
      <c r="F317" s="5">
        <v>20</v>
      </c>
      <c r="G317">
        <v>0.33333000000000002</v>
      </c>
      <c r="H317">
        <v>7</v>
      </c>
      <c r="I317">
        <v>1</v>
      </c>
      <c r="J317">
        <v>1.759523809523809</v>
      </c>
      <c r="K317">
        <v>0.46988000000000002</v>
      </c>
      <c r="L317">
        <v>12</v>
      </c>
      <c r="M317">
        <v>2.95</v>
      </c>
      <c r="N317">
        <v>3.2833333333333332</v>
      </c>
      <c r="O317">
        <v>0.38134000000000001</v>
      </c>
      <c r="P317">
        <v>18</v>
      </c>
      <c r="Q317">
        <v>4.9666666666666668</v>
      </c>
      <c r="R317">
        <v>4.9666666666666668</v>
      </c>
      <c r="S317">
        <v>1</v>
      </c>
      <c r="T317">
        <v>1</v>
      </c>
      <c r="U317">
        <v>0</v>
      </c>
      <c r="V317">
        <v>0</v>
      </c>
      <c r="W317">
        <v>0.29630000000000001</v>
      </c>
      <c r="X317">
        <v>14</v>
      </c>
      <c r="Y317">
        <v>2.6166666666666671</v>
      </c>
      <c r="Z317">
        <v>3.6857142857142851</v>
      </c>
      <c r="AA317">
        <v>0.38889000000000001</v>
      </c>
      <c r="AB317">
        <v>14</v>
      </c>
      <c r="AC317">
        <v>1.9833333333333329</v>
      </c>
      <c r="AD317">
        <v>3.3023809523809522</v>
      </c>
      <c r="AE317">
        <v>0.38163999999999998</v>
      </c>
      <c r="AF317">
        <v>20</v>
      </c>
      <c r="AG317">
        <v>5.2523809523809533</v>
      </c>
      <c r="AH317">
        <v>5.2523809523809533</v>
      </c>
      <c r="AI317">
        <v>1</v>
      </c>
      <c r="AJ317" s="7">
        <v>0.38163999999999998</v>
      </c>
      <c r="AK317" s="5">
        <v>20</v>
      </c>
      <c r="AL317" s="5">
        <f t="shared" si="20"/>
        <v>1</v>
      </c>
      <c r="AM317" s="5">
        <f t="shared" si="21"/>
        <v>1</v>
      </c>
      <c r="AN317" s="5">
        <f t="shared" si="22"/>
        <v>1</v>
      </c>
      <c r="AO317" s="5">
        <f t="shared" si="23"/>
        <v>1</v>
      </c>
      <c r="AP317" s="5">
        <f t="shared" si="24"/>
        <v>0</v>
      </c>
      <c r="AQ317">
        <v>7</v>
      </c>
      <c r="AR317">
        <v>0.05</v>
      </c>
      <c r="AS317">
        <v>0.29245936822981899</v>
      </c>
      <c r="AT317">
        <v>0.19245936822981899</v>
      </c>
      <c r="AU317">
        <v>1</v>
      </c>
      <c r="AV317">
        <v>4</v>
      </c>
      <c r="AW317">
        <v>4</v>
      </c>
      <c r="AX317" s="7">
        <v>0.41677999999999998</v>
      </c>
      <c r="AY317">
        <v>0</v>
      </c>
      <c r="AZ317">
        <v>0.4</v>
      </c>
      <c r="BA317">
        <v>10</v>
      </c>
      <c r="BB317">
        <v>1.8360000000000039E-2</v>
      </c>
      <c r="BC317">
        <v>0.45600000000000002</v>
      </c>
      <c r="BD317">
        <v>15</v>
      </c>
      <c r="BE317">
        <v>7.4360000000000037E-2</v>
      </c>
      <c r="BF317">
        <v>0.38155</v>
      </c>
      <c r="BG317">
        <v>19</v>
      </c>
      <c r="BH317">
        <v>8.9999999999978986E-5</v>
      </c>
      <c r="BI317">
        <v>0.5</v>
      </c>
      <c r="BJ317">
        <v>3</v>
      </c>
      <c r="BK317">
        <v>0.11836000000000001</v>
      </c>
      <c r="BL317">
        <v>0.32877000000000001</v>
      </c>
      <c r="BM317">
        <v>15</v>
      </c>
      <c r="BN317">
        <v>5.2869999999999973E-2</v>
      </c>
      <c r="BO317">
        <v>0.38889000000000001</v>
      </c>
      <c r="BP317">
        <v>15</v>
      </c>
      <c r="BQ317">
        <v>7.2500000000000342E-3</v>
      </c>
      <c r="BR317">
        <v>0.38163999999999998</v>
      </c>
      <c r="BS317">
        <v>20</v>
      </c>
      <c r="BT317">
        <v>0</v>
      </c>
      <c r="BU317" t="s">
        <v>382</v>
      </c>
    </row>
    <row r="318" spans="1:73" x14ac:dyDescent="0.45">
      <c r="A318" s="1">
        <v>0</v>
      </c>
      <c r="B318" s="7">
        <v>0.17799000000000001</v>
      </c>
      <c r="C318" s="7">
        <v>0.45737</v>
      </c>
      <c r="D318">
        <v>7</v>
      </c>
      <c r="E318">
        <v>20</v>
      </c>
      <c r="F318" s="5">
        <v>19</v>
      </c>
      <c r="G318">
        <v>1</v>
      </c>
      <c r="H318">
        <v>7</v>
      </c>
      <c r="I318">
        <v>0</v>
      </c>
      <c r="J318">
        <v>0.95</v>
      </c>
      <c r="K318">
        <v>1</v>
      </c>
      <c r="L318">
        <v>2</v>
      </c>
      <c r="M318">
        <v>0</v>
      </c>
      <c r="N318">
        <v>0.2</v>
      </c>
      <c r="O318">
        <v>0.5</v>
      </c>
      <c r="P318">
        <v>5</v>
      </c>
      <c r="Q318">
        <v>0.5</v>
      </c>
      <c r="R318">
        <v>0.9</v>
      </c>
      <c r="S318">
        <v>0.25</v>
      </c>
      <c r="T318">
        <v>11</v>
      </c>
      <c r="U318">
        <v>1.5</v>
      </c>
      <c r="V318">
        <v>2.85</v>
      </c>
      <c r="W318">
        <v>0.25</v>
      </c>
      <c r="X318">
        <v>10</v>
      </c>
      <c r="Y318">
        <v>1.5</v>
      </c>
      <c r="Z318">
        <v>2.5166666666666671</v>
      </c>
      <c r="AA318">
        <v>0.5</v>
      </c>
      <c r="AB318">
        <v>2</v>
      </c>
      <c r="AC318">
        <v>0.5</v>
      </c>
      <c r="AD318">
        <v>0.5</v>
      </c>
      <c r="AE318">
        <v>0.5</v>
      </c>
      <c r="AF318">
        <v>4</v>
      </c>
      <c r="AG318">
        <v>0.5</v>
      </c>
      <c r="AH318">
        <v>0.95</v>
      </c>
      <c r="AI318">
        <v>1</v>
      </c>
      <c r="AJ318" s="7">
        <v>0.2</v>
      </c>
      <c r="AK318" s="5">
        <v>5</v>
      </c>
      <c r="AL318" s="5">
        <f t="shared" si="20"/>
        <v>0</v>
      </c>
      <c r="AM318" s="5">
        <f t="shared" si="21"/>
        <v>0</v>
      </c>
      <c r="AN318" s="5">
        <f t="shared" si="22"/>
        <v>0</v>
      </c>
      <c r="AO318" s="5">
        <f t="shared" si="23"/>
        <v>0</v>
      </c>
      <c r="AP318" s="5">
        <f t="shared" si="24"/>
        <v>1</v>
      </c>
      <c r="AQ318">
        <v>2</v>
      </c>
      <c r="AR318">
        <v>0.05</v>
      </c>
      <c r="AS318">
        <v>0.303224893018746</v>
      </c>
      <c r="AT318">
        <v>0.20322489301874599</v>
      </c>
      <c r="AU318">
        <v>2</v>
      </c>
      <c r="AV318">
        <v>3</v>
      </c>
      <c r="AW318">
        <v>0</v>
      </c>
      <c r="AX318" s="7">
        <v>0.32041999999999998</v>
      </c>
      <c r="AY318">
        <v>0</v>
      </c>
      <c r="AZ318">
        <v>0.5</v>
      </c>
      <c r="BA318">
        <v>8</v>
      </c>
      <c r="BB318">
        <v>0.3</v>
      </c>
      <c r="BC318">
        <v>0.5</v>
      </c>
      <c r="BD318">
        <v>3</v>
      </c>
      <c r="BE318">
        <v>0.3</v>
      </c>
      <c r="BF318">
        <v>0.25</v>
      </c>
      <c r="BG318">
        <v>7</v>
      </c>
      <c r="BH318">
        <v>4.9999999999999989E-2</v>
      </c>
      <c r="BI318">
        <v>0.25</v>
      </c>
      <c r="BJ318">
        <v>11</v>
      </c>
      <c r="BK318">
        <v>4.9999999999999989E-2</v>
      </c>
      <c r="BL318">
        <v>0.25</v>
      </c>
      <c r="BM318">
        <v>10</v>
      </c>
      <c r="BN318">
        <v>4.9999999999999989E-2</v>
      </c>
      <c r="BO318">
        <v>0.33333000000000002</v>
      </c>
      <c r="BP318">
        <v>3</v>
      </c>
      <c r="BQ318">
        <v>0.13333</v>
      </c>
      <c r="BR318">
        <v>0.33333000000000002</v>
      </c>
      <c r="BS318">
        <v>5</v>
      </c>
      <c r="BT318">
        <v>0.13333</v>
      </c>
      <c r="BU318" t="s">
        <v>383</v>
      </c>
    </row>
    <row r="319" spans="1:73" x14ac:dyDescent="0.45">
      <c r="A319" s="1">
        <v>0</v>
      </c>
      <c r="B319" s="7">
        <v>0.27495000000000003</v>
      </c>
      <c r="C319" s="7">
        <v>0.47034999999999999</v>
      </c>
      <c r="D319">
        <v>7</v>
      </c>
      <c r="E319">
        <v>20</v>
      </c>
      <c r="F319" s="5">
        <v>20</v>
      </c>
      <c r="G319">
        <v>1</v>
      </c>
      <c r="H319">
        <v>3</v>
      </c>
      <c r="I319">
        <v>0</v>
      </c>
      <c r="J319">
        <v>0.45</v>
      </c>
      <c r="K319">
        <v>0.33333000000000002</v>
      </c>
      <c r="L319">
        <v>12</v>
      </c>
      <c r="M319">
        <v>1</v>
      </c>
      <c r="N319">
        <v>2.5123015873015868</v>
      </c>
      <c r="O319">
        <v>0.5</v>
      </c>
      <c r="P319">
        <v>2</v>
      </c>
      <c r="Q319">
        <v>0.5</v>
      </c>
      <c r="R319">
        <v>0.5</v>
      </c>
      <c r="S319">
        <v>0.27495000000000003</v>
      </c>
      <c r="T319">
        <v>20</v>
      </c>
      <c r="U319">
        <v>3.858344433344433</v>
      </c>
      <c r="V319">
        <v>3.858344433344433</v>
      </c>
      <c r="W319">
        <v>0.375</v>
      </c>
      <c r="X319">
        <v>16</v>
      </c>
      <c r="Y319">
        <v>1.583333333333333</v>
      </c>
      <c r="Z319">
        <v>2.9564213564213562</v>
      </c>
      <c r="AA319">
        <v>1</v>
      </c>
      <c r="AB319">
        <v>1</v>
      </c>
      <c r="AC319">
        <v>0</v>
      </c>
      <c r="AD319">
        <v>0</v>
      </c>
      <c r="AE319">
        <v>0.5</v>
      </c>
      <c r="AF319">
        <v>7</v>
      </c>
      <c r="AG319">
        <v>0.5</v>
      </c>
      <c r="AH319">
        <v>1.290909090909091</v>
      </c>
      <c r="AI319">
        <v>1</v>
      </c>
      <c r="AJ319" s="7">
        <v>0.27495000000000003</v>
      </c>
      <c r="AK319" s="5">
        <v>20</v>
      </c>
      <c r="AL319" s="5">
        <f t="shared" si="20"/>
        <v>1</v>
      </c>
      <c r="AM319" s="5">
        <f t="shared" si="21"/>
        <v>1</v>
      </c>
      <c r="AN319" s="5">
        <f t="shared" si="22"/>
        <v>1</v>
      </c>
      <c r="AO319" s="5">
        <f t="shared" si="23"/>
        <v>1</v>
      </c>
      <c r="AP319" s="5">
        <f t="shared" si="24"/>
        <v>0</v>
      </c>
      <c r="AQ319">
        <v>16</v>
      </c>
      <c r="AR319">
        <v>0.05</v>
      </c>
      <c r="AS319">
        <v>0.32693952314572627</v>
      </c>
      <c r="AT319">
        <v>0.2269395231457263</v>
      </c>
      <c r="AU319">
        <v>2</v>
      </c>
      <c r="AV319">
        <v>1</v>
      </c>
      <c r="AW319">
        <v>5</v>
      </c>
      <c r="AX319" s="7">
        <v>0.38158999999999998</v>
      </c>
      <c r="AY319">
        <v>0</v>
      </c>
      <c r="AZ319">
        <v>0.33333000000000002</v>
      </c>
      <c r="BA319">
        <v>7</v>
      </c>
      <c r="BB319">
        <v>5.8379999999999987E-2</v>
      </c>
      <c r="BC319">
        <v>0.33333000000000002</v>
      </c>
      <c r="BD319">
        <v>13</v>
      </c>
      <c r="BE319">
        <v>5.8379999999999987E-2</v>
      </c>
      <c r="BF319">
        <v>0.5</v>
      </c>
      <c r="BG319">
        <v>6</v>
      </c>
      <c r="BH319">
        <v>0.22505</v>
      </c>
      <c r="BI319">
        <v>0.27495000000000003</v>
      </c>
      <c r="BJ319">
        <v>20</v>
      </c>
      <c r="BK319">
        <v>0</v>
      </c>
      <c r="BL319">
        <v>0.375</v>
      </c>
      <c r="BM319">
        <v>16</v>
      </c>
      <c r="BN319">
        <v>0.10005</v>
      </c>
      <c r="BO319">
        <v>1</v>
      </c>
      <c r="BP319">
        <v>6</v>
      </c>
      <c r="BQ319">
        <v>0.72504999999999997</v>
      </c>
      <c r="BR319">
        <v>0.37837999999999999</v>
      </c>
      <c r="BS319">
        <v>10</v>
      </c>
      <c r="BT319">
        <v>0.10342999999999999</v>
      </c>
      <c r="BU319" t="s">
        <v>384</v>
      </c>
    </row>
    <row r="320" spans="1:73" x14ac:dyDescent="0.45">
      <c r="A320" s="1">
        <v>0</v>
      </c>
      <c r="B320" s="7">
        <v>0.47319</v>
      </c>
      <c r="C320" s="7">
        <v>0.70965999999999996</v>
      </c>
      <c r="D320">
        <v>7</v>
      </c>
      <c r="E320">
        <v>20</v>
      </c>
      <c r="F320" s="5">
        <v>20</v>
      </c>
      <c r="G320">
        <v>0.57142999999999999</v>
      </c>
      <c r="H320">
        <v>16</v>
      </c>
      <c r="I320">
        <v>2.8261904761904759</v>
      </c>
      <c r="J320">
        <v>3.635714285714287</v>
      </c>
      <c r="K320">
        <v>0.5</v>
      </c>
      <c r="L320">
        <v>8</v>
      </c>
      <c r="M320">
        <v>0.5</v>
      </c>
      <c r="N320">
        <v>1.7928571428571429</v>
      </c>
      <c r="O320">
        <v>1</v>
      </c>
      <c r="P320">
        <v>3</v>
      </c>
      <c r="Q320">
        <v>0</v>
      </c>
      <c r="R320">
        <v>0.3666666666666667</v>
      </c>
      <c r="S320">
        <v>0.5</v>
      </c>
      <c r="T320">
        <v>8</v>
      </c>
      <c r="U320">
        <v>0.5</v>
      </c>
      <c r="V320">
        <v>1.842857142857143</v>
      </c>
      <c r="W320">
        <v>1</v>
      </c>
      <c r="X320">
        <v>1</v>
      </c>
      <c r="Y320">
        <v>0</v>
      </c>
      <c r="Z320">
        <v>0</v>
      </c>
      <c r="AA320">
        <v>0.75</v>
      </c>
      <c r="AB320">
        <v>17</v>
      </c>
      <c r="AC320">
        <v>1.166666666666667</v>
      </c>
      <c r="AD320">
        <v>3.8023809523809531</v>
      </c>
      <c r="AE320">
        <v>0.75</v>
      </c>
      <c r="AF320">
        <v>16</v>
      </c>
      <c r="AG320">
        <v>1.166666666666667</v>
      </c>
      <c r="AH320">
        <v>3.6023809523809529</v>
      </c>
      <c r="AI320">
        <v>1</v>
      </c>
      <c r="AJ320" s="7">
        <v>0.47319</v>
      </c>
      <c r="AK320" s="5">
        <v>20</v>
      </c>
      <c r="AL320" s="5">
        <f t="shared" si="20"/>
        <v>1</v>
      </c>
      <c r="AM320" s="5">
        <f t="shared" si="21"/>
        <v>1</v>
      </c>
      <c r="AN320" s="5">
        <f t="shared" si="22"/>
        <v>1</v>
      </c>
      <c r="AO320" s="5">
        <f t="shared" si="23"/>
        <v>1</v>
      </c>
      <c r="AP320" s="5">
        <f t="shared" si="24"/>
        <v>0</v>
      </c>
      <c r="AQ320">
        <v>10</v>
      </c>
      <c r="AR320">
        <v>0.05</v>
      </c>
      <c r="AS320">
        <v>0.36501936927516521</v>
      </c>
      <c r="AT320">
        <v>0.26501936927516517</v>
      </c>
      <c r="AU320">
        <v>2</v>
      </c>
      <c r="AV320">
        <v>4</v>
      </c>
      <c r="AW320">
        <v>4</v>
      </c>
      <c r="AX320" s="7">
        <v>0.60374000000000005</v>
      </c>
      <c r="AY320">
        <v>0</v>
      </c>
      <c r="AZ320">
        <v>0.57050999999999996</v>
      </c>
      <c r="BA320">
        <v>17</v>
      </c>
      <c r="BB320">
        <v>9.7319999999999962E-2</v>
      </c>
      <c r="BC320">
        <v>0.5</v>
      </c>
      <c r="BD320">
        <v>10</v>
      </c>
      <c r="BE320">
        <v>2.681E-2</v>
      </c>
      <c r="BF320">
        <v>1</v>
      </c>
      <c r="BG320">
        <v>4</v>
      </c>
      <c r="BH320">
        <v>0.52681</v>
      </c>
      <c r="BI320">
        <v>0.5</v>
      </c>
      <c r="BJ320">
        <v>10</v>
      </c>
      <c r="BK320">
        <v>2.681E-2</v>
      </c>
      <c r="BL320">
        <v>0.5</v>
      </c>
      <c r="BM320">
        <v>8</v>
      </c>
      <c r="BN320">
        <v>2.681E-2</v>
      </c>
      <c r="BO320">
        <v>0.48</v>
      </c>
      <c r="BP320">
        <v>19</v>
      </c>
      <c r="BQ320">
        <v>6.8099999999999827E-3</v>
      </c>
      <c r="BR320">
        <v>0.75</v>
      </c>
      <c r="BS320">
        <v>18</v>
      </c>
      <c r="BT320">
        <v>0.27681</v>
      </c>
      <c r="BU320" t="s">
        <v>385</v>
      </c>
    </row>
    <row r="321" spans="1:73" x14ac:dyDescent="0.45">
      <c r="A321" s="1">
        <v>0</v>
      </c>
      <c r="B321" s="7">
        <v>0.75224999999999997</v>
      </c>
      <c r="C321" s="7">
        <v>0.86656999999999995</v>
      </c>
      <c r="D321">
        <v>7</v>
      </c>
      <c r="E321">
        <v>20</v>
      </c>
      <c r="F321" s="5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1</v>
      </c>
      <c r="L321">
        <v>13</v>
      </c>
      <c r="M321">
        <v>0</v>
      </c>
      <c r="N321">
        <v>2.8095238095238102</v>
      </c>
      <c r="O321">
        <v>1</v>
      </c>
      <c r="P321">
        <v>6</v>
      </c>
      <c r="Q321">
        <v>0</v>
      </c>
      <c r="R321">
        <v>1.1000000000000001</v>
      </c>
      <c r="S321">
        <v>0.67152999999999996</v>
      </c>
      <c r="T321">
        <v>13</v>
      </c>
      <c r="U321">
        <v>2.8833333333333329</v>
      </c>
      <c r="V321">
        <v>3.083333333333333</v>
      </c>
      <c r="W321">
        <v>0.75224999999999997</v>
      </c>
      <c r="X321">
        <v>20</v>
      </c>
      <c r="Y321">
        <v>4.5428571428571436</v>
      </c>
      <c r="Z321">
        <v>4.5428571428571436</v>
      </c>
      <c r="AA321">
        <v>1</v>
      </c>
      <c r="AB321">
        <v>13</v>
      </c>
      <c r="AC321">
        <v>0</v>
      </c>
      <c r="AD321">
        <v>2.7428571428571429</v>
      </c>
      <c r="AE321">
        <v>1</v>
      </c>
      <c r="AF321">
        <v>4</v>
      </c>
      <c r="AG321">
        <v>0</v>
      </c>
      <c r="AH321">
        <v>0.66666666666666663</v>
      </c>
      <c r="AI321">
        <v>1</v>
      </c>
      <c r="AJ321" s="7">
        <v>0.75224999999999997</v>
      </c>
      <c r="AK321" s="5">
        <v>20</v>
      </c>
      <c r="AL321" s="5">
        <f t="shared" si="20"/>
        <v>1</v>
      </c>
      <c r="AM321" s="5">
        <f t="shared" si="21"/>
        <v>1</v>
      </c>
      <c r="AN321" s="5">
        <f t="shared" si="22"/>
        <v>1</v>
      </c>
      <c r="AO321" s="5">
        <f t="shared" si="23"/>
        <v>1</v>
      </c>
      <c r="AP321" s="5">
        <f t="shared" si="24"/>
        <v>0</v>
      </c>
      <c r="AQ321">
        <v>8</v>
      </c>
      <c r="AR321">
        <v>0.05</v>
      </c>
      <c r="AS321">
        <v>0.68142179662213898</v>
      </c>
      <c r="AT321">
        <v>0.581421796622139</v>
      </c>
      <c r="AU321">
        <v>4</v>
      </c>
      <c r="AV321">
        <v>5</v>
      </c>
      <c r="AW321">
        <v>11</v>
      </c>
      <c r="AX321" s="7">
        <v>0.79603999999999997</v>
      </c>
      <c r="AY321">
        <v>0</v>
      </c>
      <c r="AZ321">
        <v>0.76312000000000002</v>
      </c>
      <c r="BA321">
        <v>18</v>
      </c>
      <c r="BB321">
        <v>1.087000000000005E-2</v>
      </c>
      <c r="BC321">
        <v>1</v>
      </c>
      <c r="BD321">
        <v>16</v>
      </c>
      <c r="BE321">
        <v>0.24775</v>
      </c>
      <c r="BF321">
        <v>0.71111000000000002</v>
      </c>
      <c r="BG321">
        <v>17</v>
      </c>
      <c r="BH321">
        <v>4.1139999999999947E-2</v>
      </c>
      <c r="BI321">
        <v>0.75961999999999996</v>
      </c>
      <c r="BJ321">
        <v>17</v>
      </c>
      <c r="BK321">
        <v>7.3699999999999877E-3</v>
      </c>
      <c r="BL321">
        <v>0.75224999999999997</v>
      </c>
      <c r="BM321">
        <v>20</v>
      </c>
      <c r="BN321">
        <v>0</v>
      </c>
      <c r="BO321">
        <v>0.77410000000000001</v>
      </c>
      <c r="BP321">
        <v>16</v>
      </c>
      <c r="BQ321">
        <v>2.185000000000004E-2</v>
      </c>
      <c r="BR321">
        <v>1</v>
      </c>
      <c r="BS321">
        <v>15</v>
      </c>
      <c r="BT321">
        <v>0.24775</v>
      </c>
      <c r="BU321" t="s">
        <v>386</v>
      </c>
    </row>
    <row r="322" spans="1:73" x14ac:dyDescent="0.45">
      <c r="A322" s="1">
        <v>0</v>
      </c>
      <c r="B322" s="7">
        <v>0.72729999999999995</v>
      </c>
      <c r="C322" s="7">
        <v>0.70354000000000005</v>
      </c>
      <c r="D322">
        <v>7</v>
      </c>
      <c r="E322">
        <v>20</v>
      </c>
      <c r="F322" s="5">
        <v>20</v>
      </c>
      <c r="G322">
        <v>1</v>
      </c>
      <c r="H322">
        <v>16</v>
      </c>
      <c r="I322">
        <v>0</v>
      </c>
      <c r="J322">
        <v>2.4321789321789322</v>
      </c>
      <c r="K322">
        <v>0.5</v>
      </c>
      <c r="L322">
        <v>5</v>
      </c>
      <c r="M322">
        <v>0.5</v>
      </c>
      <c r="N322">
        <v>0.97777777777777786</v>
      </c>
      <c r="O322">
        <v>0.66666999999999998</v>
      </c>
      <c r="P322">
        <v>13</v>
      </c>
      <c r="Q322">
        <v>0.83333333333333326</v>
      </c>
      <c r="R322">
        <v>2.2655122655122648</v>
      </c>
      <c r="S322">
        <v>0.72729999999999995</v>
      </c>
      <c r="T322">
        <v>20</v>
      </c>
      <c r="U322">
        <v>3.533369408369408</v>
      </c>
      <c r="V322">
        <v>3.533369408369408</v>
      </c>
      <c r="W322">
        <v>0.5</v>
      </c>
      <c r="X322">
        <v>4</v>
      </c>
      <c r="Y322">
        <v>0.5</v>
      </c>
      <c r="Z322">
        <v>0.73611111111111116</v>
      </c>
      <c r="AA322">
        <v>0.72729999999999995</v>
      </c>
      <c r="AB322">
        <v>20</v>
      </c>
      <c r="AC322">
        <v>3.533369408369408</v>
      </c>
      <c r="AD322">
        <v>3.533369408369408</v>
      </c>
      <c r="AE322">
        <v>0.72729999999999995</v>
      </c>
      <c r="AF322">
        <v>20</v>
      </c>
      <c r="AG322">
        <v>3.533369408369408</v>
      </c>
      <c r="AH322">
        <v>3.533369408369408</v>
      </c>
      <c r="AI322">
        <v>1</v>
      </c>
      <c r="AJ322" s="7">
        <v>0.72729999999999995</v>
      </c>
      <c r="AK322" s="5">
        <v>20</v>
      </c>
      <c r="AL322" s="5">
        <f t="shared" si="20"/>
        <v>1</v>
      </c>
      <c r="AM322" s="5">
        <f t="shared" si="21"/>
        <v>1</v>
      </c>
      <c r="AN322" s="5">
        <f t="shared" si="22"/>
        <v>1</v>
      </c>
      <c r="AO322" s="5">
        <f t="shared" si="23"/>
        <v>1</v>
      </c>
      <c r="AP322" s="5">
        <f t="shared" si="24"/>
        <v>0</v>
      </c>
      <c r="AQ322">
        <v>13</v>
      </c>
      <c r="AR322">
        <v>0.05</v>
      </c>
      <c r="AS322">
        <v>0.6691261931187158</v>
      </c>
      <c r="AT322">
        <v>0.56912619311871582</v>
      </c>
      <c r="AU322">
        <v>1</v>
      </c>
      <c r="AV322">
        <v>6</v>
      </c>
      <c r="AW322">
        <v>13</v>
      </c>
      <c r="AX322" s="7">
        <v>0.71838999999999997</v>
      </c>
      <c r="AY322">
        <v>0</v>
      </c>
      <c r="AZ322">
        <v>0.72763999999999995</v>
      </c>
      <c r="BA322">
        <v>19</v>
      </c>
      <c r="BB322">
        <v>3.4000000000000702E-4</v>
      </c>
      <c r="BC322">
        <v>0.72092999999999996</v>
      </c>
      <c r="BD322">
        <v>15</v>
      </c>
      <c r="BE322">
        <v>6.3699999999999868E-3</v>
      </c>
      <c r="BF322">
        <v>0.72121000000000002</v>
      </c>
      <c r="BG322">
        <v>17</v>
      </c>
      <c r="BH322">
        <v>6.0899999999999288E-3</v>
      </c>
      <c r="BI322">
        <v>0.72729999999999995</v>
      </c>
      <c r="BJ322">
        <v>20</v>
      </c>
      <c r="BK322">
        <v>0</v>
      </c>
      <c r="BL322">
        <v>0.66666999999999998</v>
      </c>
      <c r="BM322">
        <v>13</v>
      </c>
      <c r="BN322">
        <v>6.0629999999999962E-2</v>
      </c>
      <c r="BO322">
        <v>0.72729999999999995</v>
      </c>
      <c r="BP322">
        <v>20</v>
      </c>
      <c r="BQ322">
        <v>0</v>
      </c>
      <c r="BR322">
        <v>0.72729999999999995</v>
      </c>
      <c r="BS322">
        <v>20</v>
      </c>
      <c r="BT322">
        <v>0</v>
      </c>
      <c r="BU322" t="s">
        <v>387</v>
      </c>
    </row>
    <row r="323" spans="1:73" x14ac:dyDescent="0.45">
      <c r="A323" s="1">
        <v>0</v>
      </c>
      <c r="B323" s="7">
        <v>0.44267000000000001</v>
      </c>
      <c r="C323" s="7">
        <v>0.58143999999999996</v>
      </c>
      <c r="D323">
        <v>7</v>
      </c>
      <c r="E323">
        <v>20</v>
      </c>
      <c r="F323" s="5">
        <v>20</v>
      </c>
      <c r="G323">
        <v>1</v>
      </c>
      <c r="H323">
        <v>2</v>
      </c>
      <c r="I323">
        <v>0</v>
      </c>
      <c r="J323">
        <v>0.25</v>
      </c>
      <c r="K323">
        <v>0.46961000000000003</v>
      </c>
      <c r="L323">
        <v>19</v>
      </c>
      <c r="M323">
        <v>4.651190476190477</v>
      </c>
      <c r="N323">
        <v>4.651190476190477</v>
      </c>
      <c r="O323">
        <v>0.5</v>
      </c>
      <c r="P323">
        <v>8</v>
      </c>
      <c r="Q323">
        <v>0.5</v>
      </c>
      <c r="R323">
        <v>1.875</v>
      </c>
      <c r="S323">
        <v>0.42270999999999997</v>
      </c>
      <c r="T323">
        <v>19</v>
      </c>
      <c r="U323">
        <v>3.6178571428571429</v>
      </c>
      <c r="V323">
        <v>4.5678571428571431</v>
      </c>
      <c r="W323">
        <v>1</v>
      </c>
      <c r="X323">
        <v>3</v>
      </c>
      <c r="Y323">
        <v>0</v>
      </c>
      <c r="Z323">
        <v>0.5</v>
      </c>
      <c r="AA323">
        <v>0.44267000000000001</v>
      </c>
      <c r="AB323">
        <v>20</v>
      </c>
      <c r="AC323">
        <v>4.901190476190477</v>
      </c>
      <c r="AD323">
        <v>4.901190476190477</v>
      </c>
      <c r="AE323">
        <v>1</v>
      </c>
      <c r="AF323">
        <v>4</v>
      </c>
      <c r="AG323">
        <v>0</v>
      </c>
      <c r="AH323">
        <v>0.78333333333333333</v>
      </c>
      <c r="AI323">
        <v>1</v>
      </c>
      <c r="AJ323" s="7">
        <v>0.44267000000000001</v>
      </c>
      <c r="AK323" s="5">
        <v>20</v>
      </c>
      <c r="AL323" s="5">
        <f t="shared" ref="AL323:AL386" si="25">IF(F323=20,1,0)</f>
        <v>1</v>
      </c>
      <c r="AM323" s="5">
        <f t="shared" ref="AM323:AM386" si="26">IF(AK323=20,1,0)</f>
        <v>1</v>
      </c>
      <c r="AN323" s="5">
        <f t="shared" ref="AN323:AN386" si="27">IF(AK323=F323,1,0)</f>
        <v>1</v>
      </c>
      <c r="AO323" s="5">
        <f t="shared" ref="AO323:AO386" si="28">IF(AK323&gt;=15,1,0)</f>
        <v>1</v>
      </c>
      <c r="AP323" s="5">
        <f t="shared" ref="AP323:AP386" si="29">IF(AK323&lt;10,1,0)</f>
        <v>0</v>
      </c>
      <c r="AQ323">
        <v>11</v>
      </c>
      <c r="AR323">
        <v>0.05</v>
      </c>
      <c r="AS323">
        <v>5.415306617506721E-2</v>
      </c>
      <c r="AT323">
        <v>0</v>
      </c>
      <c r="AU323">
        <v>3</v>
      </c>
      <c r="AV323">
        <v>3</v>
      </c>
      <c r="AW323">
        <v>0</v>
      </c>
      <c r="AX323" s="7">
        <v>0.58001000000000003</v>
      </c>
      <c r="AY323">
        <v>0</v>
      </c>
      <c r="AZ323">
        <v>1</v>
      </c>
      <c r="BA323">
        <v>2</v>
      </c>
      <c r="BB323">
        <v>0.55732999999999999</v>
      </c>
      <c r="BC323">
        <v>0.46961000000000003</v>
      </c>
      <c r="BD323">
        <v>19</v>
      </c>
      <c r="BE323">
        <v>2.6940000000000019E-2</v>
      </c>
      <c r="BF323">
        <v>0.5</v>
      </c>
      <c r="BG323">
        <v>8</v>
      </c>
      <c r="BH323">
        <v>5.7329999999999992E-2</v>
      </c>
      <c r="BI323">
        <v>0.42270999999999997</v>
      </c>
      <c r="BJ323">
        <v>19</v>
      </c>
      <c r="BK323">
        <v>1.996000000000003E-2</v>
      </c>
      <c r="BL323">
        <v>1</v>
      </c>
      <c r="BM323">
        <v>4</v>
      </c>
      <c r="BN323">
        <v>0.55732999999999999</v>
      </c>
      <c r="BO323">
        <v>0.44267000000000001</v>
      </c>
      <c r="BP323">
        <v>20</v>
      </c>
      <c r="BQ323">
        <v>0</v>
      </c>
      <c r="BR323">
        <v>1</v>
      </c>
      <c r="BS323">
        <v>4</v>
      </c>
      <c r="BT323">
        <v>0.55732999999999999</v>
      </c>
      <c r="BU323" t="s">
        <v>388</v>
      </c>
    </row>
    <row r="324" spans="1:73" x14ac:dyDescent="0.45">
      <c r="A324" s="1">
        <v>0</v>
      </c>
      <c r="B324" s="7">
        <v>0.58740000000000003</v>
      </c>
      <c r="C324" s="7">
        <v>0.66525999999999996</v>
      </c>
      <c r="D324">
        <v>7</v>
      </c>
      <c r="E324">
        <v>20</v>
      </c>
      <c r="F324" s="5">
        <v>20</v>
      </c>
      <c r="G324">
        <v>0.58823999999999999</v>
      </c>
      <c r="H324">
        <v>16</v>
      </c>
      <c r="I324">
        <v>1.7333333333333329</v>
      </c>
      <c r="J324">
        <v>2.8134920634920642</v>
      </c>
      <c r="K324">
        <v>0.57142999999999999</v>
      </c>
      <c r="L324">
        <v>12</v>
      </c>
      <c r="M324">
        <v>1.333333333333333</v>
      </c>
      <c r="N324">
        <v>2.2218253968253969</v>
      </c>
      <c r="O324">
        <v>0.6</v>
      </c>
      <c r="P324">
        <v>18</v>
      </c>
      <c r="Q324">
        <v>1.083333333333333</v>
      </c>
      <c r="R324">
        <v>2.9730158730158731</v>
      </c>
      <c r="S324">
        <v>0.66666999999999998</v>
      </c>
      <c r="T324">
        <v>10</v>
      </c>
      <c r="U324">
        <v>0.83333333333333326</v>
      </c>
      <c r="V324">
        <v>1.766269841269841</v>
      </c>
      <c r="W324">
        <v>1</v>
      </c>
      <c r="X324">
        <v>13</v>
      </c>
      <c r="Y324">
        <v>0</v>
      </c>
      <c r="Z324">
        <v>2.077380952380953</v>
      </c>
      <c r="AA324">
        <v>0.58747000000000005</v>
      </c>
      <c r="AB324">
        <v>19</v>
      </c>
      <c r="AC324">
        <v>2.998015873015873</v>
      </c>
      <c r="AD324">
        <v>3.2091269841269838</v>
      </c>
      <c r="AE324">
        <v>1</v>
      </c>
      <c r="AF324">
        <v>13</v>
      </c>
      <c r="AG324">
        <v>0</v>
      </c>
      <c r="AH324">
        <v>1.816269841269841</v>
      </c>
      <c r="AI324">
        <v>3</v>
      </c>
      <c r="AJ324" s="7">
        <v>0.58740000000000003</v>
      </c>
      <c r="AK324" s="5">
        <v>20</v>
      </c>
      <c r="AL324" s="5">
        <f t="shared" si="25"/>
        <v>1</v>
      </c>
      <c r="AM324" s="5">
        <f t="shared" si="26"/>
        <v>1</v>
      </c>
      <c r="AN324" s="5">
        <f t="shared" si="27"/>
        <v>1</v>
      </c>
      <c r="AO324" s="5">
        <f t="shared" si="28"/>
        <v>1</v>
      </c>
      <c r="AP324" s="5">
        <f t="shared" si="29"/>
        <v>0</v>
      </c>
      <c r="AQ324">
        <v>12</v>
      </c>
      <c r="AR324">
        <v>0.05</v>
      </c>
      <c r="AS324">
        <v>0.46637933492235778</v>
      </c>
      <c r="AT324">
        <v>0.36637933492235791</v>
      </c>
      <c r="AU324">
        <v>2</v>
      </c>
      <c r="AV324">
        <v>4</v>
      </c>
      <c r="AW324">
        <v>2</v>
      </c>
      <c r="AX324" s="7">
        <v>0.66120999999999996</v>
      </c>
      <c r="AY324">
        <v>0</v>
      </c>
      <c r="AZ324">
        <v>0.58725000000000005</v>
      </c>
      <c r="BA324">
        <v>17</v>
      </c>
      <c r="BB324">
        <v>1.4999999999998351E-4</v>
      </c>
      <c r="BC324">
        <v>0.57142999999999999</v>
      </c>
      <c r="BD324">
        <v>15</v>
      </c>
      <c r="BE324">
        <v>1.597000000000004E-2</v>
      </c>
      <c r="BF324">
        <v>0.58738999999999997</v>
      </c>
      <c r="BG324">
        <v>19</v>
      </c>
      <c r="BH324">
        <v>1.000000000006551E-5</v>
      </c>
      <c r="BI324">
        <v>0.66666999999999998</v>
      </c>
      <c r="BJ324">
        <v>14</v>
      </c>
      <c r="BK324">
        <v>7.9269999999999952E-2</v>
      </c>
      <c r="BL324">
        <v>1</v>
      </c>
      <c r="BM324">
        <v>15</v>
      </c>
      <c r="BN324">
        <v>0.41260000000000002</v>
      </c>
      <c r="BO324">
        <v>0.58747000000000005</v>
      </c>
      <c r="BP324">
        <v>19</v>
      </c>
      <c r="BQ324">
        <v>7.0000000000014495E-5</v>
      </c>
      <c r="BR324">
        <v>1</v>
      </c>
      <c r="BS324">
        <v>17</v>
      </c>
      <c r="BT324">
        <v>0.41260000000000002</v>
      </c>
      <c r="BU324" t="s">
        <v>389</v>
      </c>
    </row>
    <row r="325" spans="1:73" x14ac:dyDescent="0.45">
      <c r="A325" s="1">
        <v>0</v>
      </c>
      <c r="B325" s="7">
        <v>0.59626000000000001</v>
      </c>
      <c r="C325" s="7">
        <v>0.66481000000000001</v>
      </c>
      <c r="D325">
        <v>7</v>
      </c>
      <c r="E325">
        <v>20</v>
      </c>
      <c r="F325" s="5">
        <v>19</v>
      </c>
      <c r="G325">
        <v>1</v>
      </c>
      <c r="H325">
        <v>3</v>
      </c>
      <c r="I325">
        <v>0</v>
      </c>
      <c r="J325">
        <v>0.16666666666666671</v>
      </c>
      <c r="K325">
        <v>0.5</v>
      </c>
      <c r="L325">
        <v>9</v>
      </c>
      <c r="M325">
        <v>0.5</v>
      </c>
      <c r="N325">
        <v>1.55515873015873</v>
      </c>
      <c r="O325">
        <v>1</v>
      </c>
      <c r="P325">
        <v>14</v>
      </c>
      <c r="Q325">
        <v>0</v>
      </c>
      <c r="R325">
        <v>2.0706349206349208</v>
      </c>
      <c r="S325">
        <v>0.5</v>
      </c>
      <c r="T325">
        <v>12</v>
      </c>
      <c r="U325">
        <v>0.5</v>
      </c>
      <c r="V325">
        <v>1.944047619047619</v>
      </c>
      <c r="W325">
        <v>1</v>
      </c>
      <c r="X325">
        <v>7</v>
      </c>
      <c r="Y325">
        <v>0</v>
      </c>
      <c r="Z325">
        <v>0.95952380952380945</v>
      </c>
      <c r="AA325">
        <v>0.5</v>
      </c>
      <c r="AB325">
        <v>9</v>
      </c>
      <c r="AC325">
        <v>0.5</v>
      </c>
      <c r="AD325">
        <v>1.7023809523809521</v>
      </c>
      <c r="AE325">
        <v>0.66666999999999998</v>
      </c>
      <c r="AF325">
        <v>11</v>
      </c>
      <c r="AG325">
        <v>0.83333333333333326</v>
      </c>
      <c r="AH325">
        <v>1.884523809523809</v>
      </c>
      <c r="AI325">
        <v>1</v>
      </c>
      <c r="AJ325" s="7">
        <v>0.59523999999999999</v>
      </c>
      <c r="AK325" s="5">
        <v>17</v>
      </c>
      <c r="AL325" s="5">
        <f t="shared" si="25"/>
        <v>0</v>
      </c>
      <c r="AM325" s="5">
        <f t="shared" si="26"/>
        <v>0</v>
      </c>
      <c r="AN325" s="5">
        <f t="shared" si="27"/>
        <v>0</v>
      </c>
      <c r="AO325" s="5">
        <f t="shared" si="28"/>
        <v>1</v>
      </c>
      <c r="AP325" s="5">
        <f t="shared" si="29"/>
        <v>0</v>
      </c>
      <c r="AQ325">
        <v>10</v>
      </c>
      <c r="AR325">
        <v>0.05</v>
      </c>
      <c r="AS325">
        <v>0.81110454468788418</v>
      </c>
      <c r="AT325">
        <v>0.7111045446878842</v>
      </c>
      <c r="AU325">
        <v>3</v>
      </c>
      <c r="AV325">
        <v>5</v>
      </c>
      <c r="AW325">
        <v>23</v>
      </c>
      <c r="AX325" s="7">
        <v>0.57728999999999997</v>
      </c>
      <c r="AY325">
        <v>0</v>
      </c>
      <c r="AZ325">
        <v>0.63332999999999995</v>
      </c>
      <c r="BA325">
        <v>15</v>
      </c>
      <c r="BB325">
        <v>3.8089999999999957E-2</v>
      </c>
      <c r="BC325">
        <v>0.59677000000000002</v>
      </c>
      <c r="BD325">
        <v>15</v>
      </c>
      <c r="BE325">
        <v>1.5300000000000309E-3</v>
      </c>
      <c r="BF325">
        <v>0.59533000000000003</v>
      </c>
      <c r="BG325">
        <v>18</v>
      </c>
      <c r="BH325">
        <v>9.0000000000034497E-5</v>
      </c>
      <c r="BI325">
        <v>0.5</v>
      </c>
      <c r="BJ325">
        <v>16</v>
      </c>
      <c r="BK325">
        <v>9.5239999999999991E-2</v>
      </c>
      <c r="BL325">
        <v>0.59523999999999999</v>
      </c>
      <c r="BM325">
        <v>17</v>
      </c>
      <c r="BN325">
        <v>0</v>
      </c>
      <c r="BO325">
        <v>0.5</v>
      </c>
      <c r="BP325">
        <v>13</v>
      </c>
      <c r="BQ325">
        <v>9.5239999999999991E-2</v>
      </c>
      <c r="BR325">
        <v>0.6</v>
      </c>
      <c r="BS325">
        <v>14</v>
      </c>
      <c r="BT325">
        <v>4.7599999999999856E-3</v>
      </c>
      <c r="BU325" t="s">
        <v>390</v>
      </c>
    </row>
    <row r="326" spans="1:73" x14ac:dyDescent="0.45">
      <c r="A326" s="1">
        <v>0</v>
      </c>
      <c r="B326" s="7">
        <v>0.51029999999999998</v>
      </c>
      <c r="C326" s="7">
        <v>0.63763999999999998</v>
      </c>
      <c r="D326">
        <v>7</v>
      </c>
      <c r="E326">
        <v>20</v>
      </c>
      <c r="F326" s="5">
        <v>20</v>
      </c>
      <c r="G326">
        <v>0.51022999999999996</v>
      </c>
      <c r="H326">
        <v>19</v>
      </c>
      <c r="I326">
        <v>4.1119047619047624</v>
      </c>
      <c r="J326">
        <v>4.211904761904762</v>
      </c>
      <c r="K326">
        <v>0.51029999999999998</v>
      </c>
      <c r="L326">
        <v>20</v>
      </c>
      <c r="M326">
        <v>4.3230158730158728</v>
      </c>
      <c r="N326">
        <v>4.3230158730158728</v>
      </c>
      <c r="O326">
        <v>0.50543000000000005</v>
      </c>
      <c r="P326">
        <v>18</v>
      </c>
      <c r="Q326">
        <v>3.7134920634920641</v>
      </c>
      <c r="R326">
        <v>4.0230158730158729</v>
      </c>
      <c r="S326">
        <v>1</v>
      </c>
      <c r="T326">
        <v>3</v>
      </c>
      <c r="U326">
        <v>0</v>
      </c>
      <c r="V326">
        <v>0.3666666666666667</v>
      </c>
      <c r="W326">
        <v>1</v>
      </c>
      <c r="X326">
        <v>2</v>
      </c>
      <c r="Y326">
        <v>0</v>
      </c>
      <c r="Z326">
        <v>0.16666666666666671</v>
      </c>
      <c r="AA326">
        <v>1</v>
      </c>
      <c r="AB326">
        <v>5</v>
      </c>
      <c r="AC326">
        <v>0</v>
      </c>
      <c r="AD326">
        <v>0.76785714285714279</v>
      </c>
      <c r="AE326">
        <v>0.66666999999999998</v>
      </c>
      <c r="AF326">
        <v>5</v>
      </c>
      <c r="AG326">
        <v>0.83333333333333326</v>
      </c>
      <c r="AH326">
        <v>1.291666666666667</v>
      </c>
      <c r="AI326">
        <v>1</v>
      </c>
      <c r="AJ326" s="7">
        <v>0.51029999999999998</v>
      </c>
      <c r="AK326" s="5">
        <v>20</v>
      </c>
      <c r="AL326" s="5">
        <f t="shared" si="25"/>
        <v>1</v>
      </c>
      <c r="AM326" s="5">
        <f t="shared" si="26"/>
        <v>1</v>
      </c>
      <c r="AN326" s="5">
        <f t="shared" si="27"/>
        <v>1</v>
      </c>
      <c r="AO326" s="5">
        <f t="shared" si="28"/>
        <v>1</v>
      </c>
      <c r="AP326" s="5">
        <f t="shared" si="29"/>
        <v>0</v>
      </c>
      <c r="AQ326">
        <v>11</v>
      </c>
      <c r="AR326">
        <v>0.05</v>
      </c>
      <c r="AS326">
        <v>3.5383479406661762E-2</v>
      </c>
      <c r="AT326">
        <v>0</v>
      </c>
      <c r="AU326">
        <v>3</v>
      </c>
      <c r="AV326">
        <v>3</v>
      </c>
      <c r="AW326">
        <v>0</v>
      </c>
      <c r="AX326" s="7">
        <v>0.63504000000000005</v>
      </c>
      <c r="AY326">
        <v>0</v>
      </c>
      <c r="AZ326">
        <v>0.51022999999999996</v>
      </c>
      <c r="BA326">
        <v>19</v>
      </c>
      <c r="BB326">
        <v>7.0000000000014495E-5</v>
      </c>
      <c r="BC326">
        <v>0.51029999999999998</v>
      </c>
      <c r="BD326">
        <v>20</v>
      </c>
      <c r="BE326">
        <v>0</v>
      </c>
      <c r="BF326">
        <v>0.50543000000000005</v>
      </c>
      <c r="BG326">
        <v>18</v>
      </c>
      <c r="BH326">
        <v>4.8699999999999299E-3</v>
      </c>
      <c r="BI326">
        <v>1</v>
      </c>
      <c r="BJ326">
        <v>3</v>
      </c>
      <c r="BK326">
        <v>0.48970000000000002</v>
      </c>
      <c r="BL326">
        <v>1</v>
      </c>
      <c r="BM326">
        <v>2</v>
      </c>
      <c r="BN326">
        <v>0.48970000000000002</v>
      </c>
      <c r="BO326">
        <v>1</v>
      </c>
      <c r="BP326">
        <v>6</v>
      </c>
      <c r="BQ326">
        <v>0.48970000000000002</v>
      </c>
      <c r="BR326">
        <v>0.66666999999999998</v>
      </c>
      <c r="BS326">
        <v>5</v>
      </c>
      <c r="BT326">
        <v>0.15637000000000001</v>
      </c>
      <c r="BU326" t="s">
        <v>391</v>
      </c>
    </row>
    <row r="327" spans="1:73" x14ac:dyDescent="0.45">
      <c r="A327" s="1">
        <v>0</v>
      </c>
      <c r="B327" s="7">
        <v>0.51649</v>
      </c>
      <c r="C327" s="7">
        <v>0.65974999999999995</v>
      </c>
      <c r="D327">
        <v>7</v>
      </c>
      <c r="E327">
        <v>20</v>
      </c>
      <c r="F327" s="5">
        <v>20</v>
      </c>
      <c r="G327">
        <v>0.69415000000000004</v>
      </c>
      <c r="H327">
        <v>17</v>
      </c>
      <c r="I327">
        <v>3.2218253968253969</v>
      </c>
      <c r="J327">
        <v>3.55515873015873</v>
      </c>
      <c r="K327">
        <v>1</v>
      </c>
      <c r="L327">
        <v>3</v>
      </c>
      <c r="M327">
        <v>0</v>
      </c>
      <c r="N327">
        <v>0.43333333333333329</v>
      </c>
      <c r="O327">
        <v>0.33333000000000002</v>
      </c>
      <c r="P327">
        <v>7</v>
      </c>
      <c r="Q327">
        <v>1</v>
      </c>
      <c r="R327">
        <v>1.65</v>
      </c>
      <c r="S327">
        <v>0.52632000000000001</v>
      </c>
      <c r="T327">
        <v>16</v>
      </c>
      <c r="U327">
        <v>2.25</v>
      </c>
      <c r="V327">
        <v>3.4884920634920631</v>
      </c>
      <c r="W327">
        <v>1</v>
      </c>
      <c r="X327">
        <v>7</v>
      </c>
      <c r="Y327">
        <v>0</v>
      </c>
      <c r="Z327">
        <v>1.29563492063492</v>
      </c>
      <c r="AA327">
        <v>1</v>
      </c>
      <c r="AB327">
        <v>3</v>
      </c>
      <c r="AC327">
        <v>0</v>
      </c>
      <c r="AD327">
        <v>0.39285714285714279</v>
      </c>
      <c r="AE327">
        <v>0.69564999999999999</v>
      </c>
      <c r="AF327">
        <v>14</v>
      </c>
      <c r="AG327">
        <v>2.1166666666666658</v>
      </c>
      <c r="AH327">
        <v>2.911111111111111</v>
      </c>
      <c r="AI327">
        <v>1</v>
      </c>
      <c r="AJ327" s="7">
        <v>0.52632000000000001</v>
      </c>
      <c r="AK327" s="5">
        <v>7</v>
      </c>
      <c r="AL327" s="5">
        <f t="shared" si="25"/>
        <v>1</v>
      </c>
      <c r="AM327" s="5">
        <f t="shared" si="26"/>
        <v>0</v>
      </c>
      <c r="AN327" s="5">
        <f t="shared" si="27"/>
        <v>0</v>
      </c>
      <c r="AO327" s="5">
        <f t="shared" si="28"/>
        <v>0</v>
      </c>
      <c r="AP327" s="5">
        <f t="shared" si="29"/>
        <v>1</v>
      </c>
      <c r="AQ327">
        <v>5</v>
      </c>
      <c r="AR327">
        <v>0.05</v>
      </c>
      <c r="AS327">
        <v>2.7867112520434389E-2</v>
      </c>
      <c r="AT327">
        <v>0</v>
      </c>
      <c r="AU327">
        <v>3</v>
      </c>
      <c r="AV327">
        <v>1</v>
      </c>
      <c r="AW327">
        <v>0</v>
      </c>
      <c r="AX327" s="7">
        <v>0.65974999999999995</v>
      </c>
      <c r="AY327">
        <v>0</v>
      </c>
      <c r="AZ327">
        <v>0.69415000000000004</v>
      </c>
      <c r="BA327">
        <v>17</v>
      </c>
      <c r="BB327">
        <v>0.16783000000000001</v>
      </c>
      <c r="BC327">
        <v>1</v>
      </c>
      <c r="BD327">
        <v>3</v>
      </c>
      <c r="BE327">
        <v>0.47367999999999999</v>
      </c>
      <c r="BF327">
        <v>0.33333000000000002</v>
      </c>
      <c r="BG327">
        <v>7</v>
      </c>
      <c r="BH327">
        <v>0.19298999999999999</v>
      </c>
      <c r="BI327">
        <v>0.52632000000000001</v>
      </c>
      <c r="BJ327">
        <v>16</v>
      </c>
      <c r="BK327">
        <v>0</v>
      </c>
      <c r="BL327">
        <v>1</v>
      </c>
      <c r="BM327">
        <v>7</v>
      </c>
      <c r="BN327">
        <v>0.47367999999999999</v>
      </c>
      <c r="BO327">
        <v>1</v>
      </c>
      <c r="BP327">
        <v>3</v>
      </c>
      <c r="BQ327">
        <v>0.47367999999999999</v>
      </c>
      <c r="BR327">
        <v>0.69564999999999999</v>
      </c>
      <c r="BS327">
        <v>14</v>
      </c>
      <c r="BT327">
        <v>0.16933000000000001</v>
      </c>
      <c r="BU327" t="s">
        <v>392</v>
      </c>
    </row>
    <row r="328" spans="1:73" x14ac:dyDescent="0.45">
      <c r="A328" s="1">
        <v>0</v>
      </c>
      <c r="B328" s="7">
        <v>0.80122000000000004</v>
      </c>
      <c r="C328" s="7">
        <v>0.84272000000000002</v>
      </c>
      <c r="D328">
        <v>7</v>
      </c>
      <c r="E328">
        <v>20</v>
      </c>
      <c r="F328" s="5">
        <v>19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10</v>
      </c>
      <c r="M328">
        <v>0</v>
      </c>
      <c r="N328">
        <v>1.866666666666666</v>
      </c>
      <c r="O328">
        <v>1</v>
      </c>
      <c r="P328">
        <v>1</v>
      </c>
      <c r="Q328">
        <v>0</v>
      </c>
      <c r="R328">
        <v>0</v>
      </c>
      <c r="S328">
        <v>0.8</v>
      </c>
      <c r="T328">
        <v>13</v>
      </c>
      <c r="U328">
        <v>1.5</v>
      </c>
      <c r="V328">
        <v>2.7928571428571431</v>
      </c>
      <c r="W328">
        <v>1</v>
      </c>
      <c r="X328">
        <v>7</v>
      </c>
      <c r="Y328">
        <v>0</v>
      </c>
      <c r="Z328">
        <v>1.45</v>
      </c>
      <c r="AA328">
        <v>0.70455000000000001</v>
      </c>
      <c r="AB328">
        <v>14</v>
      </c>
      <c r="AC328">
        <v>2.176190476190476</v>
      </c>
      <c r="AD328">
        <v>2.9595238095238088</v>
      </c>
      <c r="AE328">
        <v>0.5</v>
      </c>
      <c r="AF328">
        <v>9</v>
      </c>
      <c r="AG328">
        <v>0.5</v>
      </c>
      <c r="AH328">
        <v>1.676190476190476</v>
      </c>
      <c r="AI328">
        <v>1</v>
      </c>
      <c r="AJ328" s="7">
        <v>0.80047000000000001</v>
      </c>
      <c r="AK328" s="5">
        <v>17</v>
      </c>
      <c r="AL328" s="5">
        <f t="shared" si="25"/>
        <v>0</v>
      </c>
      <c r="AM328" s="5">
        <f t="shared" si="26"/>
        <v>0</v>
      </c>
      <c r="AN328" s="5">
        <f t="shared" si="27"/>
        <v>0</v>
      </c>
      <c r="AO328" s="5">
        <f t="shared" si="28"/>
        <v>1</v>
      </c>
      <c r="AP328" s="5">
        <f t="shared" si="29"/>
        <v>0</v>
      </c>
      <c r="AQ328">
        <v>8</v>
      </c>
      <c r="AR328">
        <v>0.05</v>
      </c>
      <c r="AS328">
        <v>0.73874426757898282</v>
      </c>
      <c r="AT328">
        <v>0.63874426757898284</v>
      </c>
      <c r="AU328">
        <v>4</v>
      </c>
      <c r="AV328">
        <v>3</v>
      </c>
      <c r="AW328">
        <v>14</v>
      </c>
      <c r="AX328" s="7">
        <v>0.81540000000000001</v>
      </c>
      <c r="AY328">
        <v>0</v>
      </c>
      <c r="AZ328">
        <v>1</v>
      </c>
      <c r="BA328">
        <v>10</v>
      </c>
      <c r="BB328">
        <v>0.19953000000000001</v>
      </c>
      <c r="BC328">
        <v>1</v>
      </c>
      <c r="BD328">
        <v>18</v>
      </c>
      <c r="BE328">
        <v>0.19953000000000001</v>
      </c>
      <c r="BF328">
        <v>0.66666999999999998</v>
      </c>
      <c r="BG328">
        <v>10</v>
      </c>
      <c r="BH328">
        <v>0.1338</v>
      </c>
      <c r="BI328">
        <v>0.79618</v>
      </c>
      <c r="BJ328">
        <v>16</v>
      </c>
      <c r="BK328">
        <v>4.290000000000016E-3</v>
      </c>
      <c r="BL328">
        <v>0.75609999999999999</v>
      </c>
      <c r="BM328">
        <v>13</v>
      </c>
      <c r="BN328">
        <v>4.4370000000000021E-2</v>
      </c>
      <c r="BO328">
        <v>0.80047000000000001</v>
      </c>
      <c r="BP328">
        <v>18</v>
      </c>
      <c r="BQ328">
        <v>0</v>
      </c>
      <c r="BR328">
        <v>0.66796999999999995</v>
      </c>
      <c r="BS328">
        <v>16</v>
      </c>
      <c r="BT328">
        <v>0.13250000000000009</v>
      </c>
      <c r="BU328" t="s">
        <v>393</v>
      </c>
    </row>
    <row r="329" spans="1:73" x14ac:dyDescent="0.45">
      <c r="A329" s="1">
        <v>0</v>
      </c>
      <c r="B329" s="7">
        <v>0.58635999999999999</v>
      </c>
      <c r="C329" s="7">
        <v>0.77358000000000005</v>
      </c>
      <c r="D329">
        <v>7</v>
      </c>
      <c r="E329">
        <v>20</v>
      </c>
      <c r="F329" s="5">
        <v>20</v>
      </c>
      <c r="G329">
        <v>1</v>
      </c>
      <c r="H329">
        <v>4</v>
      </c>
      <c r="I329">
        <v>0</v>
      </c>
      <c r="J329">
        <v>0.6166666666666667</v>
      </c>
      <c r="K329">
        <v>0.5</v>
      </c>
      <c r="L329">
        <v>2</v>
      </c>
      <c r="M329">
        <v>0.5</v>
      </c>
      <c r="N329">
        <v>0.5</v>
      </c>
      <c r="O329">
        <v>0.66666999999999998</v>
      </c>
      <c r="P329">
        <v>13</v>
      </c>
      <c r="Q329">
        <v>0.83333333333333326</v>
      </c>
      <c r="R329">
        <v>3.433333333333334</v>
      </c>
      <c r="S329">
        <v>1</v>
      </c>
      <c r="T329">
        <v>2</v>
      </c>
      <c r="U329">
        <v>0</v>
      </c>
      <c r="V329">
        <v>0.14285714285714279</v>
      </c>
      <c r="W329">
        <v>1</v>
      </c>
      <c r="X329">
        <v>7</v>
      </c>
      <c r="Y329">
        <v>0</v>
      </c>
      <c r="Z329">
        <v>1.4</v>
      </c>
      <c r="AA329">
        <v>1</v>
      </c>
      <c r="AB329">
        <v>7</v>
      </c>
      <c r="AC329">
        <v>0</v>
      </c>
      <c r="AD329">
        <v>1.366666666666666</v>
      </c>
      <c r="AE329">
        <v>0.6</v>
      </c>
      <c r="AF329">
        <v>13</v>
      </c>
      <c r="AG329">
        <v>1.083333333333333</v>
      </c>
      <c r="AH329">
        <v>2.8595238095238091</v>
      </c>
      <c r="AI329">
        <v>1</v>
      </c>
      <c r="AJ329" s="7">
        <v>0.59169000000000005</v>
      </c>
      <c r="AK329" s="5">
        <v>18</v>
      </c>
      <c r="AL329" s="5">
        <f t="shared" si="25"/>
        <v>1</v>
      </c>
      <c r="AM329" s="5">
        <f t="shared" si="26"/>
        <v>0</v>
      </c>
      <c r="AN329" s="5">
        <f t="shared" si="27"/>
        <v>0</v>
      </c>
      <c r="AO329" s="5">
        <f t="shared" si="28"/>
        <v>1</v>
      </c>
      <c r="AP329" s="5">
        <f t="shared" si="29"/>
        <v>0</v>
      </c>
      <c r="AQ329">
        <v>7</v>
      </c>
      <c r="AR329">
        <v>0.05</v>
      </c>
      <c r="AS329">
        <v>0.94043155988288951</v>
      </c>
      <c r="AT329">
        <v>0.84043155988288953</v>
      </c>
      <c r="AU329">
        <v>4</v>
      </c>
      <c r="AV329">
        <v>4</v>
      </c>
      <c r="AW329">
        <v>25</v>
      </c>
      <c r="AX329" s="7">
        <v>0.63031999999999999</v>
      </c>
      <c r="AY329">
        <v>0</v>
      </c>
      <c r="AZ329">
        <v>0.59045999999999998</v>
      </c>
      <c r="BA329">
        <v>17</v>
      </c>
      <c r="BB329">
        <v>1.2300000000000639E-3</v>
      </c>
      <c r="BC329">
        <v>0.51219999999999999</v>
      </c>
      <c r="BD329">
        <v>16</v>
      </c>
      <c r="BE329">
        <v>7.9490000000000061E-2</v>
      </c>
      <c r="BF329">
        <v>0.70311999999999997</v>
      </c>
      <c r="BG329">
        <v>18</v>
      </c>
      <c r="BH329">
        <v>0.1114299999999999</v>
      </c>
      <c r="BI329">
        <v>0.60446</v>
      </c>
      <c r="BJ329">
        <v>17</v>
      </c>
      <c r="BK329">
        <v>1.276999999999995E-2</v>
      </c>
      <c r="BL329">
        <v>0.77778000000000003</v>
      </c>
      <c r="BM329">
        <v>18</v>
      </c>
      <c r="BN329">
        <v>0.18609000000000001</v>
      </c>
      <c r="BO329">
        <v>0.59123999999999999</v>
      </c>
      <c r="BP329">
        <v>17</v>
      </c>
      <c r="BQ329">
        <v>4.5000000000006152E-4</v>
      </c>
      <c r="BR329">
        <v>0.6</v>
      </c>
      <c r="BS329">
        <v>16</v>
      </c>
      <c r="BT329">
        <v>8.3099999999999286E-3</v>
      </c>
      <c r="BU329" t="s">
        <v>394</v>
      </c>
    </row>
    <row r="330" spans="1:73" x14ac:dyDescent="0.45">
      <c r="A330" s="1">
        <v>0</v>
      </c>
      <c r="B330" s="7">
        <v>0.71226999999999996</v>
      </c>
      <c r="C330" s="7">
        <v>0.78329000000000004</v>
      </c>
      <c r="D330">
        <v>7</v>
      </c>
      <c r="E330">
        <v>20</v>
      </c>
      <c r="F330" s="5">
        <v>20</v>
      </c>
      <c r="G330">
        <v>0.6</v>
      </c>
      <c r="H330">
        <v>14</v>
      </c>
      <c r="I330">
        <v>1.083333333333333</v>
      </c>
      <c r="J330">
        <v>2.6857142857142851</v>
      </c>
      <c r="K330">
        <v>1</v>
      </c>
      <c r="L330">
        <v>2</v>
      </c>
      <c r="M330">
        <v>0</v>
      </c>
      <c r="N330">
        <v>0.16666666666666671</v>
      </c>
      <c r="O330">
        <v>1</v>
      </c>
      <c r="P330">
        <v>1</v>
      </c>
      <c r="Q330">
        <v>0</v>
      </c>
      <c r="R330">
        <v>0</v>
      </c>
      <c r="S330">
        <v>0.71206000000000003</v>
      </c>
      <c r="T330">
        <v>19</v>
      </c>
      <c r="U330">
        <v>3.5107142857142861</v>
      </c>
      <c r="V330">
        <v>3.7607142857142848</v>
      </c>
      <c r="W330">
        <v>0.71226999999999996</v>
      </c>
      <c r="X330">
        <v>20</v>
      </c>
      <c r="Y330">
        <v>3.903571428571428</v>
      </c>
      <c r="Z330">
        <v>3.903571428571428</v>
      </c>
      <c r="AA330">
        <v>1</v>
      </c>
      <c r="AB330">
        <v>6</v>
      </c>
      <c r="AC330">
        <v>0</v>
      </c>
      <c r="AD330">
        <v>0.93452380952380942</v>
      </c>
      <c r="AE330">
        <v>1</v>
      </c>
      <c r="AF330">
        <v>9</v>
      </c>
      <c r="AG330">
        <v>0</v>
      </c>
      <c r="AH330">
        <v>1.160714285714286</v>
      </c>
      <c r="AI330">
        <v>1</v>
      </c>
      <c r="AJ330" s="7">
        <v>0.71226999999999996</v>
      </c>
      <c r="AK330" s="5">
        <v>20</v>
      </c>
      <c r="AL330" s="5">
        <f t="shared" si="25"/>
        <v>1</v>
      </c>
      <c r="AM330" s="5">
        <f t="shared" si="26"/>
        <v>1</v>
      </c>
      <c r="AN330" s="5">
        <f t="shared" si="27"/>
        <v>1</v>
      </c>
      <c r="AO330" s="5">
        <f t="shared" si="28"/>
        <v>1</v>
      </c>
      <c r="AP330" s="5">
        <f t="shared" si="29"/>
        <v>0</v>
      </c>
      <c r="AQ330">
        <v>9</v>
      </c>
      <c r="AR330">
        <v>0.05</v>
      </c>
      <c r="AS330">
        <v>0.99510300659461759</v>
      </c>
      <c r="AT330">
        <v>0.89510300659461761</v>
      </c>
      <c r="AU330">
        <v>4</v>
      </c>
      <c r="AV330">
        <v>7</v>
      </c>
      <c r="AW330">
        <v>30</v>
      </c>
      <c r="AX330" s="7">
        <v>0.71231</v>
      </c>
      <c r="AY330">
        <v>0</v>
      </c>
      <c r="AZ330">
        <v>0.71226999999999996</v>
      </c>
      <c r="BA330">
        <v>20</v>
      </c>
      <c r="BB330">
        <v>0</v>
      </c>
      <c r="BC330">
        <v>0.71253</v>
      </c>
      <c r="BD330">
        <v>19</v>
      </c>
      <c r="BE330">
        <v>2.6000000000003798E-4</v>
      </c>
      <c r="BF330">
        <v>0.71231</v>
      </c>
      <c r="BG330">
        <v>19</v>
      </c>
      <c r="BH330">
        <v>4.0000000000039997E-5</v>
      </c>
      <c r="BI330">
        <v>0.71226999999999996</v>
      </c>
      <c r="BJ330">
        <v>20</v>
      </c>
      <c r="BK330">
        <v>0</v>
      </c>
      <c r="BL330">
        <v>0.71226999999999996</v>
      </c>
      <c r="BM330">
        <v>20</v>
      </c>
      <c r="BN330">
        <v>0</v>
      </c>
      <c r="BO330">
        <v>0.71226999999999996</v>
      </c>
      <c r="BP330">
        <v>20</v>
      </c>
      <c r="BQ330">
        <v>0</v>
      </c>
      <c r="BR330">
        <v>0.71226999999999996</v>
      </c>
      <c r="BS330">
        <v>20</v>
      </c>
      <c r="BT330">
        <v>0</v>
      </c>
      <c r="BU330" t="s">
        <v>395</v>
      </c>
    </row>
    <row r="331" spans="1:73" x14ac:dyDescent="0.45">
      <c r="A331" s="1">
        <v>0</v>
      </c>
      <c r="B331" s="7">
        <v>0.39234999999999998</v>
      </c>
      <c r="C331" s="7">
        <v>0.58950999999999998</v>
      </c>
      <c r="D331">
        <v>7</v>
      </c>
      <c r="E331">
        <v>20</v>
      </c>
      <c r="F331" s="5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0.41666999999999998</v>
      </c>
      <c r="L331">
        <v>12</v>
      </c>
      <c r="M331">
        <v>1.916666666666667</v>
      </c>
      <c r="N331">
        <v>2.8761904761904762</v>
      </c>
      <c r="O331">
        <v>1</v>
      </c>
      <c r="P331">
        <v>2</v>
      </c>
      <c r="Q331">
        <v>0</v>
      </c>
      <c r="R331">
        <v>0.16666666666666671</v>
      </c>
      <c r="S331">
        <v>0.7</v>
      </c>
      <c r="T331">
        <v>14</v>
      </c>
      <c r="U331">
        <v>1.666666666666667</v>
      </c>
      <c r="V331">
        <v>2.7051587301587299</v>
      </c>
      <c r="W331">
        <v>0.5</v>
      </c>
      <c r="X331">
        <v>4</v>
      </c>
      <c r="Y331">
        <v>0.5</v>
      </c>
      <c r="Z331">
        <v>0.82499999999999996</v>
      </c>
      <c r="AA331">
        <v>0.6</v>
      </c>
      <c r="AB331">
        <v>9</v>
      </c>
      <c r="AC331">
        <v>1.083333333333333</v>
      </c>
      <c r="AD331">
        <v>2.2333333333333329</v>
      </c>
      <c r="AE331">
        <v>1</v>
      </c>
      <c r="AF331">
        <v>1</v>
      </c>
      <c r="AG331">
        <v>0</v>
      </c>
      <c r="AH331">
        <v>0</v>
      </c>
      <c r="AI331">
        <v>1</v>
      </c>
      <c r="AJ331" s="7">
        <v>0.39234000000000002</v>
      </c>
      <c r="AK331" s="5">
        <v>19</v>
      </c>
      <c r="AL331" s="5">
        <f t="shared" si="25"/>
        <v>0</v>
      </c>
      <c r="AM331" s="5">
        <f t="shared" si="26"/>
        <v>0</v>
      </c>
      <c r="AN331" s="5">
        <f t="shared" si="27"/>
        <v>1</v>
      </c>
      <c r="AO331" s="5">
        <f t="shared" si="28"/>
        <v>1</v>
      </c>
      <c r="AP331" s="5">
        <f t="shared" si="29"/>
        <v>0</v>
      </c>
      <c r="AQ331">
        <v>10</v>
      </c>
      <c r="AR331">
        <v>0.05</v>
      </c>
      <c r="AS331">
        <v>0.57481005009045549</v>
      </c>
      <c r="AT331">
        <v>0.47481005009045552</v>
      </c>
      <c r="AU331">
        <v>2</v>
      </c>
      <c r="AV331">
        <v>4</v>
      </c>
      <c r="AW331">
        <v>13</v>
      </c>
      <c r="AX331" s="7">
        <v>0.40510000000000002</v>
      </c>
      <c r="AY331">
        <v>0</v>
      </c>
      <c r="AZ331">
        <v>0.41141</v>
      </c>
      <c r="BA331">
        <v>18</v>
      </c>
      <c r="BB331">
        <v>1.9069999999999979E-2</v>
      </c>
      <c r="BC331">
        <v>0.4</v>
      </c>
      <c r="BD331">
        <v>16</v>
      </c>
      <c r="BE331">
        <v>7.6600000000000001E-3</v>
      </c>
      <c r="BF331">
        <v>0.33333000000000002</v>
      </c>
      <c r="BG331">
        <v>13</v>
      </c>
      <c r="BH331">
        <v>5.9010000000000007E-2</v>
      </c>
      <c r="BI331">
        <v>0.65324000000000004</v>
      </c>
      <c r="BJ331">
        <v>16</v>
      </c>
      <c r="BK331">
        <v>0.26090000000000002</v>
      </c>
      <c r="BL331">
        <v>0.33333000000000002</v>
      </c>
      <c r="BM331">
        <v>11</v>
      </c>
      <c r="BN331">
        <v>5.9010000000000007E-2</v>
      </c>
      <c r="BO331">
        <v>0.39235999999999999</v>
      </c>
      <c r="BP331">
        <v>15</v>
      </c>
      <c r="BQ331">
        <v>1.9999999999964491E-5</v>
      </c>
      <c r="BR331">
        <v>0.375</v>
      </c>
      <c r="BS331">
        <v>12</v>
      </c>
      <c r="BT331">
        <v>1.7340000000000019E-2</v>
      </c>
      <c r="BU331" t="s">
        <v>396</v>
      </c>
    </row>
    <row r="332" spans="1:73" x14ac:dyDescent="0.45">
      <c r="A332" s="1">
        <v>0</v>
      </c>
      <c r="B332" s="7">
        <v>0.42020999999999997</v>
      </c>
      <c r="C332" s="7">
        <v>0.57206999999999997</v>
      </c>
      <c r="D332">
        <v>7</v>
      </c>
      <c r="E332">
        <v>20</v>
      </c>
      <c r="F332" s="5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 s="7">
        <v>0.42020999999999997</v>
      </c>
      <c r="AK332" s="5">
        <v>20</v>
      </c>
      <c r="AL332" s="5">
        <f t="shared" si="25"/>
        <v>1</v>
      </c>
      <c r="AM332" s="5">
        <f t="shared" si="26"/>
        <v>1</v>
      </c>
      <c r="AN332" s="5">
        <f t="shared" si="27"/>
        <v>1</v>
      </c>
      <c r="AO332" s="5">
        <f t="shared" si="28"/>
        <v>1</v>
      </c>
      <c r="AP332" s="5">
        <f t="shared" si="29"/>
        <v>0</v>
      </c>
      <c r="AQ332">
        <v>14</v>
      </c>
      <c r="AR332">
        <v>0.05</v>
      </c>
      <c r="AS332">
        <v>0.10855406516326251</v>
      </c>
      <c r="AT332">
        <v>8.5540651632624864E-3</v>
      </c>
      <c r="AU332">
        <v>2</v>
      </c>
      <c r="AV332">
        <v>1</v>
      </c>
      <c r="AW332">
        <v>1</v>
      </c>
      <c r="AX332" s="7">
        <v>0.52505000000000002</v>
      </c>
      <c r="AY332">
        <v>0</v>
      </c>
      <c r="AZ332">
        <v>0.5</v>
      </c>
      <c r="BA332">
        <v>17</v>
      </c>
      <c r="BB332">
        <v>7.9790000000000028E-2</v>
      </c>
      <c r="BC332">
        <v>0.42020999999999997</v>
      </c>
      <c r="BD332">
        <v>20</v>
      </c>
      <c r="BE332">
        <v>0</v>
      </c>
      <c r="BF332">
        <v>0.5</v>
      </c>
      <c r="BG332">
        <v>13</v>
      </c>
      <c r="BH332">
        <v>7.9790000000000028E-2</v>
      </c>
      <c r="BI332">
        <v>0.5</v>
      </c>
      <c r="BJ332">
        <v>12</v>
      </c>
      <c r="BK332">
        <v>7.9790000000000028E-2</v>
      </c>
      <c r="BL332">
        <v>0.5</v>
      </c>
      <c r="BM332">
        <v>4</v>
      </c>
      <c r="BN332">
        <v>7.9790000000000028E-2</v>
      </c>
      <c r="BO332">
        <v>1</v>
      </c>
      <c r="BP332">
        <v>10</v>
      </c>
      <c r="BQ332">
        <v>0.57979000000000003</v>
      </c>
      <c r="BR332">
        <v>0.5</v>
      </c>
      <c r="BS332">
        <v>4</v>
      </c>
      <c r="BT332">
        <v>7.9790000000000028E-2</v>
      </c>
      <c r="BU332" t="s">
        <v>397</v>
      </c>
    </row>
    <row r="333" spans="1:73" x14ac:dyDescent="0.45">
      <c r="A333" s="1">
        <v>0</v>
      </c>
      <c r="B333" s="7">
        <v>0.71853999999999996</v>
      </c>
      <c r="C333" s="7">
        <v>0.81769999999999998</v>
      </c>
      <c r="D333">
        <v>7</v>
      </c>
      <c r="E333">
        <v>20</v>
      </c>
      <c r="F333" s="5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1</v>
      </c>
      <c r="L333">
        <v>5</v>
      </c>
      <c r="M333">
        <v>0</v>
      </c>
      <c r="N333">
        <v>0.72499999999999998</v>
      </c>
      <c r="O333">
        <v>0.5</v>
      </c>
      <c r="P333">
        <v>4</v>
      </c>
      <c r="Q333">
        <v>0.5</v>
      </c>
      <c r="R333">
        <v>0.73611111111111116</v>
      </c>
      <c r="S333">
        <v>1</v>
      </c>
      <c r="T333">
        <v>11</v>
      </c>
      <c r="U333">
        <v>0</v>
      </c>
      <c r="V333">
        <v>1.4147546897546901</v>
      </c>
      <c r="W333">
        <v>1</v>
      </c>
      <c r="X333">
        <v>2</v>
      </c>
      <c r="Y333">
        <v>0</v>
      </c>
      <c r="Z333">
        <v>0.125</v>
      </c>
      <c r="AA333">
        <v>1</v>
      </c>
      <c r="AB333">
        <v>12</v>
      </c>
      <c r="AC333">
        <v>0</v>
      </c>
      <c r="AD333">
        <v>2.008766233766234</v>
      </c>
      <c r="AE333">
        <v>0.66666999999999998</v>
      </c>
      <c r="AF333">
        <v>17</v>
      </c>
      <c r="AG333">
        <v>0.83333333333333326</v>
      </c>
      <c r="AH333">
        <v>2.8218975468975471</v>
      </c>
      <c r="AI333">
        <v>1</v>
      </c>
      <c r="AJ333" s="7">
        <v>0.71853999999999996</v>
      </c>
      <c r="AK333" s="5">
        <v>20</v>
      </c>
      <c r="AL333" s="5">
        <f t="shared" si="25"/>
        <v>1</v>
      </c>
      <c r="AM333" s="5">
        <f t="shared" si="26"/>
        <v>1</v>
      </c>
      <c r="AN333" s="5">
        <f t="shared" si="27"/>
        <v>1</v>
      </c>
      <c r="AO333" s="5">
        <f t="shared" si="28"/>
        <v>1</v>
      </c>
      <c r="AP333" s="5">
        <f t="shared" si="29"/>
        <v>0</v>
      </c>
      <c r="AQ333">
        <v>15</v>
      </c>
      <c r="AR333">
        <v>0.05</v>
      </c>
      <c r="AS333">
        <v>0.67828857199395964</v>
      </c>
      <c r="AT333">
        <v>0.57828857199395967</v>
      </c>
      <c r="AU333">
        <v>4</v>
      </c>
      <c r="AV333">
        <v>3</v>
      </c>
      <c r="AW333">
        <v>16</v>
      </c>
      <c r="AX333" s="7">
        <v>0.71282000000000001</v>
      </c>
      <c r="AY333">
        <v>0</v>
      </c>
      <c r="AZ333">
        <v>0.71853999999999996</v>
      </c>
      <c r="BA333">
        <v>20</v>
      </c>
      <c r="BB333">
        <v>0</v>
      </c>
      <c r="BC333">
        <v>1</v>
      </c>
      <c r="BD333">
        <v>15</v>
      </c>
      <c r="BE333">
        <v>0.28145999999999999</v>
      </c>
      <c r="BF333">
        <v>0.66666999999999998</v>
      </c>
      <c r="BG333">
        <v>15</v>
      </c>
      <c r="BH333">
        <v>5.1869999999999972E-2</v>
      </c>
      <c r="BI333">
        <v>0.61250000000000004</v>
      </c>
      <c r="BJ333">
        <v>17</v>
      </c>
      <c r="BK333">
        <v>0.1060399999999999</v>
      </c>
      <c r="BL333">
        <v>0.66666999999999998</v>
      </c>
      <c r="BM333">
        <v>13</v>
      </c>
      <c r="BN333">
        <v>5.1869999999999972E-2</v>
      </c>
      <c r="BO333">
        <v>0.71965000000000001</v>
      </c>
      <c r="BP333">
        <v>18</v>
      </c>
      <c r="BQ333">
        <v>1.110000000000055E-3</v>
      </c>
      <c r="BR333">
        <v>0.71853999999999996</v>
      </c>
      <c r="BS333">
        <v>20</v>
      </c>
      <c r="BT333">
        <v>0</v>
      </c>
      <c r="BU333" t="s">
        <v>398</v>
      </c>
    </row>
    <row r="334" spans="1:73" x14ac:dyDescent="0.45">
      <c r="A334" s="1">
        <v>0</v>
      </c>
      <c r="B334" s="7">
        <v>0.44402000000000003</v>
      </c>
      <c r="C334" s="7">
        <v>0.46776000000000001</v>
      </c>
      <c r="D334">
        <v>7</v>
      </c>
      <c r="E334">
        <v>20</v>
      </c>
      <c r="F334" s="5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 s="7">
        <v>0.44402000000000003</v>
      </c>
      <c r="AK334" s="5">
        <v>20</v>
      </c>
      <c r="AL334" s="5">
        <f t="shared" si="25"/>
        <v>1</v>
      </c>
      <c r="AM334" s="5">
        <f t="shared" si="26"/>
        <v>1</v>
      </c>
      <c r="AN334" s="5">
        <f t="shared" si="27"/>
        <v>1</v>
      </c>
      <c r="AO334" s="5">
        <f t="shared" si="28"/>
        <v>1</v>
      </c>
      <c r="AP334" s="5">
        <f t="shared" si="29"/>
        <v>0</v>
      </c>
      <c r="AQ334">
        <v>7</v>
      </c>
      <c r="AR334">
        <v>0.05</v>
      </c>
      <c r="AS334">
        <v>4.7778051796367738E-2</v>
      </c>
      <c r="AT334">
        <v>0</v>
      </c>
      <c r="AU334">
        <v>1</v>
      </c>
      <c r="AV334">
        <v>2</v>
      </c>
      <c r="AW334">
        <v>0</v>
      </c>
      <c r="AX334" s="7">
        <v>0.4677</v>
      </c>
      <c r="AY334">
        <v>0</v>
      </c>
      <c r="AZ334">
        <v>0.50888</v>
      </c>
      <c r="BA334">
        <v>17</v>
      </c>
      <c r="BB334">
        <v>6.4859999999999973E-2</v>
      </c>
      <c r="BC334">
        <v>0.5</v>
      </c>
      <c r="BD334">
        <v>8</v>
      </c>
      <c r="BE334">
        <v>5.5979999999999967E-2</v>
      </c>
      <c r="BF334">
        <v>1</v>
      </c>
      <c r="BG334">
        <v>6</v>
      </c>
      <c r="BH334">
        <v>0.55597999999999992</v>
      </c>
      <c r="BI334">
        <v>0.34090999999999999</v>
      </c>
      <c r="BJ334">
        <v>15</v>
      </c>
      <c r="BK334">
        <v>0.10310999999999999</v>
      </c>
      <c r="BL334">
        <v>0.36630000000000001</v>
      </c>
      <c r="BM334">
        <v>14</v>
      </c>
      <c r="BN334">
        <v>7.7720000000000011E-2</v>
      </c>
      <c r="BO334">
        <v>0.41176000000000001</v>
      </c>
      <c r="BP334">
        <v>8</v>
      </c>
      <c r="BQ334">
        <v>3.2260000000000011E-2</v>
      </c>
      <c r="BR334">
        <v>0.44444</v>
      </c>
      <c r="BS334">
        <v>12</v>
      </c>
      <c r="BT334">
        <v>4.1999999999997589E-4</v>
      </c>
      <c r="BU334" t="s">
        <v>399</v>
      </c>
    </row>
    <row r="335" spans="1:73" x14ac:dyDescent="0.45">
      <c r="A335" s="1">
        <v>0</v>
      </c>
      <c r="B335" s="7">
        <v>0.75639999999999996</v>
      </c>
      <c r="C335" s="7">
        <v>0.91942999999999997</v>
      </c>
      <c r="D335">
        <v>7</v>
      </c>
      <c r="E335">
        <v>20</v>
      </c>
      <c r="F335" s="5">
        <v>17</v>
      </c>
      <c r="G335">
        <v>0.66666999999999998</v>
      </c>
      <c r="H335">
        <v>11</v>
      </c>
      <c r="I335">
        <v>1.666666666666667</v>
      </c>
      <c r="J335">
        <v>2.816666666666666</v>
      </c>
      <c r="K335">
        <v>1</v>
      </c>
      <c r="L335">
        <v>8</v>
      </c>
      <c r="M335">
        <v>0</v>
      </c>
      <c r="N335">
        <v>1.7666666666666671</v>
      </c>
      <c r="O335">
        <v>1</v>
      </c>
      <c r="P335">
        <v>3</v>
      </c>
      <c r="Q335">
        <v>0</v>
      </c>
      <c r="R335">
        <v>0.25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2</v>
      </c>
      <c r="Y335">
        <v>0</v>
      </c>
      <c r="Z335">
        <v>0.33333333333333331</v>
      </c>
      <c r="AA335">
        <v>1</v>
      </c>
      <c r="AB335">
        <v>5</v>
      </c>
      <c r="AC335">
        <v>0</v>
      </c>
      <c r="AD335">
        <v>0.95</v>
      </c>
      <c r="AE335">
        <v>1</v>
      </c>
      <c r="AF335">
        <v>4</v>
      </c>
      <c r="AG335">
        <v>0</v>
      </c>
      <c r="AH335">
        <v>0.83333333333333326</v>
      </c>
      <c r="AI335">
        <v>1</v>
      </c>
      <c r="AJ335" s="7">
        <v>0.75509999999999999</v>
      </c>
      <c r="AK335" s="5">
        <v>16</v>
      </c>
      <c r="AL335" s="5">
        <f t="shared" si="25"/>
        <v>0</v>
      </c>
      <c r="AM335" s="5">
        <f t="shared" si="26"/>
        <v>0</v>
      </c>
      <c r="AN335" s="5">
        <f t="shared" si="27"/>
        <v>0</v>
      </c>
      <c r="AO335" s="5">
        <f t="shared" si="28"/>
        <v>1</v>
      </c>
      <c r="AP335" s="5">
        <f t="shared" si="29"/>
        <v>0</v>
      </c>
      <c r="AQ335">
        <v>8</v>
      </c>
      <c r="AR335">
        <v>0.05</v>
      </c>
      <c r="AS335">
        <v>0.52289590763392413</v>
      </c>
      <c r="AT335">
        <v>0.42289590763392421</v>
      </c>
      <c r="AU335">
        <v>6</v>
      </c>
      <c r="AV335">
        <v>5</v>
      </c>
      <c r="AW335">
        <v>18</v>
      </c>
      <c r="AX335" s="7">
        <v>0.77464</v>
      </c>
      <c r="AY335">
        <v>0</v>
      </c>
      <c r="AZ335">
        <v>0.76</v>
      </c>
      <c r="BA335">
        <v>14</v>
      </c>
      <c r="BB335">
        <v>4.9000000000000146E-3</v>
      </c>
      <c r="BC335">
        <v>0.73333000000000004</v>
      </c>
      <c r="BD335">
        <v>15</v>
      </c>
      <c r="BE335">
        <v>2.176999999999996E-2</v>
      </c>
      <c r="BF335">
        <v>1</v>
      </c>
      <c r="BG335">
        <v>6</v>
      </c>
      <c r="BH335">
        <v>0.24490000000000001</v>
      </c>
      <c r="BI335">
        <v>0.79310000000000003</v>
      </c>
      <c r="BJ335">
        <v>11</v>
      </c>
      <c r="BK335">
        <v>3.8000000000000027E-2</v>
      </c>
      <c r="BL335">
        <v>0.71428999999999998</v>
      </c>
      <c r="BM335">
        <v>8</v>
      </c>
      <c r="BN335">
        <v>4.0810000000000013E-2</v>
      </c>
      <c r="BO335">
        <v>1</v>
      </c>
      <c r="BP335">
        <v>11</v>
      </c>
      <c r="BQ335">
        <v>0.24490000000000001</v>
      </c>
      <c r="BR335">
        <v>0.71428999999999998</v>
      </c>
      <c r="BS335">
        <v>11</v>
      </c>
      <c r="BT335">
        <v>4.0810000000000013E-2</v>
      </c>
      <c r="BU335" t="s">
        <v>400</v>
      </c>
    </row>
    <row r="336" spans="1:73" x14ac:dyDescent="0.45">
      <c r="A336" s="1">
        <v>0</v>
      </c>
      <c r="B336" s="7">
        <v>0.34292</v>
      </c>
      <c r="C336" s="7">
        <v>0.45134000000000002</v>
      </c>
      <c r="D336">
        <v>7</v>
      </c>
      <c r="E336">
        <v>20</v>
      </c>
      <c r="F336" s="5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9</v>
      </c>
      <c r="M336">
        <v>0</v>
      </c>
      <c r="N336">
        <v>2.083333333333333</v>
      </c>
      <c r="O336">
        <v>0.34292</v>
      </c>
      <c r="P336">
        <v>20</v>
      </c>
      <c r="Q336">
        <v>5.6833333333333336</v>
      </c>
      <c r="R336">
        <v>5.6833333333333336</v>
      </c>
      <c r="S336">
        <v>0.27778000000000003</v>
      </c>
      <c r="T336">
        <v>11</v>
      </c>
      <c r="U336">
        <v>2.2833333333333341</v>
      </c>
      <c r="V336">
        <v>3.2333333333333338</v>
      </c>
      <c r="W336">
        <v>0.39583000000000002</v>
      </c>
      <c r="X336">
        <v>14</v>
      </c>
      <c r="Y336">
        <v>2.6166666666666671</v>
      </c>
      <c r="Z336">
        <v>3.7666666666666671</v>
      </c>
      <c r="AA336">
        <v>0.5</v>
      </c>
      <c r="AB336">
        <v>2</v>
      </c>
      <c r="AC336">
        <v>0.5</v>
      </c>
      <c r="AD336">
        <v>0.5</v>
      </c>
      <c r="AE336">
        <v>0.36231999999999998</v>
      </c>
      <c r="AF336">
        <v>17</v>
      </c>
      <c r="AG336">
        <v>2.65</v>
      </c>
      <c r="AH336">
        <v>4.5166666666666666</v>
      </c>
      <c r="AI336">
        <v>1</v>
      </c>
      <c r="AJ336" s="7">
        <v>0.34292</v>
      </c>
      <c r="AK336" s="5">
        <v>20</v>
      </c>
      <c r="AL336" s="5">
        <f t="shared" si="25"/>
        <v>1</v>
      </c>
      <c r="AM336" s="5">
        <f t="shared" si="26"/>
        <v>1</v>
      </c>
      <c r="AN336" s="5">
        <f t="shared" si="27"/>
        <v>1</v>
      </c>
      <c r="AO336" s="5">
        <f t="shared" si="28"/>
        <v>1</v>
      </c>
      <c r="AP336" s="5">
        <f t="shared" si="29"/>
        <v>0</v>
      </c>
      <c r="AQ336">
        <v>8</v>
      </c>
      <c r="AR336">
        <v>0.05</v>
      </c>
      <c r="AS336">
        <v>8.8019194116666477E-2</v>
      </c>
      <c r="AT336">
        <v>0</v>
      </c>
      <c r="AU336">
        <v>2</v>
      </c>
      <c r="AV336">
        <v>2</v>
      </c>
      <c r="AW336">
        <v>0</v>
      </c>
      <c r="AX336" s="7">
        <v>0.45134000000000002</v>
      </c>
      <c r="AY336">
        <v>0</v>
      </c>
      <c r="AZ336">
        <v>1</v>
      </c>
      <c r="BA336">
        <v>3</v>
      </c>
      <c r="BB336">
        <v>0.65708</v>
      </c>
      <c r="BC336">
        <v>1</v>
      </c>
      <c r="BD336">
        <v>9</v>
      </c>
      <c r="BE336">
        <v>0.65708</v>
      </c>
      <c r="BF336">
        <v>0.34292</v>
      </c>
      <c r="BG336">
        <v>20</v>
      </c>
      <c r="BH336">
        <v>0</v>
      </c>
      <c r="BI336">
        <v>0.27778000000000003</v>
      </c>
      <c r="BJ336">
        <v>11</v>
      </c>
      <c r="BK336">
        <v>6.5139999999999976E-2</v>
      </c>
      <c r="BL336">
        <v>0.39583000000000002</v>
      </c>
      <c r="BM336">
        <v>14</v>
      </c>
      <c r="BN336">
        <v>5.2910000000000013E-2</v>
      </c>
      <c r="BO336">
        <v>0.5</v>
      </c>
      <c r="BP336">
        <v>2</v>
      </c>
      <c r="BQ336">
        <v>0.15708</v>
      </c>
      <c r="BR336">
        <v>0.36231999999999998</v>
      </c>
      <c r="BS336">
        <v>17</v>
      </c>
      <c r="BT336">
        <v>1.9399999999999969E-2</v>
      </c>
      <c r="BU336" t="s">
        <v>401</v>
      </c>
    </row>
    <row r="337" spans="1:73" x14ac:dyDescent="0.45">
      <c r="A337" s="1">
        <v>0</v>
      </c>
      <c r="B337" s="7">
        <v>0.27673999999999999</v>
      </c>
      <c r="C337" s="7">
        <v>0.38527</v>
      </c>
      <c r="D337">
        <v>7</v>
      </c>
      <c r="E337">
        <v>20</v>
      </c>
      <c r="F337" s="5">
        <v>20</v>
      </c>
      <c r="G337">
        <v>0.5</v>
      </c>
      <c r="H337">
        <v>12</v>
      </c>
      <c r="I337">
        <v>0.5</v>
      </c>
      <c r="J337">
        <v>2.4011904761904761</v>
      </c>
      <c r="K337">
        <v>0.24390000000000001</v>
      </c>
      <c r="L337">
        <v>15</v>
      </c>
      <c r="M337">
        <v>3.1166666666666658</v>
      </c>
      <c r="N337">
        <v>3.888492063492063</v>
      </c>
      <c r="O337">
        <v>0.4</v>
      </c>
      <c r="P337">
        <v>8</v>
      </c>
      <c r="Q337">
        <v>1.333333333333333</v>
      </c>
      <c r="R337">
        <v>2.2261904761904758</v>
      </c>
      <c r="S337">
        <v>0.27678999999999998</v>
      </c>
      <c r="T337">
        <v>19</v>
      </c>
      <c r="U337">
        <v>4.4202380952380951</v>
      </c>
      <c r="V337">
        <v>4.6313492063492063</v>
      </c>
      <c r="W337">
        <v>1</v>
      </c>
      <c r="X337">
        <v>4</v>
      </c>
      <c r="Y337">
        <v>0</v>
      </c>
      <c r="Z337">
        <v>0.60119047619047616</v>
      </c>
      <c r="AA337">
        <v>0.4</v>
      </c>
      <c r="AB337">
        <v>15</v>
      </c>
      <c r="AC337">
        <v>1.333333333333333</v>
      </c>
      <c r="AD337">
        <v>3.3468253968253969</v>
      </c>
      <c r="AE337">
        <v>0.47619</v>
      </c>
      <c r="AF337">
        <v>10</v>
      </c>
      <c r="AG337">
        <v>2.1166666666666671</v>
      </c>
      <c r="AH337">
        <v>2.509523809523809</v>
      </c>
      <c r="AI337">
        <v>2</v>
      </c>
      <c r="AJ337" s="7">
        <v>0.27673999999999999</v>
      </c>
      <c r="AK337" s="5">
        <v>20</v>
      </c>
      <c r="AL337" s="5">
        <f t="shared" si="25"/>
        <v>1</v>
      </c>
      <c r="AM337" s="5">
        <f t="shared" si="26"/>
        <v>1</v>
      </c>
      <c r="AN337" s="5">
        <f t="shared" si="27"/>
        <v>1</v>
      </c>
      <c r="AO337" s="5">
        <f t="shared" si="28"/>
        <v>1</v>
      </c>
      <c r="AP337" s="5">
        <f t="shared" si="29"/>
        <v>0</v>
      </c>
      <c r="AQ337">
        <v>10</v>
      </c>
      <c r="AR337">
        <v>0.05</v>
      </c>
      <c r="AS337">
        <v>0.41699523341437228</v>
      </c>
      <c r="AT337">
        <v>0.3169952334143723</v>
      </c>
      <c r="AU337">
        <v>1</v>
      </c>
      <c r="AV337">
        <v>3</v>
      </c>
      <c r="AW337">
        <v>2</v>
      </c>
      <c r="AX337" s="7">
        <v>0.36020000000000002</v>
      </c>
      <c r="AY337">
        <v>0</v>
      </c>
      <c r="AZ337">
        <v>0.5</v>
      </c>
      <c r="BA337">
        <v>13</v>
      </c>
      <c r="BB337">
        <v>0.22325999999999999</v>
      </c>
      <c r="BC337">
        <v>0.24390000000000001</v>
      </c>
      <c r="BD337">
        <v>15</v>
      </c>
      <c r="BE337">
        <v>3.283999999999998E-2</v>
      </c>
      <c r="BF337">
        <v>0.4</v>
      </c>
      <c r="BG337">
        <v>12</v>
      </c>
      <c r="BH337">
        <v>0.12325999999999999</v>
      </c>
      <c r="BI337">
        <v>0.27678999999999998</v>
      </c>
      <c r="BJ337">
        <v>19</v>
      </c>
      <c r="BK337">
        <v>4.9999999999994493E-5</v>
      </c>
      <c r="BL337">
        <v>1</v>
      </c>
      <c r="BM337">
        <v>11</v>
      </c>
      <c r="BN337">
        <v>0.72326000000000001</v>
      </c>
      <c r="BO337">
        <v>0.27778000000000003</v>
      </c>
      <c r="BP337">
        <v>17</v>
      </c>
      <c r="BQ337">
        <v>1.0400000000000409E-3</v>
      </c>
      <c r="BR337">
        <v>0.47619</v>
      </c>
      <c r="BS337">
        <v>13</v>
      </c>
      <c r="BT337">
        <v>0.19944999999999999</v>
      </c>
      <c r="BU337" t="s">
        <v>402</v>
      </c>
    </row>
    <row r="338" spans="1:73" x14ac:dyDescent="0.45">
      <c r="A338" s="1">
        <v>0</v>
      </c>
      <c r="B338" s="7">
        <v>0.33145000000000002</v>
      </c>
      <c r="C338" s="7">
        <v>0.40616999999999998</v>
      </c>
      <c r="D338">
        <v>7</v>
      </c>
      <c r="E338">
        <v>20</v>
      </c>
      <c r="F338" s="5">
        <v>20</v>
      </c>
      <c r="G338">
        <v>0.5</v>
      </c>
      <c r="H338">
        <v>10</v>
      </c>
      <c r="I338">
        <v>0.5</v>
      </c>
      <c r="J338">
        <v>2.1523809523809518</v>
      </c>
      <c r="K338">
        <v>0.71428999999999998</v>
      </c>
      <c r="L338">
        <v>8</v>
      </c>
      <c r="M338">
        <v>1.416666666666667</v>
      </c>
      <c r="N338">
        <v>2.092857142857143</v>
      </c>
      <c r="O338">
        <v>0.375</v>
      </c>
      <c r="P338">
        <v>12</v>
      </c>
      <c r="Q338">
        <v>1.583333333333333</v>
      </c>
      <c r="R338">
        <v>3.0023809523809519</v>
      </c>
      <c r="S338">
        <v>0.33145000000000002</v>
      </c>
      <c r="T338">
        <v>20</v>
      </c>
      <c r="U338">
        <v>5.1190476190476204</v>
      </c>
      <c r="V338">
        <v>5.1190476190476204</v>
      </c>
      <c r="W338">
        <v>0.31111</v>
      </c>
      <c r="X338">
        <v>15</v>
      </c>
      <c r="Y338">
        <v>2.8666666666666671</v>
      </c>
      <c r="Z338">
        <v>4.05</v>
      </c>
      <c r="AA338">
        <v>0.31579000000000002</v>
      </c>
      <c r="AB338">
        <v>16</v>
      </c>
      <c r="AC338">
        <v>2.416666666666667</v>
      </c>
      <c r="AD338">
        <v>4.1928571428571431</v>
      </c>
      <c r="AE338">
        <v>0.5</v>
      </c>
      <c r="AF338">
        <v>2</v>
      </c>
      <c r="AG338">
        <v>0.5</v>
      </c>
      <c r="AH338">
        <v>0.5</v>
      </c>
      <c r="AI338">
        <v>1</v>
      </c>
      <c r="AJ338" s="7">
        <v>0.33145000000000002</v>
      </c>
      <c r="AK338" s="5">
        <v>20</v>
      </c>
      <c r="AL338" s="5">
        <f t="shared" si="25"/>
        <v>1</v>
      </c>
      <c r="AM338" s="5">
        <f t="shared" si="26"/>
        <v>1</v>
      </c>
      <c r="AN338" s="5">
        <f t="shared" si="27"/>
        <v>1</v>
      </c>
      <c r="AO338" s="5">
        <f t="shared" si="28"/>
        <v>1</v>
      </c>
      <c r="AP338" s="5">
        <f t="shared" si="29"/>
        <v>0</v>
      </c>
      <c r="AQ338">
        <v>9</v>
      </c>
      <c r="AR338">
        <v>0.05</v>
      </c>
      <c r="AS338">
        <v>8.6275689310995052E-3</v>
      </c>
      <c r="AT338">
        <v>0</v>
      </c>
      <c r="AU338">
        <v>0</v>
      </c>
      <c r="AV338">
        <v>4</v>
      </c>
      <c r="AW338">
        <v>0</v>
      </c>
      <c r="AX338" s="7">
        <v>0.40616999999999998</v>
      </c>
      <c r="AY338">
        <v>0</v>
      </c>
      <c r="AZ338">
        <v>0.5</v>
      </c>
      <c r="BA338">
        <v>10</v>
      </c>
      <c r="BB338">
        <v>0.16855000000000001</v>
      </c>
      <c r="BC338">
        <v>0.71428999999999998</v>
      </c>
      <c r="BD338">
        <v>8</v>
      </c>
      <c r="BE338">
        <v>0.38284000000000001</v>
      </c>
      <c r="BF338">
        <v>0.375</v>
      </c>
      <c r="BG338">
        <v>12</v>
      </c>
      <c r="BH338">
        <v>4.3549999999999978E-2</v>
      </c>
      <c r="BI338">
        <v>0.33145000000000002</v>
      </c>
      <c r="BJ338">
        <v>20</v>
      </c>
      <c r="BK338">
        <v>0</v>
      </c>
      <c r="BL338">
        <v>0.31111</v>
      </c>
      <c r="BM338">
        <v>15</v>
      </c>
      <c r="BN338">
        <v>2.0340000000000021E-2</v>
      </c>
      <c r="BO338">
        <v>0.31579000000000002</v>
      </c>
      <c r="BP338">
        <v>16</v>
      </c>
      <c r="BQ338">
        <v>1.5660000000000011E-2</v>
      </c>
      <c r="BR338">
        <v>0.5</v>
      </c>
      <c r="BS338">
        <v>2</v>
      </c>
      <c r="BT338">
        <v>0.16855000000000001</v>
      </c>
      <c r="BU338" t="s">
        <v>403</v>
      </c>
    </row>
    <row r="339" spans="1:73" x14ac:dyDescent="0.45">
      <c r="A339" s="1">
        <v>0</v>
      </c>
      <c r="B339" s="7">
        <v>0.24390000000000001</v>
      </c>
      <c r="C339" s="7">
        <v>0.35905999999999999</v>
      </c>
      <c r="D339">
        <v>7</v>
      </c>
      <c r="E339">
        <v>20</v>
      </c>
      <c r="F339" s="5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 s="7">
        <v>0.24390000000000001</v>
      </c>
      <c r="AK339" s="5">
        <v>20</v>
      </c>
      <c r="AL339" s="5">
        <f t="shared" si="25"/>
        <v>1</v>
      </c>
      <c r="AM339" s="5">
        <f t="shared" si="26"/>
        <v>1</v>
      </c>
      <c r="AN339" s="5">
        <f t="shared" si="27"/>
        <v>1</v>
      </c>
      <c r="AO339" s="5">
        <f t="shared" si="28"/>
        <v>1</v>
      </c>
      <c r="AP339" s="5">
        <f t="shared" si="29"/>
        <v>0</v>
      </c>
      <c r="AQ339">
        <v>8</v>
      </c>
      <c r="AR339">
        <v>0.05</v>
      </c>
      <c r="AS339">
        <v>0.35246345622535802</v>
      </c>
      <c r="AT339">
        <v>0.25246345622535799</v>
      </c>
      <c r="AU339">
        <v>2</v>
      </c>
      <c r="AV339">
        <v>5</v>
      </c>
      <c r="AW339">
        <v>10</v>
      </c>
      <c r="AX339" s="7">
        <v>0.29127999999999998</v>
      </c>
      <c r="AY339">
        <v>0</v>
      </c>
      <c r="AZ339">
        <v>0.4</v>
      </c>
      <c r="BA339">
        <v>9</v>
      </c>
      <c r="BB339">
        <v>0.15609999999999999</v>
      </c>
      <c r="BC339">
        <v>0.24390000000000001</v>
      </c>
      <c r="BD339">
        <v>20</v>
      </c>
      <c r="BE339">
        <v>0</v>
      </c>
      <c r="BF339">
        <v>0.21429000000000001</v>
      </c>
      <c r="BG339">
        <v>13</v>
      </c>
      <c r="BH339">
        <v>2.9610000000000001E-2</v>
      </c>
      <c r="BI339">
        <v>0.22222</v>
      </c>
      <c r="BJ339">
        <v>19</v>
      </c>
      <c r="BK339">
        <v>2.1680000000000001E-2</v>
      </c>
      <c r="BL339">
        <v>0.25</v>
      </c>
      <c r="BM339">
        <v>10</v>
      </c>
      <c r="BN339">
        <v>6.0999999999999943E-3</v>
      </c>
      <c r="BO339">
        <v>1</v>
      </c>
      <c r="BP339">
        <v>9</v>
      </c>
      <c r="BQ339">
        <v>0.75609999999999999</v>
      </c>
      <c r="BR339">
        <v>0.28000000000000003</v>
      </c>
      <c r="BS339">
        <v>14</v>
      </c>
      <c r="BT339">
        <v>3.6100000000000021E-2</v>
      </c>
      <c r="BU339" t="s">
        <v>404</v>
      </c>
    </row>
    <row r="340" spans="1:73" x14ac:dyDescent="0.45">
      <c r="A340" s="1">
        <v>0</v>
      </c>
      <c r="B340" s="7">
        <v>0.77886999999999995</v>
      </c>
      <c r="C340" s="7">
        <v>0.84416999999999998</v>
      </c>
      <c r="D340">
        <v>7</v>
      </c>
      <c r="E340">
        <v>20</v>
      </c>
      <c r="F340" s="5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 s="7">
        <v>0.77886999999999995</v>
      </c>
      <c r="AK340" s="5">
        <v>20</v>
      </c>
      <c r="AL340" s="5">
        <f t="shared" si="25"/>
        <v>1</v>
      </c>
      <c r="AM340" s="5">
        <f t="shared" si="26"/>
        <v>1</v>
      </c>
      <c r="AN340" s="5">
        <f t="shared" si="27"/>
        <v>1</v>
      </c>
      <c r="AO340" s="5">
        <f t="shared" si="28"/>
        <v>1</v>
      </c>
      <c r="AP340" s="5">
        <f t="shared" si="29"/>
        <v>0</v>
      </c>
      <c r="AQ340">
        <v>10</v>
      </c>
      <c r="AR340">
        <v>0.05</v>
      </c>
      <c r="AS340">
        <v>0.51504003198836523</v>
      </c>
      <c r="AT340">
        <v>0.41504003198836531</v>
      </c>
      <c r="AU340">
        <v>4</v>
      </c>
      <c r="AV340">
        <v>2</v>
      </c>
      <c r="AW340">
        <v>2</v>
      </c>
      <c r="AX340" s="7">
        <v>0.81840000000000002</v>
      </c>
      <c r="AY340">
        <v>0</v>
      </c>
      <c r="AZ340">
        <v>0.71609999999999996</v>
      </c>
      <c r="BA340">
        <v>19</v>
      </c>
      <c r="BB340">
        <v>6.2769999999999992E-2</v>
      </c>
      <c r="BC340">
        <v>0.77346000000000004</v>
      </c>
      <c r="BD340">
        <v>19</v>
      </c>
      <c r="BE340">
        <v>5.4099999999999149E-3</v>
      </c>
      <c r="BF340">
        <v>0.5</v>
      </c>
      <c r="BG340">
        <v>12</v>
      </c>
      <c r="BH340">
        <v>0.27887000000000001</v>
      </c>
      <c r="BI340">
        <v>0.77344000000000002</v>
      </c>
      <c r="BJ340">
        <v>18</v>
      </c>
      <c r="BK340">
        <v>5.4299999999999349E-3</v>
      </c>
      <c r="BL340">
        <v>1</v>
      </c>
      <c r="BM340">
        <v>13</v>
      </c>
      <c r="BN340">
        <v>0.22112999999999999</v>
      </c>
      <c r="BO340">
        <v>1</v>
      </c>
      <c r="BP340">
        <v>14</v>
      </c>
      <c r="BQ340">
        <v>0.22112999999999999</v>
      </c>
      <c r="BR340">
        <v>1</v>
      </c>
      <c r="BS340">
        <v>10</v>
      </c>
      <c r="BT340">
        <v>0.22112999999999999</v>
      </c>
      <c r="BU340" t="s">
        <v>405</v>
      </c>
    </row>
    <row r="341" spans="1:73" x14ac:dyDescent="0.45">
      <c r="A341" s="1">
        <v>0</v>
      </c>
      <c r="B341" s="7">
        <v>0.50841999999999998</v>
      </c>
      <c r="C341" s="7">
        <v>0.55008000000000001</v>
      </c>
      <c r="D341">
        <v>7</v>
      </c>
      <c r="E341">
        <v>20</v>
      </c>
      <c r="F341" s="5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0.50797000000000003</v>
      </c>
      <c r="L341">
        <v>19</v>
      </c>
      <c r="M341">
        <v>4.477380952380952</v>
      </c>
      <c r="N341">
        <v>4.6440476190476181</v>
      </c>
      <c r="O341">
        <v>0.5</v>
      </c>
      <c r="P341">
        <v>4</v>
      </c>
      <c r="Q341">
        <v>0.5</v>
      </c>
      <c r="R341">
        <v>1.033333333333333</v>
      </c>
      <c r="S341">
        <v>0.51182000000000005</v>
      </c>
      <c r="T341">
        <v>16</v>
      </c>
      <c r="U341">
        <v>3.9357142857142859</v>
      </c>
      <c r="V341">
        <v>4.1023809523809529</v>
      </c>
      <c r="W341">
        <v>0.6</v>
      </c>
      <c r="X341">
        <v>17</v>
      </c>
      <c r="Y341">
        <v>1.083333333333333</v>
      </c>
      <c r="Z341">
        <v>3.84404761904762</v>
      </c>
      <c r="AA341">
        <v>0.41355999999999998</v>
      </c>
      <c r="AB341">
        <v>18</v>
      </c>
      <c r="AC341">
        <v>4.1773809523809522</v>
      </c>
      <c r="AD341">
        <v>4.1773809523809522</v>
      </c>
      <c r="AE341">
        <v>1</v>
      </c>
      <c r="AF341">
        <v>8</v>
      </c>
      <c r="AG341">
        <v>0</v>
      </c>
      <c r="AH341">
        <v>1.642857142857143</v>
      </c>
      <c r="AI341">
        <v>1</v>
      </c>
      <c r="AJ341" s="7">
        <v>0.50841999999999998</v>
      </c>
      <c r="AK341" s="5">
        <v>20</v>
      </c>
      <c r="AL341" s="5">
        <f t="shared" si="25"/>
        <v>1</v>
      </c>
      <c r="AM341" s="5">
        <f t="shared" si="26"/>
        <v>1</v>
      </c>
      <c r="AN341" s="5">
        <f t="shared" si="27"/>
        <v>1</v>
      </c>
      <c r="AO341" s="5">
        <f t="shared" si="28"/>
        <v>1</v>
      </c>
      <c r="AP341" s="5">
        <f t="shared" si="29"/>
        <v>0</v>
      </c>
      <c r="AQ341">
        <v>9</v>
      </c>
      <c r="AR341">
        <v>0.05</v>
      </c>
      <c r="AS341">
        <v>0.59382260266357156</v>
      </c>
      <c r="AT341">
        <v>0.49382260266357159</v>
      </c>
      <c r="AU341">
        <v>1</v>
      </c>
      <c r="AV341">
        <v>5</v>
      </c>
      <c r="AW341">
        <v>10</v>
      </c>
      <c r="AX341" s="7">
        <v>0.51278000000000001</v>
      </c>
      <c r="AY341">
        <v>0</v>
      </c>
      <c r="AZ341">
        <v>0.47716999999999998</v>
      </c>
      <c r="BA341">
        <v>19</v>
      </c>
      <c r="BB341">
        <v>3.125E-2</v>
      </c>
      <c r="BC341">
        <v>0.50841999999999998</v>
      </c>
      <c r="BD341">
        <v>20</v>
      </c>
      <c r="BE341">
        <v>0</v>
      </c>
      <c r="BF341">
        <v>0.45161000000000001</v>
      </c>
      <c r="BG341">
        <v>14</v>
      </c>
      <c r="BH341">
        <v>5.6809999999999972E-2</v>
      </c>
      <c r="BI341">
        <v>0.50826000000000005</v>
      </c>
      <c r="BJ341">
        <v>18</v>
      </c>
      <c r="BK341">
        <v>1.59999999999938E-4</v>
      </c>
      <c r="BL341">
        <v>0.50992000000000004</v>
      </c>
      <c r="BM341">
        <v>19</v>
      </c>
      <c r="BN341">
        <v>1.5000000000000571E-3</v>
      </c>
      <c r="BO341">
        <v>0.47716999999999998</v>
      </c>
      <c r="BP341">
        <v>19</v>
      </c>
      <c r="BQ341">
        <v>3.125E-2</v>
      </c>
      <c r="BR341">
        <v>0.6</v>
      </c>
      <c r="BS341">
        <v>16</v>
      </c>
      <c r="BT341">
        <v>9.1579999999999995E-2</v>
      </c>
      <c r="BU341" t="s">
        <v>406</v>
      </c>
    </row>
    <row r="342" spans="1:73" x14ac:dyDescent="0.45">
      <c r="A342" s="1">
        <v>0</v>
      </c>
      <c r="B342" s="7">
        <v>0.58565999999999996</v>
      </c>
      <c r="C342" s="7">
        <v>0.81874000000000002</v>
      </c>
      <c r="D342">
        <v>7</v>
      </c>
      <c r="E342">
        <v>20</v>
      </c>
      <c r="F342" s="5">
        <v>20</v>
      </c>
      <c r="G342">
        <v>1</v>
      </c>
      <c r="H342">
        <v>5</v>
      </c>
      <c r="I342">
        <v>0</v>
      </c>
      <c r="J342">
        <v>0.71666666666666667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</v>
      </c>
      <c r="Q342">
        <v>0</v>
      </c>
      <c r="R342">
        <v>0.1</v>
      </c>
      <c r="S342">
        <v>0.57762000000000002</v>
      </c>
      <c r="T342">
        <v>16</v>
      </c>
      <c r="U342">
        <v>2.6309884559884562</v>
      </c>
      <c r="V342">
        <v>2.7309884559884559</v>
      </c>
      <c r="W342">
        <v>1</v>
      </c>
      <c r="X342">
        <v>5</v>
      </c>
      <c r="Y342">
        <v>0</v>
      </c>
      <c r="Z342">
        <v>0.75</v>
      </c>
      <c r="AA342">
        <v>0.6</v>
      </c>
      <c r="AB342">
        <v>19</v>
      </c>
      <c r="AC342">
        <v>1.083333333333333</v>
      </c>
      <c r="AD342">
        <v>2.9690226440226439</v>
      </c>
      <c r="AE342">
        <v>1</v>
      </c>
      <c r="AF342">
        <v>2</v>
      </c>
      <c r="AG342">
        <v>0</v>
      </c>
      <c r="AH342">
        <v>0.1111111111111111</v>
      </c>
      <c r="AI342">
        <v>1</v>
      </c>
      <c r="AJ342" s="7">
        <v>0.58565999999999996</v>
      </c>
      <c r="AK342" s="5">
        <v>20</v>
      </c>
      <c r="AL342" s="5">
        <f t="shared" si="25"/>
        <v>1</v>
      </c>
      <c r="AM342" s="5">
        <f t="shared" si="26"/>
        <v>1</v>
      </c>
      <c r="AN342" s="5">
        <f t="shared" si="27"/>
        <v>1</v>
      </c>
      <c r="AO342" s="5">
        <f t="shared" si="28"/>
        <v>1</v>
      </c>
      <c r="AP342" s="5">
        <f t="shared" si="29"/>
        <v>0</v>
      </c>
      <c r="AQ342">
        <v>16</v>
      </c>
      <c r="AR342">
        <v>0.05</v>
      </c>
      <c r="AS342">
        <v>0.88974638520141391</v>
      </c>
      <c r="AT342">
        <v>0.78974638520141394</v>
      </c>
      <c r="AU342">
        <v>5</v>
      </c>
      <c r="AV342">
        <v>5</v>
      </c>
      <c r="AW342">
        <v>33</v>
      </c>
      <c r="AX342" s="7">
        <v>0.57165999999999995</v>
      </c>
      <c r="AY342">
        <v>0</v>
      </c>
      <c r="AZ342">
        <v>0.5</v>
      </c>
      <c r="BA342">
        <v>15</v>
      </c>
      <c r="BB342">
        <v>8.5659999999999958E-2</v>
      </c>
      <c r="BC342">
        <v>0.63031000000000004</v>
      </c>
      <c r="BD342">
        <v>18</v>
      </c>
      <c r="BE342">
        <v>4.4650000000000079E-2</v>
      </c>
      <c r="BF342">
        <v>0.58333000000000002</v>
      </c>
      <c r="BG342">
        <v>19</v>
      </c>
      <c r="BH342">
        <v>2.3299999999999428E-3</v>
      </c>
      <c r="BI342">
        <v>0.58565999999999996</v>
      </c>
      <c r="BJ342">
        <v>20</v>
      </c>
      <c r="BK342">
        <v>0</v>
      </c>
      <c r="BL342">
        <v>0.58681000000000005</v>
      </c>
      <c r="BM342">
        <v>17</v>
      </c>
      <c r="BN342">
        <v>1.150000000000095E-3</v>
      </c>
      <c r="BO342">
        <v>0.58565999999999996</v>
      </c>
      <c r="BP342">
        <v>20</v>
      </c>
      <c r="BQ342">
        <v>0</v>
      </c>
      <c r="BR342">
        <v>0.5</v>
      </c>
      <c r="BS342">
        <v>16</v>
      </c>
      <c r="BT342">
        <v>8.5659999999999958E-2</v>
      </c>
      <c r="BU342" t="s">
        <v>407</v>
      </c>
    </row>
    <row r="343" spans="1:73" x14ac:dyDescent="0.45">
      <c r="A343" s="1">
        <v>0</v>
      </c>
      <c r="B343" s="7">
        <v>0.73421000000000003</v>
      </c>
      <c r="C343" s="7">
        <v>0.76266</v>
      </c>
      <c r="D343">
        <v>7</v>
      </c>
      <c r="E343">
        <v>20</v>
      </c>
      <c r="F343" s="5">
        <v>20</v>
      </c>
      <c r="G343">
        <v>0.73570999999999998</v>
      </c>
      <c r="H343">
        <v>17</v>
      </c>
      <c r="I343">
        <v>2.873412698412698</v>
      </c>
      <c r="J343">
        <v>3.0956349206349212</v>
      </c>
      <c r="K343">
        <v>0.5</v>
      </c>
      <c r="L343">
        <v>9</v>
      </c>
      <c r="M343">
        <v>0.5</v>
      </c>
      <c r="N343">
        <v>1.6150793650793649</v>
      </c>
      <c r="O343">
        <v>0.5</v>
      </c>
      <c r="P343">
        <v>8</v>
      </c>
      <c r="Q343">
        <v>0.5</v>
      </c>
      <c r="R343">
        <v>1.3206349206349211</v>
      </c>
      <c r="S343">
        <v>1</v>
      </c>
      <c r="T343">
        <v>18</v>
      </c>
      <c r="U343">
        <v>0</v>
      </c>
      <c r="V343">
        <v>2.9190476190476189</v>
      </c>
      <c r="W343">
        <v>1</v>
      </c>
      <c r="X343">
        <v>8</v>
      </c>
      <c r="Y343">
        <v>0</v>
      </c>
      <c r="Z343">
        <v>1.345634920634921</v>
      </c>
      <c r="AA343">
        <v>1</v>
      </c>
      <c r="AB343">
        <v>2</v>
      </c>
      <c r="AC343">
        <v>0</v>
      </c>
      <c r="AD343">
        <v>0.2</v>
      </c>
      <c r="AE343">
        <v>0.62821000000000005</v>
      </c>
      <c r="AF343">
        <v>16</v>
      </c>
      <c r="AG343">
        <v>2.4384920634920642</v>
      </c>
      <c r="AH343">
        <v>2.7607142857142861</v>
      </c>
      <c r="AI343">
        <v>1</v>
      </c>
      <c r="AJ343" s="7">
        <v>0.73421000000000003</v>
      </c>
      <c r="AK343" s="5">
        <v>20</v>
      </c>
      <c r="AL343" s="5">
        <f t="shared" si="25"/>
        <v>1</v>
      </c>
      <c r="AM343" s="5">
        <f t="shared" si="26"/>
        <v>1</v>
      </c>
      <c r="AN343" s="5">
        <f t="shared" si="27"/>
        <v>1</v>
      </c>
      <c r="AO343" s="5">
        <f t="shared" si="28"/>
        <v>1</v>
      </c>
      <c r="AP343" s="5">
        <f t="shared" si="29"/>
        <v>0</v>
      </c>
      <c r="AQ343">
        <v>11</v>
      </c>
      <c r="AR343">
        <v>0.05</v>
      </c>
      <c r="AS343">
        <v>0.91916045565924875</v>
      </c>
      <c r="AT343">
        <v>0.81916045565924878</v>
      </c>
      <c r="AU343">
        <v>3</v>
      </c>
      <c r="AV343">
        <v>7</v>
      </c>
      <c r="AW343">
        <v>26</v>
      </c>
      <c r="AX343" s="7">
        <v>0.73407999999999995</v>
      </c>
      <c r="AY343">
        <v>0</v>
      </c>
      <c r="AZ343">
        <v>0.73597999999999997</v>
      </c>
      <c r="BA343">
        <v>19</v>
      </c>
      <c r="BB343">
        <v>1.7699999999999381E-3</v>
      </c>
      <c r="BC343">
        <v>0.73438000000000003</v>
      </c>
      <c r="BD343">
        <v>18</v>
      </c>
      <c r="BE343">
        <v>1.7000000000000351E-4</v>
      </c>
      <c r="BF343">
        <v>0.73418000000000005</v>
      </c>
      <c r="BG343">
        <v>19</v>
      </c>
      <c r="BH343">
        <v>2.9999999999974492E-5</v>
      </c>
      <c r="BI343">
        <v>0.73421000000000003</v>
      </c>
      <c r="BJ343">
        <v>20</v>
      </c>
      <c r="BK343">
        <v>0</v>
      </c>
      <c r="BL343">
        <v>0.73077000000000003</v>
      </c>
      <c r="BM343">
        <v>19</v>
      </c>
      <c r="BN343">
        <v>3.439999999999999E-3</v>
      </c>
      <c r="BO343">
        <v>0.73529</v>
      </c>
      <c r="BP343">
        <v>18</v>
      </c>
      <c r="BQ343">
        <v>1.0799999999999701E-3</v>
      </c>
      <c r="BR343">
        <v>0.73426999999999998</v>
      </c>
      <c r="BS343">
        <v>18</v>
      </c>
      <c r="BT343">
        <v>5.9999999999948983E-5</v>
      </c>
      <c r="BU343" t="s">
        <v>408</v>
      </c>
    </row>
    <row r="344" spans="1:73" x14ac:dyDescent="0.45">
      <c r="A344" s="1">
        <v>0</v>
      </c>
      <c r="B344" s="7">
        <v>0.64517999999999998</v>
      </c>
      <c r="C344" s="7">
        <v>0.69721999999999995</v>
      </c>
      <c r="D344">
        <v>7</v>
      </c>
      <c r="E344">
        <v>20</v>
      </c>
      <c r="F344" s="5">
        <v>20</v>
      </c>
      <c r="G344">
        <v>1</v>
      </c>
      <c r="H344">
        <v>4</v>
      </c>
      <c r="I344">
        <v>0</v>
      </c>
      <c r="J344">
        <v>0.5444444444444444</v>
      </c>
      <c r="K344">
        <v>1</v>
      </c>
      <c r="L344">
        <v>10</v>
      </c>
      <c r="M344">
        <v>0</v>
      </c>
      <c r="N344">
        <v>1.2960678210678209</v>
      </c>
      <c r="O344">
        <v>0.5</v>
      </c>
      <c r="P344">
        <v>12</v>
      </c>
      <c r="Q344">
        <v>0.5</v>
      </c>
      <c r="R344">
        <v>1.9222582972582971</v>
      </c>
      <c r="S344">
        <v>0.66666999999999998</v>
      </c>
      <c r="T344">
        <v>19</v>
      </c>
      <c r="U344">
        <v>0.83333333333333326</v>
      </c>
      <c r="V344">
        <v>3.158369408369408</v>
      </c>
      <c r="W344">
        <v>0.64151000000000002</v>
      </c>
      <c r="X344">
        <v>16</v>
      </c>
      <c r="Y344">
        <v>2.1357142857142848</v>
      </c>
      <c r="Z344">
        <v>2.8055916305916311</v>
      </c>
      <c r="AA344">
        <v>0.5</v>
      </c>
      <c r="AB344">
        <v>6</v>
      </c>
      <c r="AC344">
        <v>0.5</v>
      </c>
      <c r="AD344">
        <v>1.086111111111111</v>
      </c>
      <c r="AE344">
        <v>1</v>
      </c>
      <c r="AF344">
        <v>8</v>
      </c>
      <c r="AG344">
        <v>0</v>
      </c>
      <c r="AH344">
        <v>1.1027777777777781</v>
      </c>
      <c r="AI344">
        <v>2</v>
      </c>
      <c r="AJ344" s="7">
        <v>0.64517999999999998</v>
      </c>
      <c r="AK344" s="5">
        <v>20</v>
      </c>
      <c r="AL344" s="5">
        <f t="shared" si="25"/>
        <v>1</v>
      </c>
      <c r="AM344" s="5">
        <f t="shared" si="26"/>
        <v>1</v>
      </c>
      <c r="AN344" s="5">
        <f t="shared" si="27"/>
        <v>1</v>
      </c>
      <c r="AO344" s="5">
        <f t="shared" si="28"/>
        <v>1</v>
      </c>
      <c r="AP344" s="5">
        <f t="shared" si="29"/>
        <v>0</v>
      </c>
      <c r="AQ344">
        <v>12</v>
      </c>
      <c r="AR344">
        <v>0.05</v>
      </c>
      <c r="AS344">
        <v>0.32088000245007248</v>
      </c>
      <c r="AT344">
        <v>0.2208800024500725</v>
      </c>
      <c r="AU344">
        <v>3</v>
      </c>
      <c r="AV344">
        <v>3</v>
      </c>
      <c r="AW344">
        <v>9</v>
      </c>
      <c r="AX344" s="7">
        <v>0.66278999999999999</v>
      </c>
      <c r="AY344">
        <v>0</v>
      </c>
      <c r="AZ344">
        <v>1</v>
      </c>
      <c r="BA344">
        <v>6</v>
      </c>
      <c r="BB344">
        <v>0.35482000000000002</v>
      </c>
      <c r="BC344">
        <v>1</v>
      </c>
      <c r="BD344">
        <v>12</v>
      </c>
      <c r="BE344">
        <v>0.35482000000000002</v>
      </c>
      <c r="BF344">
        <v>0.5</v>
      </c>
      <c r="BG344">
        <v>17</v>
      </c>
      <c r="BH344">
        <v>0.14518</v>
      </c>
      <c r="BI344">
        <v>0.64517999999999998</v>
      </c>
      <c r="BJ344">
        <v>20</v>
      </c>
      <c r="BK344">
        <v>0</v>
      </c>
      <c r="BL344">
        <v>0.64151000000000002</v>
      </c>
      <c r="BM344">
        <v>17</v>
      </c>
      <c r="BN344">
        <v>3.6699999999999511E-3</v>
      </c>
      <c r="BO344">
        <v>0.5</v>
      </c>
      <c r="BP344">
        <v>11</v>
      </c>
      <c r="BQ344">
        <v>0.14518</v>
      </c>
      <c r="BR344">
        <v>0.64468000000000003</v>
      </c>
      <c r="BS344">
        <v>17</v>
      </c>
      <c r="BT344">
        <v>4.9999999999994493E-4</v>
      </c>
      <c r="BU344" t="s">
        <v>409</v>
      </c>
    </row>
    <row r="345" spans="1:73" x14ac:dyDescent="0.45">
      <c r="A345" s="1">
        <v>0</v>
      </c>
      <c r="B345" s="7">
        <v>0.48371999999999998</v>
      </c>
      <c r="C345" s="7">
        <v>0.71033999999999997</v>
      </c>
      <c r="D345">
        <v>7</v>
      </c>
      <c r="E345">
        <v>20</v>
      </c>
      <c r="F345" s="5">
        <v>20</v>
      </c>
      <c r="G345">
        <v>0.5</v>
      </c>
      <c r="H345">
        <v>9</v>
      </c>
      <c r="I345">
        <v>1.666666666666667</v>
      </c>
      <c r="J345">
        <v>2.3345238095238101</v>
      </c>
      <c r="K345">
        <v>0.5</v>
      </c>
      <c r="L345">
        <v>15</v>
      </c>
      <c r="M345">
        <v>0.5</v>
      </c>
      <c r="N345">
        <v>2.519047619047619</v>
      </c>
      <c r="O345">
        <v>0.5</v>
      </c>
      <c r="P345">
        <v>3</v>
      </c>
      <c r="Q345">
        <v>0.5</v>
      </c>
      <c r="R345">
        <v>0.66666666666666663</v>
      </c>
      <c r="S345">
        <v>1</v>
      </c>
      <c r="T345">
        <v>8</v>
      </c>
      <c r="U345">
        <v>0</v>
      </c>
      <c r="V345">
        <v>0.94563492063492061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3</v>
      </c>
      <c r="AC345">
        <v>0</v>
      </c>
      <c r="AD345">
        <v>0.21111111111111111</v>
      </c>
      <c r="AE345">
        <v>1</v>
      </c>
      <c r="AF345">
        <v>6</v>
      </c>
      <c r="AG345">
        <v>0</v>
      </c>
      <c r="AH345">
        <v>1.0261904761904761</v>
      </c>
      <c r="AI345">
        <v>1</v>
      </c>
      <c r="AJ345" s="7">
        <v>0.48369000000000001</v>
      </c>
      <c r="AK345" s="5">
        <v>18</v>
      </c>
      <c r="AL345" s="5">
        <f t="shared" si="25"/>
        <v>1</v>
      </c>
      <c r="AM345" s="5">
        <f t="shared" si="26"/>
        <v>0</v>
      </c>
      <c r="AN345" s="5">
        <f t="shared" si="27"/>
        <v>0</v>
      </c>
      <c r="AO345" s="5">
        <f t="shared" si="28"/>
        <v>1</v>
      </c>
      <c r="AP345" s="5">
        <f t="shared" si="29"/>
        <v>0</v>
      </c>
      <c r="AQ345">
        <v>10</v>
      </c>
      <c r="AR345">
        <v>0.05</v>
      </c>
      <c r="AS345">
        <v>0.31340822495640552</v>
      </c>
      <c r="AT345">
        <v>0.21340822495640549</v>
      </c>
      <c r="AU345">
        <v>4</v>
      </c>
      <c r="AV345">
        <v>5</v>
      </c>
      <c r="AW345">
        <v>6</v>
      </c>
      <c r="AX345" s="7">
        <v>0.53266000000000002</v>
      </c>
      <c r="AY345">
        <v>0</v>
      </c>
      <c r="AZ345">
        <v>0.48</v>
      </c>
      <c r="BA345">
        <v>12</v>
      </c>
      <c r="BB345">
        <v>3.690000000000027E-3</v>
      </c>
      <c r="BC345">
        <v>0.4</v>
      </c>
      <c r="BD345">
        <v>17</v>
      </c>
      <c r="BE345">
        <v>8.3689999999999987E-2</v>
      </c>
      <c r="BF345">
        <v>0.5</v>
      </c>
      <c r="BG345">
        <v>6</v>
      </c>
      <c r="BH345">
        <v>1.6309999999999991E-2</v>
      </c>
      <c r="BI345">
        <v>0.5</v>
      </c>
      <c r="BJ345">
        <v>10</v>
      </c>
      <c r="BK345">
        <v>1.6309999999999991E-2</v>
      </c>
      <c r="BL345">
        <v>0.5</v>
      </c>
      <c r="BM345">
        <v>3</v>
      </c>
      <c r="BN345">
        <v>1.6309999999999991E-2</v>
      </c>
      <c r="BO345">
        <v>0.5</v>
      </c>
      <c r="BP345">
        <v>6</v>
      </c>
      <c r="BQ345">
        <v>1.6309999999999991E-2</v>
      </c>
      <c r="BR345">
        <v>1</v>
      </c>
      <c r="BS345">
        <v>10</v>
      </c>
      <c r="BT345">
        <v>0.51631000000000005</v>
      </c>
      <c r="BU345" t="s">
        <v>410</v>
      </c>
    </row>
    <row r="346" spans="1:73" x14ac:dyDescent="0.45">
      <c r="A346" s="1">
        <v>0</v>
      </c>
      <c r="B346" s="7">
        <v>0.72960999999999998</v>
      </c>
      <c r="C346" s="7">
        <v>0.75641999999999998</v>
      </c>
      <c r="D346">
        <v>7</v>
      </c>
      <c r="E346">
        <v>20</v>
      </c>
      <c r="F346" s="5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1</v>
      </c>
      <c r="M346">
        <v>0</v>
      </c>
      <c r="N346">
        <v>0</v>
      </c>
      <c r="O346">
        <v>0.72960999999999998</v>
      </c>
      <c r="P346">
        <v>20</v>
      </c>
      <c r="Q346">
        <v>4.3857142857142861</v>
      </c>
      <c r="R346">
        <v>4.3857142857142861</v>
      </c>
      <c r="S346">
        <v>0.58333000000000002</v>
      </c>
      <c r="T346">
        <v>14</v>
      </c>
      <c r="U346">
        <v>1.533333333333333</v>
      </c>
      <c r="V346">
        <v>2.977380952380952</v>
      </c>
      <c r="W346">
        <v>1</v>
      </c>
      <c r="X346">
        <v>5</v>
      </c>
      <c r="Y346">
        <v>0</v>
      </c>
      <c r="Z346">
        <v>0.70833333333333326</v>
      </c>
      <c r="AA346">
        <v>0.73028999999999999</v>
      </c>
      <c r="AB346">
        <v>19</v>
      </c>
      <c r="AC346">
        <v>4.2190476190476192</v>
      </c>
      <c r="AD346">
        <v>4.2190476190476192</v>
      </c>
      <c r="AE346">
        <v>0.66666999999999998</v>
      </c>
      <c r="AF346">
        <v>12</v>
      </c>
      <c r="AG346">
        <v>0.83333333333333326</v>
      </c>
      <c r="AH346">
        <v>2.534523809523809</v>
      </c>
      <c r="AI346">
        <v>1</v>
      </c>
      <c r="AJ346" s="7">
        <v>0.72960999999999998</v>
      </c>
      <c r="AK346" s="5">
        <v>20</v>
      </c>
      <c r="AL346" s="5">
        <f t="shared" si="25"/>
        <v>1</v>
      </c>
      <c r="AM346" s="5">
        <f t="shared" si="26"/>
        <v>1</v>
      </c>
      <c r="AN346" s="5">
        <f t="shared" si="27"/>
        <v>1</v>
      </c>
      <c r="AO346" s="5">
        <f t="shared" si="28"/>
        <v>1</v>
      </c>
      <c r="AP346" s="5">
        <f t="shared" si="29"/>
        <v>0</v>
      </c>
      <c r="AQ346">
        <v>9</v>
      </c>
      <c r="AR346">
        <v>0.05</v>
      </c>
      <c r="AS346">
        <v>0.96859397752706067</v>
      </c>
      <c r="AT346">
        <v>0.86859397752706069</v>
      </c>
      <c r="AU346">
        <v>3</v>
      </c>
      <c r="AV346">
        <v>6</v>
      </c>
      <c r="AW346">
        <v>30</v>
      </c>
      <c r="AX346" s="7">
        <v>0.71897999999999995</v>
      </c>
      <c r="AY346">
        <v>0</v>
      </c>
      <c r="AZ346">
        <v>0.72960999999999998</v>
      </c>
      <c r="BA346">
        <v>20</v>
      </c>
      <c r="BB346">
        <v>0</v>
      </c>
      <c r="BC346">
        <v>0.73516000000000004</v>
      </c>
      <c r="BD346">
        <v>17</v>
      </c>
      <c r="BE346">
        <v>5.5500000000000549E-3</v>
      </c>
      <c r="BF346">
        <v>0.72960999999999998</v>
      </c>
      <c r="BG346">
        <v>20</v>
      </c>
      <c r="BH346">
        <v>0</v>
      </c>
      <c r="BI346">
        <v>0.62939999999999996</v>
      </c>
      <c r="BJ346">
        <v>19</v>
      </c>
      <c r="BK346">
        <v>0.10020999999999999</v>
      </c>
      <c r="BL346">
        <v>0.72960999999999998</v>
      </c>
      <c r="BM346">
        <v>20</v>
      </c>
      <c r="BN346">
        <v>0</v>
      </c>
      <c r="BO346">
        <v>0.72960999999999998</v>
      </c>
      <c r="BP346">
        <v>20</v>
      </c>
      <c r="BQ346">
        <v>0</v>
      </c>
      <c r="BR346">
        <v>0.72968999999999995</v>
      </c>
      <c r="BS346">
        <v>19</v>
      </c>
      <c r="BT346">
        <v>7.9999999999968985E-5</v>
      </c>
      <c r="BU346" t="s">
        <v>411</v>
      </c>
    </row>
    <row r="347" spans="1:73" x14ac:dyDescent="0.45">
      <c r="A347" s="1">
        <v>0</v>
      </c>
      <c r="B347" s="7">
        <v>0.34011000000000002</v>
      </c>
      <c r="C347" s="7">
        <v>0.45289000000000001</v>
      </c>
      <c r="D347">
        <v>7</v>
      </c>
      <c r="E347">
        <v>20</v>
      </c>
      <c r="F347" s="5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9</v>
      </c>
      <c r="M347">
        <v>1.333333333333333</v>
      </c>
      <c r="N347">
        <v>2.3761904761904762</v>
      </c>
      <c r="O347">
        <v>0.4</v>
      </c>
      <c r="P347">
        <v>12</v>
      </c>
      <c r="Q347">
        <v>1.333333333333333</v>
      </c>
      <c r="R347">
        <v>2.895634920634921</v>
      </c>
      <c r="S347">
        <v>0.33333000000000002</v>
      </c>
      <c r="T347">
        <v>9</v>
      </c>
      <c r="U347">
        <v>1</v>
      </c>
      <c r="V347">
        <v>2.2095238095238101</v>
      </c>
      <c r="W347">
        <v>0.5</v>
      </c>
      <c r="X347">
        <v>4</v>
      </c>
      <c r="Y347">
        <v>0.5</v>
      </c>
      <c r="Z347">
        <v>1</v>
      </c>
      <c r="AA347">
        <v>0.50802000000000003</v>
      </c>
      <c r="AB347">
        <v>17</v>
      </c>
      <c r="AC347">
        <v>3.2666666666666671</v>
      </c>
      <c r="AD347">
        <v>3.9123015873015881</v>
      </c>
      <c r="AE347">
        <v>1</v>
      </c>
      <c r="AF347">
        <v>2</v>
      </c>
      <c r="AG347">
        <v>0</v>
      </c>
      <c r="AH347">
        <v>0.33333333333333331</v>
      </c>
      <c r="AI347">
        <v>1</v>
      </c>
      <c r="AJ347" s="7">
        <v>0.34015000000000001</v>
      </c>
      <c r="AK347" s="5">
        <v>14</v>
      </c>
      <c r="AL347" s="5">
        <f t="shared" si="25"/>
        <v>0</v>
      </c>
      <c r="AM347" s="5">
        <f t="shared" si="26"/>
        <v>0</v>
      </c>
      <c r="AN347" s="5">
        <f t="shared" si="27"/>
        <v>0</v>
      </c>
      <c r="AO347" s="5">
        <f t="shared" si="28"/>
        <v>0</v>
      </c>
      <c r="AP347" s="5">
        <f t="shared" si="29"/>
        <v>0</v>
      </c>
      <c r="AQ347">
        <v>9</v>
      </c>
      <c r="AR347">
        <v>0.05</v>
      </c>
      <c r="AS347">
        <v>4.4671687491172341E-3</v>
      </c>
      <c r="AT347">
        <v>0</v>
      </c>
      <c r="AU347">
        <v>1</v>
      </c>
      <c r="AV347">
        <v>1</v>
      </c>
      <c r="AW347">
        <v>0</v>
      </c>
      <c r="AX347" s="7">
        <v>0.45289000000000001</v>
      </c>
      <c r="AY347">
        <v>0</v>
      </c>
      <c r="AZ347">
        <v>0.4</v>
      </c>
      <c r="BA347">
        <v>11</v>
      </c>
      <c r="BB347">
        <v>5.9850000000000007E-2</v>
      </c>
      <c r="BC347">
        <v>0.4</v>
      </c>
      <c r="BD347">
        <v>9</v>
      </c>
      <c r="BE347">
        <v>5.9850000000000007E-2</v>
      </c>
      <c r="BF347">
        <v>0.4</v>
      </c>
      <c r="BG347">
        <v>12</v>
      </c>
      <c r="BH347">
        <v>5.9850000000000007E-2</v>
      </c>
      <c r="BI347">
        <v>0.33333000000000002</v>
      </c>
      <c r="BJ347">
        <v>9</v>
      </c>
      <c r="BK347">
        <v>6.8199999999999927E-3</v>
      </c>
      <c r="BL347">
        <v>0.5</v>
      </c>
      <c r="BM347">
        <v>4</v>
      </c>
      <c r="BN347">
        <v>0.15984999999999999</v>
      </c>
      <c r="BO347">
        <v>0.50802000000000003</v>
      </c>
      <c r="BP347">
        <v>17</v>
      </c>
      <c r="BQ347">
        <v>0.16786999999999999</v>
      </c>
      <c r="BR347">
        <v>1</v>
      </c>
      <c r="BS347">
        <v>2</v>
      </c>
      <c r="BT347">
        <v>0.65985000000000005</v>
      </c>
      <c r="BU347" t="s">
        <v>412</v>
      </c>
    </row>
    <row r="348" spans="1:73" x14ac:dyDescent="0.45">
      <c r="A348" s="1">
        <v>0</v>
      </c>
      <c r="B348" s="7">
        <v>0.82545999999999997</v>
      </c>
      <c r="C348" s="7">
        <v>0.88453000000000004</v>
      </c>
      <c r="D348">
        <v>7</v>
      </c>
      <c r="E348">
        <v>20</v>
      </c>
      <c r="F348" s="5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 s="7">
        <v>1</v>
      </c>
      <c r="AK348" s="5">
        <v>1</v>
      </c>
      <c r="AL348" s="5">
        <f t="shared" si="25"/>
        <v>1</v>
      </c>
      <c r="AM348" s="5">
        <f t="shared" si="26"/>
        <v>0</v>
      </c>
      <c r="AN348" s="5">
        <f t="shared" si="27"/>
        <v>0</v>
      </c>
      <c r="AO348" s="5">
        <f t="shared" si="28"/>
        <v>0</v>
      </c>
      <c r="AP348" s="5">
        <f t="shared" si="29"/>
        <v>1</v>
      </c>
      <c r="AQ348">
        <v>1</v>
      </c>
      <c r="AR348">
        <v>0.05</v>
      </c>
      <c r="AS348">
        <v>0.75562902571865287</v>
      </c>
      <c r="AT348">
        <v>0.65562902571865289</v>
      </c>
      <c r="AU348">
        <v>4</v>
      </c>
      <c r="AV348">
        <v>4</v>
      </c>
      <c r="AW348">
        <v>0</v>
      </c>
      <c r="AX348" s="7">
        <v>0.88453000000000004</v>
      </c>
      <c r="AY348">
        <v>0</v>
      </c>
      <c r="AZ348">
        <v>0.78866000000000003</v>
      </c>
      <c r="BA348">
        <v>17</v>
      </c>
      <c r="BB348">
        <v>0.21134</v>
      </c>
      <c r="BC348">
        <v>1</v>
      </c>
      <c r="BD348">
        <v>15</v>
      </c>
      <c r="BE348">
        <v>0</v>
      </c>
      <c r="BF348">
        <v>1</v>
      </c>
      <c r="BG348">
        <v>15</v>
      </c>
      <c r="BH348">
        <v>0</v>
      </c>
      <c r="BI348">
        <v>0.82543999999999995</v>
      </c>
      <c r="BJ348">
        <v>19</v>
      </c>
      <c r="BK348">
        <v>0.17455999999999999</v>
      </c>
      <c r="BL348">
        <v>0.8</v>
      </c>
      <c r="BM348">
        <v>10</v>
      </c>
      <c r="BN348">
        <v>0.2</v>
      </c>
      <c r="BO348">
        <v>1</v>
      </c>
      <c r="BP348">
        <v>5</v>
      </c>
      <c r="BQ348">
        <v>0</v>
      </c>
      <c r="BR348">
        <v>1</v>
      </c>
      <c r="BS348">
        <v>2</v>
      </c>
      <c r="BT348">
        <v>0</v>
      </c>
      <c r="BU348" t="s">
        <v>413</v>
      </c>
    </row>
    <row r="349" spans="1:73" x14ac:dyDescent="0.45">
      <c r="A349" s="1">
        <v>0</v>
      </c>
      <c r="B349" s="7">
        <v>0.45517000000000002</v>
      </c>
      <c r="C349" s="7">
        <v>0.56533999999999995</v>
      </c>
      <c r="D349">
        <v>7</v>
      </c>
      <c r="E349">
        <v>20</v>
      </c>
      <c r="F349" s="5">
        <v>20</v>
      </c>
      <c r="G349">
        <v>1</v>
      </c>
      <c r="H349">
        <v>8</v>
      </c>
      <c r="I349">
        <v>0</v>
      </c>
      <c r="J349">
        <v>2.0333333333333332</v>
      </c>
      <c r="K349">
        <v>0.46217999999999998</v>
      </c>
      <c r="L349">
        <v>14</v>
      </c>
      <c r="M349">
        <v>3.4</v>
      </c>
      <c r="N349">
        <v>3.9833333333333338</v>
      </c>
      <c r="O349">
        <v>1</v>
      </c>
      <c r="P349">
        <v>8</v>
      </c>
      <c r="Q349">
        <v>0</v>
      </c>
      <c r="R349">
        <v>1.716666666666667</v>
      </c>
      <c r="S349">
        <v>0.5</v>
      </c>
      <c r="T349">
        <v>7</v>
      </c>
      <c r="U349">
        <v>0.5</v>
      </c>
      <c r="V349">
        <v>1.8166666666666671</v>
      </c>
      <c r="W349">
        <v>0.42104999999999998</v>
      </c>
      <c r="X349">
        <v>14</v>
      </c>
      <c r="Y349">
        <v>3.2833333333333341</v>
      </c>
      <c r="Z349">
        <v>4.1833333333333336</v>
      </c>
      <c r="AA349">
        <v>0.5</v>
      </c>
      <c r="AB349">
        <v>10</v>
      </c>
      <c r="AC349">
        <v>0.5</v>
      </c>
      <c r="AD349">
        <v>2.5666666666666669</v>
      </c>
      <c r="AE349">
        <v>0.40407999999999999</v>
      </c>
      <c r="AF349">
        <v>17</v>
      </c>
      <c r="AG349">
        <v>4.7666666666666666</v>
      </c>
      <c r="AH349">
        <v>4.9666666666666668</v>
      </c>
      <c r="AI349">
        <v>1</v>
      </c>
      <c r="AJ349" s="7">
        <v>0.45517000000000002</v>
      </c>
      <c r="AK349" s="5">
        <v>20</v>
      </c>
      <c r="AL349" s="5">
        <f t="shared" si="25"/>
        <v>1</v>
      </c>
      <c r="AM349" s="5">
        <f t="shared" si="26"/>
        <v>1</v>
      </c>
      <c r="AN349" s="5">
        <f t="shared" si="27"/>
        <v>1</v>
      </c>
      <c r="AO349" s="5">
        <f t="shared" si="28"/>
        <v>1</v>
      </c>
      <c r="AP349" s="5">
        <f t="shared" si="29"/>
        <v>0</v>
      </c>
      <c r="AQ349">
        <v>7</v>
      </c>
      <c r="AR349">
        <v>0.05</v>
      </c>
      <c r="AS349">
        <v>0.10174316269143099</v>
      </c>
      <c r="AT349">
        <v>1.7431626914310161E-3</v>
      </c>
      <c r="AU349">
        <v>2</v>
      </c>
      <c r="AV349">
        <v>4</v>
      </c>
      <c r="AW349">
        <v>0</v>
      </c>
      <c r="AX349" s="7">
        <v>0.56464999999999999</v>
      </c>
      <c r="AY349">
        <v>0</v>
      </c>
      <c r="AZ349">
        <v>1</v>
      </c>
      <c r="BA349">
        <v>8</v>
      </c>
      <c r="BB349">
        <v>0.54482999999999993</v>
      </c>
      <c r="BC349">
        <v>0.46217999999999998</v>
      </c>
      <c r="BD349">
        <v>14</v>
      </c>
      <c r="BE349">
        <v>7.0099999999999607E-3</v>
      </c>
      <c r="BF349">
        <v>1</v>
      </c>
      <c r="BG349">
        <v>9</v>
      </c>
      <c r="BH349">
        <v>0.54482999999999993</v>
      </c>
      <c r="BI349">
        <v>0.5</v>
      </c>
      <c r="BJ349">
        <v>7</v>
      </c>
      <c r="BK349">
        <v>4.4829999999999981E-2</v>
      </c>
      <c r="BL349">
        <v>0.42104999999999998</v>
      </c>
      <c r="BM349">
        <v>14</v>
      </c>
      <c r="BN349">
        <v>3.4120000000000039E-2</v>
      </c>
      <c r="BO349">
        <v>0.5</v>
      </c>
      <c r="BP349">
        <v>10</v>
      </c>
      <c r="BQ349">
        <v>4.4829999999999981E-2</v>
      </c>
      <c r="BR349">
        <v>0.40407999999999999</v>
      </c>
      <c r="BS349">
        <v>17</v>
      </c>
      <c r="BT349">
        <v>5.1090000000000017E-2</v>
      </c>
      <c r="BU349" t="s">
        <v>414</v>
      </c>
    </row>
    <row r="350" spans="1:73" x14ac:dyDescent="0.45">
      <c r="A350" s="1">
        <v>0</v>
      </c>
      <c r="B350" s="7">
        <v>0.35000999999999999</v>
      </c>
      <c r="C350" s="7">
        <v>0.43878</v>
      </c>
      <c r="D350">
        <v>7</v>
      </c>
      <c r="E350">
        <v>20</v>
      </c>
      <c r="F350" s="5">
        <v>20</v>
      </c>
      <c r="G350">
        <v>0.40699000000000002</v>
      </c>
      <c r="H350">
        <v>19</v>
      </c>
      <c r="I350">
        <v>3.8107142857142851</v>
      </c>
      <c r="J350">
        <v>4.7273809523809529</v>
      </c>
      <c r="K350">
        <v>0.36364000000000002</v>
      </c>
      <c r="L350">
        <v>14</v>
      </c>
      <c r="M350">
        <v>1.833333333333333</v>
      </c>
      <c r="N350">
        <v>3.5845238095238088</v>
      </c>
      <c r="O350">
        <v>1</v>
      </c>
      <c r="P350">
        <v>2</v>
      </c>
      <c r="Q350">
        <v>0</v>
      </c>
      <c r="R350">
        <v>0.25</v>
      </c>
      <c r="S350">
        <v>1</v>
      </c>
      <c r="T350">
        <v>2</v>
      </c>
      <c r="U350">
        <v>0</v>
      </c>
      <c r="V350">
        <v>0.25</v>
      </c>
      <c r="W350">
        <v>0.36364000000000002</v>
      </c>
      <c r="X350">
        <v>17</v>
      </c>
      <c r="Y350">
        <v>3</v>
      </c>
      <c r="Z350">
        <v>4.394047619047619</v>
      </c>
      <c r="AA350">
        <v>0.35000999999999999</v>
      </c>
      <c r="AB350">
        <v>20</v>
      </c>
      <c r="AC350">
        <v>5.2273809523809529</v>
      </c>
      <c r="AD350">
        <v>5.2273809523809529</v>
      </c>
      <c r="AE350">
        <v>0.33333000000000002</v>
      </c>
      <c r="AF350">
        <v>3</v>
      </c>
      <c r="AG350">
        <v>1</v>
      </c>
      <c r="AH350">
        <v>1</v>
      </c>
      <c r="AI350">
        <v>1</v>
      </c>
      <c r="AJ350" s="7">
        <v>0.35000999999999999</v>
      </c>
      <c r="AK350" s="5">
        <v>20</v>
      </c>
      <c r="AL350" s="5">
        <f t="shared" si="25"/>
        <v>1</v>
      </c>
      <c r="AM350" s="5">
        <f t="shared" si="26"/>
        <v>1</v>
      </c>
      <c r="AN350" s="5">
        <f t="shared" si="27"/>
        <v>1</v>
      </c>
      <c r="AO350" s="5">
        <f t="shared" si="28"/>
        <v>1</v>
      </c>
      <c r="AP350" s="5">
        <f t="shared" si="29"/>
        <v>0</v>
      </c>
      <c r="AQ350">
        <v>10</v>
      </c>
      <c r="AR350">
        <v>0.05</v>
      </c>
      <c r="AS350">
        <v>0.12582127237656751</v>
      </c>
      <c r="AT350">
        <v>2.5821272376567481E-2</v>
      </c>
      <c r="AU350">
        <v>2</v>
      </c>
      <c r="AV350">
        <v>4</v>
      </c>
      <c r="AW350">
        <v>2</v>
      </c>
      <c r="AX350" s="7">
        <v>0.42402000000000001</v>
      </c>
      <c r="AY350">
        <v>0</v>
      </c>
      <c r="AZ350">
        <v>0.40699000000000002</v>
      </c>
      <c r="BA350">
        <v>19</v>
      </c>
      <c r="BB350">
        <v>5.6980000000000031E-2</v>
      </c>
      <c r="BC350">
        <v>0.36364000000000002</v>
      </c>
      <c r="BD350">
        <v>15</v>
      </c>
      <c r="BE350">
        <v>1.3630000000000029E-2</v>
      </c>
      <c r="BF350">
        <v>0.5</v>
      </c>
      <c r="BG350">
        <v>3</v>
      </c>
      <c r="BH350">
        <v>0.14999000000000001</v>
      </c>
      <c r="BI350">
        <v>1</v>
      </c>
      <c r="BJ350">
        <v>4</v>
      </c>
      <c r="BK350">
        <v>0.64999000000000007</v>
      </c>
      <c r="BL350">
        <v>0.36364000000000002</v>
      </c>
      <c r="BM350">
        <v>17</v>
      </c>
      <c r="BN350">
        <v>1.3630000000000029E-2</v>
      </c>
      <c r="BO350">
        <v>0.35000999999999999</v>
      </c>
      <c r="BP350">
        <v>20</v>
      </c>
      <c r="BQ350">
        <v>0</v>
      </c>
      <c r="BR350">
        <v>0.4</v>
      </c>
      <c r="BS350">
        <v>5</v>
      </c>
      <c r="BT350">
        <v>4.9990000000000027E-2</v>
      </c>
      <c r="BU350" t="s">
        <v>415</v>
      </c>
    </row>
    <row r="351" spans="1:73" x14ac:dyDescent="0.45">
      <c r="A351" s="1">
        <v>0</v>
      </c>
      <c r="B351" s="7">
        <v>0.41513</v>
      </c>
      <c r="C351" s="7">
        <v>0.55279</v>
      </c>
      <c r="D351">
        <v>7</v>
      </c>
      <c r="E351">
        <v>20</v>
      </c>
      <c r="F351" s="5">
        <v>20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0.68420999999999998</v>
      </c>
      <c r="L351">
        <v>12</v>
      </c>
      <c r="M351">
        <v>1.866666666666666</v>
      </c>
      <c r="N351">
        <v>3.2333333333333329</v>
      </c>
      <c r="O351">
        <v>1</v>
      </c>
      <c r="P351">
        <v>3</v>
      </c>
      <c r="Q351">
        <v>0</v>
      </c>
      <c r="R351">
        <v>0.66666666666666663</v>
      </c>
      <c r="S351">
        <v>0.35088000000000003</v>
      </c>
      <c r="T351">
        <v>16</v>
      </c>
      <c r="U351">
        <v>4.7333333333333343</v>
      </c>
      <c r="V351">
        <v>4.7333333333333343</v>
      </c>
      <c r="W351">
        <v>0.66666999999999998</v>
      </c>
      <c r="X351">
        <v>6</v>
      </c>
      <c r="Y351">
        <v>0.83333333333333326</v>
      </c>
      <c r="Z351">
        <v>1.75</v>
      </c>
      <c r="AA351">
        <v>0.42210999999999999</v>
      </c>
      <c r="AB351">
        <v>17</v>
      </c>
      <c r="AC351">
        <v>4.7</v>
      </c>
      <c r="AD351">
        <v>5.0666666666666664</v>
      </c>
      <c r="AE351">
        <v>0.5</v>
      </c>
      <c r="AF351">
        <v>11</v>
      </c>
      <c r="AG351">
        <v>2.25</v>
      </c>
      <c r="AH351">
        <v>3.416666666666667</v>
      </c>
      <c r="AI351">
        <v>1</v>
      </c>
      <c r="AJ351" s="7">
        <v>0.41513</v>
      </c>
      <c r="AK351" s="5">
        <v>20</v>
      </c>
      <c r="AL351" s="5">
        <f t="shared" si="25"/>
        <v>1</v>
      </c>
      <c r="AM351" s="5">
        <f t="shared" si="26"/>
        <v>1</v>
      </c>
      <c r="AN351" s="5">
        <f t="shared" si="27"/>
        <v>1</v>
      </c>
      <c r="AO351" s="5">
        <f t="shared" si="28"/>
        <v>1</v>
      </c>
      <c r="AP351" s="5">
        <f t="shared" si="29"/>
        <v>0</v>
      </c>
      <c r="AQ351">
        <v>9</v>
      </c>
      <c r="AR351">
        <v>0.05</v>
      </c>
      <c r="AS351">
        <v>0.63207605312313075</v>
      </c>
      <c r="AT351">
        <v>0.53207605312313078</v>
      </c>
      <c r="AU351">
        <v>1</v>
      </c>
      <c r="AV351">
        <v>3</v>
      </c>
      <c r="AW351">
        <v>20</v>
      </c>
      <c r="AX351" s="7">
        <v>0.47654000000000002</v>
      </c>
      <c r="AY351">
        <v>0</v>
      </c>
      <c r="AZ351">
        <v>0.54544999999999999</v>
      </c>
      <c r="BA351">
        <v>13</v>
      </c>
      <c r="BB351">
        <v>0.13031999999999999</v>
      </c>
      <c r="BC351">
        <v>0.67391000000000001</v>
      </c>
      <c r="BD351">
        <v>15</v>
      </c>
      <c r="BE351">
        <v>0.25878000000000001</v>
      </c>
      <c r="BF351">
        <v>0.47059000000000001</v>
      </c>
      <c r="BG351">
        <v>15</v>
      </c>
      <c r="BH351">
        <v>5.5460000000000009E-2</v>
      </c>
      <c r="BI351">
        <v>0.39161000000000001</v>
      </c>
      <c r="BJ351">
        <v>18</v>
      </c>
      <c r="BK351">
        <v>2.3519999999999989E-2</v>
      </c>
      <c r="BL351">
        <v>0.58823999999999999</v>
      </c>
      <c r="BM351">
        <v>16</v>
      </c>
      <c r="BN351">
        <v>0.17311000000000001</v>
      </c>
      <c r="BO351">
        <v>0.42704999999999999</v>
      </c>
      <c r="BP351">
        <v>19</v>
      </c>
      <c r="BQ351">
        <v>1.191999999999999E-2</v>
      </c>
      <c r="BR351">
        <v>0.43209999999999998</v>
      </c>
      <c r="BS351">
        <v>16</v>
      </c>
      <c r="BT351">
        <v>1.6969999999999989E-2</v>
      </c>
      <c r="BU351" t="s">
        <v>416</v>
      </c>
    </row>
    <row r="352" spans="1:73" x14ac:dyDescent="0.45">
      <c r="A352" s="1">
        <v>0</v>
      </c>
      <c r="B352" s="7">
        <v>0.71531</v>
      </c>
      <c r="C352" s="7">
        <v>0.79627999999999999</v>
      </c>
      <c r="D352">
        <v>7</v>
      </c>
      <c r="E352">
        <v>20</v>
      </c>
      <c r="F352" s="5">
        <v>20</v>
      </c>
      <c r="G352">
        <v>0.72340000000000004</v>
      </c>
      <c r="H352">
        <v>16</v>
      </c>
      <c r="I352">
        <v>2.051190476190476</v>
      </c>
      <c r="J352">
        <v>2.977453102453103</v>
      </c>
      <c r="K352">
        <v>0.6</v>
      </c>
      <c r="L352">
        <v>10</v>
      </c>
      <c r="M352">
        <v>1.083333333333333</v>
      </c>
      <c r="N352">
        <v>2.0333333333333332</v>
      </c>
      <c r="O352">
        <v>1</v>
      </c>
      <c r="P352">
        <v>5</v>
      </c>
      <c r="Q352">
        <v>0</v>
      </c>
      <c r="R352">
        <v>0.63181818181818183</v>
      </c>
      <c r="S352">
        <v>0.65517000000000003</v>
      </c>
      <c r="T352">
        <v>17</v>
      </c>
      <c r="U352">
        <v>2.1166666666666671</v>
      </c>
      <c r="V352">
        <v>3.3865440115440122</v>
      </c>
      <c r="W352">
        <v>1</v>
      </c>
      <c r="X352">
        <v>3</v>
      </c>
      <c r="Y352">
        <v>0</v>
      </c>
      <c r="Z352">
        <v>0.29166666666666657</v>
      </c>
      <c r="AA352">
        <v>1</v>
      </c>
      <c r="AB352">
        <v>9</v>
      </c>
      <c r="AC352">
        <v>0</v>
      </c>
      <c r="AD352">
        <v>1.7777777777777779</v>
      </c>
      <c r="AE352">
        <v>1</v>
      </c>
      <c r="AF352">
        <v>3</v>
      </c>
      <c r="AG352">
        <v>0</v>
      </c>
      <c r="AH352">
        <v>0.35</v>
      </c>
      <c r="AI352">
        <v>1</v>
      </c>
      <c r="AJ352" s="7">
        <v>0.71531</v>
      </c>
      <c r="AK352" s="5">
        <v>20</v>
      </c>
      <c r="AL352" s="5">
        <f t="shared" si="25"/>
        <v>1</v>
      </c>
      <c r="AM352" s="5">
        <f t="shared" si="26"/>
        <v>1</v>
      </c>
      <c r="AN352" s="5">
        <f t="shared" si="27"/>
        <v>1</v>
      </c>
      <c r="AO352" s="5">
        <f t="shared" si="28"/>
        <v>1</v>
      </c>
      <c r="AP352" s="5">
        <f t="shared" si="29"/>
        <v>0</v>
      </c>
      <c r="AQ352">
        <v>13</v>
      </c>
      <c r="AR352">
        <v>0.05</v>
      </c>
      <c r="AS352">
        <v>0.37311122766614419</v>
      </c>
      <c r="AT352">
        <v>0.27311122766614432</v>
      </c>
      <c r="AU352">
        <v>4</v>
      </c>
      <c r="AV352">
        <v>2</v>
      </c>
      <c r="AW352">
        <v>4</v>
      </c>
      <c r="AX352" s="7">
        <v>0.75480000000000003</v>
      </c>
      <c r="AY352">
        <v>0</v>
      </c>
      <c r="AZ352">
        <v>0.72340000000000004</v>
      </c>
      <c r="BA352">
        <v>18</v>
      </c>
      <c r="BB352">
        <v>8.0900000000000416E-3</v>
      </c>
      <c r="BC352">
        <v>0.6</v>
      </c>
      <c r="BD352">
        <v>15</v>
      </c>
      <c r="BE352">
        <v>0.11531</v>
      </c>
      <c r="BF352">
        <v>1</v>
      </c>
      <c r="BG352">
        <v>9</v>
      </c>
      <c r="BH352">
        <v>0.28469</v>
      </c>
      <c r="BI352">
        <v>0.65517000000000003</v>
      </c>
      <c r="BJ352">
        <v>18</v>
      </c>
      <c r="BK352">
        <v>6.0139999999999971E-2</v>
      </c>
      <c r="BL352">
        <v>1</v>
      </c>
      <c r="BM352">
        <v>7</v>
      </c>
      <c r="BN352">
        <v>0.28469</v>
      </c>
      <c r="BO352">
        <v>1</v>
      </c>
      <c r="BP352">
        <v>10</v>
      </c>
      <c r="BQ352">
        <v>0.28469</v>
      </c>
      <c r="BR352">
        <v>0.71428999999999998</v>
      </c>
      <c r="BS352">
        <v>10</v>
      </c>
      <c r="BT352">
        <v>1.0200000000000211E-3</v>
      </c>
      <c r="BU352" t="s">
        <v>417</v>
      </c>
    </row>
    <row r="353" spans="1:73" x14ac:dyDescent="0.45">
      <c r="A353" s="1">
        <v>0</v>
      </c>
      <c r="B353" s="7">
        <v>0.66020999999999996</v>
      </c>
      <c r="C353" s="7">
        <v>0.68284</v>
      </c>
      <c r="D353">
        <v>7</v>
      </c>
      <c r="E353">
        <v>20</v>
      </c>
      <c r="F353" s="5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1</v>
      </c>
      <c r="L353">
        <v>7</v>
      </c>
      <c r="M353">
        <v>0</v>
      </c>
      <c r="N353">
        <v>1.110714285714286</v>
      </c>
      <c r="O353">
        <v>1</v>
      </c>
      <c r="P353">
        <v>1</v>
      </c>
      <c r="Q353">
        <v>0</v>
      </c>
      <c r="R353">
        <v>0</v>
      </c>
      <c r="S353">
        <v>0.66666999999999998</v>
      </c>
      <c r="T353">
        <v>7</v>
      </c>
      <c r="U353">
        <v>0.83333333333333326</v>
      </c>
      <c r="V353">
        <v>1.533333333333333</v>
      </c>
      <c r="W353">
        <v>0.65820000000000001</v>
      </c>
      <c r="X353">
        <v>18</v>
      </c>
      <c r="Y353">
        <v>3.409523809523809</v>
      </c>
      <c r="Z353">
        <v>3.659523809523809</v>
      </c>
      <c r="AA353">
        <v>0.6</v>
      </c>
      <c r="AB353">
        <v>14</v>
      </c>
      <c r="AC353">
        <v>1.083333333333333</v>
      </c>
      <c r="AD353">
        <v>2.7845238095238098</v>
      </c>
      <c r="AE353">
        <v>0.6</v>
      </c>
      <c r="AF353">
        <v>13</v>
      </c>
      <c r="AG353">
        <v>1.083333333333333</v>
      </c>
      <c r="AH353">
        <v>2.7428571428571429</v>
      </c>
      <c r="AI353">
        <v>1</v>
      </c>
      <c r="AJ353" s="7">
        <v>0.66020999999999996</v>
      </c>
      <c r="AK353" s="5">
        <v>20</v>
      </c>
      <c r="AL353" s="5">
        <f t="shared" si="25"/>
        <v>1</v>
      </c>
      <c r="AM353" s="5">
        <f t="shared" si="26"/>
        <v>1</v>
      </c>
      <c r="AN353" s="5">
        <f t="shared" si="27"/>
        <v>1</v>
      </c>
      <c r="AO353" s="5">
        <f t="shared" si="28"/>
        <v>1</v>
      </c>
      <c r="AP353" s="5">
        <f t="shared" si="29"/>
        <v>0</v>
      </c>
      <c r="AQ353">
        <v>9</v>
      </c>
      <c r="AR353">
        <v>0.05</v>
      </c>
      <c r="AS353">
        <v>0.93836754494170471</v>
      </c>
      <c r="AT353">
        <v>0.83836754494170473</v>
      </c>
      <c r="AU353">
        <v>2</v>
      </c>
      <c r="AV353">
        <v>7</v>
      </c>
      <c r="AW353">
        <v>31</v>
      </c>
      <c r="AX353" s="7">
        <v>0.66013999999999995</v>
      </c>
      <c r="AY353">
        <v>0</v>
      </c>
      <c r="AZ353">
        <v>0.66020999999999996</v>
      </c>
      <c r="BA353">
        <v>20</v>
      </c>
      <c r="BB353">
        <v>0</v>
      </c>
      <c r="BC353">
        <v>0.66020999999999996</v>
      </c>
      <c r="BD353">
        <v>20</v>
      </c>
      <c r="BE353">
        <v>0</v>
      </c>
      <c r="BF353">
        <v>0.65956999999999999</v>
      </c>
      <c r="BG353">
        <v>17</v>
      </c>
      <c r="BH353">
        <v>6.3999999999997392E-4</v>
      </c>
      <c r="BI353">
        <v>0.66020999999999996</v>
      </c>
      <c r="BJ353">
        <v>20</v>
      </c>
      <c r="BK353">
        <v>0</v>
      </c>
      <c r="BL353">
        <v>0.66020999999999996</v>
      </c>
      <c r="BM353">
        <v>20</v>
      </c>
      <c r="BN353">
        <v>0</v>
      </c>
      <c r="BO353">
        <v>0.66020999999999996</v>
      </c>
      <c r="BP353">
        <v>20</v>
      </c>
      <c r="BQ353">
        <v>0</v>
      </c>
      <c r="BR353">
        <v>0.66020999999999996</v>
      </c>
      <c r="BS353">
        <v>20</v>
      </c>
      <c r="BT353">
        <v>0</v>
      </c>
      <c r="BU353" t="s">
        <v>418</v>
      </c>
    </row>
    <row r="354" spans="1:73" x14ac:dyDescent="0.45">
      <c r="A354" s="1">
        <v>0</v>
      </c>
      <c r="B354" s="7">
        <v>0.74773000000000001</v>
      </c>
      <c r="C354" s="7">
        <v>0.88453999999999999</v>
      </c>
      <c r="D354">
        <v>7</v>
      </c>
      <c r="E354">
        <v>20</v>
      </c>
      <c r="F354" s="5">
        <v>20</v>
      </c>
      <c r="G354">
        <v>0.70760000000000001</v>
      </c>
      <c r="H354">
        <v>14</v>
      </c>
      <c r="I354">
        <v>2.7095238095238101</v>
      </c>
      <c r="J354">
        <v>2.9595238095238101</v>
      </c>
      <c r="K354">
        <v>1</v>
      </c>
      <c r="L354">
        <v>9</v>
      </c>
      <c r="M354">
        <v>0</v>
      </c>
      <c r="N354">
        <v>1.644047619047619</v>
      </c>
      <c r="O354">
        <v>1</v>
      </c>
      <c r="P354">
        <v>11</v>
      </c>
      <c r="Q354">
        <v>0</v>
      </c>
      <c r="R354">
        <v>2.2095238095238101</v>
      </c>
      <c r="S354">
        <v>1</v>
      </c>
      <c r="T354">
        <v>5</v>
      </c>
      <c r="U354">
        <v>0</v>
      </c>
      <c r="V354">
        <v>0.7416666666666667</v>
      </c>
      <c r="W354">
        <v>1</v>
      </c>
      <c r="X354">
        <v>10</v>
      </c>
      <c r="Y354">
        <v>0</v>
      </c>
      <c r="Z354">
        <v>2.1166666666666671</v>
      </c>
      <c r="AA354">
        <v>0.71153999999999995</v>
      </c>
      <c r="AB354">
        <v>17</v>
      </c>
      <c r="AC354">
        <v>3.0761904761904759</v>
      </c>
      <c r="AD354">
        <v>3.5940476190476192</v>
      </c>
      <c r="AE354">
        <v>1</v>
      </c>
      <c r="AF354">
        <v>5</v>
      </c>
      <c r="AG354">
        <v>0</v>
      </c>
      <c r="AH354">
        <v>1.083333333333333</v>
      </c>
      <c r="AI354">
        <v>2</v>
      </c>
      <c r="AJ354" s="7">
        <v>0.74773000000000001</v>
      </c>
      <c r="AK354" s="5">
        <v>20</v>
      </c>
      <c r="AL354" s="5">
        <f t="shared" si="25"/>
        <v>1</v>
      </c>
      <c r="AM354" s="5">
        <f t="shared" si="26"/>
        <v>1</v>
      </c>
      <c r="AN354" s="5">
        <f t="shared" si="27"/>
        <v>1</v>
      </c>
      <c r="AO354" s="5">
        <f t="shared" si="28"/>
        <v>1</v>
      </c>
      <c r="AP354" s="5">
        <f t="shared" si="29"/>
        <v>0</v>
      </c>
      <c r="AQ354">
        <v>10</v>
      </c>
      <c r="AR354">
        <v>0.05</v>
      </c>
      <c r="AS354">
        <v>0.28200391175300049</v>
      </c>
      <c r="AT354">
        <v>0.18200391175300051</v>
      </c>
      <c r="AU354">
        <v>5</v>
      </c>
      <c r="AV354">
        <v>2</v>
      </c>
      <c r="AW354">
        <v>11</v>
      </c>
      <c r="AX354" s="7">
        <v>0.75314999999999999</v>
      </c>
      <c r="AY354">
        <v>0</v>
      </c>
      <c r="AZ354">
        <v>0.65619000000000005</v>
      </c>
      <c r="BA354">
        <v>17</v>
      </c>
      <c r="BB354">
        <v>9.1539999999999955E-2</v>
      </c>
      <c r="BC354">
        <v>0.60465000000000002</v>
      </c>
      <c r="BD354">
        <v>13</v>
      </c>
      <c r="BE354">
        <v>0.14308000000000001</v>
      </c>
      <c r="BF354">
        <v>0.76</v>
      </c>
      <c r="BG354">
        <v>14</v>
      </c>
      <c r="BH354">
        <v>1.227E-2</v>
      </c>
      <c r="BI354">
        <v>0.66666999999999998</v>
      </c>
      <c r="BJ354">
        <v>10</v>
      </c>
      <c r="BK354">
        <v>8.1060000000000021E-2</v>
      </c>
      <c r="BL354">
        <v>1</v>
      </c>
      <c r="BM354">
        <v>12</v>
      </c>
      <c r="BN354">
        <v>0.25226999999999999</v>
      </c>
      <c r="BO354">
        <v>0.71153999999999995</v>
      </c>
      <c r="BP354">
        <v>17</v>
      </c>
      <c r="BQ354">
        <v>3.6190000000000062E-2</v>
      </c>
      <c r="BR354">
        <v>1</v>
      </c>
      <c r="BS354">
        <v>9</v>
      </c>
      <c r="BT354">
        <v>0.25226999999999999</v>
      </c>
      <c r="BU354" t="s">
        <v>419</v>
      </c>
    </row>
    <row r="355" spans="1:73" x14ac:dyDescent="0.45">
      <c r="A355" s="1">
        <v>0</v>
      </c>
      <c r="B355" s="7">
        <v>0.70625000000000004</v>
      </c>
      <c r="C355" s="7">
        <v>0.82482</v>
      </c>
      <c r="D355">
        <v>7</v>
      </c>
      <c r="E355">
        <v>20</v>
      </c>
      <c r="F355" s="5">
        <v>20</v>
      </c>
      <c r="G355">
        <v>1</v>
      </c>
      <c r="H355">
        <v>3</v>
      </c>
      <c r="I355">
        <v>0</v>
      </c>
      <c r="J355">
        <v>0.27777777777777779</v>
      </c>
      <c r="K355">
        <v>1</v>
      </c>
      <c r="L355">
        <v>12</v>
      </c>
      <c r="M355">
        <v>0</v>
      </c>
      <c r="N355">
        <v>2.1301587301587301</v>
      </c>
      <c r="O355">
        <v>0.66666999999999998</v>
      </c>
      <c r="P355">
        <v>9</v>
      </c>
      <c r="Q355">
        <v>0.83333333333333326</v>
      </c>
      <c r="R355">
        <v>1.731746031746032</v>
      </c>
      <c r="S355">
        <v>1</v>
      </c>
      <c r="T355">
        <v>12</v>
      </c>
      <c r="U355">
        <v>0</v>
      </c>
      <c r="V355">
        <v>1.9674603174603169</v>
      </c>
      <c r="W355">
        <v>0.66666999999999998</v>
      </c>
      <c r="X355">
        <v>17</v>
      </c>
      <c r="Y355">
        <v>0.83333333333333326</v>
      </c>
      <c r="Z355">
        <v>3.1519841269841269</v>
      </c>
      <c r="AA355">
        <v>0.70623000000000002</v>
      </c>
      <c r="AB355">
        <v>19</v>
      </c>
      <c r="AC355">
        <v>3.7075396825396831</v>
      </c>
      <c r="AD355">
        <v>3.7075396825396831</v>
      </c>
      <c r="AE355">
        <v>1</v>
      </c>
      <c r="AF355">
        <v>4</v>
      </c>
      <c r="AG355">
        <v>0</v>
      </c>
      <c r="AH355">
        <v>0.66666666666666663</v>
      </c>
      <c r="AI355">
        <v>1</v>
      </c>
      <c r="AJ355" s="7">
        <v>0.70625000000000004</v>
      </c>
      <c r="AK355" s="5">
        <v>20</v>
      </c>
      <c r="AL355" s="5">
        <f t="shared" si="25"/>
        <v>1</v>
      </c>
      <c r="AM355" s="5">
        <f t="shared" si="26"/>
        <v>1</v>
      </c>
      <c r="AN355" s="5">
        <f t="shared" si="27"/>
        <v>1</v>
      </c>
      <c r="AO355" s="5">
        <f t="shared" si="28"/>
        <v>1</v>
      </c>
      <c r="AP355" s="5">
        <f t="shared" si="29"/>
        <v>0</v>
      </c>
      <c r="AQ355">
        <v>11</v>
      </c>
      <c r="AR355">
        <v>0.05</v>
      </c>
      <c r="AS355">
        <v>7.7338788978413509E-2</v>
      </c>
      <c r="AT355">
        <v>0</v>
      </c>
      <c r="AU355">
        <v>4</v>
      </c>
      <c r="AV355">
        <v>3</v>
      </c>
      <c r="AW355">
        <v>0</v>
      </c>
      <c r="AX355" s="7">
        <v>0.82442000000000004</v>
      </c>
      <c r="AY355">
        <v>0</v>
      </c>
      <c r="AZ355">
        <v>1</v>
      </c>
      <c r="BA355">
        <v>3</v>
      </c>
      <c r="BB355">
        <v>0.29375000000000001</v>
      </c>
      <c r="BC355">
        <v>1</v>
      </c>
      <c r="BD355">
        <v>13</v>
      </c>
      <c r="BE355">
        <v>0.29375000000000001</v>
      </c>
      <c r="BF355">
        <v>0.66666999999999998</v>
      </c>
      <c r="BG355">
        <v>9</v>
      </c>
      <c r="BH355">
        <v>3.958000000000006E-2</v>
      </c>
      <c r="BI355">
        <v>1</v>
      </c>
      <c r="BJ355">
        <v>12</v>
      </c>
      <c r="BK355">
        <v>0.29375000000000001</v>
      </c>
      <c r="BL355">
        <v>0.66666999999999998</v>
      </c>
      <c r="BM355">
        <v>17</v>
      </c>
      <c r="BN355">
        <v>3.958000000000006E-2</v>
      </c>
      <c r="BO355">
        <v>0.70623000000000002</v>
      </c>
      <c r="BP355">
        <v>19</v>
      </c>
      <c r="BQ355">
        <v>2.0000000000019998E-5</v>
      </c>
      <c r="BR355">
        <v>1</v>
      </c>
      <c r="BS355">
        <v>5</v>
      </c>
      <c r="BT355">
        <v>0.29375000000000001</v>
      </c>
      <c r="BU355" t="s">
        <v>420</v>
      </c>
    </row>
    <row r="356" spans="1:73" x14ac:dyDescent="0.45">
      <c r="A356" s="1">
        <v>0</v>
      </c>
      <c r="B356" s="7">
        <v>0.50595999999999997</v>
      </c>
      <c r="C356" s="7">
        <v>0.50705</v>
      </c>
      <c r="D356">
        <v>7</v>
      </c>
      <c r="E356">
        <v>20</v>
      </c>
      <c r="F356" s="5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0.5</v>
      </c>
      <c r="L356">
        <v>9</v>
      </c>
      <c r="M356">
        <v>0.5</v>
      </c>
      <c r="N356">
        <v>2.176190476190476</v>
      </c>
      <c r="O356">
        <v>0.50595999999999997</v>
      </c>
      <c r="P356">
        <v>20</v>
      </c>
      <c r="Q356">
        <v>4.688492063492065</v>
      </c>
      <c r="R356">
        <v>4.688492063492065</v>
      </c>
      <c r="S356">
        <v>0.40289999999999998</v>
      </c>
      <c r="T356">
        <v>18</v>
      </c>
      <c r="U356">
        <v>4.1551587301587309</v>
      </c>
      <c r="V356">
        <v>4.1551587301587309</v>
      </c>
      <c r="W356">
        <v>0.5</v>
      </c>
      <c r="X356">
        <v>3</v>
      </c>
      <c r="Y356">
        <v>0.5</v>
      </c>
      <c r="Z356">
        <v>0.64285714285714279</v>
      </c>
      <c r="AA356">
        <v>0.5</v>
      </c>
      <c r="AB356">
        <v>6</v>
      </c>
      <c r="AC356">
        <v>0.5</v>
      </c>
      <c r="AD356">
        <v>1.342857142857143</v>
      </c>
      <c r="AE356">
        <v>0.50288999999999995</v>
      </c>
      <c r="AF356">
        <v>19</v>
      </c>
      <c r="AG356">
        <v>4.4884920634920649</v>
      </c>
      <c r="AH356">
        <v>4.4884920634920649</v>
      </c>
      <c r="AI356">
        <v>1</v>
      </c>
      <c r="AJ356" s="7">
        <v>0.50595999999999997</v>
      </c>
      <c r="AK356" s="5">
        <v>20</v>
      </c>
      <c r="AL356" s="5">
        <f t="shared" si="25"/>
        <v>1</v>
      </c>
      <c r="AM356" s="5">
        <f t="shared" si="26"/>
        <v>1</v>
      </c>
      <c r="AN356" s="5">
        <f t="shared" si="27"/>
        <v>1</v>
      </c>
      <c r="AO356" s="5">
        <f t="shared" si="28"/>
        <v>1</v>
      </c>
      <c r="AP356" s="5">
        <f t="shared" si="29"/>
        <v>0</v>
      </c>
      <c r="AQ356">
        <v>9</v>
      </c>
      <c r="AR356">
        <v>0.05</v>
      </c>
      <c r="AS356">
        <v>0.2231916416948001</v>
      </c>
      <c r="AT356">
        <v>0.1231916416948001</v>
      </c>
      <c r="AU356">
        <v>0</v>
      </c>
      <c r="AV356">
        <v>3</v>
      </c>
      <c r="AW356">
        <v>3</v>
      </c>
      <c r="AX356" s="7">
        <v>0.50338000000000005</v>
      </c>
      <c r="AY356">
        <v>0</v>
      </c>
      <c r="AZ356">
        <v>0.66666999999999998</v>
      </c>
      <c r="BA356">
        <v>10</v>
      </c>
      <c r="BB356">
        <v>0.16070999999999999</v>
      </c>
      <c r="BC356">
        <v>0.66666999999999998</v>
      </c>
      <c r="BD356">
        <v>12</v>
      </c>
      <c r="BE356">
        <v>0.16070999999999999</v>
      </c>
      <c r="BF356">
        <v>0.50595999999999997</v>
      </c>
      <c r="BG356">
        <v>20</v>
      </c>
      <c r="BH356">
        <v>0</v>
      </c>
      <c r="BI356">
        <v>0.40289999999999998</v>
      </c>
      <c r="BJ356">
        <v>18</v>
      </c>
      <c r="BK356">
        <v>0.10306</v>
      </c>
      <c r="BL356">
        <v>0.4</v>
      </c>
      <c r="BM356">
        <v>7</v>
      </c>
      <c r="BN356">
        <v>0.1059599999999999</v>
      </c>
      <c r="BO356">
        <v>0.5</v>
      </c>
      <c r="BP356">
        <v>10</v>
      </c>
      <c r="BQ356">
        <v>5.9599999999999653E-3</v>
      </c>
      <c r="BR356">
        <v>0.50288999999999995</v>
      </c>
      <c r="BS356">
        <v>19</v>
      </c>
      <c r="BT356">
        <v>3.0700000000000172E-3</v>
      </c>
      <c r="BU356" t="s">
        <v>421</v>
      </c>
    </row>
    <row r="357" spans="1:73" x14ac:dyDescent="0.45">
      <c r="A357" s="1">
        <v>0</v>
      </c>
      <c r="B357" s="7">
        <v>0.57076000000000005</v>
      </c>
      <c r="C357" s="7">
        <v>0.63454999999999995</v>
      </c>
      <c r="D357">
        <v>7</v>
      </c>
      <c r="E357">
        <v>20</v>
      </c>
      <c r="F357" s="5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1</v>
      </c>
      <c r="L357">
        <v>6</v>
      </c>
      <c r="M357">
        <v>0</v>
      </c>
      <c r="N357">
        <v>0.78376623376623378</v>
      </c>
      <c r="O357">
        <v>0.57069000000000003</v>
      </c>
      <c r="P357">
        <v>18</v>
      </c>
      <c r="Q357">
        <v>2.9095238095238098</v>
      </c>
      <c r="R357">
        <v>3.2913419913419921</v>
      </c>
      <c r="S357">
        <v>1</v>
      </c>
      <c r="T357">
        <v>8</v>
      </c>
      <c r="U357">
        <v>0</v>
      </c>
      <c r="V357">
        <v>1.3580086580086581</v>
      </c>
      <c r="W357">
        <v>0.6</v>
      </c>
      <c r="X357">
        <v>14</v>
      </c>
      <c r="Y357">
        <v>1.083333333333333</v>
      </c>
      <c r="Z357">
        <v>2.2600288600288598</v>
      </c>
      <c r="AA357">
        <v>0.58333000000000002</v>
      </c>
      <c r="AB357">
        <v>13</v>
      </c>
      <c r="AC357">
        <v>1.533333333333333</v>
      </c>
      <c r="AD357">
        <v>2.437301587301588</v>
      </c>
      <c r="AE357">
        <v>0.5</v>
      </c>
      <c r="AF357">
        <v>13</v>
      </c>
      <c r="AG357">
        <v>0.5</v>
      </c>
      <c r="AH357">
        <v>2.0600288600288601</v>
      </c>
      <c r="AI357">
        <v>2</v>
      </c>
      <c r="AJ357" s="7">
        <v>0.57076000000000005</v>
      </c>
      <c r="AK357" s="5">
        <v>20</v>
      </c>
      <c r="AL357" s="5">
        <f t="shared" si="25"/>
        <v>1</v>
      </c>
      <c r="AM357" s="5">
        <f t="shared" si="26"/>
        <v>1</v>
      </c>
      <c r="AN357" s="5">
        <f t="shared" si="27"/>
        <v>1</v>
      </c>
      <c r="AO357" s="5">
        <f t="shared" si="28"/>
        <v>1</v>
      </c>
      <c r="AP357" s="5">
        <f t="shared" si="29"/>
        <v>0</v>
      </c>
      <c r="AQ357">
        <v>11</v>
      </c>
      <c r="AR357">
        <v>0.05</v>
      </c>
      <c r="AS357">
        <v>0.1135080199679234</v>
      </c>
      <c r="AT357">
        <v>1.3508019967923361E-2</v>
      </c>
      <c r="AU357">
        <v>2</v>
      </c>
      <c r="AV357">
        <v>4</v>
      </c>
      <c r="AW357">
        <v>0</v>
      </c>
      <c r="AX357" s="7">
        <v>0.63622000000000001</v>
      </c>
      <c r="AY357">
        <v>0</v>
      </c>
      <c r="AZ357">
        <v>0.57076000000000005</v>
      </c>
      <c r="BA357">
        <v>20</v>
      </c>
      <c r="BB357">
        <v>0</v>
      </c>
      <c r="BC357">
        <v>1</v>
      </c>
      <c r="BD357">
        <v>7</v>
      </c>
      <c r="BE357">
        <v>0.42924000000000001</v>
      </c>
      <c r="BF357">
        <v>0.57069000000000003</v>
      </c>
      <c r="BG357">
        <v>18</v>
      </c>
      <c r="BH357">
        <v>7.0000000000014495E-5</v>
      </c>
      <c r="BI357">
        <v>1</v>
      </c>
      <c r="BJ357">
        <v>9</v>
      </c>
      <c r="BK357">
        <v>0.42924000000000001</v>
      </c>
      <c r="BL357">
        <v>0.6</v>
      </c>
      <c r="BM357">
        <v>15</v>
      </c>
      <c r="BN357">
        <v>2.9239999999999929E-2</v>
      </c>
      <c r="BO357">
        <v>0.58333000000000002</v>
      </c>
      <c r="BP357">
        <v>13</v>
      </c>
      <c r="BQ357">
        <v>1.256999999999997E-2</v>
      </c>
      <c r="BR357">
        <v>0.5</v>
      </c>
      <c r="BS357">
        <v>14</v>
      </c>
      <c r="BT357">
        <v>7.0760000000000045E-2</v>
      </c>
      <c r="BU357" t="s">
        <v>422</v>
      </c>
    </row>
    <row r="358" spans="1:73" x14ac:dyDescent="0.45">
      <c r="A358" s="1">
        <v>0</v>
      </c>
      <c r="B358" s="7">
        <v>0.64805000000000001</v>
      </c>
      <c r="C358" s="7">
        <v>0.86963000000000001</v>
      </c>
      <c r="D358">
        <v>7</v>
      </c>
      <c r="E358">
        <v>20</v>
      </c>
      <c r="F358" s="5">
        <v>20</v>
      </c>
      <c r="G358">
        <v>1</v>
      </c>
      <c r="H358">
        <v>14</v>
      </c>
      <c r="I358">
        <v>0</v>
      </c>
      <c r="J358">
        <v>2.263492063492063</v>
      </c>
      <c r="K358">
        <v>0.66666999999999998</v>
      </c>
      <c r="L358">
        <v>3</v>
      </c>
      <c r="M358">
        <v>0.83333333333333326</v>
      </c>
      <c r="N358">
        <v>0.83333333333333326</v>
      </c>
      <c r="O358">
        <v>0.64</v>
      </c>
      <c r="P358">
        <v>11</v>
      </c>
      <c r="Q358">
        <v>1.85</v>
      </c>
      <c r="R358">
        <v>2.228968253968254</v>
      </c>
      <c r="S358">
        <v>1</v>
      </c>
      <c r="T358">
        <v>1</v>
      </c>
      <c r="U358">
        <v>0</v>
      </c>
      <c r="V358">
        <v>0</v>
      </c>
      <c r="W358">
        <v>1</v>
      </c>
      <c r="X358">
        <v>11</v>
      </c>
      <c r="Y358">
        <v>0</v>
      </c>
      <c r="Z358">
        <v>1.8146825396825399</v>
      </c>
      <c r="AA358">
        <v>1</v>
      </c>
      <c r="AB358">
        <v>11</v>
      </c>
      <c r="AC358">
        <v>0</v>
      </c>
      <c r="AD358">
        <v>1.6757936507936511</v>
      </c>
      <c r="AE358">
        <v>1</v>
      </c>
      <c r="AF358">
        <v>12</v>
      </c>
      <c r="AG358">
        <v>0</v>
      </c>
      <c r="AH358">
        <v>2.0067460317460322</v>
      </c>
      <c r="AI358">
        <v>1</v>
      </c>
      <c r="AJ358" s="7">
        <v>0.64805000000000001</v>
      </c>
      <c r="AK358" s="5">
        <v>20</v>
      </c>
      <c r="AL358" s="5">
        <f t="shared" si="25"/>
        <v>1</v>
      </c>
      <c r="AM358" s="5">
        <f t="shared" si="26"/>
        <v>1</v>
      </c>
      <c r="AN358" s="5">
        <f t="shared" si="27"/>
        <v>1</v>
      </c>
      <c r="AO358" s="5">
        <f t="shared" si="28"/>
        <v>1</v>
      </c>
      <c r="AP358" s="5">
        <f t="shared" si="29"/>
        <v>0</v>
      </c>
      <c r="AQ358">
        <v>12</v>
      </c>
      <c r="AR358">
        <v>0.05</v>
      </c>
      <c r="AS358">
        <v>0.56661253963804259</v>
      </c>
      <c r="AT358">
        <v>0.46661253963804261</v>
      </c>
      <c r="AU358">
        <v>5</v>
      </c>
      <c r="AV358">
        <v>5</v>
      </c>
      <c r="AW358">
        <v>16</v>
      </c>
      <c r="AX358" s="7">
        <v>0.66657999999999995</v>
      </c>
      <c r="AY358">
        <v>0</v>
      </c>
      <c r="AZ358">
        <v>0.64810999999999996</v>
      </c>
      <c r="BA358">
        <v>18</v>
      </c>
      <c r="BB358">
        <v>5.9999999999948983E-5</v>
      </c>
      <c r="BC358">
        <v>0.63841999999999999</v>
      </c>
      <c r="BD358">
        <v>14</v>
      </c>
      <c r="BE358">
        <v>9.6300000000000274E-3</v>
      </c>
      <c r="BF358">
        <v>0.64</v>
      </c>
      <c r="BG358">
        <v>13</v>
      </c>
      <c r="BH358">
        <v>8.0500000000000016E-3</v>
      </c>
      <c r="BI358">
        <v>0.5</v>
      </c>
      <c r="BJ358">
        <v>11</v>
      </c>
      <c r="BK358">
        <v>0.14804999999999999</v>
      </c>
      <c r="BL358">
        <v>0.64451999999999998</v>
      </c>
      <c r="BM358">
        <v>17</v>
      </c>
      <c r="BN358">
        <v>3.5300000000000331E-3</v>
      </c>
      <c r="BO358">
        <v>1</v>
      </c>
      <c r="BP358">
        <v>16</v>
      </c>
      <c r="BQ358">
        <v>0.35194999999999999</v>
      </c>
      <c r="BR358">
        <v>0.64583000000000002</v>
      </c>
      <c r="BS358">
        <v>16</v>
      </c>
      <c r="BT358">
        <v>2.2200000000000002E-3</v>
      </c>
      <c r="BU358" t="s">
        <v>423</v>
      </c>
    </row>
    <row r="359" spans="1:73" x14ac:dyDescent="0.45">
      <c r="A359" s="1">
        <v>0</v>
      </c>
      <c r="B359" s="7">
        <v>0.71347000000000005</v>
      </c>
      <c r="C359" s="7">
        <v>0.75544</v>
      </c>
      <c r="D359">
        <v>7</v>
      </c>
      <c r="E359">
        <v>20</v>
      </c>
      <c r="F359" s="5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3</v>
      </c>
      <c r="M359">
        <v>0</v>
      </c>
      <c r="N359">
        <v>0.45</v>
      </c>
      <c r="O359">
        <v>1</v>
      </c>
      <c r="P359">
        <v>3</v>
      </c>
      <c r="Q359">
        <v>0</v>
      </c>
      <c r="R359">
        <v>0.58333333333333326</v>
      </c>
      <c r="S359">
        <v>0.72763</v>
      </c>
      <c r="T359">
        <v>19</v>
      </c>
      <c r="U359">
        <v>3.15</v>
      </c>
      <c r="V359">
        <v>4.0623015873015866</v>
      </c>
      <c r="W359">
        <v>0.71357999999999999</v>
      </c>
      <c r="X359">
        <v>19</v>
      </c>
      <c r="Y359">
        <v>4.0761904761904759</v>
      </c>
      <c r="Z359">
        <v>4.1873015873015866</v>
      </c>
      <c r="AA359">
        <v>0.70587999999999995</v>
      </c>
      <c r="AB359">
        <v>13</v>
      </c>
      <c r="AC359">
        <v>1.866666666666666</v>
      </c>
      <c r="AD359">
        <v>2.9039682539682539</v>
      </c>
      <c r="AE359">
        <v>0.5</v>
      </c>
      <c r="AF359">
        <v>4</v>
      </c>
      <c r="AG359">
        <v>0.5</v>
      </c>
      <c r="AH359">
        <v>0.79166666666666663</v>
      </c>
      <c r="AI359">
        <v>1</v>
      </c>
      <c r="AJ359" s="7">
        <v>0.71347000000000005</v>
      </c>
      <c r="AK359" s="5">
        <v>20</v>
      </c>
      <c r="AL359" s="5">
        <f t="shared" si="25"/>
        <v>1</v>
      </c>
      <c r="AM359" s="5">
        <f t="shared" si="26"/>
        <v>1</v>
      </c>
      <c r="AN359" s="5">
        <f t="shared" si="27"/>
        <v>1</v>
      </c>
      <c r="AO359" s="5">
        <f t="shared" si="28"/>
        <v>1</v>
      </c>
      <c r="AP359" s="5">
        <f t="shared" si="29"/>
        <v>0</v>
      </c>
      <c r="AQ359">
        <v>11</v>
      </c>
      <c r="AR359">
        <v>0.05</v>
      </c>
      <c r="AS359">
        <v>0.96654040510139094</v>
      </c>
      <c r="AT359">
        <v>0.86654040510139096</v>
      </c>
      <c r="AU359">
        <v>3</v>
      </c>
      <c r="AV359">
        <v>7</v>
      </c>
      <c r="AW359">
        <v>37</v>
      </c>
      <c r="AX359" s="7">
        <v>0.71480999999999995</v>
      </c>
      <c r="AY359">
        <v>0</v>
      </c>
      <c r="AZ359">
        <v>0.71347000000000005</v>
      </c>
      <c r="BA359">
        <v>20</v>
      </c>
      <c r="BB359">
        <v>0</v>
      </c>
      <c r="BC359">
        <v>0.70984000000000003</v>
      </c>
      <c r="BD359">
        <v>18</v>
      </c>
      <c r="BE359">
        <v>3.6300000000000221E-3</v>
      </c>
      <c r="BF359">
        <v>0.72763</v>
      </c>
      <c r="BG359">
        <v>18</v>
      </c>
      <c r="BH359">
        <v>1.415999999999995E-2</v>
      </c>
      <c r="BI359">
        <v>0.71347000000000005</v>
      </c>
      <c r="BJ359">
        <v>20</v>
      </c>
      <c r="BK359">
        <v>0</v>
      </c>
      <c r="BL359">
        <v>0.71347000000000005</v>
      </c>
      <c r="BM359">
        <v>20</v>
      </c>
      <c r="BN359">
        <v>0</v>
      </c>
      <c r="BO359">
        <v>0.71347000000000005</v>
      </c>
      <c r="BP359">
        <v>20</v>
      </c>
      <c r="BQ359">
        <v>0</v>
      </c>
      <c r="BR359">
        <v>0.71601999999999999</v>
      </c>
      <c r="BS359">
        <v>19</v>
      </c>
      <c r="BT359">
        <v>2.5499999999999412E-3</v>
      </c>
      <c r="BU359" t="s">
        <v>424</v>
      </c>
    </row>
    <row r="360" spans="1:73" x14ac:dyDescent="0.45">
      <c r="A360" s="1">
        <v>0</v>
      </c>
      <c r="B360" s="7">
        <v>0.50316000000000005</v>
      </c>
      <c r="C360" s="7">
        <v>0.67369999999999997</v>
      </c>
      <c r="D360">
        <v>7</v>
      </c>
      <c r="E360">
        <v>20</v>
      </c>
      <c r="F360" s="5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1</v>
      </c>
      <c r="L360">
        <v>2</v>
      </c>
      <c r="M360">
        <v>0</v>
      </c>
      <c r="N360">
        <v>0.33333333333333331</v>
      </c>
      <c r="O360">
        <v>1</v>
      </c>
      <c r="P360">
        <v>17</v>
      </c>
      <c r="Q360">
        <v>0</v>
      </c>
      <c r="R360">
        <v>2.9277528027528028</v>
      </c>
      <c r="S360">
        <v>0.5</v>
      </c>
      <c r="T360">
        <v>16</v>
      </c>
      <c r="U360">
        <v>0.5</v>
      </c>
      <c r="V360">
        <v>2.7535103785103789</v>
      </c>
      <c r="W360">
        <v>1</v>
      </c>
      <c r="X360">
        <v>1</v>
      </c>
      <c r="Y360">
        <v>0</v>
      </c>
      <c r="Z360">
        <v>0</v>
      </c>
      <c r="AA360">
        <v>0.71428999999999998</v>
      </c>
      <c r="AB360">
        <v>12</v>
      </c>
      <c r="AC360">
        <v>1.416666666666667</v>
      </c>
      <c r="AD360">
        <v>2.4988095238095238</v>
      </c>
      <c r="AE360">
        <v>0.42104999999999998</v>
      </c>
      <c r="AF360">
        <v>17</v>
      </c>
      <c r="AG360">
        <v>2.1166666666666671</v>
      </c>
      <c r="AH360">
        <v>3.4201770451770459</v>
      </c>
      <c r="AI360">
        <v>1</v>
      </c>
      <c r="AJ360" s="7">
        <v>0.50316000000000005</v>
      </c>
      <c r="AK360" s="5">
        <v>20</v>
      </c>
      <c r="AL360" s="5">
        <f t="shared" si="25"/>
        <v>1</v>
      </c>
      <c r="AM360" s="5">
        <f t="shared" si="26"/>
        <v>1</v>
      </c>
      <c r="AN360" s="5">
        <f t="shared" si="27"/>
        <v>1</v>
      </c>
      <c r="AO360" s="5">
        <f t="shared" si="28"/>
        <v>1</v>
      </c>
      <c r="AP360" s="5">
        <f t="shared" si="29"/>
        <v>0</v>
      </c>
      <c r="AQ360">
        <v>14</v>
      </c>
      <c r="AR360">
        <v>0.05</v>
      </c>
      <c r="AS360">
        <v>0.46852663650567022</v>
      </c>
      <c r="AT360">
        <v>0.36852663650567019</v>
      </c>
      <c r="AU360">
        <v>3</v>
      </c>
      <c r="AV360">
        <v>3</v>
      </c>
      <c r="AW360">
        <v>5</v>
      </c>
      <c r="AX360" s="7">
        <v>0.58053999999999994</v>
      </c>
      <c r="AY360">
        <v>0</v>
      </c>
      <c r="AZ360">
        <v>0.50316000000000005</v>
      </c>
      <c r="BA360">
        <v>20</v>
      </c>
      <c r="BB360">
        <v>0</v>
      </c>
      <c r="BC360">
        <v>0.5</v>
      </c>
      <c r="BD360">
        <v>9</v>
      </c>
      <c r="BE360">
        <v>3.1600000000000521E-3</v>
      </c>
      <c r="BF360">
        <v>0.72726999999999997</v>
      </c>
      <c r="BG360">
        <v>19</v>
      </c>
      <c r="BH360">
        <v>0.22410999999999989</v>
      </c>
      <c r="BI360">
        <v>0.62016000000000004</v>
      </c>
      <c r="BJ360">
        <v>18</v>
      </c>
      <c r="BK360">
        <v>0.11700000000000001</v>
      </c>
      <c r="BL360">
        <v>1</v>
      </c>
      <c r="BM360">
        <v>4</v>
      </c>
      <c r="BN360">
        <v>0.49683999999999989</v>
      </c>
      <c r="BO360">
        <v>0.52632000000000001</v>
      </c>
      <c r="BP360">
        <v>15</v>
      </c>
      <c r="BQ360">
        <v>2.3159999999999958E-2</v>
      </c>
      <c r="BR360">
        <v>0.42104999999999998</v>
      </c>
      <c r="BS360">
        <v>17</v>
      </c>
      <c r="BT360">
        <v>8.2110000000000072E-2</v>
      </c>
      <c r="BU360" t="s">
        <v>425</v>
      </c>
    </row>
    <row r="361" spans="1:73" x14ac:dyDescent="0.45">
      <c r="A361" s="1">
        <v>0</v>
      </c>
      <c r="B361" s="7">
        <v>0.49546000000000001</v>
      </c>
      <c r="C361" s="7">
        <v>0.59372000000000003</v>
      </c>
      <c r="D361">
        <v>7</v>
      </c>
      <c r="E361">
        <v>20</v>
      </c>
      <c r="F361" s="5">
        <v>20</v>
      </c>
      <c r="G361">
        <v>0.5</v>
      </c>
      <c r="H361">
        <v>19</v>
      </c>
      <c r="I361">
        <v>2.7</v>
      </c>
      <c r="J361">
        <v>4.022258297258297</v>
      </c>
      <c r="K361">
        <v>1</v>
      </c>
      <c r="L361">
        <v>2</v>
      </c>
      <c r="M361">
        <v>0</v>
      </c>
      <c r="N361">
        <v>0.2</v>
      </c>
      <c r="O361">
        <v>1</v>
      </c>
      <c r="P361">
        <v>1</v>
      </c>
      <c r="Q361">
        <v>0</v>
      </c>
      <c r="R361">
        <v>0</v>
      </c>
      <c r="S361">
        <v>0.49546000000000001</v>
      </c>
      <c r="T361">
        <v>19</v>
      </c>
      <c r="U361">
        <v>4.1722582972582973</v>
      </c>
      <c r="V361">
        <v>4.1722582972582973</v>
      </c>
      <c r="W361">
        <v>0.47619</v>
      </c>
      <c r="X361">
        <v>17</v>
      </c>
      <c r="Y361">
        <v>2.1166666666666671</v>
      </c>
      <c r="Z361">
        <v>3.5889249639249639</v>
      </c>
      <c r="AA361">
        <v>1</v>
      </c>
      <c r="AB361">
        <v>2</v>
      </c>
      <c r="AC361">
        <v>0</v>
      </c>
      <c r="AD361">
        <v>0.2</v>
      </c>
      <c r="AE361">
        <v>0.5</v>
      </c>
      <c r="AF361">
        <v>4</v>
      </c>
      <c r="AG361">
        <v>0.5</v>
      </c>
      <c r="AH361">
        <v>0.85</v>
      </c>
      <c r="AI361">
        <v>1</v>
      </c>
      <c r="AJ361" s="7">
        <v>0.49546000000000001</v>
      </c>
      <c r="AK361" s="5">
        <v>20</v>
      </c>
      <c r="AL361" s="5">
        <f t="shared" si="25"/>
        <v>1</v>
      </c>
      <c r="AM361" s="5">
        <f t="shared" si="26"/>
        <v>1</v>
      </c>
      <c r="AN361" s="5">
        <f t="shared" si="27"/>
        <v>1</v>
      </c>
      <c r="AO361" s="5">
        <f t="shared" si="28"/>
        <v>1</v>
      </c>
      <c r="AP361" s="5">
        <f t="shared" si="29"/>
        <v>0</v>
      </c>
      <c r="AQ361">
        <v>12</v>
      </c>
      <c r="AR361">
        <v>0.05</v>
      </c>
      <c r="AS361">
        <v>0.30502693342594328</v>
      </c>
      <c r="AT361">
        <v>0.2050269334259433</v>
      </c>
      <c r="AU361">
        <v>3</v>
      </c>
      <c r="AV361">
        <v>5</v>
      </c>
      <c r="AW361">
        <v>2</v>
      </c>
      <c r="AX361" s="7">
        <v>0.58428999999999998</v>
      </c>
      <c r="AY361">
        <v>0</v>
      </c>
      <c r="AZ361">
        <v>0.49546000000000001</v>
      </c>
      <c r="BA361">
        <v>20</v>
      </c>
      <c r="BB361">
        <v>0</v>
      </c>
      <c r="BC361">
        <v>0.5</v>
      </c>
      <c r="BD361">
        <v>4</v>
      </c>
      <c r="BE361">
        <v>4.5399999999999876E-3</v>
      </c>
      <c r="BF361">
        <v>1</v>
      </c>
      <c r="BG361">
        <v>6</v>
      </c>
      <c r="BH361">
        <v>0.50453999999999999</v>
      </c>
      <c r="BI361">
        <v>0.49546000000000001</v>
      </c>
      <c r="BJ361">
        <v>19</v>
      </c>
      <c r="BK361">
        <v>0</v>
      </c>
      <c r="BL361">
        <v>0.47619</v>
      </c>
      <c r="BM361">
        <v>17</v>
      </c>
      <c r="BN361">
        <v>1.9270000000000009E-2</v>
      </c>
      <c r="BO361">
        <v>1</v>
      </c>
      <c r="BP361">
        <v>4</v>
      </c>
      <c r="BQ361">
        <v>0.50453999999999999</v>
      </c>
      <c r="BR361">
        <v>0.5</v>
      </c>
      <c r="BS361">
        <v>8</v>
      </c>
      <c r="BT361">
        <v>4.5399999999999876E-3</v>
      </c>
      <c r="BU361" t="s">
        <v>426</v>
      </c>
    </row>
    <row r="362" spans="1:73" x14ac:dyDescent="0.45">
      <c r="A362" s="1">
        <v>0</v>
      </c>
      <c r="B362" s="7">
        <v>0.77175000000000005</v>
      </c>
      <c r="C362" s="7">
        <v>0.79942999999999997</v>
      </c>
      <c r="D362">
        <v>7</v>
      </c>
      <c r="E362">
        <v>20</v>
      </c>
      <c r="F362" s="5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1</v>
      </c>
      <c r="L362">
        <v>14</v>
      </c>
      <c r="M362">
        <v>0</v>
      </c>
      <c r="N362">
        <v>2.603968253968254</v>
      </c>
      <c r="O362">
        <v>0.77632999999999996</v>
      </c>
      <c r="P362">
        <v>19</v>
      </c>
      <c r="Q362">
        <v>3.4928571428571429</v>
      </c>
      <c r="R362">
        <v>3.6928571428571439</v>
      </c>
      <c r="S362">
        <v>0.76851999999999998</v>
      </c>
      <c r="T362">
        <v>19</v>
      </c>
      <c r="U362">
        <v>3.7428571428571429</v>
      </c>
      <c r="V362">
        <v>3.7428571428571429</v>
      </c>
      <c r="W362">
        <v>1</v>
      </c>
      <c r="X362">
        <v>1</v>
      </c>
      <c r="Y362">
        <v>0</v>
      </c>
      <c r="Z362">
        <v>0</v>
      </c>
      <c r="AA362">
        <v>0.76851999999999998</v>
      </c>
      <c r="AB362">
        <v>19</v>
      </c>
      <c r="AC362">
        <v>3.7428571428571429</v>
      </c>
      <c r="AD362">
        <v>3.7428571428571429</v>
      </c>
      <c r="AE362">
        <v>0.71428999999999998</v>
      </c>
      <c r="AF362">
        <v>16</v>
      </c>
      <c r="AG362">
        <v>2.066666666666666</v>
      </c>
      <c r="AH362">
        <v>3.0916666666666668</v>
      </c>
      <c r="AI362">
        <v>1</v>
      </c>
      <c r="AJ362" s="7">
        <v>0.77175000000000005</v>
      </c>
      <c r="AK362" s="5">
        <v>20</v>
      </c>
      <c r="AL362" s="5">
        <f t="shared" si="25"/>
        <v>1</v>
      </c>
      <c r="AM362" s="5">
        <f t="shared" si="26"/>
        <v>1</v>
      </c>
      <c r="AN362" s="5">
        <f t="shared" si="27"/>
        <v>1</v>
      </c>
      <c r="AO362" s="5">
        <f t="shared" si="28"/>
        <v>1</v>
      </c>
      <c r="AP362" s="5">
        <f t="shared" si="29"/>
        <v>0</v>
      </c>
      <c r="AQ362">
        <v>10</v>
      </c>
      <c r="AR362">
        <v>0.05</v>
      </c>
      <c r="AS362">
        <v>0.13768799939337559</v>
      </c>
      <c r="AT362">
        <v>3.768799939337561E-2</v>
      </c>
      <c r="AU362">
        <v>2</v>
      </c>
      <c r="AV362">
        <v>4</v>
      </c>
      <c r="AW362">
        <v>1</v>
      </c>
      <c r="AX362" s="7">
        <v>0.79923</v>
      </c>
      <c r="AY362">
        <v>0</v>
      </c>
      <c r="AZ362">
        <v>0.77273000000000003</v>
      </c>
      <c r="BA362">
        <v>13</v>
      </c>
      <c r="BB362">
        <v>9.7999999999998089E-4</v>
      </c>
      <c r="BC362">
        <v>1</v>
      </c>
      <c r="BD362">
        <v>15</v>
      </c>
      <c r="BE362">
        <v>0.22825000000000001</v>
      </c>
      <c r="BF362">
        <v>0.77632999999999996</v>
      </c>
      <c r="BG362">
        <v>19</v>
      </c>
      <c r="BH362">
        <v>4.5799999999999166E-3</v>
      </c>
      <c r="BI362">
        <v>0.76851999999999998</v>
      </c>
      <c r="BJ362">
        <v>19</v>
      </c>
      <c r="BK362">
        <v>3.2300000000000662E-3</v>
      </c>
      <c r="BL362">
        <v>1</v>
      </c>
      <c r="BM362">
        <v>2</v>
      </c>
      <c r="BN362">
        <v>0.22825000000000001</v>
      </c>
      <c r="BO362">
        <v>0.77175000000000005</v>
      </c>
      <c r="BP362">
        <v>20</v>
      </c>
      <c r="BQ362">
        <v>0</v>
      </c>
      <c r="BR362">
        <v>0.71428999999999998</v>
      </c>
      <c r="BS362">
        <v>16</v>
      </c>
      <c r="BT362">
        <v>5.7460000000000067E-2</v>
      </c>
      <c r="BU362" t="s">
        <v>427</v>
      </c>
    </row>
    <row r="363" spans="1:73" x14ac:dyDescent="0.45">
      <c r="A363" s="1">
        <v>0</v>
      </c>
      <c r="B363" s="7">
        <v>0.37784000000000001</v>
      </c>
      <c r="C363" s="7">
        <v>0.50468000000000002</v>
      </c>
      <c r="D363">
        <v>7</v>
      </c>
      <c r="E363">
        <v>20</v>
      </c>
      <c r="F363" s="5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0.37919999999999998</v>
      </c>
      <c r="L363">
        <v>18</v>
      </c>
      <c r="M363">
        <v>4.9261904761904756</v>
      </c>
      <c r="N363">
        <v>5.1261904761904766</v>
      </c>
      <c r="O363">
        <v>1</v>
      </c>
      <c r="P363">
        <v>6</v>
      </c>
      <c r="Q363">
        <v>0</v>
      </c>
      <c r="R363">
        <v>1.142857142857143</v>
      </c>
      <c r="S363">
        <v>0.33333000000000002</v>
      </c>
      <c r="T363">
        <v>8</v>
      </c>
      <c r="U363">
        <v>1</v>
      </c>
      <c r="V363">
        <v>2.0428571428571431</v>
      </c>
      <c r="W363">
        <v>1</v>
      </c>
      <c r="X363">
        <v>5</v>
      </c>
      <c r="Y363">
        <v>0</v>
      </c>
      <c r="Z363">
        <v>1.1166666666666669</v>
      </c>
      <c r="AA363">
        <v>1</v>
      </c>
      <c r="AB363">
        <v>5</v>
      </c>
      <c r="AC363">
        <v>0</v>
      </c>
      <c r="AD363">
        <v>1.333333333333333</v>
      </c>
      <c r="AE363">
        <v>0.36364000000000002</v>
      </c>
      <c r="AF363">
        <v>8</v>
      </c>
      <c r="AG363">
        <v>1.833333333333333</v>
      </c>
      <c r="AH363">
        <v>2.3666666666666658</v>
      </c>
      <c r="AI363">
        <v>1</v>
      </c>
      <c r="AJ363" s="7">
        <v>0.37784000000000001</v>
      </c>
      <c r="AK363" s="5">
        <v>20</v>
      </c>
      <c r="AL363" s="5">
        <f t="shared" si="25"/>
        <v>1</v>
      </c>
      <c r="AM363" s="5">
        <f t="shared" si="26"/>
        <v>1</v>
      </c>
      <c r="AN363" s="5">
        <f t="shared" si="27"/>
        <v>1</v>
      </c>
      <c r="AO363" s="5">
        <f t="shared" si="28"/>
        <v>1</v>
      </c>
      <c r="AP363" s="5">
        <f t="shared" si="29"/>
        <v>0</v>
      </c>
      <c r="AQ363">
        <v>8</v>
      </c>
      <c r="AR363">
        <v>0.05</v>
      </c>
      <c r="AS363">
        <v>0.84667253320128122</v>
      </c>
      <c r="AT363">
        <v>0.74667253320128124</v>
      </c>
      <c r="AU363">
        <v>3</v>
      </c>
      <c r="AV363">
        <v>6</v>
      </c>
      <c r="AW363">
        <v>26</v>
      </c>
      <c r="AX363" s="7">
        <v>0.37774999999999997</v>
      </c>
      <c r="AY363">
        <v>0</v>
      </c>
      <c r="AZ363">
        <v>0.36562</v>
      </c>
      <c r="BA363">
        <v>19</v>
      </c>
      <c r="BB363">
        <v>1.222000000000001E-2</v>
      </c>
      <c r="BC363">
        <v>0.37784000000000001</v>
      </c>
      <c r="BD363">
        <v>20</v>
      </c>
      <c r="BE363">
        <v>0</v>
      </c>
      <c r="BF363">
        <v>0.44444</v>
      </c>
      <c r="BG363">
        <v>14</v>
      </c>
      <c r="BH363">
        <v>6.6599999999999993E-2</v>
      </c>
      <c r="BI363">
        <v>0.37252999999999997</v>
      </c>
      <c r="BJ363">
        <v>19</v>
      </c>
      <c r="BK363">
        <v>5.3100000000000369E-3</v>
      </c>
      <c r="BL363">
        <v>0.37802999999999998</v>
      </c>
      <c r="BM363">
        <v>19</v>
      </c>
      <c r="BN363">
        <v>1.89999999999968E-4</v>
      </c>
      <c r="BO363">
        <v>0.37214999999999998</v>
      </c>
      <c r="BP363">
        <v>16</v>
      </c>
      <c r="BQ363">
        <v>5.6900000000000284E-3</v>
      </c>
      <c r="BR363">
        <v>0.36667</v>
      </c>
      <c r="BS363">
        <v>17</v>
      </c>
      <c r="BT363">
        <v>1.117000000000001E-2</v>
      </c>
      <c r="BU363" t="s">
        <v>428</v>
      </c>
    </row>
    <row r="364" spans="1:73" x14ac:dyDescent="0.45">
      <c r="A364" s="1">
        <v>0</v>
      </c>
      <c r="B364" s="7">
        <v>0.82299</v>
      </c>
      <c r="C364" s="7">
        <v>0.81406999999999996</v>
      </c>
      <c r="D364">
        <v>7</v>
      </c>
      <c r="E364">
        <v>20</v>
      </c>
      <c r="F364" s="5">
        <v>20</v>
      </c>
      <c r="G364">
        <v>0.75</v>
      </c>
      <c r="H364">
        <v>14</v>
      </c>
      <c r="I364">
        <v>1.166666666666667</v>
      </c>
      <c r="J364">
        <v>3.10952380952381</v>
      </c>
      <c r="K364">
        <v>0.66666999999999998</v>
      </c>
      <c r="L364">
        <v>13</v>
      </c>
      <c r="M364">
        <v>0.83333333333333326</v>
      </c>
      <c r="N364">
        <v>2.7261904761904758</v>
      </c>
      <c r="O364">
        <v>0.82299</v>
      </c>
      <c r="P364">
        <v>20</v>
      </c>
      <c r="Q364">
        <v>4.5428571428571427</v>
      </c>
      <c r="R364">
        <v>4.5428571428571427</v>
      </c>
      <c r="S364">
        <v>1</v>
      </c>
      <c r="T364">
        <v>3</v>
      </c>
      <c r="U364">
        <v>0</v>
      </c>
      <c r="V364">
        <v>0.53333333333333333</v>
      </c>
      <c r="W364">
        <v>0.82777999999999996</v>
      </c>
      <c r="X364">
        <v>19</v>
      </c>
      <c r="Y364">
        <v>3.35952380952381</v>
      </c>
      <c r="Z364">
        <v>4.2928571428571436</v>
      </c>
      <c r="AA364">
        <v>0.82352999999999998</v>
      </c>
      <c r="AB364">
        <v>11</v>
      </c>
      <c r="AC364">
        <v>2.2833333333333332</v>
      </c>
      <c r="AD364">
        <v>2.7833333333333341</v>
      </c>
      <c r="AE364">
        <v>0.82286000000000004</v>
      </c>
      <c r="AF364">
        <v>19</v>
      </c>
      <c r="AG364">
        <v>4.4000000000000004</v>
      </c>
      <c r="AH364">
        <v>4.4000000000000004</v>
      </c>
      <c r="AI364">
        <v>1</v>
      </c>
      <c r="AJ364" s="7">
        <v>0.82299</v>
      </c>
      <c r="AK364" s="5">
        <v>20</v>
      </c>
      <c r="AL364" s="5">
        <f t="shared" si="25"/>
        <v>1</v>
      </c>
      <c r="AM364" s="5">
        <f t="shared" si="26"/>
        <v>1</v>
      </c>
      <c r="AN364" s="5">
        <f t="shared" si="27"/>
        <v>1</v>
      </c>
      <c r="AO364" s="5">
        <f t="shared" si="28"/>
        <v>1</v>
      </c>
      <c r="AP364" s="5">
        <f t="shared" si="29"/>
        <v>0</v>
      </c>
      <c r="AQ364">
        <v>11</v>
      </c>
      <c r="AR364">
        <v>0.05</v>
      </c>
      <c r="AS364">
        <v>0.91026645754507129</v>
      </c>
      <c r="AT364">
        <v>0.81026645754507132</v>
      </c>
      <c r="AU364">
        <v>1</v>
      </c>
      <c r="AV364">
        <v>7</v>
      </c>
      <c r="AW364">
        <v>22</v>
      </c>
      <c r="AX364" s="7">
        <v>0.81796000000000002</v>
      </c>
      <c r="AY364">
        <v>0</v>
      </c>
      <c r="AZ364">
        <v>0.82128999999999996</v>
      </c>
      <c r="BA364">
        <v>17</v>
      </c>
      <c r="BB364">
        <v>1.700000000000035E-3</v>
      </c>
      <c r="BC364">
        <v>0.82220000000000004</v>
      </c>
      <c r="BD364">
        <v>18</v>
      </c>
      <c r="BE364">
        <v>7.899999999999574E-4</v>
      </c>
      <c r="BF364">
        <v>0.82299</v>
      </c>
      <c r="BG364">
        <v>20</v>
      </c>
      <c r="BH364">
        <v>0</v>
      </c>
      <c r="BI364">
        <v>0.78520000000000001</v>
      </c>
      <c r="BJ364">
        <v>18</v>
      </c>
      <c r="BK364">
        <v>3.778999999999999E-2</v>
      </c>
      <c r="BL364">
        <v>0.82299</v>
      </c>
      <c r="BM364">
        <v>20</v>
      </c>
      <c r="BN364">
        <v>0</v>
      </c>
      <c r="BO364">
        <v>0.82203000000000004</v>
      </c>
      <c r="BP364">
        <v>19</v>
      </c>
      <c r="BQ364">
        <v>9.5999999999996088E-4</v>
      </c>
      <c r="BR364">
        <v>0.82299</v>
      </c>
      <c r="BS364">
        <v>20</v>
      </c>
      <c r="BT364">
        <v>0</v>
      </c>
      <c r="BU364" t="s">
        <v>429</v>
      </c>
    </row>
    <row r="365" spans="1:73" x14ac:dyDescent="0.45">
      <c r="A365" s="1">
        <v>0</v>
      </c>
      <c r="B365" s="7">
        <v>0.73319000000000001</v>
      </c>
      <c r="C365" s="7">
        <v>0.73460999999999999</v>
      </c>
      <c r="D365">
        <v>7</v>
      </c>
      <c r="E365">
        <v>20</v>
      </c>
      <c r="F365" s="5">
        <v>20</v>
      </c>
      <c r="G365">
        <v>0.66666999999999998</v>
      </c>
      <c r="H365">
        <v>17</v>
      </c>
      <c r="I365">
        <v>0.83333333333333326</v>
      </c>
      <c r="J365">
        <v>2.9794011544011552</v>
      </c>
      <c r="K365">
        <v>1</v>
      </c>
      <c r="L365">
        <v>6</v>
      </c>
      <c r="M365">
        <v>0</v>
      </c>
      <c r="N365">
        <v>0.84444444444444433</v>
      </c>
      <c r="O365">
        <v>0.72701000000000005</v>
      </c>
      <c r="P365">
        <v>18</v>
      </c>
      <c r="Q365">
        <v>3.2127344877344881</v>
      </c>
      <c r="R365">
        <v>3.2127344877344881</v>
      </c>
      <c r="S365">
        <v>1</v>
      </c>
      <c r="T365">
        <v>12</v>
      </c>
      <c r="U365">
        <v>0</v>
      </c>
      <c r="V365">
        <v>1.713492063492063</v>
      </c>
      <c r="W365">
        <v>0.73319000000000001</v>
      </c>
      <c r="X365">
        <v>20</v>
      </c>
      <c r="Y365">
        <v>3.4960678210678209</v>
      </c>
      <c r="Z365">
        <v>3.4960678210678209</v>
      </c>
      <c r="AA365">
        <v>0.5</v>
      </c>
      <c r="AB365">
        <v>8</v>
      </c>
      <c r="AC365">
        <v>0.5</v>
      </c>
      <c r="AD365">
        <v>1.2837662337662341</v>
      </c>
      <c r="AE365">
        <v>0.73529</v>
      </c>
      <c r="AF365">
        <v>13</v>
      </c>
      <c r="AG365">
        <v>2.1833333333333331</v>
      </c>
      <c r="AH365">
        <v>2.5575757575757581</v>
      </c>
      <c r="AI365">
        <v>3</v>
      </c>
      <c r="AJ365" s="7">
        <v>0.73319000000000001</v>
      </c>
      <c r="AK365" s="5">
        <v>20</v>
      </c>
      <c r="AL365" s="5">
        <f t="shared" si="25"/>
        <v>1</v>
      </c>
      <c r="AM365" s="5">
        <f t="shared" si="26"/>
        <v>1</v>
      </c>
      <c r="AN365" s="5">
        <f t="shared" si="27"/>
        <v>1</v>
      </c>
      <c r="AO365" s="5">
        <f t="shared" si="28"/>
        <v>1</v>
      </c>
      <c r="AP365" s="5">
        <f t="shared" si="29"/>
        <v>0</v>
      </c>
      <c r="AQ365">
        <v>12</v>
      </c>
      <c r="AR365">
        <v>0.05</v>
      </c>
      <c r="AS365">
        <v>0.2231387078027377</v>
      </c>
      <c r="AT365">
        <v>0.1231387078027377</v>
      </c>
      <c r="AU365">
        <v>2</v>
      </c>
      <c r="AV365">
        <v>3</v>
      </c>
      <c r="AW365">
        <v>1</v>
      </c>
      <c r="AX365" s="7">
        <v>0.73487999999999998</v>
      </c>
      <c r="AY365">
        <v>0</v>
      </c>
      <c r="AZ365">
        <v>0.66666999999999998</v>
      </c>
      <c r="BA365">
        <v>17</v>
      </c>
      <c r="BB365">
        <v>6.6520000000000024E-2</v>
      </c>
      <c r="BC365">
        <v>1</v>
      </c>
      <c r="BD365">
        <v>8</v>
      </c>
      <c r="BE365">
        <v>0.26680999999999999</v>
      </c>
      <c r="BF365">
        <v>0.72701000000000005</v>
      </c>
      <c r="BG365">
        <v>18</v>
      </c>
      <c r="BH365">
        <v>6.1799999999999633E-3</v>
      </c>
      <c r="BI365">
        <v>1</v>
      </c>
      <c r="BJ365">
        <v>12</v>
      </c>
      <c r="BK365">
        <v>0.26680999999999999</v>
      </c>
      <c r="BL365">
        <v>0.73319000000000001</v>
      </c>
      <c r="BM365">
        <v>20</v>
      </c>
      <c r="BN365">
        <v>0</v>
      </c>
      <c r="BO365">
        <v>0.5</v>
      </c>
      <c r="BP365">
        <v>11</v>
      </c>
      <c r="BQ365">
        <v>0.23319000000000001</v>
      </c>
      <c r="BR365">
        <v>0.73333000000000004</v>
      </c>
      <c r="BS365">
        <v>15</v>
      </c>
      <c r="BT365">
        <v>1.4000000000002899E-4</v>
      </c>
      <c r="BU365" t="s">
        <v>430</v>
      </c>
    </row>
    <row r="366" spans="1:73" x14ac:dyDescent="0.45">
      <c r="A366" s="1">
        <v>0</v>
      </c>
      <c r="B366" s="7">
        <v>0.22278000000000001</v>
      </c>
      <c r="C366" s="7">
        <v>0.40976000000000001</v>
      </c>
      <c r="D366">
        <v>7</v>
      </c>
      <c r="E366">
        <v>20</v>
      </c>
      <c r="F366" s="5">
        <v>20</v>
      </c>
      <c r="G366">
        <v>0.33333000000000002</v>
      </c>
      <c r="H366">
        <v>7</v>
      </c>
      <c r="I366">
        <v>1</v>
      </c>
      <c r="J366">
        <v>1.8166666666666671</v>
      </c>
      <c r="K366">
        <v>1</v>
      </c>
      <c r="L366">
        <v>6</v>
      </c>
      <c r="M366">
        <v>0</v>
      </c>
      <c r="N366">
        <v>0.7857142857142857</v>
      </c>
      <c r="O366">
        <v>0.5</v>
      </c>
      <c r="P366">
        <v>6</v>
      </c>
      <c r="Q366">
        <v>0.5</v>
      </c>
      <c r="R366">
        <v>1.235714285714286</v>
      </c>
      <c r="S366">
        <v>0.4</v>
      </c>
      <c r="T366">
        <v>7</v>
      </c>
      <c r="U366">
        <v>1.333333333333333</v>
      </c>
      <c r="V366">
        <v>1.9</v>
      </c>
      <c r="W366">
        <v>1</v>
      </c>
      <c r="X366">
        <v>7</v>
      </c>
      <c r="Y366">
        <v>0</v>
      </c>
      <c r="Z366">
        <v>1.2261904761904761</v>
      </c>
      <c r="AA366">
        <v>0.22669</v>
      </c>
      <c r="AB366">
        <v>17</v>
      </c>
      <c r="AC366">
        <v>4.242857142857142</v>
      </c>
      <c r="AD366">
        <v>4.6095238095238091</v>
      </c>
      <c r="AE366">
        <v>0.29411999999999999</v>
      </c>
      <c r="AF366">
        <v>10</v>
      </c>
      <c r="AG366">
        <v>2.416666666666667</v>
      </c>
      <c r="AH366">
        <v>2.8690476190476191</v>
      </c>
      <c r="AI366">
        <v>1</v>
      </c>
      <c r="AJ366" s="7">
        <v>0.22291</v>
      </c>
      <c r="AK366" s="5">
        <v>19</v>
      </c>
      <c r="AL366" s="5">
        <f t="shared" si="25"/>
        <v>1</v>
      </c>
      <c r="AM366" s="5">
        <f t="shared" si="26"/>
        <v>0</v>
      </c>
      <c r="AN366" s="5">
        <f t="shared" si="27"/>
        <v>0</v>
      </c>
      <c r="AO366" s="5">
        <f t="shared" si="28"/>
        <v>1</v>
      </c>
      <c r="AP366" s="5">
        <f t="shared" si="29"/>
        <v>0</v>
      </c>
      <c r="AQ366">
        <v>9</v>
      </c>
      <c r="AR366">
        <v>0.05</v>
      </c>
      <c r="AS366">
        <v>0.48181825091442337</v>
      </c>
      <c r="AT366">
        <v>0.38181825091442351</v>
      </c>
      <c r="AU366">
        <v>2</v>
      </c>
      <c r="AV366">
        <v>4</v>
      </c>
      <c r="AW366">
        <v>16</v>
      </c>
      <c r="AX366" s="7">
        <v>0.27481</v>
      </c>
      <c r="AY366">
        <v>0</v>
      </c>
      <c r="AZ366">
        <v>0.27272999999999997</v>
      </c>
      <c r="BA366">
        <v>12</v>
      </c>
      <c r="BB366">
        <v>4.9819999999999982E-2</v>
      </c>
      <c r="BC366">
        <v>0.33333000000000002</v>
      </c>
      <c r="BD366">
        <v>13</v>
      </c>
      <c r="BE366">
        <v>0.11042</v>
      </c>
      <c r="BF366">
        <v>0.21918000000000001</v>
      </c>
      <c r="BG366">
        <v>14</v>
      </c>
      <c r="BH366">
        <v>3.7299999999999829E-3</v>
      </c>
      <c r="BI366">
        <v>0.38095000000000001</v>
      </c>
      <c r="BJ366">
        <v>12</v>
      </c>
      <c r="BK366">
        <v>0.15804000000000001</v>
      </c>
      <c r="BL366">
        <v>0.40686</v>
      </c>
      <c r="BM366">
        <v>14</v>
      </c>
      <c r="BN366">
        <v>0.18395</v>
      </c>
      <c r="BO366">
        <v>0.22669</v>
      </c>
      <c r="BP366">
        <v>17</v>
      </c>
      <c r="BQ366">
        <v>3.780000000000006E-3</v>
      </c>
      <c r="BR366">
        <v>0.22727</v>
      </c>
      <c r="BS366">
        <v>14</v>
      </c>
      <c r="BT366">
        <v>4.3600000000000028E-3</v>
      </c>
      <c r="BU366" t="s">
        <v>431</v>
      </c>
    </row>
    <row r="367" spans="1:73" x14ac:dyDescent="0.45">
      <c r="A367" s="1">
        <v>0</v>
      </c>
      <c r="B367" s="7">
        <v>0.27062999999999998</v>
      </c>
      <c r="C367" s="7">
        <v>0.39628999999999998</v>
      </c>
      <c r="D367">
        <v>7</v>
      </c>
      <c r="E367">
        <v>20</v>
      </c>
      <c r="F367" s="5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0.4</v>
      </c>
      <c r="L367">
        <v>9</v>
      </c>
      <c r="M367">
        <v>1.333333333333333</v>
      </c>
      <c r="N367">
        <v>2.342857142857143</v>
      </c>
      <c r="O367">
        <v>0.25347999999999998</v>
      </c>
      <c r="P367">
        <v>18</v>
      </c>
      <c r="Q367">
        <v>4.8761904761904757</v>
      </c>
      <c r="R367">
        <v>5.1261904761904757</v>
      </c>
      <c r="S367">
        <v>0.5</v>
      </c>
      <c r="T367">
        <v>6</v>
      </c>
      <c r="U367">
        <v>0.5</v>
      </c>
      <c r="V367">
        <v>1.342857142857143</v>
      </c>
      <c r="W367">
        <v>1</v>
      </c>
      <c r="X367">
        <v>11</v>
      </c>
      <c r="Y367">
        <v>0</v>
      </c>
      <c r="Z367">
        <v>2.509523809523809</v>
      </c>
      <c r="AA367">
        <v>0.30769000000000002</v>
      </c>
      <c r="AB367">
        <v>13</v>
      </c>
      <c r="AC367">
        <v>2.666666666666667</v>
      </c>
      <c r="AD367">
        <v>3.916666666666667</v>
      </c>
      <c r="AE367">
        <v>0.66666999999999998</v>
      </c>
      <c r="AF367">
        <v>12</v>
      </c>
      <c r="AG367">
        <v>0.83333333333333326</v>
      </c>
      <c r="AH367">
        <v>3.0666666666666669</v>
      </c>
      <c r="AI367">
        <v>1</v>
      </c>
      <c r="AJ367" s="7">
        <v>0.27062999999999998</v>
      </c>
      <c r="AK367" s="5">
        <v>20</v>
      </c>
      <c r="AL367" s="5">
        <f t="shared" si="25"/>
        <v>1</v>
      </c>
      <c r="AM367" s="5">
        <f t="shared" si="26"/>
        <v>1</v>
      </c>
      <c r="AN367" s="5">
        <f t="shared" si="27"/>
        <v>1</v>
      </c>
      <c r="AO367" s="5">
        <f t="shared" si="28"/>
        <v>1</v>
      </c>
      <c r="AP367" s="5">
        <f t="shared" si="29"/>
        <v>0</v>
      </c>
      <c r="AQ367">
        <v>9</v>
      </c>
      <c r="AR367">
        <v>0.05</v>
      </c>
      <c r="AS367">
        <v>0.85363567194453305</v>
      </c>
      <c r="AT367">
        <v>0.75363567194453307</v>
      </c>
      <c r="AU367">
        <v>1</v>
      </c>
      <c r="AV367">
        <v>4</v>
      </c>
      <c r="AW367">
        <v>21</v>
      </c>
      <c r="AX367" s="7">
        <v>0.31034</v>
      </c>
      <c r="AY367">
        <v>0</v>
      </c>
      <c r="AZ367">
        <v>0.24110999999999999</v>
      </c>
      <c r="BA367">
        <v>18</v>
      </c>
      <c r="BB367">
        <v>2.9519999999999991E-2</v>
      </c>
      <c r="BC367">
        <v>0.29268</v>
      </c>
      <c r="BD367">
        <v>17</v>
      </c>
      <c r="BE367">
        <v>2.2050000000000011E-2</v>
      </c>
      <c r="BF367">
        <v>0.25347999999999998</v>
      </c>
      <c r="BG367">
        <v>19</v>
      </c>
      <c r="BH367">
        <v>1.7149999999999999E-2</v>
      </c>
      <c r="BI367">
        <v>0.34710999999999997</v>
      </c>
      <c r="BJ367">
        <v>17</v>
      </c>
      <c r="BK367">
        <v>7.6479999999999992E-2</v>
      </c>
      <c r="BL367">
        <v>0.44828000000000001</v>
      </c>
      <c r="BM367">
        <v>18</v>
      </c>
      <c r="BN367">
        <v>0.17765</v>
      </c>
      <c r="BO367">
        <v>0.31111</v>
      </c>
      <c r="BP367">
        <v>17</v>
      </c>
      <c r="BQ367">
        <v>4.0480000000000023E-2</v>
      </c>
      <c r="BR367">
        <v>0.34286</v>
      </c>
      <c r="BS367">
        <v>17</v>
      </c>
      <c r="BT367">
        <v>7.2230000000000016E-2</v>
      </c>
      <c r="BU367" t="s">
        <v>432</v>
      </c>
    </row>
    <row r="368" spans="1:73" x14ac:dyDescent="0.45">
      <c r="A368" s="1">
        <v>0</v>
      </c>
      <c r="B368" s="7">
        <v>0.77444999999999997</v>
      </c>
      <c r="C368" s="7">
        <v>0.85631000000000002</v>
      </c>
      <c r="D368">
        <v>7</v>
      </c>
      <c r="E368">
        <v>20</v>
      </c>
      <c r="F368" s="5">
        <v>20</v>
      </c>
      <c r="G368">
        <v>0.75</v>
      </c>
      <c r="H368">
        <v>8</v>
      </c>
      <c r="I368">
        <v>1.166666666666667</v>
      </c>
      <c r="J368">
        <v>1.713888888888889</v>
      </c>
      <c r="K368">
        <v>0.75</v>
      </c>
      <c r="L368">
        <v>13</v>
      </c>
      <c r="M368">
        <v>1.166666666666667</v>
      </c>
      <c r="N368">
        <v>2.5289682539682539</v>
      </c>
      <c r="O368">
        <v>1</v>
      </c>
      <c r="P368">
        <v>11</v>
      </c>
      <c r="Q368">
        <v>0</v>
      </c>
      <c r="R368">
        <v>1.4214646464646461</v>
      </c>
      <c r="S368">
        <v>0.8</v>
      </c>
      <c r="T368">
        <v>15</v>
      </c>
      <c r="U368">
        <v>1.5</v>
      </c>
      <c r="V368">
        <v>2.9055555555555559</v>
      </c>
      <c r="W368">
        <v>1</v>
      </c>
      <c r="X368">
        <v>15</v>
      </c>
      <c r="Y368">
        <v>0</v>
      </c>
      <c r="Z368">
        <v>2.7484126984126989</v>
      </c>
      <c r="AA368">
        <v>1</v>
      </c>
      <c r="AB368">
        <v>3</v>
      </c>
      <c r="AC368">
        <v>0</v>
      </c>
      <c r="AD368">
        <v>0.29090909090909089</v>
      </c>
      <c r="AE368">
        <v>1</v>
      </c>
      <c r="AF368">
        <v>2</v>
      </c>
      <c r="AG368">
        <v>0</v>
      </c>
      <c r="AH368">
        <v>0.25</v>
      </c>
      <c r="AI368">
        <v>1</v>
      </c>
      <c r="AJ368" s="7">
        <v>1</v>
      </c>
      <c r="AK368" s="5">
        <v>1</v>
      </c>
      <c r="AL368" s="5">
        <f t="shared" si="25"/>
        <v>1</v>
      </c>
      <c r="AM368" s="5">
        <f t="shared" si="26"/>
        <v>0</v>
      </c>
      <c r="AN368" s="5">
        <f t="shared" si="27"/>
        <v>0</v>
      </c>
      <c r="AO368" s="5">
        <f t="shared" si="28"/>
        <v>0</v>
      </c>
      <c r="AP368" s="5">
        <f t="shared" si="29"/>
        <v>1</v>
      </c>
      <c r="AQ368">
        <v>1</v>
      </c>
      <c r="AR368">
        <v>0.05</v>
      </c>
      <c r="AS368">
        <v>0.66490108672582782</v>
      </c>
      <c r="AT368">
        <v>0.56490108672582784</v>
      </c>
      <c r="AU368">
        <v>4</v>
      </c>
      <c r="AV368">
        <v>4</v>
      </c>
      <c r="AW368">
        <v>0</v>
      </c>
      <c r="AX368" s="7">
        <v>0.85631000000000002</v>
      </c>
      <c r="AY368">
        <v>0</v>
      </c>
      <c r="AZ368">
        <v>0.75</v>
      </c>
      <c r="BA368">
        <v>8</v>
      </c>
      <c r="BB368">
        <v>0.25</v>
      </c>
      <c r="BC368">
        <v>0.75</v>
      </c>
      <c r="BD368">
        <v>13</v>
      </c>
      <c r="BE368">
        <v>0.25</v>
      </c>
      <c r="BF368">
        <v>1</v>
      </c>
      <c r="BG368">
        <v>11</v>
      </c>
      <c r="BH368">
        <v>0</v>
      </c>
      <c r="BI368">
        <v>0.8</v>
      </c>
      <c r="BJ368">
        <v>15</v>
      </c>
      <c r="BK368">
        <v>0.2</v>
      </c>
      <c r="BL368">
        <v>1</v>
      </c>
      <c r="BM368">
        <v>15</v>
      </c>
      <c r="BN368">
        <v>0</v>
      </c>
      <c r="BO368">
        <v>1</v>
      </c>
      <c r="BP368">
        <v>3</v>
      </c>
      <c r="BQ368">
        <v>0</v>
      </c>
      <c r="BR368">
        <v>1</v>
      </c>
      <c r="BS368">
        <v>2</v>
      </c>
      <c r="BT368">
        <v>0</v>
      </c>
      <c r="BU368" t="s">
        <v>433</v>
      </c>
    </row>
    <row r="369" spans="1:73" x14ac:dyDescent="0.45">
      <c r="A369" s="1">
        <v>0</v>
      </c>
      <c r="B369" s="7">
        <v>0.26776</v>
      </c>
      <c r="C369" s="7">
        <v>0.36569000000000002</v>
      </c>
      <c r="D369">
        <v>7</v>
      </c>
      <c r="E369">
        <v>20</v>
      </c>
      <c r="F369" s="5">
        <v>20</v>
      </c>
      <c r="G369">
        <v>0.26776</v>
      </c>
      <c r="H369">
        <v>20</v>
      </c>
      <c r="I369">
        <v>6.4</v>
      </c>
      <c r="J369">
        <v>6.4</v>
      </c>
      <c r="K369">
        <v>0.66666999999999998</v>
      </c>
      <c r="L369">
        <v>10</v>
      </c>
      <c r="M369">
        <v>0.83333333333333326</v>
      </c>
      <c r="N369">
        <v>2.65</v>
      </c>
      <c r="O369">
        <v>0.28571000000000002</v>
      </c>
      <c r="P369">
        <v>16</v>
      </c>
      <c r="Q369">
        <v>3</v>
      </c>
      <c r="R369">
        <v>5.0333333333333332</v>
      </c>
      <c r="S369">
        <v>0.26290999999999998</v>
      </c>
      <c r="T369">
        <v>19</v>
      </c>
      <c r="U369">
        <v>5.45</v>
      </c>
      <c r="V369">
        <v>6.0666666666666664</v>
      </c>
      <c r="W369">
        <v>0.25</v>
      </c>
      <c r="X369">
        <v>10</v>
      </c>
      <c r="Y369">
        <v>1.5</v>
      </c>
      <c r="Z369">
        <v>3.1166666666666671</v>
      </c>
      <c r="AA369">
        <v>1</v>
      </c>
      <c r="AB369">
        <v>6</v>
      </c>
      <c r="AC369">
        <v>0</v>
      </c>
      <c r="AD369">
        <v>1.366666666666666</v>
      </c>
      <c r="AE369">
        <v>1</v>
      </c>
      <c r="AF369">
        <v>2</v>
      </c>
      <c r="AG369">
        <v>0</v>
      </c>
      <c r="AH369">
        <v>0.16666666666666671</v>
      </c>
      <c r="AI369">
        <v>1</v>
      </c>
      <c r="AJ369" s="7">
        <v>0.26776</v>
      </c>
      <c r="AK369" s="5">
        <v>20</v>
      </c>
      <c r="AL369" s="5">
        <f t="shared" si="25"/>
        <v>1</v>
      </c>
      <c r="AM369" s="5">
        <f t="shared" si="26"/>
        <v>1</v>
      </c>
      <c r="AN369" s="5">
        <f t="shared" si="27"/>
        <v>1</v>
      </c>
      <c r="AO369" s="5">
        <f t="shared" si="28"/>
        <v>1</v>
      </c>
      <c r="AP369" s="5">
        <f t="shared" si="29"/>
        <v>0</v>
      </c>
      <c r="AQ369">
        <v>9</v>
      </c>
      <c r="AR369">
        <v>0.05</v>
      </c>
      <c r="AS369">
        <v>0.66522432158656086</v>
      </c>
      <c r="AT369">
        <v>0.56522432158656088</v>
      </c>
      <c r="AU369">
        <v>2</v>
      </c>
      <c r="AV369">
        <v>6</v>
      </c>
      <c r="AW369">
        <v>16</v>
      </c>
      <c r="AX369" s="7">
        <v>0.28675</v>
      </c>
      <c r="AY369">
        <v>0</v>
      </c>
      <c r="AZ369">
        <v>0.26776</v>
      </c>
      <c r="BA369">
        <v>20</v>
      </c>
      <c r="BB369">
        <v>0</v>
      </c>
      <c r="BC369">
        <v>0.5</v>
      </c>
      <c r="BD369">
        <v>15</v>
      </c>
      <c r="BE369">
        <v>0.23224</v>
      </c>
      <c r="BF369">
        <v>0.25373000000000001</v>
      </c>
      <c r="BG369">
        <v>18</v>
      </c>
      <c r="BH369">
        <v>1.402999999999999E-2</v>
      </c>
      <c r="BI369">
        <v>0.26776</v>
      </c>
      <c r="BJ369">
        <v>20</v>
      </c>
      <c r="BK369">
        <v>0</v>
      </c>
      <c r="BL369">
        <v>0.25</v>
      </c>
      <c r="BM369">
        <v>14</v>
      </c>
      <c r="BN369">
        <v>1.7760000000000001E-2</v>
      </c>
      <c r="BO369">
        <v>0.29630000000000001</v>
      </c>
      <c r="BP369">
        <v>15</v>
      </c>
      <c r="BQ369">
        <v>2.854000000000001E-2</v>
      </c>
      <c r="BR369">
        <v>0.27132000000000001</v>
      </c>
      <c r="BS369">
        <v>13</v>
      </c>
      <c r="BT369">
        <v>3.560000000000008E-3</v>
      </c>
      <c r="BU369" t="s">
        <v>434</v>
      </c>
    </row>
    <row r="370" spans="1:73" x14ac:dyDescent="0.45">
      <c r="A370" s="1">
        <v>0</v>
      </c>
      <c r="B370" s="7">
        <v>0.69684000000000001</v>
      </c>
      <c r="C370" s="7">
        <v>0.88087000000000004</v>
      </c>
      <c r="D370">
        <v>7</v>
      </c>
      <c r="E370">
        <v>20</v>
      </c>
      <c r="F370" s="5">
        <v>20</v>
      </c>
      <c r="G370">
        <v>1</v>
      </c>
      <c r="H370">
        <v>14</v>
      </c>
      <c r="I370">
        <v>0</v>
      </c>
      <c r="J370">
        <v>2.3865440115440122</v>
      </c>
      <c r="K370">
        <v>0.71428999999999998</v>
      </c>
      <c r="L370">
        <v>16</v>
      </c>
      <c r="M370">
        <v>1.416666666666667</v>
      </c>
      <c r="N370">
        <v>3.0813492063492069</v>
      </c>
      <c r="O370">
        <v>0.70809999999999995</v>
      </c>
      <c r="P370">
        <v>19</v>
      </c>
      <c r="Q370">
        <v>3.6222582972582971</v>
      </c>
      <c r="R370">
        <v>3.6222582972582971</v>
      </c>
      <c r="S370">
        <v>1</v>
      </c>
      <c r="T370">
        <v>3</v>
      </c>
      <c r="U370">
        <v>0</v>
      </c>
      <c r="V370">
        <v>0.21590909090909091</v>
      </c>
      <c r="W370">
        <v>1</v>
      </c>
      <c r="X370">
        <v>9</v>
      </c>
      <c r="Y370">
        <v>0</v>
      </c>
      <c r="Z370">
        <v>1.618686868686869</v>
      </c>
      <c r="AA370">
        <v>1</v>
      </c>
      <c r="AB370">
        <v>1</v>
      </c>
      <c r="AC370">
        <v>0</v>
      </c>
      <c r="AD370">
        <v>0</v>
      </c>
      <c r="AE370">
        <v>1</v>
      </c>
      <c r="AF370">
        <v>5</v>
      </c>
      <c r="AG370">
        <v>0</v>
      </c>
      <c r="AH370">
        <v>0.89285714285714279</v>
      </c>
      <c r="AI370">
        <v>1</v>
      </c>
      <c r="AJ370" s="7">
        <v>0.69684000000000001</v>
      </c>
      <c r="AK370" s="5">
        <v>20</v>
      </c>
      <c r="AL370" s="5">
        <f t="shared" si="25"/>
        <v>1</v>
      </c>
      <c r="AM370" s="5">
        <f t="shared" si="26"/>
        <v>1</v>
      </c>
      <c r="AN370" s="5">
        <f t="shared" si="27"/>
        <v>1</v>
      </c>
      <c r="AO370" s="5">
        <f t="shared" si="28"/>
        <v>1</v>
      </c>
      <c r="AP370" s="5">
        <f t="shared" si="29"/>
        <v>0</v>
      </c>
      <c r="AQ370">
        <v>11</v>
      </c>
      <c r="AR370">
        <v>0.05</v>
      </c>
      <c r="AS370">
        <v>0.61098782952279385</v>
      </c>
      <c r="AT370">
        <v>0.51098782952279387</v>
      </c>
      <c r="AU370">
        <v>5</v>
      </c>
      <c r="AV370">
        <v>5</v>
      </c>
      <c r="AW370">
        <v>15</v>
      </c>
      <c r="AX370" s="7">
        <v>0.75646000000000002</v>
      </c>
      <c r="AY370">
        <v>0</v>
      </c>
      <c r="AZ370">
        <v>0.69711999999999996</v>
      </c>
      <c r="BA370">
        <v>17</v>
      </c>
      <c r="BB370">
        <v>2.7999999999994701E-4</v>
      </c>
      <c r="BC370">
        <v>0.7</v>
      </c>
      <c r="BD370">
        <v>17</v>
      </c>
      <c r="BE370">
        <v>3.1599999999999411E-3</v>
      </c>
      <c r="BF370">
        <v>0.69684000000000001</v>
      </c>
      <c r="BG370">
        <v>20</v>
      </c>
      <c r="BH370">
        <v>0</v>
      </c>
      <c r="BI370">
        <v>1</v>
      </c>
      <c r="BJ370">
        <v>8</v>
      </c>
      <c r="BK370">
        <v>0.30315999999999999</v>
      </c>
      <c r="BL370">
        <v>0.71428999999999998</v>
      </c>
      <c r="BM370">
        <v>17</v>
      </c>
      <c r="BN370">
        <v>1.7449999999999969E-2</v>
      </c>
      <c r="BO370">
        <v>0.70923999999999998</v>
      </c>
      <c r="BP370">
        <v>16</v>
      </c>
      <c r="BQ370">
        <v>1.239999999999997E-2</v>
      </c>
      <c r="BR370">
        <v>1</v>
      </c>
      <c r="BS370">
        <v>12</v>
      </c>
      <c r="BT370">
        <v>0.30315999999999999</v>
      </c>
      <c r="BU370" t="s">
        <v>435</v>
      </c>
    </row>
    <row r="371" spans="1:73" x14ac:dyDescent="0.45">
      <c r="A371" s="1">
        <v>0</v>
      </c>
      <c r="B371" s="7">
        <v>0.47303000000000001</v>
      </c>
      <c r="C371" s="7">
        <v>0.59614</v>
      </c>
      <c r="D371">
        <v>7</v>
      </c>
      <c r="E371">
        <v>20</v>
      </c>
      <c r="F371" s="5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0.62012</v>
      </c>
      <c r="L371">
        <v>18</v>
      </c>
      <c r="M371">
        <v>2.4944194694194701</v>
      </c>
      <c r="N371">
        <v>2.9388639138639139</v>
      </c>
      <c r="O371">
        <v>0.66666999999999998</v>
      </c>
      <c r="P371">
        <v>14</v>
      </c>
      <c r="Q371">
        <v>0.83333333333333326</v>
      </c>
      <c r="R371">
        <v>2.3848956598956601</v>
      </c>
      <c r="S371">
        <v>0.5</v>
      </c>
      <c r="T371">
        <v>5</v>
      </c>
      <c r="U371">
        <v>0.5</v>
      </c>
      <c r="V371">
        <v>0.95192307692307687</v>
      </c>
      <c r="W371">
        <v>0.5</v>
      </c>
      <c r="X371">
        <v>13</v>
      </c>
      <c r="Y371">
        <v>0.5</v>
      </c>
      <c r="Z371">
        <v>1.7221972471972471</v>
      </c>
      <c r="AA371">
        <v>0.47272999999999998</v>
      </c>
      <c r="AB371">
        <v>16</v>
      </c>
      <c r="AC371">
        <v>2.8190476190476188</v>
      </c>
      <c r="AD371">
        <v>3.1932900432900428</v>
      </c>
      <c r="AE371">
        <v>1</v>
      </c>
      <c r="AF371">
        <v>7</v>
      </c>
      <c r="AG371">
        <v>0</v>
      </c>
      <c r="AH371">
        <v>0.96868686868686882</v>
      </c>
      <c r="AI371">
        <v>1</v>
      </c>
      <c r="AJ371" s="7">
        <v>0.47303000000000001</v>
      </c>
      <c r="AK371" s="5">
        <v>20</v>
      </c>
      <c r="AL371" s="5">
        <f t="shared" si="25"/>
        <v>1</v>
      </c>
      <c r="AM371" s="5">
        <f t="shared" si="26"/>
        <v>1</v>
      </c>
      <c r="AN371" s="5">
        <f t="shared" si="27"/>
        <v>1</v>
      </c>
      <c r="AO371" s="5">
        <f t="shared" si="28"/>
        <v>1</v>
      </c>
      <c r="AP371" s="5">
        <f t="shared" si="29"/>
        <v>0</v>
      </c>
      <c r="AQ371">
        <v>14</v>
      </c>
      <c r="AR371">
        <v>0.05</v>
      </c>
      <c r="AS371">
        <v>0.939833498152299</v>
      </c>
      <c r="AT371">
        <v>0.83983349815229902</v>
      </c>
      <c r="AU371">
        <v>1</v>
      </c>
      <c r="AV371">
        <v>7</v>
      </c>
      <c r="AW371">
        <v>41</v>
      </c>
      <c r="AX371" s="7">
        <v>0.47293000000000002</v>
      </c>
      <c r="AY371">
        <v>0</v>
      </c>
      <c r="AZ371">
        <v>0.47206999999999999</v>
      </c>
      <c r="BA371">
        <v>19</v>
      </c>
      <c r="BB371">
        <v>9.600000000000164E-4</v>
      </c>
      <c r="BC371">
        <v>0.47303000000000001</v>
      </c>
      <c r="BD371">
        <v>20</v>
      </c>
      <c r="BE371">
        <v>0</v>
      </c>
      <c r="BF371">
        <v>0.47303000000000001</v>
      </c>
      <c r="BG371">
        <v>20</v>
      </c>
      <c r="BH371">
        <v>0</v>
      </c>
      <c r="BI371">
        <v>0.47336</v>
      </c>
      <c r="BJ371">
        <v>19</v>
      </c>
      <c r="BK371">
        <v>3.2999999999999702E-4</v>
      </c>
      <c r="BL371">
        <v>0.47303000000000001</v>
      </c>
      <c r="BM371">
        <v>20</v>
      </c>
      <c r="BN371">
        <v>0</v>
      </c>
      <c r="BO371">
        <v>0.47282999999999997</v>
      </c>
      <c r="BP371">
        <v>19</v>
      </c>
      <c r="BQ371">
        <v>2.0000000000003351E-4</v>
      </c>
      <c r="BR371">
        <v>0.47303000000000001</v>
      </c>
      <c r="BS371">
        <v>19</v>
      </c>
      <c r="BT371">
        <v>0</v>
      </c>
      <c r="BU371" t="s">
        <v>436</v>
      </c>
    </row>
    <row r="372" spans="1:73" x14ac:dyDescent="0.45">
      <c r="A372" s="1">
        <v>0</v>
      </c>
      <c r="B372" s="7">
        <v>0.46742</v>
      </c>
      <c r="C372" s="7">
        <v>0.59611999999999998</v>
      </c>
      <c r="D372">
        <v>7</v>
      </c>
      <c r="E372">
        <v>20</v>
      </c>
      <c r="F372" s="5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0.46728999999999998</v>
      </c>
      <c r="L372">
        <v>18</v>
      </c>
      <c r="M372">
        <v>3.3884920634920639</v>
      </c>
      <c r="N372">
        <v>3.624603174603175</v>
      </c>
      <c r="O372">
        <v>0.46737000000000001</v>
      </c>
      <c r="P372">
        <v>17</v>
      </c>
      <c r="Q372">
        <v>3.2773809523809532</v>
      </c>
      <c r="R372">
        <v>3.5134920634920639</v>
      </c>
      <c r="S372">
        <v>1</v>
      </c>
      <c r="T372">
        <v>3</v>
      </c>
      <c r="U372">
        <v>0</v>
      </c>
      <c r="V372">
        <v>0.2361111111111111</v>
      </c>
      <c r="W372">
        <v>1</v>
      </c>
      <c r="X372">
        <v>3</v>
      </c>
      <c r="Y372">
        <v>0</v>
      </c>
      <c r="Z372">
        <v>0.3666666666666667</v>
      </c>
      <c r="AA372">
        <v>1</v>
      </c>
      <c r="AB372">
        <v>7</v>
      </c>
      <c r="AC372">
        <v>0</v>
      </c>
      <c r="AD372">
        <v>1.04563492063492</v>
      </c>
      <c r="AE372">
        <v>0.5</v>
      </c>
      <c r="AF372">
        <v>4</v>
      </c>
      <c r="AG372">
        <v>0.5</v>
      </c>
      <c r="AH372">
        <v>0.79166666666666663</v>
      </c>
      <c r="AI372">
        <v>1</v>
      </c>
      <c r="AJ372" s="7">
        <v>0.46742</v>
      </c>
      <c r="AK372" s="5">
        <v>20</v>
      </c>
      <c r="AL372" s="5">
        <f t="shared" si="25"/>
        <v>1</v>
      </c>
      <c r="AM372" s="5">
        <f t="shared" si="26"/>
        <v>1</v>
      </c>
      <c r="AN372" s="5">
        <f t="shared" si="27"/>
        <v>1</v>
      </c>
      <c r="AO372" s="5">
        <f t="shared" si="28"/>
        <v>1</v>
      </c>
      <c r="AP372" s="5">
        <f t="shared" si="29"/>
        <v>0</v>
      </c>
      <c r="AQ372">
        <v>13</v>
      </c>
      <c r="AR372">
        <v>0.05</v>
      </c>
      <c r="AS372">
        <v>0.47527329449907407</v>
      </c>
      <c r="AT372">
        <v>0.37527329449907409</v>
      </c>
      <c r="AU372">
        <v>3</v>
      </c>
      <c r="AV372">
        <v>6</v>
      </c>
      <c r="AW372">
        <v>6</v>
      </c>
      <c r="AX372" s="7">
        <v>0.55164000000000002</v>
      </c>
      <c r="AY372">
        <v>0</v>
      </c>
      <c r="AZ372">
        <v>0.46744999999999998</v>
      </c>
      <c r="BA372">
        <v>19</v>
      </c>
      <c r="BB372">
        <v>2.9999999999974492E-5</v>
      </c>
      <c r="BC372">
        <v>0.46742</v>
      </c>
      <c r="BD372">
        <v>20</v>
      </c>
      <c r="BE372">
        <v>0</v>
      </c>
      <c r="BF372">
        <v>0.46751999999999999</v>
      </c>
      <c r="BG372">
        <v>18</v>
      </c>
      <c r="BH372">
        <v>9.9999999999988987E-5</v>
      </c>
      <c r="BI372">
        <v>0.5</v>
      </c>
      <c r="BJ372">
        <v>12</v>
      </c>
      <c r="BK372">
        <v>3.2579999999999998E-2</v>
      </c>
      <c r="BL372">
        <v>0.5</v>
      </c>
      <c r="BM372">
        <v>8</v>
      </c>
      <c r="BN372">
        <v>3.2579999999999998E-2</v>
      </c>
      <c r="BO372">
        <v>1</v>
      </c>
      <c r="BP372">
        <v>13</v>
      </c>
      <c r="BQ372">
        <v>0.53258000000000005</v>
      </c>
      <c r="BR372">
        <v>0.5</v>
      </c>
      <c r="BS372">
        <v>8</v>
      </c>
      <c r="BT372">
        <v>3.2579999999999998E-2</v>
      </c>
      <c r="BU372" t="s">
        <v>437</v>
      </c>
    </row>
    <row r="373" spans="1:73" x14ac:dyDescent="0.45">
      <c r="A373" s="1">
        <v>0</v>
      </c>
      <c r="B373" s="7">
        <v>0.54261999999999999</v>
      </c>
      <c r="C373" s="7">
        <v>0.60194000000000003</v>
      </c>
      <c r="D373">
        <v>7</v>
      </c>
      <c r="E373">
        <v>20</v>
      </c>
      <c r="F373" s="5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 s="7">
        <v>0.54261999999999999</v>
      </c>
      <c r="AK373" s="5">
        <v>20</v>
      </c>
      <c r="AL373" s="5">
        <f t="shared" si="25"/>
        <v>1</v>
      </c>
      <c r="AM373" s="5">
        <f t="shared" si="26"/>
        <v>1</v>
      </c>
      <c r="AN373" s="5">
        <f t="shared" si="27"/>
        <v>1</v>
      </c>
      <c r="AO373" s="5">
        <f t="shared" si="28"/>
        <v>1</v>
      </c>
      <c r="AP373" s="5">
        <f t="shared" si="29"/>
        <v>0</v>
      </c>
      <c r="AQ373">
        <v>9</v>
      </c>
      <c r="AR373">
        <v>0.05</v>
      </c>
      <c r="AS373">
        <v>0.25532652399779349</v>
      </c>
      <c r="AT373">
        <v>0.15532652399779351</v>
      </c>
      <c r="AU373">
        <v>2</v>
      </c>
      <c r="AV373">
        <v>2</v>
      </c>
      <c r="AW373">
        <v>3</v>
      </c>
      <c r="AX373" s="7">
        <v>0.58662000000000003</v>
      </c>
      <c r="AY373">
        <v>0</v>
      </c>
      <c r="AZ373">
        <v>1</v>
      </c>
      <c r="BA373">
        <v>7</v>
      </c>
      <c r="BB373">
        <v>0.45738000000000001</v>
      </c>
      <c r="BC373">
        <v>0.71428999999999998</v>
      </c>
      <c r="BD373">
        <v>11</v>
      </c>
      <c r="BE373">
        <v>0.17166999999999999</v>
      </c>
      <c r="BF373">
        <v>0.75</v>
      </c>
      <c r="BG373">
        <v>14</v>
      </c>
      <c r="BH373">
        <v>0.20738000000000001</v>
      </c>
      <c r="BI373">
        <v>0.52632000000000001</v>
      </c>
      <c r="BJ373">
        <v>19</v>
      </c>
      <c r="BK373">
        <v>1.6299999999999981E-2</v>
      </c>
      <c r="BL373">
        <v>0.47619</v>
      </c>
      <c r="BM373">
        <v>11</v>
      </c>
      <c r="BN373">
        <v>6.6429999999999989E-2</v>
      </c>
      <c r="BO373">
        <v>0.55149999999999999</v>
      </c>
      <c r="BP373">
        <v>17</v>
      </c>
      <c r="BQ373">
        <v>8.879999999999999E-3</v>
      </c>
      <c r="BR373">
        <v>0.47525000000000001</v>
      </c>
      <c r="BS373">
        <v>15</v>
      </c>
      <c r="BT373">
        <v>6.7369999999999985E-2</v>
      </c>
      <c r="BU373" t="s">
        <v>438</v>
      </c>
    </row>
    <row r="374" spans="1:73" x14ac:dyDescent="0.45">
      <c r="A374" s="1">
        <v>0</v>
      </c>
      <c r="B374" s="7">
        <v>0.59811999999999999</v>
      </c>
      <c r="C374" s="7">
        <v>0.63668000000000002</v>
      </c>
      <c r="D374">
        <v>7</v>
      </c>
      <c r="E374">
        <v>20</v>
      </c>
      <c r="F374" s="5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 s="7">
        <v>0.59811999999999999</v>
      </c>
      <c r="AK374" s="5">
        <v>20</v>
      </c>
      <c r="AL374" s="5">
        <f t="shared" si="25"/>
        <v>1</v>
      </c>
      <c r="AM374" s="5">
        <f t="shared" si="26"/>
        <v>1</v>
      </c>
      <c r="AN374" s="5">
        <f t="shared" si="27"/>
        <v>1</v>
      </c>
      <c r="AO374" s="5">
        <f t="shared" si="28"/>
        <v>1</v>
      </c>
      <c r="AP374" s="5">
        <f t="shared" si="29"/>
        <v>0</v>
      </c>
      <c r="AQ374">
        <v>15</v>
      </c>
      <c r="AR374">
        <v>0.05</v>
      </c>
      <c r="AS374">
        <v>0.1288769264963617</v>
      </c>
      <c r="AT374">
        <v>2.887692649636173E-2</v>
      </c>
      <c r="AU374">
        <v>2</v>
      </c>
      <c r="AV374">
        <v>4</v>
      </c>
      <c r="AW374">
        <v>0</v>
      </c>
      <c r="AX374" s="7">
        <v>0.63675999999999999</v>
      </c>
      <c r="AY374">
        <v>0</v>
      </c>
      <c r="AZ374">
        <v>1</v>
      </c>
      <c r="BA374">
        <v>6</v>
      </c>
      <c r="BB374">
        <v>0.40188000000000001</v>
      </c>
      <c r="BC374">
        <v>0.5</v>
      </c>
      <c r="BD374">
        <v>15</v>
      </c>
      <c r="BE374">
        <v>9.8119999999999985E-2</v>
      </c>
      <c r="BF374">
        <v>0.59740000000000004</v>
      </c>
      <c r="BG374">
        <v>15</v>
      </c>
      <c r="BH374">
        <v>7.1999999999994291E-4</v>
      </c>
      <c r="BI374">
        <v>1</v>
      </c>
      <c r="BJ374">
        <v>4</v>
      </c>
      <c r="BK374">
        <v>0.40188000000000001</v>
      </c>
      <c r="BL374">
        <v>0.57894999999999996</v>
      </c>
      <c r="BM374">
        <v>16</v>
      </c>
      <c r="BN374">
        <v>1.917000000000002E-2</v>
      </c>
      <c r="BO374">
        <v>0.6</v>
      </c>
      <c r="BP374">
        <v>17</v>
      </c>
      <c r="BQ374">
        <v>1.879999999999993E-3</v>
      </c>
      <c r="BR374">
        <v>0.59740000000000004</v>
      </c>
      <c r="BS374">
        <v>18</v>
      </c>
      <c r="BT374">
        <v>7.1999999999994291E-4</v>
      </c>
      <c r="BU374" t="s">
        <v>439</v>
      </c>
    </row>
    <row r="375" spans="1:73" x14ac:dyDescent="0.45">
      <c r="A375" s="1">
        <v>0</v>
      </c>
      <c r="B375" s="7">
        <v>0.42770000000000002</v>
      </c>
      <c r="C375" s="7">
        <v>0.55979000000000001</v>
      </c>
      <c r="D375">
        <v>7</v>
      </c>
      <c r="E375">
        <v>20</v>
      </c>
      <c r="F375" s="5">
        <v>20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4</v>
      </c>
      <c r="M375">
        <v>0</v>
      </c>
      <c r="N375">
        <v>0.6166666666666667</v>
      </c>
      <c r="O375">
        <v>0.36</v>
      </c>
      <c r="P375">
        <v>12</v>
      </c>
      <c r="Q375">
        <v>2.2833333333333332</v>
      </c>
      <c r="R375">
        <v>2.884523809523809</v>
      </c>
      <c r="S375">
        <v>0.42770000000000002</v>
      </c>
      <c r="T375">
        <v>20</v>
      </c>
      <c r="U375">
        <v>4.5773809523809534</v>
      </c>
      <c r="V375">
        <v>4.5773809523809534</v>
      </c>
      <c r="W375">
        <v>0.42237000000000002</v>
      </c>
      <c r="X375">
        <v>19</v>
      </c>
      <c r="Y375">
        <v>4.3773809523809524</v>
      </c>
      <c r="Z375">
        <v>4.3773809523809524</v>
      </c>
      <c r="AA375">
        <v>1</v>
      </c>
      <c r="AB375">
        <v>3</v>
      </c>
      <c r="AC375">
        <v>0</v>
      </c>
      <c r="AD375">
        <v>0.58333333333333326</v>
      </c>
      <c r="AE375">
        <v>0.5</v>
      </c>
      <c r="AF375">
        <v>13</v>
      </c>
      <c r="AG375">
        <v>0.5</v>
      </c>
      <c r="AH375">
        <v>2.5440476190476189</v>
      </c>
      <c r="AI375">
        <v>1</v>
      </c>
      <c r="AJ375" s="7">
        <v>0.42770000000000002</v>
      </c>
      <c r="AK375" s="5">
        <v>20</v>
      </c>
      <c r="AL375" s="5">
        <f t="shared" si="25"/>
        <v>1</v>
      </c>
      <c r="AM375" s="5">
        <f t="shared" si="26"/>
        <v>1</v>
      </c>
      <c r="AN375" s="5">
        <f t="shared" si="27"/>
        <v>1</v>
      </c>
      <c r="AO375" s="5">
        <f t="shared" si="28"/>
        <v>1</v>
      </c>
      <c r="AP375" s="5">
        <f t="shared" si="29"/>
        <v>0</v>
      </c>
      <c r="AQ375">
        <v>10</v>
      </c>
      <c r="AR375">
        <v>0.05</v>
      </c>
      <c r="AS375">
        <v>0.70537211631468699</v>
      </c>
      <c r="AT375">
        <v>0.60537211631468701</v>
      </c>
      <c r="AU375">
        <v>3</v>
      </c>
      <c r="AV375">
        <v>5</v>
      </c>
      <c r="AW375">
        <v>21</v>
      </c>
      <c r="AX375" s="7">
        <v>0.43647999999999998</v>
      </c>
      <c r="AY375">
        <v>0</v>
      </c>
      <c r="AZ375">
        <v>0.6</v>
      </c>
      <c r="BA375">
        <v>14</v>
      </c>
      <c r="BB375">
        <v>0.17230000000000001</v>
      </c>
      <c r="BC375">
        <v>0.375</v>
      </c>
      <c r="BD375">
        <v>15</v>
      </c>
      <c r="BE375">
        <v>5.2700000000000018E-2</v>
      </c>
      <c r="BF375">
        <v>0.44024999999999997</v>
      </c>
      <c r="BG375">
        <v>17</v>
      </c>
      <c r="BH375">
        <v>1.254999999999995E-2</v>
      </c>
      <c r="BI375">
        <v>0.42770000000000002</v>
      </c>
      <c r="BJ375">
        <v>20</v>
      </c>
      <c r="BK375">
        <v>0</v>
      </c>
      <c r="BL375">
        <v>0.42770000000000002</v>
      </c>
      <c r="BM375">
        <v>20</v>
      </c>
      <c r="BN375">
        <v>0</v>
      </c>
      <c r="BO375">
        <v>0.42623</v>
      </c>
      <c r="BP375">
        <v>17</v>
      </c>
      <c r="BQ375">
        <v>1.4700000000000271E-3</v>
      </c>
      <c r="BR375">
        <v>0.42820999999999998</v>
      </c>
      <c r="BS375">
        <v>19</v>
      </c>
      <c r="BT375">
        <v>5.0999999999995493E-4</v>
      </c>
      <c r="BU375" t="s">
        <v>440</v>
      </c>
    </row>
    <row r="376" spans="1:73" x14ac:dyDescent="0.45">
      <c r="A376" s="1">
        <v>0</v>
      </c>
      <c r="B376" s="7">
        <v>0.62163999999999997</v>
      </c>
      <c r="C376" s="7">
        <v>0.82755000000000001</v>
      </c>
      <c r="D376">
        <v>7</v>
      </c>
      <c r="E376">
        <v>20</v>
      </c>
      <c r="F376" s="5">
        <v>20</v>
      </c>
      <c r="G376">
        <v>1</v>
      </c>
      <c r="H376">
        <v>6</v>
      </c>
      <c r="I376">
        <v>0</v>
      </c>
      <c r="J376">
        <v>0.85833333333333339</v>
      </c>
      <c r="K376">
        <v>1</v>
      </c>
      <c r="L376">
        <v>2</v>
      </c>
      <c r="M376">
        <v>0</v>
      </c>
      <c r="N376">
        <v>0.14285714285714279</v>
      </c>
      <c r="O376">
        <v>0.66666999999999998</v>
      </c>
      <c r="P376">
        <v>10</v>
      </c>
      <c r="Q376">
        <v>0.83333333333333326</v>
      </c>
      <c r="R376">
        <v>1.9380952380952381</v>
      </c>
      <c r="S376">
        <v>1</v>
      </c>
      <c r="T376">
        <v>12</v>
      </c>
      <c r="U376">
        <v>0</v>
      </c>
      <c r="V376">
        <v>1.822619047619048</v>
      </c>
      <c r="W376">
        <v>1</v>
      </c>
      <c r="X376">
        <v>6</v>
      </c>
      <c r="Y376">
        <v>0</v>
      </c>
      <c r="Z376">
        <v>0.74404761904761907</v>
      </c>
      <c r="AA376">
        <v>0.5</v>
      </c>
      <c r="AB376">
        <v>9</v>
      </c>
      <c r="AC376">
        <v>0.5</v>
      </c>
      <c r="AD376">
        <v>1.638095238095238</v>
      </c>
      <c r="AE376">
        <v>1</v>
      </c>
      <c r="AF376">
        <v>14</v>
      </c>
      <c r="AG376">
        <v>0</v>
      </c>
      <c r="AH376">
        <v>2.3226190476190469</v>
      </c>
      <c r="AI376">
        <v>1</v>
      </c>
      <c r="AJ376" s="7">
        <v>0.66666999999999998</v>
      </c>
      <c r="AK376" s="5">
        <v>3</v>
      </c>
      <c r="AL376" s="5">
        <f t="shared" si="25"/>
        <v>1</v>
      </c>
      <c r="AM376" s="5">
        <f t="shared" si="26"/>
        <v>0</v>
      </c>
      <c r="AN376" s="5">
        <f t="shared" si="27"/>
        <v>0</v>
      </c>
      <c r="AO376" s="5">
        <f t="shared" si="28"/>
        <v>0</v>
      </c>
      <c r="AP376" s="5">
        <f t="shared" si="29"/>
        <v>1</v>
      </c>
      <c r="AQ376">
        <v>3</v>
      </c>
      <c r="AR376">
        <v>0.05</v>
      </c>
      <c r="AS376">
        <v>0.64878415101604536</v>
      </c>
      <c r="AT376">
        <v>0.54878415101604539</v>
      </c>
      <c r="AU376">
        <v>5</v>
      </c>
      <c r="AV376">
        <v>2</v>
      </c>
      <c r="AW376">
        <v>2</v>
      </c>
      <c r="AX376" s="7">
        <v>0.73772000000000004</v>
      </c>
      <c r="AY376">
        <v>0</v>
      </c>
      <c r="AZ376">
        <v>0.5</v>
      </c>
      <c r="BA376">
        <v>7</v>
      </c>
      <c r="BB376">
        <v>0.16667000000000001</v>
      </c>
      <c r="BC376">
        <v>1</v>
      </c>
      <c r="BD376">
        <v>3</v>
      </c>
      <c r="BE376">
        <v>0.33333000000000002</v>
      </c>
      <c r="BF376">
        <v>0.66666999999999998</v>
      </c>
      <c r="BG376">
        <v>10</v>
      </c>
      <c r="BH376">
        <v>0</v>
      </c>
      <c r="BI376">
        <v>1</v>
      </c>
      <c r="BJ376">
        <v>13</v>
      </c>
      <c r="BK376">
        <v>0.33333000000000002</v>
      </c>
      <c r="BL376">
        <v>0.5</v>
      </c>
      <c r="BM376">
        <v>7</v>
      </c>
      <c r="BN376">
        <v>0.16667000000000001</v>
      </c>
      <c r="BO376">
        <v>0.66666999999999998</v>
      </c>
      <c r="BP376">
        <v>10</v>
      </c>
      <c r="BQ376">
        <v>0</v>
      </c>
      <c r="BR376">
        <v>1</v>
      </c>
      <c r="BS376">
        <v>14</v>
      </c>
      <c r="BT376">
        <v>0.33333000000000002</v>
      </c>
      <c r="BU376" t="s">
        <v>441</v>
      </c>
    </row>
    <row r="377" spans="1:73" x14ac:dyDescent="0.45">
      <c r="A377" s="1">
        <v>0</v>
      </c>
      <c r="B377" s="7">
        <v>0.73809999999999998</v>
      </c>
      <c r="C377" s="7">
        <v>0.72335000000000005</v>
      </c>
      <c r="D377">
        <v>7</v>
      </c>
      <c r="E377">
        <v>20</v>
      </c>
      <c r="F377" s="5">
        <v>20</v>
      </c>
      <c r="G377">
        <v>1</v>
      </c>
      <c r="H377">
        <v>3</v>
      </c>
      <c r="I377">
        <v>0</v>
      </c>
      <c r="J377">
        <v>0.30952380952380948</v>
      </c>
      <c r="K377">
        <v>0.75</v>
      </c>
      <c r="L377">
        <v>16</v>
      </c>
      <c r="M377">
        <v>1.166666666666667</v>
      </c>
      <c r="N377">
        <v>3.1869047619047621</v>
      </c>
      <c r="O377">
        <v>0.66666999999999998</v>
      </c>
      <c r="P377">
        <v>14</v>
      </c>
      <c r="Q377">
        <v>0.83333333333333326</v>
      </c>
      <c r="R377">
        <v>2.7607142857142861</v>
      </c>
      <c r="S377">
        <v>0.75</v>
      </c>
      <c r="T377">
        <v>16</v>
      </c>
      <c r="U377">
        <v>1.166666666666667</v>
      </c>
      <c r="V377">
        <v>3.163095238095238</v>
      </c>
      <c r="W377">
        <v>0.66666999999999998</v>
      </c>
      <c r="X377">
        <v>7</v>
      </c>
      <c r="Y377">
        <v>0.83333333333333326</v>
      </c>
      <c r="Z377">
        <v>1.4916666666666669</v>
      </c>
      <c r="AA377">
        <v>0.5</v>
      </c>
      <c r="AB377">
        <v>5</v>
      </c>
      <c r="AC377">
        <v>0.5</v>
      </c>
      <c r="AD377">
        <v>1.1166666666666669</v>
      </c>
      <c r="AE377">
        <v>1</v>
      </c>
      <c r="AF377">
        <v>11</v>
      </c>
      <c r="AG377">
        <v>0</v>
      </c>
      <c r="AH377">
        <v>1.945238095238095</v>
      </c>
      <c r="AI377">
        <v>1</v>
      </c>
      <c r="AJ377" s="7">
        <v>0.73809999999999998</v>
      </c>
      <c r="AK377" s="5">
        <v>20</v>
      </c>
      <c r="AL377" s="5">
        <f t="shared" si="25"/>
        <v>1</v>
      </c>
      <c r="AM377" s="5">
        <f t="shared" si="26"/>
        <v>1</v>
      </c>
      <c r="AN377" s="5">
        <f t="shared" si="27"/>
        <v>1</v>
      </c>
      <c r="AO377" s="5">
        <f t="shared" si="28"/>
        <v>1</v>
      </c>
      <c r="AP377" s="5">
        <f t="shared" si="29"/>
        <v>0</v>
      </c>
      <c r="AQ377">
        <v>8</v>
      </c>
      <c r="AR377">
        <v>0.05</v>
      </c>
      <c r="AS377">
        <v>0.81999866813833755</v>
      </c>
      <c r="AT377">
        <v>0.71999866813833757</v>
      </c>
      <c r="AU377">
        <v>2</v>
      </c>
      <c r="AV377">
        <v>6</v>
      </c>
      <c r="AW377">
        <v>18</v>
      </c>
      <c r="AX377" s="7">
        <v>0.73046999999999995</v>
      </c>
      <c r="AY377">
        <v>0</v>
      </c>
      <c r="AZ377">
        <v>0.73792999999999997</v>
      </c>
      <c r="BA377">
        <v>19</v>
      </c>
      <c r="BB377">
        <v>1.7000000000000351E-4</v>
      </c>
      <c r="BC377">
        <v>0.73809999999999998</v>
      </c>
      <c r="BD377">
        <v>20</v>
      </c>
      <c r="BE377">
        <v>0</v>
      </c>
      <c r="BF377">
        <v>0.73780000000000001</v>
      </c>
      <c r="BG377">
        <v>18</v>
      </c>
      <c r="BH377">
        <v>2.9999999999996701E-4</v>
      </c>
      <c r="BI377">
        <v>0.73912999999999995</v>
      </c>
      <c r="BJ377">
        <v>18</v>
      </c>
      <c r="BK377">
        <v>1.0299999999999749E-3</v>
      </c>
      <c r="BL377">
        <v>0.75</v>
      </c>
      <c r="BM377">
        <v>14</v>
      </c>
      <c r="BN377">
        <v>1.190000000000002E-2</v>
      </c>
      <c r="BO377">
        <v>0.73333000000000004</v>
      </c>
      <c r="BP377">
        <v>16</v>
      </c>
      <c r="BQ377">
        <v>4.769999999999941E-3</v>
      </c>
      <c r="BR377">
        <v>0.66666999999999998</v>
      </c>
      <c r="BS377">
        <v>17</v>
      </c>
      <c r="BT377">
        <v>7.1429999999999993E-2</v>
      </c>
      <c r="BU377" t="s">
        <v>442</v>
      </c>
    </row>
    <row r="378" spans="1:73" x14ac:dyDescent="0.45">
      <c r="A378" s="1">
        <v>0</v>
      </c>
      <c r="B378" s="7">
        <v>0.48171999999999998</v>
      </c>
      <c r="C378" s="7">
        <v>0.48896000000000001</v>
      </c>
      <c r="D378">
        <v>7</v>
      </c>
      <c r="E378">
        <v>20</v>
      </c>
      <c r="F378" s="5">
        <v>20</v>
      </c>
      <c r="G378">
        <v>1</v>
      </c>
      <c r="H378">
        <v>8</v>
      </c>
      <c r="I378">
        <v>0</v>
      </c>
      <c r="J378">
        <v>1.0968253968253969</v>
      </c>
      <c r="K378">
        <v>0.48171999999999998</v>
      </c>
      <c r="L378">
        <v>20</v>
      </c>
      <c r="M378">
        <v>4.0730158730158728</v>
      </c>
      <c r="N378">
        <v>4.0730158730158728</v>
      </c>
      <c r="O378">
        <v>0.38462000000000002</v>
      </c>
      <c r="P378">
        <v>14</v>
      </c>
      <c r="Q378">
        <v>1.783333333333333</v>
      </c>
      <c r="R378">
        <v>2.8634920634920631</v>
      </c>
      <c r="S378">
        <v>0.33333000000000002</v>
      </c>
      <c r="T378">
        <v>8</v>
      </c>
      <c r="U378">
        <v>1</v>
      </c>
      <c r="V378">
        <v>1.7789682539682541</v>
      </c>
      <c r="W378">
        <v>0.47933999999999999</v>
      </c>
      <c r="X378">
        <v>15</v>
      </c>
      <c r="Y378">
        <v>2.7928571428571431</v>
      </c>
      <c r="Z378">
        <v>3.3273809523809521</v>
      </c>
      <c r="AA378">
        <v>0.66666999999999998</v>
      </c>
      <c r="AB378">
        <v>10</v>
      </c>
      <c r="AC378">
        <v>0.83333333333333326</v>
      </c>
      <c r="AD378">
        <v>1.959523809523809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1</v>
      </c>
      <c r="AJ378" s="7">
        <v>0.48171999999999998</v>
      </c>
      <c r="AK378" s="5">
        <v>20</v>
      </c>
      <c r="AL378" s="5">
        <f t="shared" si="25"/>
        <v>1</v>
      </c>
      <c r="AM378" s="5">
        <f t="shared" si="26"/>
        <v>1</v>
      </c>
      <c r="AN378" s="5">
        <f t="shared" si="27"/>
        <v>1</v>
      </c>
      <c r="AO378" s="5">
        <f t="shared" si="28"/>
        <v>1</v>
      </c>
      <c r="AP378" s="5">
        <f t="shared" si="29"/>
        <v>0</v>
      </c>
      <c r="AQ378">
        <v>11</v>
      </c>
      <c r="AR378">
        <v>0.05</v>
      </c>
      <c r="AS378">
        <v>0.47347676494218921</v>
      </c>
      <c r="AT378">
        <v>0.37347676494218918</v>
      </c>
      <c r="AU378">
        <v>1</v>
      </c>
      <c r="AV378">
        <v>3</v>
      </c>
      <c r="AW378">
        <v>8</v>
      </c>
      <c r="AX378" s="7">
        <v>0.50719000000000003</v>
      </c>
      <c r="AY378">
        <v>0</v>
      </c>
      <c r="AZ378">
        <v>1</v>
      </c>
      <c r="BA378">
        <v>12</v>
      </c>
      <c r="BB378">
        <v>0.51828000000000007</v>
      </c>
      <c r="BC378">
        <v>0.48171999999999998</v>
      </c>
      <c r="BD378">
        <v>20</v>
      </c>
      <c r="BE378">
        <v>0</v>
      </c>
      <c r="BF378">
        <v>0.38918000000000003</v>
      </c>
      <c r="BG378">
        <v>18</v>
      </c>
      <c r="BH378">
        <v>9.2539999999999956E-2</v>
      </c>
      <c r="BI378">
        <v>0.4</v>
      </c>
      <c r="BJ378">
        <v>14</v>
      </c>
      <c r="BK378">
        <v>8.1719999999999959E-2</v>
      </c>
      <c r="BL378">
        <v>0.48185</v>
      </c>
      <c r="BM378">
        <v>19</v>
      </c>
      <c r="BN378">
        <v>1.3000000000001899E-4</v>
      </c>
      <c r="BO378">
        <v>0.66666999999999998</v>
      </c>
      <c r="BP378">
        <v>14</v>
      </c>
      <c r="BQ378">
        <v>0.18495</v>
      </c>
      <c r="BR378">
        <v>0.48171999999999998</v>
      </c>
      <c r="BS378">
        <v>20</v>
      </c>
      <c r="BT378">
        <v>0</v>
      </c>
      <c r="BU378" t="s">
        <v>443</v>
      </c>
    </row>
    <row r="379" spans="1:73" x14ac:dyDescent="0.45">
      <c r="A379" s="1">
        <v>0</v>
      </c>
      <c r="B379" s="7">
        <v>0.52995000000000003</v>
      </c>
      <c r="C379" s="7">
        <v>0.56699999999999995</v>
      </c>
      <c r="D379">
        <v>7</v>
      </c>
      <c r="E379">
        <v>20</v>
      </c>
      <c r="F379" s="5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 s="7">
        <v>0.52995000000000003</v>
      </c>
      <c r="AK379" s="5">
        <v>20</v>
      </c>
      <c r="AL379" s="5">
        <f t="shared" si="25"/>
        <v>1</v>
      </c>
      <c r="AM379" s="5">
        <f t="shared" si="26"/>
        <v>1</v>
      </c>
      <c r="AN379" s="5">
        <f t="shared" si="27"/>
        <v>1</v>
      </c>
      <c r="AO379" s="5">
        <f t="shared" si="28"/>
        <v>1</v>
      </c>
      <c r="AP379" s="5">
        <f t="shared" si="29"/>
        <v>0</v>
      </c>
      <c r="AQ379">
        <v>9</v>
      </c>
      <c r="AR379">
        <v>0.05</v>
      </c>
      <c r="AS379">
        <v>0.40539948268516002</v>
      </c>
      <c r="AT379">
        <v>0.30539948268515998</v>
      </c>
      <c r="AU379">
        <v>1</v>
      </c>
      <c r="AV379">
        <v>3</v>
      </c>
      <c r="AW379">
        <v>2</v>
      </c>
      <c r="AX379" s="7">
        <v>0.58306999999999998</v>
      </c>
      <c r="AY379">
        <v>0</v>
      </c>
      <c r="AZ379">
        <v>0.71428999999999998</v>
      </c>
      <c r="BA379">
        <v>15</v>
      </c>
      <c r="BB379">
        <v>0.18433999999999989</v>
      </c>
      <c r="BC379">
        <v>0.52995000000000003</v>
      </c>
      <c r="BD379">
        <v>20</v>
      </c>
      <c r="BE379">
        <v>0</v>
      </c>
      <c r="BF379">
        <v>0.60168999999999995</v>
      </c>
      <c r="BG379">
        <v>16</v>
      </c>
      <c r="BH379">
        <v>7.1739999999999915E-2</v>
      </c>
      <c r="BI379">
        <v>0.33333000000000002</v>
      </c>
      <c r="BJ379">
        <v>17</v>
      </c>
      <c r="BK379">
        <v>0.19661999999999999</v>
      </c>
      <c r="BL379">
        <v>0.53332999999999997</v>
      </c>
      <c r="BM379">
        <v>15</v>
      </c>
      <c r="BN379">
        <v>3.379999999999939E-3</v>
      </c>
      <c r="BO379">
        <v>1</v>
      </c>
      <c r="BP379">
        <v>12</v>
      </c>
      <c r="BQ379">
        <v>0.47005000000000002</v>
      </c>
      <c r="BR379">
        <v>0.53659000000000001</v>
      </c>
      <c r="BS379">
        <v>18</v>
      </c>
      <c r="BT379">
        <v>6.6399999999999793E-3</v>
      </c>
      <c r="BU379" t="s">
        <v>444</v>
      </c>
    </row>
    <row r="380" spans="1:73" x14ac:dyDescent="0.45">
      <c r="A380" s="1">
        <v>0</v>
      </c>
      <c r="B380" s="7">
        <v>0.26854</v>
      </c>
      <c r="C380" s="7">
        <v>0.35643999999999998</v>
      </c>
      <c r="D380">
        <v>7</v>
      </c>
      <c r="E380">
        <v>20</v>
      </c>
      <c r="F380" s="5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0.28571000000000002</v>
      </c>
      <c r="L380">
        <v>14</v>
      </c>
      <c r="M380">
        <v>1.833333333333333</v>
      </c>
      <c r="N380">
        <v>3.503968253968254</v>
      </c>
      <c r="O380">
        <v>1</v>
      </c>
      <c r="P380">
        <v>3</v>
      </c>
      <c r="Q380">
        <v>0</v>
      </c>
      <c r="R380">
        <v>0.45</v>
      </c>
      <c r="S380">
        <v>0.23529</v>
      </c>
      <c r="T380">
        <v>12</v>
      </c>
      <c r="U380">
        <v>3.166666666666667</v>
      </c>
      <c r="V380">
        <v>3.60952380952381</v>
      </c>
      <c r="W380">
        <v>0.33333000000000002</v>
      </c>
      <c r="X380">
        <v>6</v>
      </c>
      <c r="Y380">
        <v>1</v>
      </c>
      <c r="Z380">
        <v>1.5761904761904759</v>
      </c>
      <c r="AA380">
        <v>0.27272999999999997</v>
      </c>
      <c r="AB380">
        <v>17</v>
      </c>
      <c r="AC380">
        <v>2.7333333333333329</v>
      </c>
      <c r="AD380">
        <v>4.0123015873015877</v>
      </c>
      <c r="AE380">
        <v>0.31019000000000002</v>
      </c>
      <c r="AF380">
        <v>19</v>
      </c>
      <c r="AG380">
        <v>4.2623015873015877</v>
      </c>
      <c r="AH380">
        <v>4.5956349206349207</v>
      </c>
      <c r="AI380">
        <v>1</v>
      </c>
      <c r="AJ380" s="7">
        <v>0.26854</v>
      </c>
      <c r="AK380" s="5">
        <v>20</v>
      </c>
      <c r="AL380" s="5">
        <f t="shared" si="25"/>
        <v>1</v>
      </c>
      <c r="AM380" s="5">
        <f t="shared" si="26"/>
        <v>1</v>
      </c>
      <c r="AN380" s="5">
        <f t="shared" si="27"/>
        <v>1</v>
      </c>
      <c r="AO380" s="5">
        <f t="shared" si="28"/>
        <v>1</v>
      </c>
      <c r="AP380" s="5">
        <f t="shared" si="29"/>
        <v>0</v>
      </c>
      <c r="AQ380">
        <v>10</v>
      </c>
      <c r="AR380">
        <v>0.05</v>
      </c>
      <c r="AS380">
        <v>0.45435103655489129</v>
      </c>
      <c r="AT380">
        <v>0.35435103655489131</v>
      </c>
      <c r="AU380">
        <v>1</v>
      </c>
      <c r="AV380">
        <v>4</v>
      </c>
      <c r="AW380">
        <v>5</v>
      </c>
      <c r="AX380" s="7">
        <v>0.32255</v>
      </c>
      <c r="AY380">
        <v>0</v>
      </c>
      <c r="AZ380">
        <v>0.5</v>
      </c>
      <c r="BA380">
        <v>15</v>
      </c>
      <c r="BB380">
        <v>0.23146</v>
      </c>
      <c r="BC380">
        <v>0.23496</v>
      </c>
      <c r="BD380">
        <v>17</v>
      </c>
      <c r="BE380">
        <v>3.3579999999999999E-2</v>
      </c>
      <c r="BF380">
        <v>0.5</v>
      </c>
      <c r="BG380">
        <v>9</v>
      </c>
      <c r="BH380">
        <v>0.23146</v>
      </c>
      <c r="BI380">
        <v>0.26667000000000002</v>
      </c>
      <c r="BJ380">
        <v>13</v>
      </c>
      <c r="BK380">
        <v>1.869999999999983E-3</v>
      </c>
      <c r="BL380">
        <v>0.33333000000000002</v>
      </c>
      <c r="BM380">
        <v>10</v>
      </c>
      <c r="BN380">
        <v>6.4790000000000014E-2</v>
      </c>
      <c r="BO380">
        <v>0.27272999999999997</v>
      </c>
      <c r="BP380">
        <v>17</v>
      </c>
      <c r="BQ380">
        <v>4.1899999999999724E-3</v>
      </c>
      <c r="BR380">
        <v>0.31019000000000002</v>
      </c>
      <c r="BS380">
        <v>19</v>
      </c>
      <c r="BT380">
        <v>4.165000000000002E-2</v>
      </c>
      <c r="BU380" t="s">
        <v>445</v>
      </c>
    </row>
    <row r="381" spans="1:73" x14ac:dyDescent="0.45">
      <c r="A381" s="1">
        <v>0</v>
      </c>
      <c r="B381" s="7">
        <v>0.36263000000000001</v>
      </c>
      <c r="C381" s="7">
        <v>0.73636999999999997</v>
      </c>
      <c r="D381">
        <v>7</v>
      </c>
      <c r="E381">
        <v>20</v>
      </c>
      <c r="F381" s="5">
        <v>18</v>
      </c>
      <c r="G381">
        <v>0.5</v>
      </c>
      <c r="H381">
        <v>9</v>
      </c>
      <c r="I381">
        <v>0.5</v>
      </c>
      <c r="J381">
        <v>1.6130952380952379</v>
      </c>
      <c r="K381">
        <v>1</v>
      </c>
      <c r="L381">
        <v>8</v>
      </c>
      <c r="M381">
        <v>0</v>
      </c>
      <c r="N381">
        <v>1.194047619047619</v>
      </c>
      <c r="O381">
        <v>0.5</v>
      </c>
      <c r="P381">
        <v>6</v>
      </c>
      <c r="Q381">
        <v>0.5</v>
      </c>
      <c r="R381">
        <v>1.092857142857143</v>
      </c>
      <c r="S381">
        <v>0.6</v>
      </c>
      <c r="T381">
        <v>12</v>
      </c>
      <c r="U381">
        <v>1.083333333333333</v>
      </c>
      <c r="V381">
        <v>2.3130952380952379</v>
      </c>
      <c r="W381">
        <v>1</v>
      </c>
      <c r="X381">
        <v>10</v>
      </c>
      <c r="Y381">
        <v>0</v>
      </c>
      <c r="Z381">
        <v>1.554761904761905</v>
      </c>
      <c r="AA381">
        <v>1</v>
      </c>
      <c r="AB381">
        <v>3</v>
      </c>
      <c r="AC381">
        <v>0</v>
      </c>
      <c r="AD381">
        <v>0.39285714285714279</v>
      </c>
      <c r="AE381">
        <v>1</v>
      </c>
      <c r="AF381">
        <v>7</v>
      </c>
      <c r="AG381">
        <v>0</v>
      </c>
      <c r="AH381">
        <v>1.0452380952380951</v>
      </c>
      <c r="AI381">
        <v>1</v>
      </c>
      <c r="AJ381" s="7">
        <v>0.56891000000000003</v>
      </c>
      <c r="AK381" s="5">
        <v>17</v>
      </c>
      <c r="AL381" s="5">
        <f t="shared" si="25"/>
        <v>0</v>
      </c>
      <c r="AM381" s="5">
        <f t="shared" si="26"/>
        <v>0</v>
      </c>
      <c r="AN381" s="5">
        <f t="shared" si="27"/>
        <v>0</v>
      </c>
      <c r="AO381" s="5">
        <f t="shared" si="28"/>
        <v>1</v>
      </c>
      <c r="AP381" s="5">
        <f t="shared" si="29"/>
        <v>0</v>
      </c>
      <c r="AQ381">
        <v>9</v>
      </c>
      <c r="AR381">
        <v>0.05</v>
      </c>
      <c r="AS381">
        <v>0.83672101773549712</v>
      </c>
      <c r="AT381">
        <v>0.73672101773549714</v>
      </c>
      <c r="AU381">
        <v>4</v>
      </c>
      <c r="AV381">
        <v>4</v>
      </c>
      <c r="AW381">
        <v>17</v>
      </c>
      <c r="AX381" s="7">
        <v>0.63827999999999996</v>
      </c>
      <c r="AY381">
        <v>0</v>
      </c>
      <c r="AZ381">
        <v>0.5</v>
      </c>
      <c r="BA381">
        <v>12</v>
      </c>
      <c r="BB381">
        <v>6.8910000000000027E-2</v>
      </c>
      <c r="BC381">
        <v>0.57977000000000001</v>
      </c>
      <c r="BD381">
        <v>15</v>
      </c>
      <c r="BE381">
        <v>1.0859999999999981E-2</v>
      </c>
      <c r="BF381">
        <v>0.58333000000000002</v>
      </c>
      <c r="BG381">
        <v>14</v>
      </c>
      <c r="BH381">
        <v>1.441999999999999E-2</v>
      </c>
      <c r="BI381">
        <v>0.58333000000000002</v>
      </c>
      <c r="BJ381">
        <v>16</v>
      </c>
      <c r="BK381">
        <v>1.441999999999999E-2</v>
      </c>
      <c r="BL381">
        <v>1</v>
      </c>
      <c r="BM381">
        <v>16</v>
      </c>
      <c r="BN381">
        <v>0.43108999999999997</v>
      </c>
      <c r="BO381">
        <v>0.58162999999999998</v>
      </c>
      <c r="BP381">
        <v>15</v>
      </c>
      <c r="BQ381">
        <v>1.271999999999995E-2</v>
      </c>
      <c r="BR381">
        <v>1</v>
      </c>
      <c r="BS381">
        <v>13</v>
      </c>
      <c r="BT381">
        <v>0.43108999999999997</v>
      </c>
      <c r="BU381" t="s">
        <v>446</v>
      </c>
    </row>
    <row r="382" spans="1:73" x14ac:dyDescent="0.45">
      <c r="A382" s="1">
        <v>0</v>
      </c>
      <c r="B382" s="7">
        <v>0.61326000000000003</v>
      </c>
      <c r="C382" s="7">
        <v>0.69059000000000004</v>
      </c>
      <c r="D382">
        <v>7</v>
      </c>
      <c r="E382">
        <v>20</v>
      </c>
      <c r="F382" s="5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1</v>
      </c>
      <c r="L382">
        <v>2</v>
      </c>
      <c r="M382">
        <v>0</v>
      </c>
      <c r="N382">
        <v>0.16666666666666671</v>
      </c>
      <c r="O382">
        <v>0.5</v>
      </c>
      <c r="P382">
        <v>10</v>
      </c>
      <c r="Q382">
        <v>0.5</v>
      </c>
      <c r="R382">
        <v>1.5912698412698409</v>
      </c>
      <c r="S382">
        <v>0.61599999999999999</v>
      </c>
      <c r="T382">
        <v>12</v>
      </c>
      <c r="U382">
        <v>2.1702380952380951</v>
      </c>
      <c r="V382">
        <v>2.3130952380952379</v>
      </c>
      <c r="W382">
        <v>1</v>
      </c>
      <c r="X382">
        <v>4</v>
      </c>
      <c r="Y382">
        <v>0</v>
      </c>
      <c r="Z382">
        <v>0.46785714285714292</v>
      </c>
      <c r="AA382">
        <v>0.61326000000000003</v>
      </c>
      <c r="AB382">
        <v>20</v>
      </c>
      <c r="AC382">
        <v>3.3448412698412691</v>
      </c>
      <c r="AD382">
        <v>3.3448412698412691</v>
      </c>
      <c r="AE382">
        <v>1</v>
      </c>
      <c r="AF382">
        <v>1</v>
      </c>
      <c r="AG382">
        <v>0</v>
      </c>
      <c r="AH382">
        <v>0</v>
      </c>
      <c r="AI382">
        <v>1</v>
      </c>
      <c r="AJ382" s="7">
        <v>0.61326000000000003</v>
      </c>
      <c r="AK382" s="5">
        <v>20</v>
      </c>
      <c r="AL382" s="5">
        <f t="shared" si="25"/>
        <v>1</v>
      </c>
      <c r="AM382" s="5">
        <f t="shared" si="26"/>
        <v>1</v>
      </c>
      <c r="AN382" s="5">
        <f t="shared" si="27"/>
        <v>1</v>
      </c>
      <c r="AO382" s="5">
        <f t="shared" si="28"/>
        <v>1</v>
      </c>
      <c r="AP382" s="5">
        <f t="shared" si="29"/>
        <v>0</v>
      </c>
      <c r="AQ382">
        <v>12</v>
      </c>
      <c r="AR382">
        <v>0.05</v>
      </c>
      <c r="AS382">
        <v>0.6677978830180793</v>
      </c>
      <c r="AT382">
        <v>0.56779788301807932</v>
      </c>
      <c r="AU382">
        <v>3</v>
      </c>
      <c r="AV382">
        <v>3</v>
      </c>
      <c r="AW382">
        <v>7</v>
      </c>
      <c r="AX382" s="7">
        <v>0.61743999999999999</v>
      </c>
      <c r="AY382">
        <v>0</v>
      </c>
      <c r="AZ382">
        <v>0.61348999999999998</v>
      </c>
      <c r="BA382">
        <v>19</v>
      </c>
      <c r="BB382">
        <v>2.2999999999995249E-4</v>
      </c>
      <c r="BC382">
        <v>0.5</v>
      </c>
      <c r="BD382">
        <v>12</v>
      </c>
      <c r="BE382">
        <v>0.11326</v>
      </c>
      <c r="BF382">
        <v>0.66666999999999998</v>
      </c>
      <c r="BG382">
        <v>16</v>
      </c>
      <c r="BH382">
        <v>5.3409999999999958E-2</v>
      </c>
      <c r="BI382">
        <v>0.61307</v>
      </c>
      <c r="BJ382">
        <v>16</v>
      </c>
      <c r="BK382">
        <v>1.9000000000002351E-4</v>
      </c>
      <c r="BL382">
        <v>1</v>
      </c>
      <c r="BM382">
        <v>10</v>
      </c>
      <c r="BN382">
        <v>0.38673999999999997</v>
      </c>
      <c r="BO382">
        <v>0.61326000000000003</v>
      </c>
      <c r="BP382">
        <v>20</v>
      </c>
      <c r="BQ382">
        <v>0</v>
      </c>
      <c r="BR382">
        <v>0.5</v>
      </c>
      <c r="BS382">
        <v>13</v>
      </c>
      <c r="BT382">
        <v>0.11326</v>
      </c>
      <c r="BU382" t="s">
        <v>447</v>
      </c>
    </row>
    <row r="383" spans="1:73" x14ac:dyDescent="0.45">
      <c r="A383" s="1">
        <v>0</v>
      </c>
      <c r="B383" s="7">
        <v>0.41432999999999998</v>
      </c>
      <c r="C383" s="7">
        <v>0.58037000000000005</v>
      </c>
      <c r="D383">
        <v>7</v>
      </c>
      <c r="E383">
        <v>20</v>
      </c>
      <c r="F383" s="5">
        <v>20</v>
      </c>
      <c r="G383">
        <v>0.5</v>
      </c>
      <c r="H383">
        <v>7</v>
      </c>
      <c r="I383">
        <v>0.5</v>
      </c>
      <c r="J383">
        <v>1.427777777777778</v>
      </c>
      <c r="K383">
        <v>1</v>
      </c>
      <c r="L383">
        <v>1</v>
      </c>
      <c r="M383">
        <v>0</v>
      </c>
      <c r="N383">
        <v>0</v>
      </c>
      <c r="O383">
        <v>0.5</v>
      </c>
      <c r="P383">
        <v>11</v>
      </c>
      <c r="Q383">
        <v>0.5</v>
      </c>
      <c r="R383">
        <v>2.145634920634921</v>
      </c>
      <c r="S383">
        <v>0.42111999999999999</v>
      </c>
      <c r="T383">
        <v>18</v>
      </c>
      <c r="U383">
        <v>3.5746031746031748</v>
      </c>
      <c r="V383">
        <v>3.774603174603175</v>
      </c>
      <c r="W383">
        <v>0.73196000000000006</v>
      </c>
      <c r="X383">
        <v>15</v>
      </c>
      <c r="Y383">
        <v>2.394047619047619</v>
      </c>
      <c r="Z383">
        <v>3.0384920634920638</v>
      </c>
      <c r="AA383">
        <v>0.42104999999999998</v>
      </c>
      <c r="AB383">
        <v>19</v>
      </c>
      <c r="AC383">
        <v>2.1166666666666671</v>
      </c>
      <c r="AD383">
        <v>3.974603174603176</v>
      </c>
      <c r="AE383">
        <v>1</v>
      </c>
      <c r="AF383">
        <v>3</v>
      </c>
      <c r="AG383">
        <v>0</v>
      </c>
      <c r="AH383">
        <v>0.32500000000000001</v>
      </c>
      <c r="AI383">
        <v>1</v>
      </c>
      <c r="AJ383" s="7">
        <v>0.41432999999999998</v>
      </c>
      <c r="AK383" s="5">
        <v>20</v>
      </c>
      <c r="AL383" s="5">
        <f t="shared" si="25"/>
        <v>1</v>
      </c>
      <c r="AM383" s="5">
        <f t="shared" si="26"/>
        <v>1</v>
      </c>
      <c r="AN383" s="5">
        <f t="shared" si="27"/>
        <v>1</v>
      </c>
      <c r="AO383" s="5">
        <f t="shared" si="28"/>
        <v>1</v>
      </c>
      <c r="AP383" s="5">
        <f t="shared" si="29"/>
        <v>0</v>
      </c>
      <c r="AQ383">
        <v>10</v>
      </c>
      <c r="AR383">
        <v>0.05</v>
      </c>
      <c r="AS383">
        <v>0.1193402443380293</v>
      </c>
      <c r="AT383">
        <v>1.934024433802925E-2</v>
      </c>
      <c r="AU383">
        <v>2</v>
      </c>
      <c r="AV383">
        <v>2</v>
      </c>
      <c r="AW383">
        <v>0</v>
      </c>
      <c r="AX383" s="7">
        <v>0.58035000000000003</v>
      </c>
      <c r="AY383">
        <v>0</v>
      </c>
      <c r="AZ383">
        <v>0.5</v>
      </c>
      <c r="BA383">
        <v>7</v>
      </c>
      <c r="BB383">
        <v>8.5670000000000024E-2</v>
      </c>
      <c r="BC383">
        <v>1</v>
      </c>
      <c r="BD383">
        <v>2</v>
      </c>
      <c r="BE383">
        <v>0.58567000000000002</v>
      </c>
      <c r="BF383">
        <v>0.5</v>
      </c>
      <c r="BG383">
        <v>11</v>
      </c>
      <c r="BH383">
        <v>8.5670000000000024E-2</v>
      </c>
      <c r="BI383">
        <v>0.42111999999999999</v>
      </c>
      <c r="BJ383">
        <v>18</v>
      </c>
      <c r="BK383">
        <v>6.7900000000000182E-3</v>
      </c>
      <c r="BL383">
        <v>0.73196000000000006</v>
      </c>
      <c r="BM383">
        <v>15</v>
      </c>
      <c r="BN383">
        <v>0.31763000000000008</v>
      </c>
      <c r="BO383">
        <v>0.42104999999999998</v>
      </c>
      <c r="BP383">
        <v>19</v>
      </c>
      <c r="BQ383">
        <v>6.7200000000000037E-3</v>
      </c>
      <c r="BR383">
        <v>1</v>
      </c>
      <c r="BS383">
        <v>4</v>
      </c>
      <c r="BT383">
        <v>0.58567000000000002</v>
      </c>
      <c r="BU383" t="s">
        <v>448</v>
      </c>
    </row>
    <row r="384" spans="1:73" x14ac:dyDescent="0.45">
      <c r="A384" s="1">
        <v>0</v>
      </c>
      <c r="B384" s="7">
        <v>0.73938000000000004</v>
      </c>
      <c r="C384" s="7">
        <v>0.80996999999999997</v>
      </c>
      <c r="D384">
        <v>7</v>
      </c>
      <c r="E384">
        <v>20</v>
      </c>
      <c r="F384" s="5">
        <v>20</v>
      </c>
      <c r="G384">
        <v>0.61904999999999999</v>
      </c>
      <c r="H384">
        <v>14</v>
      </c>
      <c r="I384">
        <v>1.592857142857143</v>
      </c>
      <c r="J384">
        <v>3.159523809523809</v>
      </c>
      <c r="K384">
        <v>0.73379000000000005</v>
      </c>
      <c r="L384">
        <v>18</v>
      </c>
      <c r="M384">
        <v>3.5166666666666671</v>
      </c>
      <c r="N384">
        <v>4.0623015873015884</v>
      </c>
      <c r="O384">
        <v>0.5</v>
      </c>
      <c r="P384">
        <v>4</v>
      </c>
      <c r="Q384">
        <v>0.5</v>
      </c>
      <c r="R384">
        <v>0.91666666666666663</v>
      </c>
      <c r="S384">
        <v>1</v>
      </c>
      <c r="T384">
        <v>5</v>
      </c>
      <c r="U384">
        <v>0</v>
      </c>
      <c r="V384">
        <v>0.98333333333333339</v>
      </c>
      <c r="W384">
        <v>1</v>
      </c>
      <c r="X384">
        <v>5</v>
      </c>
      <c r="Y384">
        <v>0</v>
      </c>
      <c r="Z384">
        <v>1.041666666666667</v>
      </c>
      <c r="AA384">
        <v>1</v>
      </c>
      <c r="AB384">
        <v>6</v>
      </c>
      <c r="AC384">
        <v>0</v>
      </c>
      <c r="AD384">
        <v>0.90833333333333321</v>
      </c>
      <c r="AE384">
        <v>1</v>
      </c>
      <c r="AF384">
        <v>13</v>
      </c>
      <c r="AG384">
        <v>0</v>
      </c>
      <c r="AH384">
        <v>2.7761904761904761</v>
      </c>
      <c r="AI384">
        <v>1</v>
      </c>
      <c r="AJ384" s="7">
        <v>0.73938000000000004</v>
      </c>
      <c r="AK384" s="5">
        <v>20</v>
      </c>
      <c r="AL384" s="5">
        <f t="shared" si="25"/>
        <v>1</v>
      </c>
      <c r="AM384" s="5">
        <f t="shared" si="26"/>
        <v>1</v>
      </c>
      <c r="AN384" s="5">
        <f t="shared" si="27"/>
        <v>1</v>
      </c>
      <c r="AO384" s="5">
        <f t="shared" si="28"/>
        <v>1</v>
      </c>
      <c r="AP384" s="5">
        <f t="shared" si="29"/>
        <v>0</v>
      </c>
      <c r="AQ384">
        <v>10</v>
      </c>
      <c r="AR384">
        <v>0.05</v>
      </c>
      <c r="AS384">
        <v>0.46920428834232358</v>
      </c>
      <c r="AT384">
        <v>0.36920428834232372</v>
      </c>
      <c r="AU384">
        <v>4</v>
      </c>
      <c r="AV384">
        <v>4</v>
      </c>
      <c r="AW384">
        <v>7</v>
      </c>
      <c r="AX384" s="7">
        <v>0.80578000000000005</v>
      </c>
      <c r="AY384">
        <v>0</v>
      </c>
      <c r="AZ384">
        <v>0.73912999999999995</v>
      </c>
      <c r="BA384">
        <v>18</v>
      </c>
      <c r="BB384">
        <v>2.5000000000008349E-4</v>
      </c>
      <c r="BC384">
        <v>0.73379000000000005</v>
      </c>
      <c r="BD384">
        <v>18</v>
      </c>
      <c r="BE384">
        <v>5.5899999999999839E-3</v>
      </c>
      <c r="BF384">
        <v>0.71428999999999998</v>
      </c>
      <c r="BG384">
        <v>9</v>
      </c>
      <c r="BH384">
        <v>2.509000000000006E-2</v>
      </c>
      <c r="BI384">
        <v>1</v>
      </c>
      <c r="BJ384">
        <v>9</v>
      </c>
      <c r="BK384">
        <v>0.26062000000000002</v>
      </c>
      <c r="BL384">
        <v>1</v>
      </c>
      <c r="BM384">
        <v>10</v>
      </c>
      <c r="BN384">
        <v>0.26062000000000002</v>
      </c>
      <c r="BO384">
        <v>1</v>
      </c>
      <c r="BP384">
        <v>11</v>
      </c>
      <c r="BQ384">
        <v>0.26062000000000002</v>
      </c>
      <c r="BR384">
        <v>0.69333</v>
      </c>
      <c r="BS384">
        <v>15</v>
      </c>
      <c r="BT384">
        <v>4.6050000000000042E-2</v>
      </c>
      <c r="BU384" t="s">
        <v>449</v>
      </c>
    </row>
    <row r="385" spans="1:73" x14ac:dyDescent="0.45">
      <c r="A385" s="1">
        <v>0</v>
      </c>
      <c r="B385" s="7">
        <v>0.51768000000000003</v>
      </c>
      <c r="C385" s="7">
        <v>0.65075000000000005</v>
      </c>
      <c r="D385">
        <v>7</v>
      </c>
      <c r="E385">
        <v>20</v>
      </c>
      <c r="F385" s="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 s="7">
        <v>0.51768000000000003</v>
      </c>
      <c r="AK385" s="5">
        <v>20</v>
      </c>
      <c r="AL385" s="5">
        <f t="shared" si="25"/>
        <v>1</v>
      </c>
      <c r="AM385" s="5">
        <f t="shared" si="26"/>
        <v>1</v>
      </c>
      <c r="AN385" s="5">
        <f t="shared" si="27"/>
        <v>1</v>
      </c>
      <c r="AO385" s="5">
        <f t="shared" si="28"/>
        <v>1</v>
      </c>
      <c r="AP385" s="5">
        <f t="shared" si="29"/>
        <v>0</v>
      </c>
      <c r="AQ385">
        <v>11</v>
      </c>
      <c r="AR385">
        <v>0.05</v>
      </c>
      <c r="AS385">
        <v>0.29798722631363461</v>
      </c>
      <c r="AT385">
        <v>0.19798722631363461</v>
      </c>
      <c r="AU385">
        <v>2</v>
      </c>
      <c r="AV385">
        <v>2</v>
      </c>
      <c r="AW385">
        <v>3</v>
      </c>
      <c r="AX385" s="7">
        <v>0.65125</v>
      </c>
      <c r="AY385">
        <v>0</v>
      </c>
      <c r="AZ385">
        <v>0.51768000000000003</v>
      </c>
      <c r="BA385">
        <v>20</v>
      </c>
      <c r="BB385">
        <v>0</v>
      </c>
      <c r="BC385">
        <v>1</v>
      </c>
      <c r="BD385">
        <v>4</v>
      </c>
      <c r="BE385">
        <v>0.48232000000000003</v>
      </c>
      <c r="BF385">
        <v>0.50632999999999995</v>
      </c>
      <c r="BG385">
        <v>14</v>
      </c>
      <c r="BH385">
        <v>1.1350000000000081E-2</v>
      </c>
      <c r="BI385">
        <v>0.6</v>
      </c>
      <c r="BJ385">
        <v>7</v>
      </c>
      <c r="BK385">
        <v>8.2319999999999949E-2</v>
      </c>
      <c r="BL385">
        <v>0.72726999999999997</v>
      </c>
      <c r="BM385">
        <v>14</v>
      </c>
      <c r="BN385">
        <v>0.20958999999999989</v>
      </c>
      <c r="BO385">
        <v>1</v>
      </c>
      <c r="BP385">
        <v>15</v>
      </c>
      <c r="BQ385">
        <v>0.48232000000000003</v>
      </c>
      <c r="BR385">
        <v>0.6</v>
      </c>
      <c r="BS385">
        <v>13</v>
      </c>
      <c r="BT385">
        <v>8.2319999999999949E-2</v>
      </c>
      <c r="BU385" t="s">
        <v>450</v>
      </c>
    </row>
    <row r="386" spans="1:73" x14ac:dyDescent="0.45">
      <c r="A386" s="1">
        <v>0</v>
      </c>
      <c r="B386" s="7">
        <v>0.36613000000000001</v>
      </c>
      <c r="C386" s="7">
        <v>0.52093999999999996</v>
      </c>
      <c r="D386">
        <v>7</v>
      </c>
      <c r="E386">
        <v>20</v>
      </c>
      <c r="F386" s="5">
        <v>20</v>
      </c>
      <c r="G386">
        <v>0.5</v>
      </c>
      <c r="H386">
        <v>10</v>
      </c>
      <c r="I386">
        <v>0.5</v>
      </c>
      <c r="J386">
        <v>2.0845238095238101</v>
      </c>
      <c r="K386">
        <v>0.3871</v>
      </c>
      <c r="L386">
        <v>13</v>
      </c>
      <c r="M386">
        <v>2.15</v>
      </c>
      <c r="N386">
        <v>2.9785714285714291</v>
      </c>
      <c r="O386">
        <v>0.36613000000000001</v>
      </c>
      <c r="P386">
        <v>20</v>
      </c>
      <c r="Q386">
        <v>4.3035714285714288</v>
      </c>
      <c r="R386">
        <v>4.3035714285714288</v>
      </c>
      <c r="S386">
        <v>1</v>
      </c>
      <c r="T386">
        <v>3</v>
      </c>
      <c r="U386">
        <v>0</v>
      </c>
      <c r="V386">
        <v>0.30952380952380948</v>
      </c>
      <c r="W386">
        <v>0.5</v>
      </c>
      <c r="X386">
        <v>4</v>
      </c>
      <c r="Y386">
        <v>0.5</v>
      </c>
      <c r="Z386">
        <v>0.80952380952380953</v>
      </c>
      <c r="AA386">
        <v>1</v>
      </c>
      <c r="AB386">
        <v>9</v>
      </c>
      <c r="AC386">
        <v>0</v>
      </c>
      <c r="AD386">
        <v>1.477380952380952</v>
      </c>
      <c r="AE386">
        <v>0.5</v>
      </c>
      <c r="AF386">
        <v>8</v>
      </c>
      <c r="AG386">
        <v>0.5</v>
      </c>
      <c r="AH386">
        <v>1.602380952380952</v>
      </c>
      <c r="AI386">
        <v>1</v>
      </c>
      <c r="AJ386" s="7">
        <v>0.36613000000000001</v>
      </c>
      <c r="AK386" s="5">
        <v>20</v>
      </c>
      <c r="AL386" s="5">
        <f t="shared" si="25"/>
        <v>1</v>
      </c>
      <c r="AM386" s="5">
        <f t="shared" si="26"/>
        <v>1</v>
      </c>
      <c r="AN386" s="5">
        <f t="shared" si="27"/>
        <v>1</v>
      </c>
      <c r="AO386" s="5">
        <f t="shared" si="28"/>
        <v>1</v>
      </c>
      <c r="AP386" s="5">
        <f t="shared" si="29"/>
        <v>0</v>
      </c>
      <c r="AQ386">
        <v>11</v>
      </c>
      <c r="AR386">
        <v>0.05</v>
      </c>
      <c r="AS386">
        <v>0.25127679961384181</v>
      </c>
      <c r="AT386">
        <v>0.15127679961384169</v>
      </c>
      <c r="AU386">
        <v>2</v>
      </c>
      <c r="AV386">
        <v>2</v>
      </c>
      <c r="AW386">
        <v>2</v>
      </c>
      <c r="AX386" s="7">
        <v>0.5181</v>
      </c>
      <c r="AY386">
        <v>0</v>
      </c>
      <c r="AZ386">
        <v>0.5</v>
      </c>
      <c r="BA386">
        <v>12</v>
      </c>
      <c r="BB386">
        <v>0.13386999999999999</v>
      </c>
      <c r="BC386">
        <v>0.38525999999999999</v>
      </c>
      <c r="BD386">
        <v>17</v>
      </c>
      <c r="BE386">
        <v>1.912999999999998E-2</v>
      </c>
      <c r="BF386">
        <v>0.36613000000000001</v>
      </c>
      <c r="BG386">
        <v>20</v>
      </c>
      <c r="BH386">
        <v>0</v>
      </c>
      <c r="BI386">
        <v>1</v>
      </c>
      <c r="BJ386">
        <v>6</v>
      </c>
      <c r="BK386">
        <v>0.63386999999999993</v>
      </c>
      <c r="BL386">
        <v>0.5</v>
      </c>
      <c r="BM386">
        <v>7</v>
      </c>
      <c r="BN386">
        <v>0.13386999999999999</v>
      </c>
      <c r="BO386">
        <v>1</v>
      </c>
      <c r="BP386">
        <v>11</v>
      </c>
      <c r="BQ386">
        <v>0.63386999999999993</v>
      </c>
      <c r="BR386">
        <v>0.5</v>
      </c>
      <c r="BS386">
        <v>10</v>
      </c>
      <c r="BT386">
        <v>0.13386999999999999</v>
      </c>
      <c r="BU386" t="s">
        <v>451</v>
      </c>
    </row>
    <row r="387" spans="1:73" x14ac:dyDescent="0.45">
      <c r="A387" s="1">
        <v>0</v>
      </c>
      <c r="B387" s="7">
        <v>0.31008999999999998</v>
      </c>
      <c r="C387" s="7">
        <v>0.48821999999999999</v>
      </c>
      <c r="D387">
        <v>7</v>
      </c>
      <c r="E387">
        <v>20</v>
      </c>
      <c r="F387" s="5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 s="7">
        <v>0.31009999999999999</v>
      </c>
      <c r="AK387" s="5">
        <v>17</v>
      </c>
      <c r="AL387" s="5">
        <f t="shared" ref="AL387:AL450" si="30">IF(F387=20,1,0)</f>
        <v>1</v>
      </c>
      <c r="AM387" s="5">
        <f t="shared" ref="AM387:AM450" si="31">IF(AK387=20,1,0)</f>
        <v>0</v>
      </c>
      <c r="AN387" s="5">
        <f t="shared" ref="AN387:AN450" si="32">IF(AK387=F387,1,0)</f>
        <v>0</v>
      </c>
      <c r="AO387" s="5">
        <f t="shared" ref="AO387:AO450" si="33">IF(AK387&gt;=15,1,0)</f>
        <v>1</v>
      </c>
      <c r="AP387" s="5">
        <f t="shared" ref="AP387:AP450" si="34">IF(AK387&lt;10,1,0)</f>
        <v>0</v>
      </c>
      <c r="AQ387">
        <v>15</v>
      </c>
      <c r="AR387">
        <v>0.05</v>
      </c>
      <c r="AS387">
        <v>0.30279938091219999</v>
      </c>
      <c r="AT387">
        <v>0.20279938091220001</v>
      </c>
      <c r="AU387">
        <v>2</v>
      </c>
      <c r="AV387">
        <v>2</v>
      </c>
      <c r="AW387">
        <v>3</v>
      </c>
      <c r="AX387" s="7">
        <v>0.44678000000000001</v>
      </c>
      <c r="AY387">
        <v>0</v>
      </c>
      <c r="AZ387">
        <v>0.4</v>
      </c>
      <c r="BA387">
        <v>8</v>
      </c>
      <c r="BB387">
        <v>8.9900000000000035E-2</v>
      </c>
      <c r="BC387">
        <v>0.33333000000000002</v>
      </c>
      <c r="BD387">
        <v>4</v>
      </c>
      <c r="BE387">
        <v>2.3230000000000028E-2</v>
      </c>
      <c r="BF387">
        <v>0.5</v>
      </c>
      <c r="BG387">
        <v>5</v>
      </c>
      <c r="BH387">
        <v>0.18990000000000001</v>
      </c>
      <c r="BI387">
        <v>0.5</v>
      </c>
      <c r="BJ387">
        <v>10</v>
      </c>
      <c r="BK387">
        <v>0.18990000000000001</v>
      </c>
      <c r="BL387">
        <v>0.5</v>
      </c>
      <c r="BM387">
        <v>8</v>
      </c>
      <c r="BN387">
        <v>0.18990000000000001</v>
      </c>
      <c r="BO387">
        <v>0.66666999999999998</v>
      </c>
      <c r="BP387">
        <v>8</v>
      </c>
      <c r="BQ387">
        <v>0.35657</v>
      </c>
      <c r="BR387">
        <v>0.31009999999999999</v>
      </c>
      <c r="BS387">
        <v>18</v>
      </c>
      <c r="BT387">
        <v>0</v>
      </c>
      <c r="BU387" t="s">
        <v>452</v>
      </c>
    </row>
    <row r="388" spans="1:73" x14ac:dyDescent="0.45">
      <c r="A388" s="1">
        <v>0</v>
      </c>
      <c r="B388" s="7">
        <v>0.50371999999999995</v>
      </c>
      <c r="C388" s="7">
        <v>0.52312999999999998</v>
      </c>
      <c r="D388">
        <v>7</v>
      </c>
      <c r="E388">
        <v>20</v>
      </c>
      <c r="F388" s="5">
        <v>20</v>
      </c>
      <c r="G388">
        <v>0.66666999999999998</v>
      </c>
      <c r="H388">
        <v>14</v>
      </c>
      <c r="I388">
        <v>0.83333333333333326</v>
      </c>
      <c r="J388">
        <v>3.0027777777777782</v>
      </c>
      <c r="K388">
        <v>0.38532</v>
      </c>
      <c r="L388">
        <v>15</v>
      </c>
      <c r="M388">
        <v>2.6956349206349208</v>
      </c>
      <c r="N388">
        <v>3.255158730158731</v>
      </c>
      <c r="O388">
        <v>0.5</v>
      </c>
      <c r="P388">
        <v>19</v>
      </c>
      <c r="Q388">
        <v>4.1301587301587306</v>
      </c>
      <c r="R388">
        <v>4.2968253968253984</v>
      </c>
      <c r="S388">
        <v>0.66666999999999998</v>
      </c>
      <c r="T388">
        <v>14</v>
      </c>
      <c r="U388">
        <v>0.83333333333333326</v>
      </c>
      <c r="V388">
        <v>3.1718253968253971</v>
      </c>
      <c r="W388">
        <v>0.50371999999999995</v>
      </c>
      <c r="X388">
        <v>20</v>
      </c>
      <c r="Y388">
        <v>4.4968253968253977</v>
      </c>
      <c r="Z388">
        <v>4.4968253968253977</v>
      </c>
      <c r="AA388">
        <v>0.5</v>
      </c>
      <c r="AB388">
        <v>7</v>
      </c>
      <c r="AC388">
        <v>0.5</v>
      </c>
      <c r="AD388">
        <v>1.45</v>
      </c>
      <c r="AE388">
        <v>0.5</v>
      </c>
      <c r="AF388">
        <v>9</v>
      </c>
      <c r="AG388">
        <v>0.5</v>
      </c>
      <c r="AH388">
        <v>1.7789682539682541</v>
      </c>
      <c r="AI388">
        <v>4</v>
      </c>
      <c r="AJ388" s="7">
        <v>0.50371999999999995</v>
      </c>
      <c r="AK388" s="5">
        <v>20</v>
      </c>
      <c r="AL388" s="5">
        <f t="shared" si="30"/>
        <v>1</v>
      </c>
      <c r="AM388" s="5">
        <f t="shared" si="31"/>
        <v>1</v>
      </c>
      <c r="AN388" s="5">
        <f t="shared" si="32"/>
        <v>1</v>
      </c>
      <c r="AO388" s="5">
        <f t="shared" si="33"/>
        <v>1</v>
      </c>
      <c r="AP388" s="5">
        <f t="shared" si="34"/>
        <v>0</v>
      </c>
      <c r="AQ388">
        <v>9</v>
      </c>
      <c r="AR388">
        <v>0.05</v>
      </c>
      <c r="AS388">
        <v>0.51845228376485375</v>
      </c>
      <c r="AT388">
        <v>0.41845228376485383</v>
      </c>
      <c r="AU388">
        <v>0</v>
      </c>
      <c r="AV388">
        <v>4</v>
      </c>
      <c r="AW388">
        <v>11</v>
      </c>
      <c r="AX388" s="7">
        <v>0.54547999999999996</v>
      </c>
      <c r="AY388">
        <v>0</v>
      </c>
      <c r="AZ388">
        <v>0.66666999999999998</v>
      </c>
      <c r="BA388">
        <v>16</v>
      </c>
      <c r="BB388">
        <v>0.16295000000000001</v>
      </c>
      <c r="BC388">
        <v>0.50083</v>
      </c>
      <c r="BD388">
        <v>18</v>
      </c>
      <c r="BE388">
        <v>2.8899999999999482E-3</v>
      </c>
      <c r="BF388">
        <v>0.5</v>
      </c>
      <c r="BG388">
        <v>19</v>
      </c>
      <c r="BH388">
        <v>3.719999999999946E-3</v>
      </c>
      <c r="BI388">
        <v>0.66666999999999998</v>
      </c>
      <c r="BJ388">
        <v>16</v>
      </c>
      <c r="BK388">
        <v>0.16295000000000001</v>
      </c>
      <c r="BL388">
        <v>0.50371999999999995</v>
      </c>
      <c r="BM388">
        <v>20</v>
      </c>
      <c r="BN388">
        <v>0</v>
      </c>
      <c r="BO388">
        <v>0.51292000000000004</v>
      </c>
      <c r="BP388">
        <v>18</v>
      </c>
      <c r="BQ388">
        <v>9.200000000000097E-3</v>
      </c>
      <c r="BR388">
        <v>0.62687000000000004</v>
      </c>
      <c r="BS388">
        <v>15</v>
      </c>
      <c r="BT388">
        <v>0.12315000000000011</v>
      </c>
      <c r="BU388" t="s">
        <v>453</v>
      </c>
    </row>
    <row r="389" spans="1:73" x14ac:dyDescent="0.45">
      <c r="A389" s="1">
        <v>0</v>
      </c>
      <c r="B389" s="7">
        <v>0.61765999999999999</v>
      </c>
      <c r="C389" s="7">
        <v>0.78308</v>
      </c>
      <c r="D389">
        <v>7</v>
      </c>
      <c r="E389">
        <v>20</v>
      </c>
      <c r="F389" s="5">
        <v>20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8</v>
      </c>
      <c r="M389">
        <v>0</v>
      </c>
      <c r="N389">
        <v>0.9865440115440115</v>
      </c>
      <c r="O389">
        <v>1</v>
      </c>
      <c r="P389">
        <v>8</v>
      </c>
      <c r="Q389">
        <v>0</v>
      </c>
      <c r="R389">
        <v>0.89560994560994556</v>
      </c>
      <c r="S389">
        <v>1</v>
      </c>
      <c r="T389">
        <v>7</v>
      </c>
      <c r="U389">
        <v>0</v>
      </c>
      <c r="V389">
        <v>0.60394327894327893</v>
      </c>
      <c r="W389">
        <v>0.61765999999999999</v>
      </c>
      <c r="X389">
        <v>20</v>
      </c>
      <c r="Y389">
        <v>2.9091741591741589</v>
      </c>
      <c r="Z389">
        <v>2.9091741591741589</v>
      </c>
      <c r="AA389">
        <v>0.5</v>
      </c>
      <c r="AB389">
        <v>9</v>
      </c>
      <c r="AC389">
        <v>0.5</v>
      </c>
      <c r="AD389">
        <v>1.4270202020202021</v>
      </c>
      <c r="AE389">
        <v>0.66666999999999998</v>
      </c>
      <c r="AF389">
        <v>14</v>
      </c>
      <c r="AG389">
        <v>0.83333333333333326</v>
      </c>
      <c r="AH389">
        <v>2.0202852702852701</v>
      </c>
      <c r="AI389">
        <v>1</v>
      </c>
      <c r="AJ389" s="7">
        <v>0.61765999999999999</v>
      </c>
      <c r="AK389" s="5">
        <v>20</v>
      </c>
      <c r="AL389" s="5">
        <f t="shared" si="30"/>
        <v>1</v>
      </c>
      <c r="AM389" s="5">
        <f t="shared" si="31"/>
        <v>1</v>
      </c>
      <c r="AN389" s="5">
        <f t="shared" si="32"/>
        <v>1</v>
      </c>
      <c r="AO389" s="5">
        <f t="shared" si="33"/>
        <v>1</v>
      </c>
      <c r="AP389" s="5">
        <f t="shared" si="34"/>
        <v>0</v>
      </c>
      <c r="AQ389">
        <v>14</v>
      </c>
      <c r="AR389">
        <v>0.05</v>
      </c>
      <c r="AS389">
        <v>0.46971355342138371</v>
      </c>
      <c r="AT389">
        <v>0.36971355342138368</v>
      </c>
      <c r="AU389">
        <v>4</v>
      </c>
      <c r="AV389">
        <v>2</v>
      </c>
      <c r="AW389">
        <v>0</v>
      </c>
      <c r="AX389" s="7">
        <v>0.79895000000000005</v>
      </c>
      <c r="AY389">
        <v>0</v>
      </c>
      <c r="AZ389">
        <v>1</v>
      </c>
      <c r="BA389">
        <v>10</v>
      </c>
      <c r="BB389">
        <v>0.38234000000000001</v>
      </c>
      <c r="BC389">
        <v>1</v>
      </c>
      <c r="BD389">
        <v>14</v>
      </c>
      <c r="BE389">
        <v>0.38234000000000001</v>
      </c>
      <c r="BF389">
        <v>1</v>
      </c>
      <c r="BG389">
        <v>12</v>
      </c>
      <c r="BH389">
        <v>0.38234000000000001</v>
      </c>
      <c r="BI389">
        <v>1</v>
      </c>
      <c r="BJ389">
        <v>12</v>
      </c>
      <c r="BK389">
        <v>0.38234000000000001</v>
      </c>
      <c r="BL389">
        <v>0.61765999999999999</v>
      </c>
      <c r="BM389">
        <v>20</v>
      </c>
      <c r="BN389">
        <v>0</v>
      </c>
      <c r="BO389">
        <v>0.5</v>
      </c>
      <c r="BP389">
        <v>15</v>
      </c>
      <c r="BQ389">
        <v>0.11766</v>
      </c>
      <c r="BR389">
        <v>0.66666999999999998</v>
      </c>
      <c r="BS389">
        <v>15</v>
      </c>
      <c r="BT389">
        <v>4.9009999999999998E-2</v>
      </c>
      <c r="BU389" t="s">
        <v>454</v>
      </c>
    </row>
    <row r="390" spans="1:73" x14ac:dyDescent="0.45">
      <c r="A390" s="1">
        <v>0</v>
      </c>
      <c r="B390" s="7">
        <v>0.81376999999999999</v>
      </c>
      <c r="C390" s="7">
        <v>0.85543000000000002</v>
      </c>
      <c r="D390">
        <v>7</v>
      </c>
      <c r="E390">
        <v>20</v>
      </c>
      <c r="F390" s="5">
        <v>20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1</v>
      </c>
      <c r="L390">
        <v>8</v>
      </c>
      <c r="M390">
        <v>0</v>
      </c>
      <c r="N390">
        <v>1.2773809523809521</v>
      </c>
      <c r="O390">
        <v>1</v>
      </c>
      <c r="P390">
        <v>2</v>
      </c>
      <c r="Q390">
        <v>0</v>
      </c>
      <c r="R390">
        <v>0.14285714285714279</v>
      </c>
      <c r="S390">
        <v>0.75</v>
      </c>
      <c r="T390">
        <v>12</v>
      </c>
      <c r="U390">
        <v>1.166666666666667</v>
      </c>
      <c r="V390">
        <v>2.339285714285714</v>
      </c>
      <c r="W390">
        <v>1</v>
      </c>
      <c r="X390">
        <v>4</v>
      </c>
      <c r="Y390">
        <v>0</v>
      </c>
      <c r="Z390">
        <v>0.61904761904761907</v>
      </c>
      <c r="AA390">
        <v>0.76922999999999997</v>
      </c>
      <c r="AB390">
        <v>10</v>
      </c>
      <c r="AC390">
        <v>2</v>
      </c>
      <c r="AD390">
        <v>2.452380952380953</v>
      </c>
      <c r="AE390">
        <v>1</v>
      </c>
      <c r="AF390">
        <v>13</v>
      </c>
      <c r="AG390">
        <v>0</v>
      </c>
      <c r="AH390">
        <v>2.3468253968253969</v>
      </c>
      <c r="AI390">
        <v>1</v>
      </c>
      <c r="AJ390" s="7">
        <v>1</v>
      </c>
      <c r="AK390" s="5">
        <v>1</v>
      </c>
      <c r="AL390" s="5">
        <f t="shared" si="30"/>
        <v>1</v>
      </c>
      <c r="AM390" s="5">
        <f t="shared" si="31"/>
        <v>0</v>
      </c>
      <c r="AN390" s="5">
        <f t="shared" si="32"/>
        <v>0</v>
      </c>
      <c r="AO390" s="5">
        <f t="shared" si="33"/>
        <v>0</v>
      </c>
      <c r="AP390" s="5">
        <f t="shared" si="34"/>
        <v>1</v>
      </c>
      <c r="AQ390">
        <v>1</v>
      </c>
      <c r="AR390">
        <v>0.05</v>
      </c>
      <c r="AS390">
        <v>0.19158909783701469</v>
      </c>
      <c r="AT390">
        <v>9.1589097837014716E-2</v>
      </c>
      <c r="AU390">
        <v>4</v>
      </c>
      <c r="AV390">
        <v>4</v>
      </c>
      <c r="AW390">
        <v>0</v>
      </c>
      <c r="AX390" s="7">
        <v>0.85543000000000002</v>
      </c>
      <c r="AY390">
        <v>0</v>
      </c>
      <c r="AZ390">
        <v>0.77142999999999995</v>
      </c>
      <c r="BA390">
        <v>10</v>
      </c>
      <c r="BB390">
        <v>0.22857000000000011</v>
      </c>
      <c r="BC390">
        <v>1</v>
      </c>
      <c r="BD390">
        <v>8</v>
      </c>
      <c r="BE390">
        <v>0</v>
      </c>
      <c r="BF390">
        <v>1</v>
      </c>
      <c r="BG390">
        <v>2</v>
      </c>
      <c r="BH390">
        <v>0</v>
      </c>
      <c r="BI390">
        <v>0.75</v>
      </c>
      <c r="BJ390">
        <v>12</v>
      </c>
      <c r="BK390">
        <v>0.25</v>
      </c>
      <c r="BL390">
        <v>1</v>
      </c>
      <c r="BM390">
        <v>4</v>
      </c>
      <c r="BN390">
        <v>0</v>
      </c>
      <c r="BO390">
        <v>0.76922999999999997</v>
      </c>
      <c r="BP390">
        <v>10</v>
      </c>
      <c r="BQ390">
        <v>0.23077</v>
      </c>
      <c r="BR390">
        <v>1</v>
      </c>
      <c r="BS390">
        <v>13</v>
      </c>
      <c r="BT390">
        <v>0</v>
      </c>
      <c r="BU390" t="s">
        <v>455</v>
      </c>
    </row>
    <row r="391" spans="1:73" x14ac:dyDescent="0.45">
      <c r="A391" s="1">
        <v>0</v>
      </c>
      <c r="B391" s="7">
        <v>0.55669999999999997</v>
      </c>
      <c r="C391" s="7">
        <v>0.73012999999999995</v>
      </c>
      <c r="D391">
        <v>7</v>
      </c>
      <c r="E391">
        <v>20</v>
      </c>
      <c r="F391" s="5">
        <v>20</v>
      </c>
      <c r="G391">
        <v>1</v>
      </c>
      <c r="H391">
        <v>12</v>
      </c>
      <c r="I391">
        <v>0</v>
      </c>
      <c r="J391">
        <v>2.1523809523809518</v>
      </c>
      <c r="K391">
        <v>0.57333000000000001</v>
      </c>
      <c r="L391">
        <v>19</v>
      </c>
      <c r="M391">
        <v>3.6714285714285708</v>
      </c>
      <c r="N391">
        <v>3.6714285714285708</v>
      </c>
      <c r="O391">
        <v>0.5</v>
      </c>
      <c r="P391">
        <v>10</v>
      </c>
      <c r="Q391">
        <v>0.5</v>
      </c>
      <c r="R391">
        <v>1.870238095238095</v>
      </c>
      <c r="S391">
        <v>1</v>
      </c>
      <c r="T391">
        <v>1</v>
      </c>
      <c r="U391">
        <v>0</v>
      </c>
      <c r="V391">
        <v>0</v>
      </c>
      <c r="W391">
        <v>0.5</v>
      </c>
      <c r="X391">
        <v>13</v>
      </c>
      <c r="Y391">
        <v>0.5</v>
      </c>
      <c r="Z391">
        <v>2.3285714285714278</v>
      </c>
      <c r="AA391">
        <v>1</v>
      </c>
      <c r="AB391">
        <v>9</v>
      </c>
      <c r="AC391">
        <v>0</v>
      </c>
      <c r="AD391">
        <v>1.6083333333333329</v>
      </c>
      <c r="AE391">
        <v>1</v>
      </c>
      <c r="AF391">
        <v>1</v>
      </c>
      <c r="AG391">
        <v>0</v>
      </c>
      <c r="AH391">
        <v>0</v>
      </c>
      <c r="AI391">
        <v>1</v>
      </c>
      <c r="AJ391" s="7">
        <v>0.55669999999999997</v>
      </c>
      <c r="AK391" s="5">
        <v>20</v>
      </c>
      <c r="AL391" s="5">
        <f t="shared" si="30"/>
        <v>1</v>
      </c>
      <c r="AM391" s="5">
        <f t="shared" si="31"/>
        <v>1</v>
      </c>
      <c r="AN391" s="5">
        <f t="shared" si="32"/>
        <v>1</v>
      </c>
      <c r="AO391" s="5">
        <f t="shared" si="33"/>
        <v>1</v>
      </c>
      <c r="AP391" s="5">
        <f t="shared" si="34"/>
        <v>0</v>
      </c>
      <c r="AQ391">
        <v>14</v>
      </c>
      <c r="AR391">
        <v>0.05</v>
      </c>
      <c r="AS391">
        <v>0.2315948745389759</v>
      </c>
      <c r="AT391">
        <v>0.13159487453897589</v>
      </c>
      <c r="AU391">
        <v>4</v>
      </c>
      <c r="AV391">
        <v>2</v>
      </c>
      <c r="AW391">
        <v>3</v>
      </c>
      <c r="AX391" s="7">
        <v>0.73558000000000001</v>
      </c>
      <c r="AY391">
        <v>0</v>
      </c>
      <c r="AZ391">
        <v>1</v>
      </c>
      <c r="BA391">
        <v>14</v>
      </c>
      <c r="BB391">
        <v>0.44330000000000003</v>
      </c>
      <c r="BC391">
        <v>0.57333000000000001</v>
      </c>
      <c r="BD391">
        <v>19</v>
      </c>
      <c r="BE391">
        <v>1.663000000000003E-2</v>
      </c>
      <c r="BF391">
        <v>0.5625</v>
      </c>
      <c r="BG391">
        <v>13</v>
      </c>
      <c r="BH391">
        <v>5.8000000000000274E-3</v>
      </c>
      <c r="BI391">
        <v>1</v>
      </c>
      <c r="BJ391">
        <v>5</v>
      </c>
      <c r="BK391">
        <v>0.44330000000000003</v>
      </c>
      <c r="BL391">
        <v>0.5</v>
      </c>
      <c r="BM391">
        <v>14</v>
      </c>
      <c r="BN391">
        <v>5.6699999999999973E-2</v>
      </c>
      <c r="BO391">
        <v>1</v>
      </c>
      <c r="BP391">
        <v>11</v>
      </c>
      <c r="BQ391">
        <v>0.44330000000000003</v>
      </c>
      <c r="BR391">
        <v>1</v>
      </c>
      <c r="BS391">
        <v>4</v>
      </c>
      <c r="BT391">
        <v>0.44330000000000003</v>
      </c>
      <c r="BU391" t="s">
        <v>456</v>
      </c>
    </row>
    <row r="392" spans="1:73" x14ac:dyDescent="0.45">
      <c r="A392" s="1">
        <v>0</v>
      </c>
      <c r="B392" s="7">
        <v>0.49728</v>
      </c>
      <c r="C392" s="7">
        <v>0.54496999999999995</v>
      </c>
      <c r="D392">
        <v>7</v>
      </c>
      <c r="E392">
        <v>20</v>
      </c>
      <c r="F392" s="5">
        <v>20</v>
      </c>
      <c r="G392">
        <v>1</v>
      </c>
      <c r="H392">
        <v>3</v>
      </c>
      <c r="I392">
        <v>0</v>
      </c>
      <c r="J392">
        <v>0.3666666666666667</v>
      </c>
      <c r="K392">
        <v>0.65812000000000004</v>
      </c>
      <c r="L392">
        <v>16</v>
      </c>
      <c r="M392">
        <v>3.0761904761904759</v>
      </c>
      <c r="N392">
        <v>3.6773809523809531</v>
      </c>
      <c r="O392">
        <v>0.46575</v>
      </c>
      <c r="P392">
        <v>17</v>
      </c>
      <c r="Q392">
        <v>2.7666666666666671</v>
      </c>
      <c r="R392">
        <v>3.960714285714285</v>
      </c>
      <c r="S392">
        <v>0.5</v>
      </c>
      <c r="T392">
        <v>6</v>
      </c>
      <c r="U392">
        <v>0.5</v>
      </c>
      <c r="V392">
        <v>1.416666666666667</v>
      </c>
      <c r="W392">
        <v>0.66666999999999998</v>
      </c>
      <c r="X392">
        <v>14</v>
      </c>
      <c r="Y392">
        <v>0.83333333333333326</v>
      </c>
      <c r="Z392">
        <v>2.9273809523809522</v>
      </c>
      <c r="AA392">
        <v>0.45161000000000001</v>
      </c>
      <c r="AB392">
        <v>12</v>
      </c>
      <c r="AC392">
        <v>2.3666666666666671</v>
      </c>
      <c r="AD392">
        <v>3.051190476190476</v>
      </c>
      <c r="AE392">
        <v>0.46154000000000001</v>
      </c>
      <c r="AF392">
        <v>13</v>
      </c>
      <c r="AG392">
        <v>1.916666666666667</v>
      </c>
      <c r="AH392">
        <v>3.2190476190476192</v>
      </c>
      <c r="AI392">
        <v>1</v>
      </c>
      <c r="AJ392" s="7">
        <v>0.49659999999999999</v>
      </c>
      <c r="AK392" s="5">
        <v>19</v>
      </c>
      <c r="AL392" s="5">
        <f t="shared" si="30"/>
        <v>1</v>
      </c>
      <c r="AM392" s="5">
        <f t="shared" si="31"/>
        <v>0</v>
      </c>
      <c r="AN392" s="5">
        <f t="shared" si="32"/>
        <v>0</v>
      </c>
      <c r="AO392" s="5">
        <f t="shared" si="33"/>
        <v>1</v>
      </c>
      <c r="AP392" s="5">
        <f t="shared" si="34"/>
        <v>0</v>
      </c>
      <c r="AQ392">
        <v>10</v>
      </c>
      <c r="AR392">
        <v>0.05</v>
      </c>
      <c r="AS392">
        <v>0.2850147717440441</v>
      </c>
      <c r="AT392">
        <v>0.1850147717440441</v>
      </c>
      <c r="AU392">
        <v>1</v>
      </c>
      <c r="AV392">
        <v>4</v>
      </c>
      <c r="AW392">
        <v>3</v>
      </c>
      <c r="AX392" s="7">
        <v>0.52673999999999999</v>
      </c>
      <c r="AY392">
        <v>0</v>
      </c>
      <c r="AZ392">
        <v>1</v>
      </c>
      <c r="BA392">
        <v>8</v>
      </c>
      <c r="BB392">
        <v>0.50340000000000007</v>
      </c>
      <c r="BC392">
        <v>0.65442999999999996</v>
      </c>
      <c r="BD392">
        <v>17</v>
      </c>
      <c r="BE392">
        <v>0.15783</v>
      </c>
      <c r="BF392">
        <v>0.46575</v>
      </c>
      <c r="BG392">
        <v>17</v>
      </c>
      <c r="BH392">
        <v>3.0849999999999989E-2</v>
      </c>
      <c r="BI392">
        <v>0.5</v>
      </c>
      <c r="BJ392">
        <v>9</v>
      </c>
      <c r="BK392">
        <v>3.4000000000000141E-3</v>
      </c>
      <c r="BL392">
        <v>0.44068000000000002</v>
      </c>
      <c r="BM392">
        <v>16</v>
      </c>
      <c r="BN392">
        <v>5.591999999999997E-2</v>
      </c>
      <c r="BO392">
        <v>0.45161000000000001</v>
      </c>
      <c r="BP392">
        <v>14</v>
      </c>
      <c r="BQ392">
        <v>4.4989999999999968E-2</v>
      </c>
      <c r="BR392">
        <v>0.46154000000000001</v>
      </c>
      <c r="BS392">
        <v>13</v>
      </c>
      <c r="BT392">
        <v>3.505999999999998E-2</v>
      </c>
      <c r="BU392" t="s">
        <v>457</v>
      </c>
    </row>
    <row r="393" spans="1:73" x14ac:dyDescent="0.45">
      <c r="A393" s="1">
        <v>0</v>
      </c>
      <c r="B393" s="7">
        <v>0.77410999999999996</v>
      </c>
      <c r="C393" s="7">
        <v>0.82167000000000001</v>
      </c>
      <c r="D393">
        <v>7</v>
      </c>
      <c r="E393">
        <v>20</v>
      </c>
      <c r="F393" s="5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0.77410999999999996</v>
      </c>
      <c r="L393">
        <v>20</v>
      </c>
      <c r="M393">
        <v>4.7833333333333332</v>
      </c>
      <c r="N393">
        <v>4.7833333333333332</v>
      </c>
      <c r="O393">
        <v>1</v>
      </c>
      <c r="P393">
        <v>7</v>
      </c>
      <c r="Q393">
        <v>0</v>
      </c>
      <c r="R393">
        <v>1.45</v>
      </c>
      <c r="S393">
        <v>0.73077000000000003</v>
      </c>
      <c r="T393">
        <v>11</v>
      </c>
      <c r="U393">
        <v>1.9833333333333329</v>
      </c>
      <c r="V393">
        <v>2.683333333333334</v>
      </c>
      <c r="W393">
        <v>0.75</v>
      </c>
      <c r="X393">
        <v>17</v>
      </c>
      <c r="Y393">
        <v>2</v>
      </c>
      <c r="Z393">
        <v>4</v>
      </c>
      <c r="AA393">
        <v>1</v>
      </c>
      <c r="AB393">
        <v>12</v>
      </c>
      <c r="AC393">
        <v>0</v>
      </c>
      <c r="AD393">
        <v>2.6333333333333342</v>
      </c>
      <c r="AE393">
        <v>1</v>
      </c>
      <c r="AF393">
        <v>7</v>
      </c>
      <c r="AG393">
        <v>0</v>
      </c>
      <c r="AH393">
        <v>1.4</v>
      </c>
      <c r="AI393">
        <v>1</v>
      </c>
      <c r="AJ393" s="7">
        <v>0.77410999999999996</v>
      </c>
      <c r="AK393" s="5">
        <v>20</v>
      </c>
      <c r="AL393" s="5">
        <f t="shared" si="30"/>
        <v>1</v>
      </c>
      <c r="AM393" s="5">
        <f t="shared" si="31"/>
        <v>1</v>
      </c>
      <c r="AN393" s="5">
        <f t="shared" si="32"/>
        <v>1</v>
      </c>
      <c r="AO393" s="5">
        <f t="shared" si="33"/>
        <v>1</v>
      </c>
      <c r="AP393" s="5">
        <f t="shared" si="34"/>
        <v>0</v>
      </c>
      <c r="AQ393">
        <v>8</v>
      </c>
      <c r="AR393">
        <v>0.05</v>
      </c>
      <c r="AS393">
        <v>0.35441752396397153</v>
      </c>
      <c r="AT393">
        <v>0.25441752396397149</v>
      </c>
      <c r="AU393">
        <v>3</v>
      </c>
      <c r="AV393">
        <v>4</v>
      </c>
      <c r="AW393">
        <v>3</v>
      </c>
      <c r="AX393" s="7">
        <v>0.79283000000000003</v>
      </c>
      <c r="AY393">
        <v>0</v>
      </c>
      <c r="AZ393">
        <v>0.66666999999999998</v>
      </c>
      <c r="BA393">
        <v>15</v>
      </c>
      <c r="BB393">
        <v>0.10743999999999999</v>
      </c>
      <c r="BC393">
        <v>0.77410999999999996</v>
      </c>
      <c r="BD393">
        <v>20</v>
      </c>
      <c r="BE393">
        <v>0</v>
      </c>
      <c r="BF393">
        <v>0.75</v>
      </c>
      <c r="BG393">
        <v>12</v>
      </c>
      <c r="BH393">
        <v>2.4109999999999961E-2</v>
      </c>
      <c r="BI393">
        <v>0.76622999999999997</v>
      </c>
      <c r="BJ393">
        <v>15</v>
      </c>
      <c r="BK393">
        <v>7.8799999999999981E-3</v>
      </c>
      <c r="BL393">
        <v>0.75</v>
      </c>
      <c r="BM393">
        <v>17</v>
      </c>
      <c r="BN393">
        <v>2.4109999999999961E-2</v>
      </c>
      <c r="BO393">
        <v>1</v>
      </c>
      <c r="BP393">
        <v>14</v>
      </c>
      <c r="BQ393">
        <v>0.22589000000000001</v>
      </c>
      <c r="BR393">
        <v>1</v>
      </c>
      <c r="BS393">
        <v>9</v>
      </c>
      <c r="BT393">
        <v>0.22589000000000001</v>
      </c>
      <c r="BU393" t="s">
        <v>458</v>
      </c>
    </row>
    <row r="394" spans="1:73" x14ac:dyDescent="0.45">
      <c r="A394" s="1">
        <v>0</v>
      </c>
      <c r="B394" s="7">
        <v>0.71187</v>
      </c>
      <c r="C394" s="7">
        <v>0.92357</v>
      </c>
      <c r="D394">
        <v>7</v>
      </c>
      <c r="E394">
        <v>20</v>
      </c>
      <c r="F394" s="5">
        <v>20</v>
      </c>
      <c r="G394">
        <v>1</v>
      </c>
      <c r="H394">
        <v>5</v>
      </c>
      <c r="I394">
        <v>0</v>
      </c>
      <c r="J394">
        <v>0.76111111111111107</v>
      </c>
      <c r="K394">
        <v>0.72221999999999997</v>
      </c>
      <c r="L394">
        <v>11</v>
      </c>
      <c r="M394">
        <v>1.783333333333333</v>
      </c>
      <c r="N394">
        <v>2.219444444444445</v>
      </c>
      <c r="O394">
        <v>1</v>
      </c>
      <c r="P394">
        <v>7</v>
      </c>
      <c r="Q394">
        <v>0</v>
      </c>
      <c r="R394">
        <v>1.244444444444444</v>
      </c>
      <c r="S394">
        <v>1</v>
      </c>
      <c r="T394">
        <v>4</v>
      </c>
      <c r="U394">
        <v>0</v>
      </c>
      <c r="V394">
        <v>0.42222222222222222</v>
      </c>
      <c r="W394">
        <v>1</v>
      </c>
      <c r="X394">
        <v>2</v>
      </c>
      <c r="Y394">
        <v>0</v>
      </c>
      <c r="Z394">
        <v>0.125</v>
      </c>
      <c r="AA394">
        <v>1</v>
      </c>
      <c r="AB394">
        <v>8</v>
      </c>
      <c r="AC394">
        <v>0</v>
      </c>
      <c r="AD394">
        <v>0.94285714285714295</v>
      </c>
      <c r="AE394">
        <v>1</v>
      </c>
      <c r="AF394">
        <v>16</v>
      </c>
      <c r="AG394">
        <v>0</v>
      </c>
      <c r="AH394">
        <v>2.520634920634921</v>
      </c>
      <c r="AI394">
        <v>1</v>
      </c>
      <c r="AJ394" s="7">
        <v>0.71187</v>
      </c>
      <c r="AK394" s="5">
        <v>20</v>
      </c>
      <c r="AL394" s="5">
        <f t="shared" si="30"/>
        <v>1</v>
      </c>
      <c r="AM394" s="5">
        <f t="shared" si="31"/>
        <v>1</v>
      </c>
      <c r="AN394" s="5">
        <f t="shared" si="32"/>
        <v>1</v>
      </c>
      <c r="AO394" s="5">
        <f t="shared" si="33"/>
        <v>1</v>
      </c>
      <c r="AP394" s="5">
        <f t="shared" si="34"/>
        <v>0</v>
      </c>
      <c r="AQ394">
        <v>11</v>
      </c>
      <c r="AR394">
        <v>0.05</v>
      </c>
      <c r="AS394">
        <v>0.62538148864048237</v>
      </c>
      <c r="AT394">
        <v>0.5253814886404824</v>
      </c>
      <c r="AU394">
        <v>6</v>
      </c>
      <c r="AV394">
        <v>3</v>
      </c>
      <c r="AW394">
        <v>3</v>
      </c>
      <c r="AX394" s="7">
        <v>0.84608000000000005</v>
      </c>
      <c r="AY394">
        <v>0</v>
      </c>
      <c r="AZ394">
        <v>0.66666999999999998</v>
      </c>
      <c r="BA394">
        <v>12</v>
      </c>
      <c r="BB394">
        <v>4.5200000000000018E-2</v>
      </c>
      <c r="BC394">
        <v>0.72221999999999997</v>
      </c>
      <c r="BD394">
        <v>14</v>
      </c>
      <c r="BE394">
        <v>1.034999999999997E-2</v>
      </c>
      <c r="BF394">
        <v>1</v>
      </c>
      <c r="BG394">
        <v>17</v>
      </c>
      <c r="BH394">
        <v>0.28813</v>
      </c>
      <c r="BI394">
        <v>1</v>
      </c>
      <c r="BJ394">
        <v>16</v>
      </c>
      <c r="BK394">
        <v>0.28813</v>
      </c>
      <c r="BL394">
        <v>1</v>
      </c>
      <c r="BM394">
        <v>12</v>
      </c>
      <c r="BN394">
        <v>0.28813</v>
      </c>
      <c r="BO394">
        <v>1</v>
      </c>
      <c r="BP394">
        <v>13</v>
      </c>
      <c r="BQ394">
        <v>0.28813</v>
      </c>
      <c r="BR394">
        <v>0.72340000000000004</v>
      </c>
      <c r="BS394">
        <v>17</v>
      </c>
      <c r="BT394">
        <v>1.153000000000004E-2</v>
      </c>
      <c r="BU394" t="s">
        <v>459</v>
      </c>
    </row>
    <row r="395" spans="1:73" x14ac:dyDescent="0.45">
      <c r="A395" s="1">
        <v>0</v>
      </c>
      <c r="B395" s="7">
        <v>0.39268999999999998</v>
      </c>
      <c r="C395" s="7">
        <v>0.55030999999999997</v>
      </c>
      <c r="D395">
        <v>7</v>
      </c>
      <c r="E395">
        <v>20</v>
      </c>
      <c r="F395" s="5">
        <v>20</v>
      </c>
      <c r="G395">
        <v>0.6</v>
      </c>
      <c r="H395">
        <v>7</v>
      </c>
      <c r="I395">
        <v>1.083333333333333</v>
      </c>
      <c r="J395">
        <v>1.575</v>
      </c>
      <c r="K395">
        <v>0.5</v>
      </c>
      <c r="L395">
        <v>8</v>
      </c>
      <c r="M395">
        <v>0.5</v>
      </c>
      <c r="N395">
        <v>1.759523809523809</v>
      </c>
      <c r="O395">
        <v>0.39268999999999998</v>
      </c>
      <c r="P395">
        <v>20</v>
      </c>
      <c r="Q395">
        <v>5.2011904761904777</v>
      </c>
      <c r="R395">
        <v>5.2011904761904777</v>
      </c>
      <c r="S395">
        <v>1</v>
      </c>
      <c r="T395">
        <v>3</v>
      </c>
      <c r="U395">
        <v>0</v>
      </c>
      <c r="V395">
        <v>0.33333333333333331</v>
      </c>
      <c r="W395">
        <v>0.5</v>
      </c>
      <c r="X395">
        <v>5</v>
      </c>
      <c r="Y395">
        <v>0.5</v>
      </c>
      <c r="Z395">
        <v>1.075</v>
      </c>
      <c r="AA395">
        <v>1</v>
      </c>
      <c r="AB395">
        <v>1</v>
      </c>
      <c r="AC395">
        <v>0</v>
      </c>
      <c r="AD395">
        <v>0</v>
      </c>
      <c r="AE395">
        <v>0.46154000000000001</v>
      </c>
      <c r="AF395">
        <v>17</v>
      </c>
      <c r="AG395">
        <v>1.916666666666667</v>
      </c>
      <c r="AH395">
        <v>4.1178571428571429</v>
      </c>
      <c r="AI395">
        <v>1</v>
      </c>
      <c r="AJ395" s="7">
        <v>0.39268999999999998</v>
      </c>
      <c r="AK395" s="5">
        <v>20</v>
      </c>
      <c r="AL395" s="5">
        <f t="shared" si="30"/>
        <v>1</v>
      </c>
      <c r="AM395" s="5">
        <f t="shared" si="31"/>
        <v>1</v>
      </c>
      <c r="AN395" s="5">
        <f t="shared" si="32"/>
        <v>1</v>
      </c>
      <c r="AO395" s="5">
        <f t="shared" si="33"/>
        <v>1</v>
      </c>
      <c r="AP395" s="5">
        <f t="shared" si="34"/>
        <v>0</v>
      </c>
      <c r="AQ395">
        <v>13</v>
      </c>
      <c r="AR395">
        <v>0.05</v>
      </c>
      <c r="AS395">
        <v>0.3503867649238549</v>
      </c>
      <c r="AT395">
        <v>0.25038676492385492</v>
      </c>
      <c r="AU395">
        <v>2</v>
      </c>
      <c r="AV395">
        <v>3</v>
      </c>
      <c r="AW395">
        <v>7</v>
      </c>
      <c r="AX395" s="7">
        <v>0.47053</v>
      </c>
      <c r="AY395">
        <v>0</v>
      </c>
      <c r="AZ395">
        <v>0.375</v>
      </c>
      <c r="BA395">
        <v>11</v>
      </c>
      <c r="BB395">
        <v>1.768999999999998E-2</v>
      </c>
      <c r="BC395">
        <v>0.5</v>
      </c>
      <c r="BD395">
        <v>8</v>
      </c>
      <c r="BE395">
        <v>0.10731</v>
      </c>
      <c r="BF395">
        <v>0.39268999999999998</v>
      </c>
      <c r="BG395">
        <v>20</v>
      </c>
      <c r="BH395">
        <v>0</v>
      </c>
      <c r="BI395">
        <v>0.54544999999999999</v>
      </c>
      <c r="BJ395">
        <v>10</v>
      </c>
      <c r="BK395">
        <v>0.15276000000000001</v>
      </c>
      <c r="BL395">
        <v>0.4</v>
      </c>
      <c r="BM395">
        <v>10</v>
      </c>
      <c r="BN395">
        <v>7.3100000000000387E-3</v>
      </c>
      <c r="BO395">
        <v>1</v>
      </c>
      <c r="BP395">
        <v>8</v>
      </c>
      <c r="BQ395">
        <v>0.60731000000000002</v>
      </c>
      <c r="BR395">
        <v>0.49351</v>
      </c>
      <c r="BS395">
        <v>18</v>
      </c>
      <c r="BT395">
        <v>0.10082000000000001</v>
      </c>
      <c r="BU395" t="s">
        <v>460</v>
      </c>
    </row>
    <row r="396" spans="1:73" x14ac:dyDescent="0.45">
      <c r="A396" s="1">
        <v>0</v>
      </c>
      <c r="B396" s="7">
        <v>0.71379999999999999</v>
      </c>
      <c r="C396" s="7">
        <v>0.71635000000000004</v>
      </c>
      <c r="D396">
        <v>7</v>
      </c>
      <c r="E396">
        <v>20</v>
      </c>
      <c r="F396" s="5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0.6</v>
      </c>
      <c r="L396">
        <v>13</v>
      </c>
      <c r="M396">
        <v>1.7333333333333329</v>
      </c>
      <c r="N396">
        <v>2.5289682539682539</v>
      </c>
      <c r="O396">
        <v>0.70587999999999995</v>
      </c>
      <c r="P396">
        <v>12</v>
      </c>
      <c r="Q396">
        <v>1.866666666666666</v>
      </c>
      <c r="R396">
        <v>2.4527777777777779</v>
      </c>
      <c r="S396">
        <v>0.71379999999999999</v>
      </c>
      <c r="T396">
        <v>20</v>
      </c>
      <c r="U396">
        <v>3.7079365079365081</v>
      </c>
      <c r="V396">
        <v>3.7079365079365081</v>
      </c>
      <c r="W396">
        <v>1</v>
      </c>
      <c r="X396">
        <v>6</v>
      </c>
      <c r="Y396">
        <v>0</v>
      </c>
      <c r="Z396">
        <v>0.99444444444444446</v>
      </c>
      <c r="AA396">
        <v>0.66666999999999998</v>
      </c>
      <c r="AB396">
        <v>8</v>
      </c>
      <c r="AC396">
        <v>0.83333333333333326</v>
      </c>
      <c r="AD396">
        <v>1.5761904761904759</v>
      </c>
      <c r="AE396">
        <v>0.71641999999999995</v>
      </c>
      <c r="AF396">
        <v>15</v>
      </c>
      <c r="AG396">
        <v>2.4333333333333331</v>
      </c>
      <c r="AH396">
        <v>3.005555555555556</v>
      </c>
      <c r="AI396">
        <v>2</v>
      </c>
      <c r="AJ396" s="7">
        <v>0.71379999999999999</v>
      </c>
      <c r="AK396" s="5">
        <v>20</v>
      </c>
      <c r="AL396" s="5">
        <f t="shared" si="30"/>
        <v>1</v>
      </c>
      <c r="AM396" s="5">
        <f t="shared" si="31"/>
        <v>1</v>
      </c>
      <c r="AN396" s="5">
        <f t="shared" si="32"/>
        <v>1</v>
      </c>
      <c r="AO396" s="5">
        <f t="shared" si="33"/>
        <v>1</v>
      </c>
      <c r="AP396" s="5">
        <f t="shared" si="34"/>
        <v>0</v>
      </c>
      <c r="AQ396">
        <v>10</v>
      </c>
      <c r="AR396">
        <v>0.05</v>
      </c>
      <c r="AS396">
        <v>0.44312095293104359</v>
      </c>
      <c r="AT396">
        <v>0.34312095293104361</v>
      </c>
      <c r="AU396">
        <v>1</v>
      </c>
      <c r="AV396">
        <v>5</v>
      </c>
      <c r="AW396">
        <v>6</v>
      </c>
      <c r="AX396" s="7">
        <v>0.72723000000000004</v>
      </c>
      <c r="AY396">
        <v>0</v>
      </c>
      <c r="AZ396">
        <v>0.70769000000000004</v>
      </c>
      <c r="BA396">
        <v>18</v>
      </c>
      <c r="BB396">
        <v>6.1099999999999488E-3</v>
      </c>
      <c r="BC396">
        <v>0.59902</v>
      </c>
      <c r="BD396">
        <v>17</v>
      </c>
      <c r="BE396">
        <v>0.11477999999999999</v>
      </c>
      <c r="BF396">
        <v>0.70369999999999999</v>
      </c>
      <c r="BG396">
        <v>14</v>
      </c>
      <c r="BH396">
        <v>1.01E-2</v>
      </c>
      <c r="BI396">
        <v>0.71379999999999999</v>
      </c>
      <c r="BJ396">
        <v>20</v>
      </c>
      <c r="BK396">
        <v>0</v>
      </c>
      <c r="BL396">
        <v>1</v>
      </c>
      <c r="BM396">
        <v>11</v>
      </c>
      <c r="BN396">
        <v>0.28620000000000001</v>
      </c>
      <c r="BO396">
        <v>0.66666999999999998</v>
      </c>
      <c r="BP396">
        <v>12</v>
      </c>
      <c r="BQ396">
        <v>4.7130000000000012E-2</v>
      </c>
      <c r="BR396">
        <v>0.71675999999999995</v>
      </c>
      <c r="BS396">
        <v>17</v>
      </c>
      <c r="BT396">
        <v>2.9599999999999631E-3</v>
      </c>
      <c r="BU396" t="s">
        <v>461</v>
      </c>
    </row>
    <row r="397" spans="1:73" x14ac:dyDescent="0.45">
      <c r="A397" s="1">
        <v>0</v>
      </c>
      <c r="B397" s="7">
        <v>0.40461999999999998</v>
      </c>
      <c r="C397" s="7">
        <v>0.56298999999999999</v>
      </c>
      <c r="D397">
        <v>7</v>
      </c>
      <c r="E397">
        <v>20</v>
      </c>
      <c r="F397" s="5">
        <v>20</v>
      </c>
      <c r="G397">
        <v>0.5</v>
      </c>
      <c r="H397">
        <v>8</v>
      </c>
      <c r="I397">
        <v>0.5</v>
      </c>
      <c r="J397">
        <v>1.7428571428571431</v>
      </c>
      <c r="K397">
        <v>0.68420999999999998</v>
      </c>
      <c r="L397">
        <v>13</v>
      </c>
      <c r="M397">
        <v>1.866666666666666</v>
      </c>
      <c r="N397">
        <v>2.9095238095238098</v>
      </c>
      <c r="O397">
        <v>1</v>
      </c>
      <c r="P397">
        <v>3</v>
      </c>
      <c r="Q397">
        <v>0</v>
      </c>
      <c r="R397">
        <v>0.30952380952380948</v>
      </c>
      <c r="S397">
        <v>0.5</v>
      </c>
      <c r="T397">
        <v>7</v>
      </c>
      <c r="U397">
        <v>0.5</v>
      </c>
      <c r="V397">
        <v>1.459523809523809</v>
      </c>
      <c r="W397">
        <v>1</v>
      </c>
      <c r="X397">
        <v>3</v>
      </c>
      <c r="Y397">
        <v>0</v>
      </c>
      <c r="Z397">
        <v>0.58333333333333326</v>
      </c>
      <c r="AA397">
        <v>0.33333000000000002</v>
      </c>
      <c r="AB397">
        <v>5</v>
      </c>
      <c r="AC397">
        <v>1</v>
      </c>
      <c r="AD397">
        <v>1.45</v>
      </c>
      <c r="AE397">
        <v>0.40625</v>
      </c>
      <c r="AF397">
        <v>15</v>
      </c>
      <c r="AG397">
        <v>3.55</v>
      </c>
      <c r="AH397">
        <v>3.6928571428571431</v>
      </c>
      <c r="AI397">
        <v>1</v>
      </c>
      <c r="AJ397" s="7">
        <v>0.40782000000000002</v>
      </c>
      <c r="AK397" s="5">
        <v>15</v>
      </c>
      <c r="AL397" s="5">
        <f t="shared" si="30"/>
        <v>1</v>
      </c>
      <c r="AM397" s="5">
        <f t="shared" si="31"/>
        <v>0</v>
      </c>
      <c r="AN397" s="5">
        <f t="shared" si="32"/>
        <v>0</v>
      </c>
      <c r="AO397" s="5">
        <f t="shared" si="33"/>
        <v>1</v>
      </c>
      <c r="AP397" s="5">
        <f t="shared" si="34"/>
        <v>0</v>
      </c>
      <c r="AQ397">
        <v>11</v>
      </c>
      <c r="AR397">
        <v>0.05</v>
      </c>
      <c r="AS397">
        <v>0.13184143591138961</v>
      </c>
      <c r="AT397">
        <v>3.1841435911389632E-2</v>
      </c>
      <c r="AU397">
        <v>2</v>
      </c>
      <c r="AV397">
        <v>1</v>
      </c>
      <c r="AW397">
        <v>0</v>
      </c>
      <c r="AX397" s="7">
        <v>0.56328</v>
      </c>
      <c r="AY397">
        <v>0</v>
      </c>
      <c r="AZ397">
        <v>0.5</v>
      </c>
      <c r="BA397">
        <v>8</v>
      </c>
      <c r="BB397">
        <v>9.2179999999999984E-2</v>
      </c>
      <c r="BC397">
        <v>0.68420999999999998</v>
      </c>
      <c r="BD397">
        <v>13</v>
      </c>
      <c r="BE397">
        <v>0.27639000000000002</v>
      </c>
      <c r="BF397">
        <v>1</v>
      </c>
      <c r="BG397">
        <v>3</v>
      </c>
      <c r="BH397">
        <v>0.59217999999999993</v>
      </c>
      <c r="BI397">
        <v>0.5</v>
      </c>
      <c r="BJ397">
        <v>7</v>
      </c>
      <c r="BK397">
        <v>9.2179999999999984E-2</v>
      </c>
      <c r="BL397">
        <v>1</v>
      </c>
      <c r="BM397">
        <v>3</v>
      </c>
      <c r="BN397">
        <v>0.59217999999999993</v>
      </c>
      <c r="BO397">
        <v>0.33333000000000002</v>
      </c>
      <c r="BP397">
        <v>6</v>
      </c>
      <c r="BQ397">
        <v>7.4490000000000001E-2</v>
      </c>
      <c r="BR397">
        <v>0.40625</v>
      </c>
      <c r="BS397">
        <v>15</v>
      </c>
      <c r="BT397">
        <v>1.570000000000016E-3</v>
      </c>
      <c r="BU397" t="s">
        <v>462</v>
      </c>
    </row>
    <row r="398" spans="1:73" x14ac:dyDescent="0.45">
      <c r="A398" s="1">
        <v>0</v>
      </c>
      <c r="B398" s="7">
        <v>0.56574999999999998</v>
      </c>
      <c r="C398" s="7">
        <v>0.56842000000000004</v>
      </c>
      <c r="D398">
        <v>7</v>
      </c>
      <c r="E398">
        <v>20</v>
      </c>
      <c r="F398" s="5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0.56574999999999998</v>
      </c>
      <c r="L398">
        <v>20</v>
      </c>
      <c r="M398">
        <v>3.4587662337662342</v>
      </c>
      <c r="N398">
        <v>3.4587662337662342</v>
      </c>
      <c r="O398">
        <v>0.6</v>
      </c>
      <c r="P398">
        <v>12</v>
      </c>
      <c r="Q398">
        <v>1.083333333333333</v>
      </c>
      <c r="R398">
        <v>2.2270202020202019</v>
      </c>
      <c r="S398">
        <v>0.56572</v>
      </c>
      <c r="T398">
        <v>18</v>
      </c>
      <c r="U398">
        <v>3.247655122655122</v>
      </c>
      <c r="V398">
        <v>3.247655122655122</v>
      </c>
      <c r="W398">
        <v>0.5</v>
      </c>
      <c r="X398">
        <v>2</v>
      </c>
      <c r="Y398">
        <v>0.5</v>
      </c>
      <c r="Z398">
        <v>0.5</v>
      </c>
      <c r="AA398">
        <v>0.5</v>
      </c>
      <c r="AB398">
        <v>12</v>
      </c>
      <c r="AC398">
        <v>0.5</v>
      </c>
      <c r="AD398">
        <v>2.0138888888888888</v>
      </c>
      <c r="AE398">
        <v>0.58918999999999999</v>
      </c>
      <c r="AF398">
        <v>18</v>
      </c>
      <c r="AG398">
        <v>2.806746031746032</v>
      </c>
      <c r="AH398">
        <v>3.097655122655123</v>
      </c>
      <c r="AI398">
        <v>2</v>
      </c>
      <c r="AJ398" s="7">
        <v>0.56574999999999998</v>
      </c>
      <c r="AK398" s="5">
        <v>20</v>
      </c>
      <c r="AL398" s="5">
        <f t="shared" si="30"/>
        <v>1</v>
      </c>
      <c r="AM398" s="5">
        <f t="shared" si="31"/>
        <v>1</v>
      </c>
      <c r="AN398" s="5">
        <f t="shared" si="32"/>
        <v>1</v>
      </c>
      <c r="AO398" s="5">
        <f t="shared" si="33"/>
        <v>1</v>
      </c>
      <c r="AP398" s="5">
        <f t="shared" si="34"/>
        <v>0</v>
      </c>
      <c r="AQ398">
        <v>11</v>
      </c>
      <c r="AR398">
        <v>0.05</v>
      </c>
      <c r="AS398">
        <v>0.53135972913074947</v>
      </c>
      <c r="AT398">
        <v>0.43135972913074949</v>
      </c>
      <c r="AU398">
        <v>0</v>
      </c>
      <c r="AV398">
        <v>7</v>
      </c>
      <c r="AW398">
        <v>9</v>
      </c>
      <c r="AX398" s="7">
        <v>0.58116999999999996</v>
      </c>
      <c r="AY398">
        <v>0</v>
      </c>
      <c r="AZ398">
        <v>0.56574999999999998</v>
      </c>
      <c r="BA398">
        <v>20</v>
      </c>
      <c r="BB398">
        <v>0</v>
      </c>
      <c r="BC398">
        <v>0.56574999999999998</v>
      </c>
      <c r="BD398">
        <v>20</v>
      </c>
      <c r="BE398">
        <v>0</v>
      </c>
      <c r="BF398">
        <v>0.6</v>
      </c>
      <c r="BG398">
        <v>14</v>
      </c>
      <c r="BH398">
        <v>3.4250000000000003E-2</v>
      </c>
      <c r="BI398">
        <v>0.56576000000000004</v>
      </c>
      <c r="BJ398">
        <v>19</v>
      </c>
      <c r="BK398">
        <v>1.000000000006551E-5</v>
      </c>
      <c r="BL398">
        <v>0.6</v>
      </c>
      <c r="BM398">
        <v>8</v>
      </c>
      <c r="BN398">
        <v>3.4250000000000003E-2</v>
      </c>
      <c r="BO398">
        <v>0.61538000000000004</v>
      </c>
      <c r="BP398">
        <v>15</v>
      </c>
      <c r="BQ398">
        <v>4.9630000000000063E-2</v>
      </c>
      <c r="BR398">
        <v>0.58921000000000001</v>
      </c>
      <c r="BS398">
        <v>19</v>
      </c>
      <c r="BT398">
        <v>2.346000000000004E-2</v>
      </c>
      <c r="BU398" t="s">
        <v>463</v>
      </c>
    </row>
    <row r="399" spans="1:73" x14ac:dyDescent="0.45">
      <c r="A399" s="1">
        <v>0</v>
      </c>
      <c r="B399" s="7">
        <v>0.38116</v>
      </c>
      <c r="C399" s="7">
        <v>0.50151999999999997</v>
      </c>
      <c r="D399">
        <v>7</v>
      </c>
      <c r="E399">
        <v>20</v>
      </c>
      <c r="F399" s="5">
        <v>20</v>
      </c>
      <c r="G399">
        <v>0.5</v>
      </c>
      <c r="H399">
        <v>14</v>
      </c>
      <c r="I399">
        <v>0.5</v>
      </c>
      <c r="J399">
        <v>2.1893217893217889</v>
      </c>
      <c r="K399">
        <v>0.38462000000000002</v>
      </c>
      <c r="L399">
        <v>11</v>
      </c>
      <c r="M399">
        <v>1.783333333333333</v>
      </c>
      <c r="N399">
        <v>2.344444444444445</v>
      </c>
      <c r="O399">
        <v>0.61721999999999999</v>
      </c>
      <c r="P399">
        <v>15</v>
      </c>
      <c r="Q399">
        <v>2.144877344877345</v>
      </c>
      <c r="R399">
        <v>2.487734487734488</v>
      </c>
      <c r="S399">
        <v>1</v>
      </c>
      <c r="T399">
        <v>1</v>
      </c>
      <c r="U399">
        <v>0</v>
      </c>
      <c r="V399">
        <v>0</v>
      </c>
      <c r="W399">
        <v>0.5</v>
      </c>
      <c r="X399">
        <v>6</v>
      </c>
      <c r="Y399">
        <v>0.5</v>
      </c>
      <c r="Z399">
        <v>1.0131313131313131</v>
      </c>
      <c r="AA399">
        <v>0.5</v>
      </c>
      <c r="AB399">
        <v>7</v>
      </c>
      <c r="AC399">
        <v>0.5</v>
      </c>
      <c r="AD399">
        <v>1.252020202020202</v>
      </c>
      <c r="AE399">
        <v>0.38116</v>
      </c>
      <c r="AF399">
        <v>20</v>
      </c>
      <c r="AG399">
        <v>3.5194805194805201</v>
      </c>
      <c r="AH399">
        <v>3.5194805194805201</v>
      </c>
      <c r="AI399">
        <v>1</v>
      </c>
      <c r="AJ399" s="7">
        <v>0.38116</v>
      </c>
      <c r="AK399" s="5">
        <v>20</v>
      </c>
      <c r="AL399" s="5">
        <f t="shared" si="30"/>
        <v>1</v>
      </c>
      <c r="AM399" s="5">
        <f t="shared" si="31"/>
        <v>1</v>
      </c>
      <c r="AN399" s="5">
        <f t="shared" si="32"/>
        <v>1</v>
      </c>
      <c r="AO399" s="5">
        <f t="shared" si="33"/>
        <v>1</v>
      </c>
      <c r="AP399" s="5">
        <f t="shared" si="34"/>
        <v>0</v>
      </c>
      <c r="AQ399">
        <v>13</v>
      </c>
      <c r="AR399">
        <v>0.05</v>
      </c>
      <c r="AS399">
        <v>0.2711914040550194</v>
      </c>
      <c r="AT399">
        <v>0.1711914040550194</v>
      </c>
      <c r="AU399">
        <v>1</v>
      </c>
      <c r="AV399">
        <v>3</v>
      </c>
      <c r="AW399">
        <v>4</v>
      </c>
      <c r="AX399" s="7">
        <v>0.46009</v>
      </c>
      <c r="AY399">
        <v>0</v>
      </c>
      <c r="AZ399">
        <v>0.5</v>
      </c>
      <c r="BA399">
        <v>17</v>
      </c>
      <c r="BB399">
        <v>0.11884</v>
      </c>
      <c r="BC399">
        <v>0.38</v>
      </c>
      <c r="BD399">
        <v>15</v>
      </c>
      <c r="BE399">
        <v>1.1599999999999939E-3</v>
      </c>
      <c r="BF399">
        <v>0.38048999999999999</v>
      </c>
      <c r="BG399">
        <v>17</v>
      </c>
      <c r="BH399">
        <v>6.7000000000000393E-4</v>
      </c>
      <c r="BI399">
        <v>1</v>
      </c>
      <c r="BJ399">
        <v>3</v>
      </c>
      <c r="BK399">
        <v>0.61884000000000006</v>
      </c>
      <c r="BL399">
        <v>0.5</v>
      </c>
      <c r="BM399">
        <v>8</v>
      </c>
      <c r="BN399">
        <v>0.11884</v>
      </c>
      <c r="BO399">
        <v>0.5</v>
      </c>
      <c r="BP399">
        <v>10</v>
      </c>
      <c r="BQ399">
        <v>0.11884</v>
      </c>
      <c r="BR399">
        <v>0.38116</v>
      </c>
      <c r="BS399">
        <v>20</v>
      </c>
      <c r="BT399">
        <v>0</v>
      </c>
      <c r="BU399" t="s">
        <v>464</v>
      </c>
    </row>
    <row r="400" spans="1:73" x14ac:dyDescent="0.45">
      <c r="A400" s="1">
        <v>0</v>
      </c>
      <c r="B400" s="7">
        <v>0.64737</v>
      </c>
      <c r="C400" s="7">
        <v>0.82345999999999997</v>
      </c>
      <c r="D400">
        <v>7</v>
      </c>
      <c r="E400">
        <v>20</v>
      </c>
      <c r="F400" s="5">
        <v>19</v>
      </c>
      <c r="G400">
        <v>1</v>
      </c>
      <c r="H400">
        <v>11</v>
      </c>
      <c r="I400">
        <v>0</v>
      </c>
      <c r="J400">
        <v>0.25</v>
      </c>
      <c r="K400">
        <v>1</v>
      </c>
      <c r="L400">
        <v>1</v>
      </c>
      <c r="M400">
        <v>0</v>
      </c>
      <c r="N400">
        <v>0</v>
      </c>
      <c r="O400">
        <v>0.57894999999999996</v>
      </c>
      <c r="P400">
        <v>13</v>
      </c>
      <c r="Q400">
        <v>1.7</v>
      </c>
      <c r="R400">
        <v>1.7</v>
      </c>
      <c r="S400">
        <v>1</v>
      </c>
      <c r="T400">
        <v>8</v>
      </c>
      <c r="U400">
        <v>0</v>
      </c>
      <c r="V400">
        <v>0.53333333333333333</v>
      </c>
      <c r="W400">
        <v>1</v>
      </c>
      <c r="X400">
        <v>6</v>
      </c>
      <c r="Y400">
        <v>0</v>
      </c>
      <c r="Z400">
        <v>0.2</v>
      </c>
      <c r="AA400">
        <v>1</v>
      </c>
      <c r="AB400">
        <v>3</v>
      </c>
      <c r="AC400">
        <v>0</v>
      </c>
      <c r="AD400">
        <v>0</v>
      </c>
      <c r="AE400">
        <v>0.5</v>
      </c>
      <c r="AF400">
        <v>4</v>
      </c>
      <c r="AG400">
        <v>0.5</v>
      </c>
      <c r="AH400">
        <v>0.66666666666666663</v>
      </c>
      <c r="AI400">
        <v>1</v>
      </c>
      <c r="AJ400" s="7">
        <v>0.59375</v>
      </c>
      <c r="AK400" s="5">
        <v>8</v>
      </c>
      <c r="AL400" s="5">
        <f t="shared" si="30"/>
        <v>0</v>
      </c>
      <c r="AM400" s="5">
        <f t="shared" si="31"/>
        <v>0</v>
      </c>
      <c r="AN400" s="5">
        <f t="shared" si="32"/>
        <v>0</v>
      </c>
      <c r="AO400" s="5">
        <f t="shared" si="33"/>
        <v>0</v>
      </c>
      <c r="AP400" s="5">
        <f t="shared" si="34"/>
        <v>1</v>
      </c>
      <c r="AQ400">
        <v>7</v>
      </c>
      <c r="AR400">
        <v>0.05</v>
      </c>
      <c r="AS400">
        <v>0.98362626390748809</v>
      </c>
      <c r="AT400">
        <v>0.88362626390748811</v>
      </c>
      <c r="AU400">
        <v>5</v>
      </c>
      <c r="AV400">
        <v>6</v>
      </c>
      <c r="AW400">
        <v>22</v>
      </c>
      <c r="AX400" s="7">
        <v>0.58486000000000005</v>
      </c>
      <c r="AY400">
        <v>0</v>
      </c>
      <c r="AZ400">
        <v>0.59375</v>
      </c>
      <c r="BA400">
        <v>17</v>
      </c>
      <c r="BB400">
        <v>0</v>
      </c>
      <c r="BC400">
        <v>0.59375</v>
      </c>
      <c r="BD400">
        <v>8</v>
      </c>
      <c r="BE400">
        <v>0</v>
      </c>
      <c r="BF400">
        <v>0.59375</v>
      </c>
      <c r="BG400">
        <v>14</v>
      </c>
      <c r="BH400">
        <v>0</v>
      </c>
      <c r="BI400">
        <v>0.59375</v>
      </c>
      <c r="BJ400">
        <v>13</v>
      </c>
      <c r="BK400">
        <v>0</v>
      </c>
      <c r="BL400">
        <v>0.61538000000000004</v>
      </c>
      <c r="BM400">
        <v>11</v>
      </c>
      <c r="BN400">
        <v>2.1630000000000042E-2</v>
      </c>
      <c r="BO400">
        <v>0.5</v>
      </c>
      <c r="BP400">
        <v>9</v>
      </c>
      <c r="BQ400">
        <v>9.375E-2</v>
      </c>
      <c r="BR400">
        <v>0.59375</v>
      </c>
      <c r="BS400">
        <v>9</v>
      </c>
      <c r="BT400">
        <v>0</v>
      </c>
      <c r="BU400" t="s">
        <v>465</v>
      </c>
    </row>
    <row r="401" spans="1:73" x14ac:dyDescent="0.45">
      <c r="A401" s="1">
        <v>0</v>
      </c>
      <c r="B401" s="7">
        <v>0.40784999999999999</v>
      </c>
      <c r="C401" s="7">
        <v>0.46294000000000002</v>
      </c>
      <c r="D401">
        <v>7</v>
      </c>
      <c r="E401">
        <v>20</v>
      </c>
      <c r="F401" s="5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 s="7">
        <v>0.40784999999999999</v>
      </c>
      <c r="AK401" s="5">
        <v>20</v>
      </c>
      <c r="AL401" s="5">
        <f t="shared" si="30"/>
        <v>1</v>
      </c>
      <c r="AM401" s="5">
        <f t="shared" si="31"/>
        <v>1</v>
      </c>
      <c r="AN401" s="5">
        <f t="shared" si="32"/>
        <v>1</v>
      </c>
      <c r="AO401" s="5">
        <f t="shared" si="33"/>
        <v>1</v>
      </c>
      <c r="AP401" s="5">
        <f t="shared" si="34"/>
        <v>0</v>
      </c>
      <c r="AQ401">
        <v>10</v>
      </c>
      <c r="AR401">
        <v>0.05</v>
      </c>
      <c r="AS401">
        <v>0.10164642565120641</v>
      </c>
      <c r="AT401">
        <v>1.6464256512064011E-3</v>
      </c>
      <c r="AU401">
        <v>1</v>
      </c>
      <c r="AV401">
        <v>3</v>
      </c>
      <c r="AW401">
        <v>0</v>
      </c>
      <c r="AX401" s="7">
        <v>0.46250999999999998</v>
      </c>
      <c r="AY401">
        <v>0</v>
      </c>
      <c r="AZ401">
        <v>0.69230999999999998</v>
      </c>
      <c r="BA401">
        <v>16</v>
      </c>
      <c r="BB401">
        <v>0.28445999999999999</v>
      </c>
      <c r="BC401">
        <v>0.37930999999999998</v>
      </c>
      <c r="BD401">
        <v>11</v>
      </c>
      <c r="BE401">
        <v>2.854000000000001E-2</v>
      </c>
      <c r="BF401">
        <v>0.5</v>
      </c>
      <c r="BG401">
        <v>15</v>
      </c>
      <c r="BH401">
        <v>9.215000000000001E-2</v>
      </c>
      <c r="BI401">
        <v>0.35432999999999998</v>
      </c>
      <c r="BJ401">
        <v>15</v>
      </c>
      <c r="BK401">
        <v>5.3520000000000012E-2</v>
      </c>
      <c r="BL401">
        <v>1</v>
      </c>
      <c r="BM401">
        <v>4</v>
      </c>
      <c r="BN401">
        <v>0.59214999999999995</v>
      </c>
      <c r="BO401">
        <v>0.4</v>
      </c>
      <c r="BP401">
        <v>19</v>
      </c>
      <c r="BQ401">
        <v>7.8499999999999681E-3</v>
      </c>
      <c r="BR401">
        <v>0.40909000000000001</v>
      </c>
      <c r="BS401">
        <v>19</v>
      </c>
      <c r="BT401">
        <v>1.2400000000000191E-3</v>
      </c>
      <c r="BU401" t="s">
        <v>466</v>
      </c>
    </row>
    <row r="402" spans="1:73" x14ac:dyDescent="0.45">
      <c r="A402" s="1">
        <v>0</v>
      </c>
      <c r="B402" s="7">
        <v>0.64078999999999997</v>
      </c>
      <c r="C402" s="7">
        <v>0.84474000000000005</v>
      </c>
      <c r="D402">
        <v>7</v>
      </c>
      <c r="E402">
        <v>20</v>
      </c>
      <c r="F402" s="5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1</v>
      </c>
      <c r="L402">
        <v>2</v>
      </c>
      <c r="M402">
        <v>0</v>
      </c>
      <c r="N402">
        <v>0.16666666666666671</v>
      </c>
      <c r="O402">
        <v>1</v>
      </c>
      <c r="P402">
        <v>8</v>
      </c>
      <c r="Q402">
        <v>0</v>
      </c>
      <c r="R402">
        <v>1.2968253968253971</v>
      </c>
      <c r="S402">
        <v>1</v>
      </c>
      <c r="T402">
        <v>13</v>
      </c>
      <c r="U402">
        <v>0</v>
      </c>
      <c r="V402">
        <v>2.5273809523809518</v>
      </c>
      <c r="W402">
        <v>1</v>
      </c>
      <c r="X402">
        <v>10</v>
      </c>
      <c r="Y402">
        <v>0</v>
      </c>
      <c r="Z402">
        <v>1.828571428571429</v>
      </c>
      <c r="AA402">
        <v>1</v>
      </c>
      <c r="AB402">
        <v>3</v>
      </c>
      <c r="AC402">
        <v>0</v>
      </c>
      <c r="AD402">
        <v>0.31111111111111112</v>
      </c>
      <c r="AE402">
        <v>0.5</v>
      </c>
      <c r="AF402">
        <v>7</v>
      </c>
      <c r="AG402">
        <v>0.5</v>
      </c>
      <c r="AH402">
        <v>1.4833333333333329</v>
      </c>
      <c r="AI402">
        <v>1</v>
      </c>
      <c r="AJ402" s="7">
        <v>0.64078999999999997</v>
      </c>
      <c r="AK402" s="5">
        <v>20</v>
      </c>
      <c r="AL402" s="5">
        <f t="shared" si="30"/>
        <v>1</v>
      </c>
      <c r="AM402" s="5">
        <f t="shared" si="31"/>
        <v>1</v>
      </c>
      <c r="AN402" s="5">
        <f t="shared" si="32"/>
        <v>1</v>
      </c>
      <c r="AO402" s="5">
        <f t="shared" si="33"/>
        <v>1</v>
      </c>
      <c r="AP402" s="5">
        <f t="shared" si="34"/>
        <v>0</v>
      </c>
      <c r="AQ402">
        <v>14</v>
      </c>
      <c r="AR402">
        <v>0.05</v>
      </c>
      <c r="AS402">
        <v>0.28761700955685798</v>
      </c>
      <c r="AT402">
        <v>0.18761700955685801</v>
      </c>
      <c r="AU402">
        <v>5</v>
      </c>
      <c r="AV402">
        <v>1</v>
      </c>
      <c r="AW402">
        <v>5</v>
      </c>
      <c r="AX402" s="7">
        <v>0.78444999999999998</v>
      </c>
      <c r="AY402">
        <v>0</v>
      </c>
      <c r="AZ402">
        <v>0.64078999999999997</v>
      </c>
      <c r="BA402">
        <v>20</v>
      </c>
      <c r="BB402">
        <v>0</v>
      </c>
      <c r="BC402">
        <v>1</v>
      </c>
      <c r="BD402">
        <v>7</v>
      </c>
      <c r="BE402">
        <v>0.35920999999999997</v>
      </c>
      <c r="BF402">
        <v>1</v>
      </c>
      <c r="BG402">
        <v>9</v>
      </c>
      <c r="BH402">
        <v>0.35920999999999997</v>
      </c>
      <c r="BI402">
        <v>1</v>
      </c>
      <c r="BJ402">
        <v>14</v>
      </c>
      <c r="BK402">
        <v>0.35920999999999997</v>
      </c>
      <c r="BL402">
        <v>1</v>
      </c>
      <c r="BM402">
        <v>12</v>
      </c>
      <c r="BN402">
        <v>0.35920999999999997</v>
      </c>
      <c r="BO402">
        <v>0.58823999999999999</v>
      </c>
      <c r="BP402">
        <v>11</v>
      </c>
      <c r="BQ402">
        <v>5.2549999999999993E-2</v>
      </c>
      <c r="BR402">
        <v>0.5</v>
      </c>
      <c r="BS402">
        <v>9</v>
      </c>
      <c r="BT402">
        <v>0.14079</v>
      </c>
      <c r="BU402" t="s">
        <v>467</v>
      </c>
    </row>
    <row r="403" spans="1:73" x14ac:dyDescent="0.45">
      <c r="A403" s="1">
        <v>0</v>
      </c>
      <c r="B403" s="7">
        <v>0.36545</v>
      </c>
      <c r="C403" s="7">
        <v>0.50838000000000005</v>
      </c>
      <c r="D403">
        <v>7</v>
      </c>
      <c r="E403">
        <v>20</v>
      </c>
      <c r="F403" s="5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1</v>
      </c>
      <c r="L403">
        <v>1</v>
      </c>
      <c r="M403">
        <v>0</v>
      </c>
      <c r="N403">
        <v>0</v>
      </c>
      <c r="O403">
        <v>0.33333000000000002</v>
      </c>
      <c r="P403">
        <v>13</v>
      </c>
      <c r="Q403">
        <v>1</v>
      </c>
      <c r="R403">
        <v>2.814682539682539</v>
      </c>
      <c r="S403">
        <v>0.5</v>
      </c>
      <c r="T403">
        <v>11</v>
      </c>
      <c r="U403">
        <v>0.5</v>
      </c>
      <c r="V403">
        <v>2.1714285714285708</v>
      </c>
      <c r="W403">
        <v>0.5</v>
      </c>
      <c r="X403">
        <v>10</v>
      </c>
      <c r="Y403">
        <v>0.5</v>
      </c>
      <c r="Z403">
        <v>1.9690476190476189</v>
      </c>
      <c r="AA403">
        <v>1</v>
      </c>
      <c r="AB403">
        <v>7</v>
      </c>
      <c r="AC403">
        <v>0</v>
      </c>
      <c r="AD403">
        <v>1.0468253968253971</v>
      </c>
      <c r="AE403">
        <v>0.5</v>
      </c>
      <c r="AF403">
        <v>6</v>
      </c>
      <c r="AG403">
        <v>0.5</v>
      </c>
      <c r="AH403">
        <v>1.134523809523809</v>
      </c>
      <c r="AI403">
        <v>1</v>
      </c>
      <c r="AJ403" s="7">
        <v>0.36545</v>
      </c>
      <c r="AK403" s="5">
        <v>20</v>
      </c>
      <c r="AL403" s="5">
        <f t="shared" si="30"/>
        <v>1</v>
      </c>
      <c r="AM403" s="5">
        <f t="shared" si="31"/>
        <v>1</v>
      </c>
      <c r="AN403" s="5">
        <f t="shared" si="32"/>
        <v>1</v>
      </c>
      <c r="AO403" s="5">
        <f t="shared" si="33"/>
        <v>1</v>
      </c>
      <c r="AP403" s="5">
        <f t="shared" si="34"/>
        <v>0</v>
      </c>
      <c r="AQ403">
        <v>10</v>
      </c>
      <c r="AR403">
        <v>0.05</v>
      </c>
      <c r="AS403">
        <v>3.6360907089997951E-2</v>
      </c>
      <c r="AT403">
        <v>0</v>
      </c>
      <c r="AU403">
        <v>2</v>
      </c>
      <c r="AV403">
        <v>2</v>
      </c>
      <c r="AW403">
        <v>0</v>
      </c>
      <c r="AX403" s="7">
        <v>0.50838000000000005</v>
      </c>
      <c r="AY403">
        <v>0</v>
      </c>
      <c r="AZ403">
        <v>0.36296</v>
      </c>
      <c r="BA403">
        <v>16</v>
      </c>
      <c r="BB403">
        <v>2.4899999999999918E-3</v>
      </c>
      <c r="BC403">
        <v>1</v>
      </c>
      <c r="BD403">
        <v>1</v>
      </c>
      <c r="BE403">
        <v>0.63454999999999995</v>
      </c>
      <c r="BF403">
        <v>0.33333000000000002</v>
      </c>
      <c r="BG403">
        <v>13</v>
      </c>
      <c r="BH403">
        <v>3.2119999999999982E-2</v>
      </c>
      <c r="BI403">
        <v>0.5</v>
      </c>
      <c r="BJ403">
        <v>11</v>
      </c>
      <c r="BK403">
        <v>0.13455</v>
      </c>
      <c r="BL403">
        <v>0.5</v>
      </c>
      <c r="BM403">
        <v>10</v>
      </c>
      <c r="BN403">
        <v>0.13455</v>
      </c>
      <c r="BO403">
        <v>1</v>
      </c>
      <c r="BP403">
        <v>7</v>
      </c>
      <c r="BQ403">
        <v>0.63454999999999995</v>
      </c>
      <c r="BR403">
        <v>0.5</v>
      </c>
      <c r="BS403">
        <v>6</v>
      </c>
      <c r="BT403">
        <v>0.13455</v>
      </c>
      <c r="BU403" t="s">
        <v>468</v>
      </c>
    </row>
    <row r="404" spans="1:73" x14ac:dyDescent="0.45">
      <c r="A404" s="1">
        <v>0</v>
      </c>
      <c r="B404" s="7">
        <v>0.49675999999999998</v>
      </c>
      <c r="C404" s="7">
        <v>0.58706000000000003</v>
      </c>
      <c r="D404">
        <v>7</v>
      </c>
      <c r="E404">
        <v>20</v>
      </c>
      <c r="F404" s="5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0.49640000000000001</v>
      </c>
      <c r="L404">
        <v>19</v>
      </c>
      <c r="M404">
        <v>4.3500000000000014</v>
      </c>
      <c r="N404">
        <v>4.8261904761904759</v>
      </c>
      <c r="O404">
        <v>1</v>
      </c>
      <c r="P404">
        <v>7</v>
      </c>
      <c r="Q404">
        <v>0</v>
      </c>
      <c r="R404">
        <v>1.376190476190476</v>
      </c>
      <c r="S404">
        <v>0.42619000000000001</v>
      </c>
      <c r="T404">
        <v>19</v>
      </c>
      <c r="U404">
        <v>4.4428571428571431</v>
      </c>
      <c r="V404">
        <v>4.6928571428571431</v>
      </c>
      <c r="W404">
        <v>0.66666999999999998</v>
      </c>
      <c r="X404">
        <v>14</v>
      </c>
      <c r="Y404">
        <v>0.83333333333333326</v>
      </c>
      <c r="Z404">
        <v>3.1928571428571431</v>
      </c>
      <c r="AA404">
        <v>0.46154000000000001</v>
      </c>
      <c r="AB404">
        <v>13</v>
      </c>
      <c r="AC404">
        <v>1.916666666666667</v>
      </c>
      <c r="AD404">
        <v>3.4333333333333331</v>
      </c>
      <c r="AE404">
        <v>0.75</v>
      </c>
      <c r="AF404">
        <v>10</v>
      </c>
      <c r="AG404">
        <v>1.166666666666667</v>
      </c>
      <c r="AH404">
        <v>2.4</v>
      </c>
      <c r="AI404">
        <v>1</v>
      </c>
      <c r="AJ404" s="7">
        <v>0.49675999999999998</v>
      </c>
      <c r="AK404" s="5">
        <v>20</v>
      </c>
      <c r="AL404" s="5">
        <f t="shared" si="30"/>
        <v>1</v>
      </c>
      <c r="AM404" s="5">
        <f t="shared" si="31"/>
        <v>1</v>
      </c>
      <c r="AN404" s="5">
        <f t="shared" si="32"/>
        <v>1</v>
      </c>
      <c r="AO404" s="5">
        <f t="shared" si="33"/>
        <v>1</v>
      </c>
      <c r="AP404" s="5">
        <f t="shared" si="34"/>
        <v>0</v>
      </c>
      <c r="AQ404">
        <v>8</v>
      </c>
      <c r="AR404">
        <v>0.05</v>
      </c>
      <c r="AS404">
        <v>0.71563871570398696</v>
      </c>
      <c r="AT404">
        <v>0.61563871570398698</v>
      </c>
      <c r="AU404">
        <v>1</v>
      </c>
      <c r="AV404">
        <v>2</v>
      </c>
      <c r="AW404">
        <v>12</v>
      </c>
      <c r="AX404" s="7">
        <v>0.54346000000000005</v>
      </c>
      <c r="AY404">
        <v>0</v>
      </c>
      <c r="AZ404">
        <v>0.6</v>
      </c>
      <c r="BA404">
        <v>18</v>
      </c>
      <c r="BB404">
        <v>0.10324</v>
      </c>
      <c r="BC404">
        <v>0.49675999999999998</v>
      </c>
      <c r="BD404">
        <v>20</v>
      </c>
      <c r="BE404">
        <v>0</v>
      </c>
      <c r="BF404">
        <v>0.39844000000000002</v>
      </c>
      <c r="BG404">
        <v>15</v>
      </c>
      <c r="BH404">
        <v>9.8319999999999963E-2</v>
      </c>
      <c r="BI404">
        <v>0.42619000000000001</v>
      </c>
      <c r="BJ404">
        <v>19</v>
      </c>
      <c r="BK404">
        <v>7.0569999999999966E-2</v>
      </c>
      <c r="BL404">
        <v>0.74273999999999996</v>
      </c>
      <c r="BM404">
        <v>19</v>
      </c>
      <c r="BN404">
        <v>0.24598</v>
      </c>
      <c r="BO404">
        <v>0.49640000000000001</v>
      </c>
      <c r="BP404">
        <v>18</v>
      </c>
      <c r="BQ404">
        <v>3.5999999999997151E-4</v>
      </c>
      <c r="BR404">
        <v>0.76720999999999995</v>
      </c>
      <c r="BS404">
        <v>16</v>
      </c>
      <c r="BT404">
        <v>0.27045000000000002</v>
      </c>
      <c r="BU404" t="s">
        <v>469</v>
      </c>
    </row>
    <row r="405" spans="1:73" x14ac:dyDescent="0.45">
      <c r="A405" s="1">
        <v>0</v>
      </c>
      <c r="B405" s="7">
        <v>0.61565000000000003</v>
      </c>
      <c r="C405" s="7">
        <v>0.78391</v>
      </c>
      <c r="D405">
        <v>7</v>
      </c>
      <c r="E405">
        <v>20</v>
      </c>
      <c r="F405" s="5">
        <v>20</v>
      </c>
      <c r="G405">
        <v>0.5</v>
      </c>
      <c r="H405">
        <v>5</v>
      </c>
      <c r="I405">
        <v>0.5</v>
      </c>
      <c r="J405">
        <v>0.875</v>
      </c>
      <c r="K405">
        <v>1</v>
      </c>
      <c r="L405">
        <v>15</v>
      </c>
      <c r="M405">
        <v>0</v>
      </c>
      <c r="N405">
        <v>2.1992063492063489</v>
      </c>
      <c r="O405">
        <v>0.61536000000000002</v>
      </c>
      <c r="P405">
        <v>18</v>
      </c>
      <c r="Q405">
        <v>3.0103174603174598</v>
      </c>
      <c r="R405">
        <v>3.0103174603174598</v>
      </c>
      <c r="S405">
        <v>1</v>
      </c>
      <c r="T405">
        <v>5</v>
      </c>
      <c r="U405">
        <v>0</v>
      </c>
      <c r="V405">
        <v>0.55833333333333335</v>
      </c>
      <c r="W405">
        <v>1</v>
      </c>
      <c r="X405">
        <v>3</v>
      </c>
      <c r="Y405">
        <v>0</v>
      </c>
      <c r="Z405">
        <v>0.3666666666666667</v>
      </c>
      <c r="AA405">
        <v>1</v>
      </c>
      <c r="AB405">
        <v>10</v>
      </c>
      <c r="AC405">
        <v>0</v>
      </c>
      <c r="AD405">
        <v>1.4230158730158731</v>
      </c>
      <c r="AE405">
        <v>0.66666999999999998</v>
      </c>
      <c r="AF405">
        <v>19</v>
      </c>
      <c r="AG405">
        <v>0.83333333333333326</v>
      </c>
      <c r="AH405">
        <v>3.0281746031746031</v>
      </c>
      <c r="AI405">
        <v>1</v>
      </c>
      <c r="AJ405" s="7">
        <v>0.61565000000000003</v>
      </c>
      <c r="AK405" s="5">
        <v>20</v>
      </c>
      <c r="AL405" s="5">
        <f t="shared" si="30"/>
        <v>1</v>
      </c>
      <c r="AM405" s="5">
        <f t="shared" si="31"/>
        <v>1</v>
      </c>
      <c r="AN405" s="5">
        <f t="shared" si="32"/>
        <v>1</v>
      </c>
      <c r="AO405" s="5">
        <f t="shared" si="33"/>
        <v>1</v>
      </c>
      <c r="AP405" s="5">
        <f t="shared" si="34"/>
        <v>0</v>
      </c>
      <c r="AQ405">
        <v>11</v>
      </c>
      <c r="AR405">
        <v>0.05</v>
      </c>
      <c r="AS405">
        <v>0.53465515677356124</v>
      </c>
      <c r="AT405">
        <v>0.43465515677356131</v>
      </c>
      <c r="AU405">
        <v>4</v>
      </c>
      <c r="AV405">
        <v>3</v>
      </c>
      <c r="AW405">
        <v>9</v>
      </c>
      <c r="AX405" s="7">
        <v>0.67620999999999998</v>
      </c>
      <c r="AY405">
        <v>0</v>
      </c>
      <c r="AZ405">
        <v>0.66666999999999998</v>
      </c>
      <c r="BA405">
        <v>10</v>
      </c>
      <c r="BB405">
        <v>5.1019999999999947E-2</v>
      </c>
      <c r="BC405">
        <v>1</v>
      </c>
      <c r="BD405">
        <v>17</v>
      </c>
      <c r="BE405">
        <v>0.38435000000000002</v>
      </c>
      <c r="BF405">
        <v>0.61536000000000002</v>
      </c>
      <c r="BG405">
        <v>19</v>
      </c>
      <c r="BH405">
        <v>2.9000000000001252E-4</v>
      </c>
      <c r="BI405">
        <v>0.5</v>
      </c>
      <c r="BJ405">
        <v>12</v>
      </c>
      <c r="BK405">
        <v>0.11565</v>
      </c>
      <c r="BL405">
        <v>0.61363999999999996</v>
      </c>
      <c r="BM405">
        <v>13</v>
      </c>
      <c r="BN405">
        <v>2.0100000000000669E-3</v>
      </c>
      <c r="BO405">
        <v>1</v>
      </c>
      <c r="BP405">
        <v>15</v>
      </c>
      <c r="BQ405">
        <v>0.38435000000000002</v>
      </c>
      <c r="BR405">
        <v>0.61565000000000003</v>
      </c>
      <c r="BS405">
        <v>20</v>
      </c>
      <c r="BT405">
        <v>0</v>
      </c>
      <c r="BU405" t="s">
        <v>470</v>
      </c>
    </row>
    <row r="406" spans="1:73" x14ac:dyDescent="0.45">
      <c r="A406" s="1">
        <v>0</v>
      </c>
      <c r="B406" s="7">
        <v>0.26268999999999998</v>
      </c>
      <c r="C406" s="7">
        <v>0.33966000000000002</v>
      </c>
      <c r="D406">
        <v>7</v>
      </c>
      <c r="E406">
        <v>20</v>
      </c>
      <c r="F406" s="5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0.41378999999999999</v>
      </c>
      <c r="L406">
        <v>14</v>
      </c>
      <c r="M406">
        <v>2.416666666666667</v>
      </c>
      <c r="N406">
        <v>3.8166666666666669</v>
      </c>
      <c r="O406">
        <v>0.36</v>
      </c>
      <c r="P406">
        <v>14</v>
      </c>
      <c r="Q406">
        <v>3.45</v>
      </c>
      <c r="R406">
        <v>4.1166666666666663</v>
      </c>
      <c r="S406">
        <v>0.25</v>
      </c>
      <c r="T406">
        <v>9</v>
      </c>
      <c r="U406">
        <v>1.5</v>
      </c>
      <c r="V406">
        <v>2.75</v>
      </c>
      <c r="W406">
        <v>0.27132000000000001</v>
      </c>
      <c r="X406">
        <v>17</v>
      </c>
      <c r="Y406">
        <v>4.7</v>
      </c>
      <c r="Z406">
        <v>5.0999999999999996</v>
      </c>
      <c r="AA406">
        <v>1</v>
      </c>
      <c r="AB406">
        <v>9</v>
      </c>
      <c r="AC406">
        <v>0</v>
      </c>
      <c r="AD406">
        <v>1.8166666666666671</v>
      </c>
      <c r="AE406">
        <v>0.33333000000000002</v>
      </c>
      <c r="AF406">
        <v>6</v>
      </c>
      <c r="AG406">
        <v>1</v>
      </c>
      <c r="AH406">
        <v>1.833333333333333</v>
      </c>
      <c r="AI406">
        <v>1</v>
      </c>
      <c r="AJ406" s="7">
        <v>0.26268999999999998</v>
      </c>
      <c r="AK406" s="5">
        <v>20</v>
      </c>
      <c r="AL406" s="5">
        <f t="shared" si="30"/>
        <v>1</v>
      </c>
      <c r="AM406" s="5">
        <f t="shared" si="31"/>
        <v>1</v>
      </c>
      <c r="AN406" s="5">
        <f t="shared" si="32"/>
        <v>1</v>
      </c>
      <c r="AO406" s="5">
        <f t="shared" si="33"/>
        <v>1</v>
      </c>
      <c r="AP406" s="5">
        <f t="shared" si="34"/>
        <v>0</v>
      </c>
      <c r="AQ406">
        <v>10</v>
      </c>
      <c r="AR406">
        <v>0.05</v>
      </c>
      <c r="AS406">
        <v>0.72509400061926776</v>
      </c>
      <c r="AT406">
        <v>0.62509400061926779</v>
      </c>
      <c r="AU406">
        <v>1</v>
      </c>
      <c r="AV406">
        <v>5</v>
      </c>
      <c r="AW406">
        <v>18</v>
      </c>
      <c r="AX406" s="7">
        <v>0.28565000000000002</v>
      </c>
      <c r="AY406">
        <v>0</v>
      </c>
      <c r="AZ406">
        <v>0.23179</v>
      </c>
      <c r="BA406">
        <v>15</v>
      </c>
      <c r="BB406">
        <v>3.089999999999998E-2</v>
      </c>
      <c r="BC406">
        <v>0.26268999999999998</v>
      </c>
      <c r="BD406">
        <v>20</v>
      </c>
      <c r="BE406">
        <v>0</v>
      </c>
      <c r="BF406">
        <v>0.35729</v>
      </c>
      <c r="BG406">
        <v>18</v>
      </c>
      <c r="BH406">
        <v>9.4600000000000017E-2</v>
      </c>
      <c r="BI406">
        <v>0.22619</v>
      </c>
      <c r="BJ406">
        <v>16</v>
      </c>
      <c r="BK406">
        <v>3.6499999999999977E-2</v>
      </c>
      <c r="BL406">
        <v>0.26415</v>
      </c>
      <c r="BM406">
        <v>19</v>
      </c>
      <c r="BN406">
        <v>1.4600000000000171E-3</v>
      </c>
      <c r="BO406">
        <v>0.5</v>
      </c>
      <c r="BP406">
        <v>15</v>
      </c>
      <c r="BQ406">
        <v>0.23730999999999999</v>
      </c>
      <c r="BR406">
        <v>0.25</v>
      </c>
      <c r="BS406">
        <v>12</v>
      </c>
      <c r="BT406">
        <v>1.2689999999999981E-2</v>
      </c>
      <c r="BU406" t="s">
        <v>471</v>
      </c>
    </row>
    <row r="407" spans="1:73" x14ac:dyDescent="0.45">
      <c r="A407" s="1">
        <v>0</v>
      </c>
      <c r="B407" s="7">
        <v>0.45222000000000001</v>
      </c>
      <c r="C407" s="7">
        <v>0.60772000000000004</v>
      </c>
      <c r="D407">
        <v>7</v>
      </c>
      <c r="E407">
        <v>20</v>
      </c>
      <c r="F407" s="5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0.58333000000000002</v>
      </c>
      <c r="L407">
        <v>13</v>
      </c>
      <c r="M407">
        <v>1.533333333333333</v>
      </c>
      <c r="N407">
        <v>3.15</v>
      </c>
      <c r="O407">
        <v>1</v>
      </c>
      <c r="P407">
        <v>3</v>
      </c>
      <c r="Q407">
        <v>0</v>
      </c>
      <c r="R407">
        <v>0.53333333333333333</v>
      </c>
      <c r="S407">
        <v>0.4</v>
      </c>
      <c r="T407">
        <v>6</v>
      </c>
      <c r="U407">
        <v>1.333333333333333</v>
      </c>
      <c r="V407">
        <v>1.666666666666667</v>
      </c>
      <c r="W407">
        <v>1</v>
      </c>
      <c r="X407">
        <v>7</v>
      </c>
      <c r="Y407">
        <v>0</v>
      </c>
      <c r="Z407">
        <v>1.259523809523809</v>
      </c>
      <c r="AA407">
        <v>1</v>
      </c>
      <c r="AB407">
        <v>5</v>
      </c>
      <c r="AC407">
        <v>0</v>
      </c>
      <c r="AD407">
        <v>0.86666666666666659</v>
      </c>
      <c r="AE407">
        <v>0.47055000000000002</v>
      </c>
      <c r="AF407">
        <v>18</v>
      </c>
      <c r="AG407">
        <v>4.0761904761904759</v>
      </c>
      <c r="AH407">
        <v>4.4428571428571422</v>
      </c>
      <c r="AI407">
        <v>1</v>
      </c>
      <c r="AJ407" s="7">
        <v>0.45222000000000001</v>
      </c>
      <c r="AK407" s="5">
        <v>20</v>
      </c>
      <c r="AL407" s="5">
        <f t="shared" si="30"/>
        <v>1</v>
      </c>
      <c r="AM407" s="5">
        <f t="shared" si="31"/>
        <v>1</v>
      </c>
      <c r="AN407" s="5">
        <f t="shared" si="32"/>
        <v>1</v>
      </c>
      <c r="AO407" s="5">
        <f t="shared" si="33"/>
        <v>1</v>
      </c>
      <c r="AP407" s="5">
        <f t="shared" si="34"/>
        <v>0</v>
      </c>
      <c r="AQ407">
        <v>8</v>
      </c>
      <c r="AR407">
        <v>0.05</v>
      </c>
      <c r="AS407">
        <v>0.82996057374567911</v>
      </c>
      <c r="AT407">
        <v>0.72996057374567913</v>
      </c>
      <c r="AU407">
        <v>3</v>
      </c>
      <c r="AV407">
        <v>7</v>
      </c>
      <c r="AW407">
        <v>29</v>
      </c>
      <c r="AX407" s="7">
        <v>0.44912000000000002</v>
      </c>
      <c r="AY407">
        <v>0</v>
      </c>
      <c r="AZ407">
        <v>0.44579999999999997</v>
      </c>
      <c r="BA407">
        <v>19</v>
      </c>
      <c r="BB407">
        <v>6.4200000000000368E-3</v>
      </c>
      <c r="BC407">
        <v>0.45252999999999999</v>
      </c>
      <c r="BD407">
        <v>18</v>
      </c>
      <c r="BE407">
        <v>3.0999999999997701E-4</v>
      </c>
      <c r="BF407">
        <v>0.41935</v>
      </c>
      <c r="BG407">
        <v>16</v>
      </c>
      <c r="BH407">
        <v>3.287000000000001E-2</v>
      </c>
      <c r="BI407">
        <v>0.46819</v>
      </c>
      <c r="BJ407">
        <v>16</v>
      </c>
      <c r="BK407">
        <v>1.5969999999999981E-2</v>
      </c>
      <c r="BL407">
        <v>0.46548</v>
      </c>
      <c r="BM407">
        <v>16</v>
      </c>
      <c r="BN407">
        <v>1.3259999999999991E-2</v>
      </c>
      <c r="BO407">
        <v>0.42982999999999999</v>
      </c>
      <c r="BP407">
        <v>18</v>
      </c>
      <c r="BQ407">
        <v>2.2390000000000021E-2</v>
      </c>
      <c r="BR407">
        <v>0.45379000000000003</v>
      </c>
      <c r="BS407">
        <v>19</v>
      </c>
      <c r="BT407">
        <v>1.570000000000016E-3</v>
      </c>
      <c r="BU407" t="s">
        <v>472</v>
      </c>
    </row>
    <row r="408" spans="1:73" x14ac:dyDescent="0.45">
      <c r="A408" s="1">
        <v>0</v>
      </c>
      <c r="B408" s="7">
        <v>0.77597000000000005</v>
      </c>
      <c r="C408" s="7">
        <v>0.8518</v>
      </c>
      <c r="D408">
        <v>7</v>
      </c>
      <c r="E408">
        <v>20</v>
      </c>
      <c r="F408" s="5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 s="7">
        <v>0.77597000000000005</v>
      </c>
      <c r="AK408" s="5">
        <v>20</v>
      </c>
      <c r="AL408" s="5">
        <f t="shared" si="30"/>
        <v>1</v>
      </c>
      <c r="AM408" s="5">
        <f t="shared" si="31"/>
        <v>1</v>
      </c>
      <c r="AN408" s="5">
        <f t="shared" si="32"/>
        <v>1</v>
      </c>
      <c r="AO408" s="5">
        <f t="shared" si="33"/>
        <v>1</v>
      </c>
      <c r="AP408" s="5">
        <f t="shared" si="34"/>
        <v>0</v>
      </c>
      <c r="AQ408">
        <v>9</v>
      </c>
      <c r="AR408">
        <v>0.05</v>
      </c>
      <c r="AS408">
        <v>0.32713408226651219</v>
      </c>
      <c r="AT408">
        <v>0.22713408226651219</v>
      </c>
      <c r="AU408">
        <v>4</v>
      </c>
      <c r="AV408">
        <v>3</v>
      </c>
      <c r="AW408">
        <v>6</v>
      </c>
      <c r="AX408" s="7">
        <v>0.77232000000000001</v>
      </c>
      <c r="AY408">
        <v>0</v>
      </c>
      <c r="AZ408">
        <v>1</v>
      </c>
      <c r="BA408">
        <v>7</v>
      </c>
      <c r="BB408">
        <v>0.22403000000000001</v>
      </c>
      <c r="BC408">
        <v>1</v>
      </c>
      <c r="BD408">
        <v>11</v>
      </c>
      <c r="BE408">
        <v>0.22403000000000001</v>
      </c>
      <c r="BF408">
        <v>0.66666999999999998</v>
      </c>
      <c r="BG408">
        <v>10</v>
      </c>
      <c r="BH408">
        <v>0.10930000000000011</v>
      </c>
      <c r="BI408">
        <v>0.73843000000000003</v>
      </c>
      <c r="BJ408">
        <v>16</v>
      </c>
      <c r="BK408">
        <v>3.7540000000000018E-2</v>
      </c>
      <c r="BL408">
        <v>0.77778000000000003</v>
      </c>
      <c r="BM408">
        <v>11</v>
      </c>
      <c r="BN408">
        <v>1.8099999999999781E-3</v>
      </c>
      <c r="BO408">
        <v>0.75</v>
      </c>
      <c r="BP408">
        <v>15</v>
      </c>
      <c r="BQ408">
        <v>2.5970000000000049E-2</v>
      </c>
      <c r="BR408">
        <v>0.66666999999999998</v>
      </c>
      <c r="BS408">
        <v>8</v>
      </c>
      <c r="BT408">
        <v>0.10930000000000011</v>
      </c>
      <c r="BU408" t="s">
        <v>473</v>
      </c>
    </row>
    <row r="409" spans="1:73" x14ac:dyDescent="0.45">
      <c r="A409" s="1">
        <v>0</v>
      </c>
      <c r="B409" s="7">
        <v>0.64517999999999998</v>
      </c>
      <c r="C409" s="7">
        <v>0.78364999999999996</v>
      </c>
      <c r="D409">
        <v>7</v>
      </c>
      <c r="E409">
        <v>20</v>
      </c>
      <c r="F409" s="5">
        <v>20</v>
      </c>
      <c r="G409">
        <v>1</v>
      </c>
      <c r="H409">
        <v>7</v>
      </c>
      <c r="I409">
        <v>0</v>
      </c>
      <c r="J409">
        <v>1.3166666666666671</v>
      </c>
      <c r="K409">
        <v>1</v>
      </c>
      <c r="L409">
        <v>10</v>
      </c>
      <c r="M409">
        <v>0</v>
      </c>
      <c r="N409">
        <v>1.661111111111111</v>
      </c>
      <c r="O409">
        <v>0.64517999999999998</v>
      </c>
      <c r="P409">
        <v>20</v>
      </c>
      <c r="Q409">
        <v>4.1123015873015873</v>
      </c>
      <c r="R409">
        <v>4.1123015873015873</v>
      </c>
      <c r="S409">
        <v>1</v>
      </c>
      <c r="T409">
        <v>8</v>
      </c>
      <c r="U409">
        <v>0</v>
      </c>
      <c r="V409">
        <v>1.2845238095238101</v>
      </c>
      <c r="W409">
        <v>0.625</v>
      </c>
      <c r="X409">
        <v>13</v>
      </c>
      <c r="Y409">
        <v>1.283333333333333</v>
      </c>
      <c r="Z409">
        <v>2.625</v>
      </c>
      <c r="AA409">
        <v>1</v>
      </c>
      <c r="AB409">
        <v>3</v>
      </c>
      <c r="AC409">
        <v>0</v>
      </c>
      <c r="AD409">
        <v>0.45</v>
      </c>
      <c r="AE409">
        <v>0.63212999999999997</v>
      </c>
      <c r="AF409">
        <v>19</v>
      </c>
      <c r="AG409">
        <v>3.9123015873015881</v>
      </c>
      <c r="AH409">
        <v>3.9123015873015881</v>
      </c>
      <c r="AI409">
        <v>1</v>
      </c>
      <c r="AJ409" s="7">
        <v>0.64517999999999998</v>
      </c>
      <c r="AK409" s="5">
        <v>20</v>
      </c>
      <c r="AL409" s="5">
        <f t="shared" si="30"/>
        <v>1</v>
      </c>
      <c r="AM409" s="5">
        <f t="shared" si="31"/>
        <v>1</v>
      </c>
      <c r="AN409" s="5">
        <f t="shared" si="32"/>
        <v>1</v>
      </c>
      <c r="AO409" s="5">
        <f t="shared" si="33"/>
        <v>1</v>
      </c>
      <c r="AP409" s="5">
        <f t="shared" si="34"/>
        <v>0</v>
      </c>
      <c r="AQ409">
        <v>11</v>
      </c>
      <c r="AR409">
        <v>0.05</v>
      </c>
      <c r="AS409">
        <v>2.4933504299402549E-3</v>
      </c>
      <c r="AT409">
        <v>0</v>
      </c>
      <c r="AU409">
        <v>4</v>
      </c>
      <c r="AV409">
        <v>3</v>
      </c>
      <c r="AW409">
        <v>0</v>
      </c>
      <c r="AX409" s="7">
        <v>0.78364999999999996</v>
      </c>
      <c r="AY409">
        <v>0</v>
      </c>
      <c r="AZ409">
        <v>1</v>
      </c>
      <c r="BA409">
        <v>7</v>
      </c>
      <c r="BB409">
        <v>0.35482000000000002</v>
      </c>
      <c r="BC409">
        <v>1</v>
      </c>
      <c r="BD409">
        <v>10</v>
      </c>
      <c r="BE409">
        <v>0.35482000000000002</v>
      </c>
      <c r="BF409">
        <v>0.64517999999999998</v>
      </c>
      <c r="BG409">
        <v>20</v>
      </c>
      <c r="BH409">
        <v>0</v>
      </c>
      <c r="BI409">
        <v>1</v>
      </c>
      <c r="BJ409">
        <v>8</v>
      </c>
      <c r="BK409">
        <v>0.35482000000000002</v>
      </c>
      <c r="BL409">
        <v>0.625</v>
      </c>
      <c r="BM409">
        <v>13</v>
      </c>
      <c r="BN409">
        <v>2.0179999999999979E-2</v>
      </c>
      <c r="BO409">
        <v>1</v>
      </c>
      <c r="BP409">
        <v>3</v>
      </c>
      <c r="BQ409">
        <v>0.35482000000000002</v>
      </c>
      <c r="BR409">
        <v>0.63212999999999997</v>
      </c>
      <c r="BS409">
        <v>19</v>
      </c>
      <c r="BT409">
        <v>1.305000000000001E-2</v>
      </c>
      <c r="BU409" t="s">
        <v>474</v>
      </c>
    </row>
    <row r="410" spans="1:73" x14ac:dyDescent="0.45">
      <c r="A410" s="1">
        <v>0</v>
      </c>
      <c r="B410" s="7">
        <v>0.70833999999999997</v>
      </c>
      <c r="C410" s="7">
        <v>0.78661000000000003</v>
      </c>
      <c r="D410">
        <v>7</v>
      </c>
      <c r="E410">
        <v>20</v>
      </c>
      <c r="F410" s="5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2</v>
      </c>
      <c r="M410">
        <v>0</v>
      </c>
      <c r="N410">
        <v>0.14285714285714279</v>
      </c>
      <c r="O410">
        <v>0.70833999999999997</v>
      </c>
      <c r="P410">
        <v>20</v>
      </c>
      <c r="Q410">
        <v>3.8797619047619052</v>
      </c>
      <c r="R410">
        <v>3.8797619047619052</v>
      </c>
      <c r="S410">
        <v>1</v>
      </c>
      <c r="T410">
        <v>2</v>
      </c>
      <c r="U410">
        <v>0</v>
      </c>
      <c r="V410">
        <v>0.14285714285714279</v>
      </c>
      <c r="W410">
        <v>0.70572999999999997</v>
      </c>
      <c r="X410">
        <v>18</v>
      </c>
      <c r="Y410">
        <v>3.5369047619047622</v>
      </c>
      <c r="Z410">
        <v>3.5369047619047622</v>
      </c>
      <c r="AA410">
        <v>0.63636000000000004</v>
      </c>
      <c r="AB410">
        <v>15</v>
      </c>
      <c r="AC410">
        <v>1.4833333333333329</v>
      </c>
      <c r="AD410">
        <v>2.763095238095238</v>
      </c>
      <c r="AE410">
        <v>1</v>
      </c>
      <c r="AF410">
        <v>3</v>
      </c>
      <c r="AG410">
        <v>0</v>
      </c>
      <c r="AH410">
        <v>0.30952380952380948</v>
      </c>
      <c r="AI410">
        <v>1</v>
      </c>
      <c r="AJ410" s="7">
        <v>0.70833999999999997</v>
      </c>
      <c r="AK410" s="5">
        <v>20</v>
      </c>
      <c r="AL410" s="5">
        <f t="shared" si="30"/>
        <v>1</v>
      </c>
      <c r="AM410" s="5">
        <f t="shared" si="31"/>
        <v>1</v>
      </c>
      <c r="AN410" s="5">
        <f t="shared" si="32"/>
        <v>1</v>
      </c>
      <c r="AO410" s="5">
        <f t="shared" si="33"/>
        <v>1</v>
      </c>
      <c r="AP410" s="5">
        <f t="shared" si="34"/>
        <v>0</v>
      </c>
      <c r="AQ410">
        <v>11</v>
      </c>
      <c r="AR410">
        <v>0.05</v>
      </c>
      <c r="AS410">
        <v>0.85338864469019138</v>
      </c>
      <c r="AT410">
        <v>0.7533886446901914</v>
      </c>
      <c r="AU410">
        <v>4</v>
      </c>
      <c r="AV410">
        <v>7</v>
      </c>
      <c r="AW410">
        <v>24</v>
      </c>
      <c r="AX410" s="7">
        <v>0.69867999999999997</v>
      </c>
      <c r="AY410">
        <v>0</v>
      </c>
      <c r="AZ410">
        <v>0.70828000000000002</v>
      </c>
      <c r="BA410">
        <v>19</v>
      </c>
      <c r="BB410">
        <v>5.9999999999948983E-5</v>
      </c>
      <c r="BC410">
        <v>0.66666999999999998</v>
      </c>
      <c r="BD410">
        <v>18</v>
      </c>
      <c r="BE410">
        <v>4.1669999999999978E-2</v>
      </c>
      <c r="BF410">
        <v>0.70833999999999997</v>
      </c>
      <c r="BG410">
        <v>20</v>
      </c>
      <c r="BH410">
        <v>0</v>
      </c>
      <c r="BI410">
        <v>0.66666999999999998</v>
      </c>
      <c r="BJ410">
        <v>17</v>
      </c>
      <c r="BK410">
        <v>4.1669999999999978E-2</v>
      </c>
      <c r="BL410">
        <v>0.70833999999999997</v>
      </c>
      <c r="BM410">
        <v>20</v>
      </c>
      <c r="BN410">
        <v>0</v>
      </c>
      <c r="BO410">
        <v>0.70833999999999997</v>
      </c>
      <c r="BP410">
        <v>20</v>
      </c>
      <c r="BQ410">
        <v>0</v>
      </c>
      <c r="BR410">
        <v>0.70769000000000004</v>
      </c>
      <c r="BS410">
        <v>18</v>
      </c>
      <c r="BT410">
        <v>6.4999999999992841E-4</v>
      </c>
      <c r="BU410" t="s">
        <v>475</v>
      </c>
    </row>
    <row r="411" spans="1:73" x14ac:dyDescent="0.45">
      <c r="A411" s="1">
        <v>0</v>
      </c>
      <c r="B411" s="7">
        <v>0.72719999999999996</v>
      </c>
      <c r="C411" s="7">
        <v>0.87824000000000002</v>
      </c>
      <c r="D411">
        <v>7</v>
      </c>
      <c r="E411">
        <v>20</v>
      </c>
      <c r="F411" s="5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 s="7">
        <v>0.72719999999999996</v>
      </c>
      <c r="AK411" s="5">
        <v>20</v>
      </c>
      <c r="AL411" s="5">
        <f t="shared" si="30"/>
        <v>1</v>
      </c>
      <c r="AM411" s="5">
        <f t="shared" si="31"/>
        <v>1</v>
      </c>
      <c r="AN411" s="5">
        <f t="shared" si="32"/>
        <v>1</v>
      </c>
      <c r="AO411" s="5">
        <f t="shared" si="33"/>
        <v>1</v>
      </c>
      <c r="AP411" s="5">
        <f t="shared" si="34"/>
        <v>0</v>
      </c>
      <c r="AQ411">
        <v>10</v>
      </c>
      <c r="AR411">
        <v>0.05</v>
      </c>
      <c r="AS411">
        <v>0.85185623953672285</v>
      </c>
      <c r="AT411">
        <v>0.75185623953672287</v>
      </c>
      <c r="AU411">
        <v>5</v>
      </c>
      <c r="AV411">
        <v>4</v>
      </c>
      <c r="AW411">
        <v>22</v>
      </c>
      <c r="AX411" s="7">
        <v>0.77234000000000003</v>
      </c>
      <c r="AY411">
        <v>0</v>
      </c>
      <c r="AZ411">
        <v>0.72719999999999996</v>
      </c>
      <c r="BA411">
        <v>20</v>
      </c>
      <c r="BB411">
        <v>0</v>
      </c>
      <c r="BC411">
        <v>0.72092999999999996</v>
      </c>
      <c r="BD411">
        <v>19</v>
      </c>
      <c r="BE411">
        <v>6.2699999999999978E-3</v>
      </c>
      <c r="BF411">
        <v>1</v>
      </c>
      <c r="BG411">
        <v>16</v>
      </c>
      <c r="BH411">
        <v>0.27279999999999999</v>
      </c>
      <c r="BI411">
        <v>0.72921999999999998</v>
      </c>
      <c r="BJ411">
        <v>19</v>
      </c>
      <c r="BK411">
        <v>2.0200000000000222E-3</v>
      </c>
      <c r="BL411">
        <v>0.77778000000000003</v>
      </c>
      <c r="BM411">
        <v>16</v>
      </c>
      <c r="BN411">
        <v>5.0580000000000069E-2</v>
      </c>
      <c r="BO411">
        <v>0.68411</v>
      </c>
      <c r="BP411">
        <v>19</v>
      </c>
      <c r="BQ411">
        <v>4.3089999999999962E-2</v>
      </c>
      <c r="BR411">
        <v>1</v>
      </c>
      <c r="BS411">
        <v>13</v>
      </c>
      <c r="BT411">
        <v>0.27279999999999999</v>
      </c>
      <c r="BU411" t="s">
        <v>476</v>
      </c>
    </row>
    <row r="412" spans="1:73" x14ac:dyDescent="0.45">
      <c r="A412" s="1">
        <v>0</v>
      </c>
      <c r="B412" s="7">
        <v>0.40699999999999997</v>
      </c>
      <c r="C412" s="7">
        <v>0.68191999999999997</v>
      </c>
      <c r="D412">
        <v>7</v>
      </c>
      <c r="E412">
        <v>20</v>
      </c>
      <c r="F412" s="5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 s="7">
        <v>0.40699999999999997</v>
      </c>
      <c r="AK412" s="5">
        <v>20</v>
      </c>
      <c r="AL412" s="5">
        <f t="shared" si="30"/>
        <v>1</v>
      </c>
      <c r="AM412" s="5">
        <f t="shared" si="31"/>
        <v>1</v>
      </c>
      <c r="AN412" s="5">
        <f t="shared" si="32"/>
        <v>1</v>
      </c>
      <c r="AO412" s="5">
        <f t="shared" si="33"/>
        <v>1</v>
      </c>
      <c r="AP412" s="5">
        <f t="shared" si="34"/>
        <v>0</v>
      </c>
      <c r="AQ412">
        <v>10</v>
      </c>
      <c r="AR412">
        <v>0.05</v>
      </c>
      <c r="AS412">
        <v>0.62919746202413751</v>
      </c>
      <c r="AT412">
        <v>0.52919746202413753</v>
      </c>
      <c r="AU412">
        <v>2</v>
      </c>
      <c r="AV412">
        <v>3</v>
      </c>
      <c r="AW412">
        <v>9</v>
      </c>
      <c r="AX412" s="7">
        <v>0.48770999999999998</v>
      </c>
      <c r="AY412">
        <v>0</v>
      </c>
      <c r="AZ412">
        <v>0.40699999999999997</v>
      </c>
      <c r="BA412">
        <v>20</v>
      </c>
      <c r="BB412">
        <v>0</v>
      </c>
      <c r="BC412">
        <v>0.4</v>
      </c>
      <c r="BD412">
        <v>14</v>
      </c>
      <c r="BE412">
        <v>6.9999999999999507E-3</v>
      </c>
      <c r="BF412">
        <v>0.71428999999999998</v>
      </c>
      <c r="BG412">
        <v>17</v>
      </c>
      <c r="BH412">
        <v>0.30729000000000001</v>
      </c>
      <c r="BI412">
        <v>0.40808</v>
      </c>
      <c r="BJ412">
        <v>16</v>
      </c>
      <c r="BK412">
        <v>1.080000000000025E-3</v>
      </c>
      <c r="BL412">
        <v>1</v>
      </c>
      <c r="BM412">
        <v>10</v>
      </c>
      <c r="BN412">
        <v>0.59299999999999997</v>
      </c>
      <c r="BO412">
        <v>0.5</v>
      </c>
      <c r="BP412">
        <v>11</v>
      </c>
      <c r="BQ412">
        <v>9.3000000000000027E-2</v>
      </c>
      <c r="BR412">
        <v>0.5</v>
      </c>
      <c r="BS412">
        <v>16</v>
      </c>
      <c r="BT412">
        <v>9.3000000000000027E-2</v>
      </c>
      <c r="BU412" t="s">
        <v>477</v>
      </c>
    </row>
    <row r="413" spans="1:73" x14ac:dyDescent="0.45">
      <c r="A413" s="1">
        <v>0</v>
      </c>
      <c r="B413" s="7">
        <v>0.33099000000000001</v>
      </c>
      <c r="C413" s="7">
        <v>0.45752999999999999</v>
      </c>
      <c r="D413">
        <v>7</v>
      </c>
      <c r="E413">
        <v>20</v>
      </c>
      <c r="F413" s="5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20</v>
      </c>
      <c r="M413">
        <v>4.8928571428571432</v>
      </c>
      <c r="N413">
        <v>4.8928571428571432</v>
      </c>
      <c r="O413">
        <v>0.375</v>
      </c>
      <c r="P413">
        <v>17</v>
      </c>
      <c r="Q413">
        <v>1.583333333333333</v>
      </c>
      <c r="R413">
        <v>3.8095238095238089</v>
      </c>
      <c r="S413">
        <v>1</v>
      </c>
      <c r="T413">
        <v>1</v>
      </c>
      <c r="U413">
        <v>0</v>
      </c>
      <c r="V413">
        <v>0</v>
      </c>
      <c r="W413">
        <v>0.66666999999999998</v>
      </c>
      <c r="X413">
        <v>7</v>
      </c>
      <c r="Y413">
        <v>0.83333333333333326</v>
      </c>
      <c r="Z413">
        <v>1.4345238095238091</v>
      </c>
      <c r="AA413">
        <v>0.42529</v>
      </c>
      <c r="AB413">
        <v>16</v>
      </c>
      <c r="AC413">
        <v>3.083333333333333</v>
      </c>
      <c r="AD413">
        <v>3.9345238095238102</v>
      </c>
      <c r="AE413">
        <v>0.75</v>
      </c>
      <c r="AF413">
        <v>15</v>
      </c>
      <c r="AG413">
        <v>1.166666666666667</v>
      </c>
      <c r="AH413">
        <v>3.2428571428571429</v>
      </c>
      <c r="AI413">
        <v>1</v>
      </c>
      <c r="AJ413" s="7">
        <v>0.33099000000000001</v>
      </c>
      <c r="AK413" s="5">
        <v>20</v>
      </c>
      <c r="AL413" s="5">
        <f t="shared" si="30"/>
        <v>1</v>
      </c>
      <c r="AM413" s="5">
        <f t="shared" si="31"/>
        <v>1</v>
      </c>
      <c r="AN413" s="5">
        <f t="shared" si="32"/>
        <v>1</v>
      </c>
      <c r="AO413" s="5">
        <f t="shared" si="33"/>
        <v>1</v>
      </c>
      <c r="AP413" s="5">
        <f t="shared" si="34"/>
        <v>0</v>
      </c>
      <c r="AQ413">
        <v>8</v>
      </c>
      <c r="AR413">
        <v>0.05</v>
      </c>
      <c r="AS413">
        <v>0.92434499603825426</v>
      </c>
      <c r="AT413">
        <v>0.82434499603825429</v>
      </c>
      <c r="AU413">
        <v>1</v>
      </c>
      <c r="AV413">
        <v>7</v>
      </c>
      <c r="AW413">
        <v>15</v>
      </c>
      <c r="AX413" s="7">
        <v>0.33689000000000002</v>
      </c>
      <c r="AY413">
        <v>0</v>
      </c>
      <c r="AZ413">
        <v>0.33099000000000001</v>
      </c>
      <c r="BA413">
        <v>20</v>
      </c>
      <c r="BB413">
        <v>0</v>
      </c>
      <c r="BC413">
        <v>0.33099000000000001</v>
      </c>
      <c r="BD413">
        <v>20</v>
      </c>
      <c r="BE413">
        <v>0</v>
      </c>
      <c r="BF413">
        <v>0.375</v>
      </c>
      <c r="BG413">
        <v>19</v>
      </c>
      <c r="BH413">
        <v>4.4009999999999987E-2</v>
      </c>
      <c r="BI413">
        <v>0.33119999999999999</v>
      </c>
      <c r="BJ413">
        <v>19</v>
      </c>
      <c r="BK413">
        <v>2.09999999999988E-4</v>
      </c>
      <c r="BL413">
        <v>0.33333000000000002</v>
      </c>
      <c r="BM413">
        <v>18</v>
      </c>
      <c r="BN413">
        <v>2.3400000000000092E-3</v>
      </c>
      <c r="BO413">
        <v>0.33099000000000001</v>
      </c>
      <c r="BP413">
        <v>20</v>
      </c>
      <c r="BQ413">
        <v>0</v>
      </c>
      <c r="BR413">
        <v>0.33099000000000001</v>
      </c>
      <c r="BS413">
        <v>20</v>
      </c>
      <c r="BT413">
        <v>0</v>
      </c>
      <c r="BU413" t="s">
        <v>478</v>
      </c>
    </row>
    <row r="414" spans="1:73" x14ac:dyDescent="0.45">
      <c r="A414" s="1">
        <v>0</v>
      </c>
      <c r="B414" s="7">
        <v>0.45840999999999998</v>
      </c>
      <c r="C414" s="7">
        <v>0.61595999999999995</v>
      </c>
      <c r="D414">
        <v>7</v>
      </c>
      <c r="E414">
        <v>20</v>
      </c>
      <c r="F414" s="5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 s="7">
        <v>0.45840999999999998</v>
      </c>
      <c r="AK414" s="5">
        <v>20</v>
      </c>
      <c r="AL414" s="5">
        <f t="shared" si="30"/>
        <v>1</v>
      </c>
      <c r="AM414" s="5">
        <f t="shared" si="31"/>
        <v>1</v>
      </c>
      <c r="AN414" s="5">
        <f t="shared" si="32"/>
        <v>1</v>
      </c>
      <c r="AO414" s="5">
        <f t="shared" si="33"/>
        <v>1</v>
      </c>
      <c r="AP414" s="5">
        <f t="shared" si="34"/>
        <v>0</v>
      </c>
      <c r="AQ414">
        <v>11</v>
      </c>
      <c r="AR414">
        <v>0.05</v>
      </c>
      <c r="AS414">
        <v>0.53777929903245769</v>
      </c>
      <c r="AT414">
        <v>0.43777929903245771</v>
      </c>
      <c r="AU414">
        <v>2</v>
      </c>
      <c r="AV414">
        <v>2</v>
      </c>
      <c r="AW414">
        <v>6</v>
      </c>
      <c r="AX414" s="7">
        <v>0.57262000000000002</v>
      </c>
      <c r="AY414">
        <v>0</v>
      </c>
      <c r="AZ414">
        <v>0.5</v>
      </c>
      <c r="BA414">
        <v>14</v>
      </c>
      <c r="BB414">
        <v>4.1590000000000023E-2</v>
      </c>
      <c r="BC414">
        <v>0.63946000000000003</v>
      </c>
      <c r="BD414">
        <v>19</v>
      </c>
      <c r="BE414">
        <v>0.18104999999999999</v>
      </c>
      <c r="BF414">
        <v>0.38462000000000002</v>
      </c>
      <c r="BG414">
        <v>14</v>
      </c>
      <c r="BH414">
        <v>7.3789999999999967E-2</v>
      </c>
      <c r="BI414">
        <v>0.61817999999999995</v>
      </c>
      <c r="BJ414">
        <v>18</v>
      </c>
      <c r="BK414">
        <v>0.15977</v>
      </c>
      <c r="BL414">
        <v>0.66666999999999998</v>
      </c>
      <c r="BM414">
        <v>17</v>
      </c>
      <c r="BN414">
        <v>0.20826</v>
      </c>
      <c r="BO414">
        <v>0.45840999999999998</v>
      </c>
      <c r="BP414">
        <v>20</v>
      </c>
      <c r="BQ414">
        <v>0</v>
      </c>
      <c r="BR414">
        <v>1</v>
      </c>
      <c r="BS414">
        <v>14</v>
      </c>
      <c r="BT414">
        <v>0.54159000000000002</v>
      </c>
      <c r="BU414" t="s">
        <v>479</v>
      </c>
    </row>
    <row r="415" spans="1:73" x14ac:dyDescent="0.45">
      <c r="A415" s="1">
        <v>0</v>
      </c>
      <c r="B415" s="7">
        <v>0.73519999999999996</v>
      </c>
      <c r="C415" s="7">
        <v>0.83496000000000004</v>
      </c>
      <c r="D415">
        <v>7</v>
      </c>
      <c r="E415">
        <v>20</v>
      </c>
      <c r="F415" s="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10</v>
      </c>
      <c r="M415">
        <v>0</v>
      </c>
      <c r="N415">
        <v>2.159523809523809</v>
      </c>
      <c r="O415">
        <v>0.75</v>
      </c>
      <c r="P415">
        <v>11</v>
      </c>
      <c r="Q415">
        <v>1.166666666666667</v>
      </c>
      <c r="R415">
        <v>2.5595238095238102</v>
      </c>
      <c r="S415">
        <v>0.64497000000000004</v>
      </c>
      <c r="T415">
        <v>16</v>
      </c>
      <c r="U415">
        <v>3.583333333333333</v>
      </c>
      <c r="V415">
        <v>3.7833333333333341</v>
      </c>
      <c r="W415">
        <v>0.73318000000000005</v>
      </c>
      <c r="X415">
        <v>19</v>
      </c>
      <c r="Y415">
        <v>4.5095238095238104</v>
      </c>
      <c r="Z415">
        <v>4.5095238095238104</v>
      </c>
      <c r="AA415">
        <v>1</v>
      </c>
      <c r="AB415">
        <v>13</v>
      </c>
      <c r="AC415">
        <v>0</v>
      </c>
      <c r="AD415">
        <v>2.8095238095238089</v>
      </c>
      <c r="AE415">
        <v>1</v>
      </c>
      <c r="AF415">
        <v>11</v>
      </c>
      <c r="AG415">
        <v>0</v>
      </c>
      <c r="AH415">
        <v>2.166666666666667</v>
      </c>
      <c r="AI415">
        <v>1</v>
      </c>
      <c r="AJ415" s="7">
        <v>0.73519999999999996</v>
      </c>
      <c r="AK415" s="5">
        <v>20</v>
      </c>
      <c r="AL415" s="5">
        <f t="shared" si="30"/>
        <v>1</v>
      </c>
      <c r="AM415" s="5">
        <f t="shared" si="31"/>
        <v>1</v>
      </c>
      <c r="AN415" s="5">
        <f t="shared" si="32"/>
        <v>1</v>
      </c>
      <c r="AO415" s="5">
        <f t="shared" si="33"/>
        <v>1</v>
      </c>
      <c r="AP415" s="5">
        <f t="shared" si="34"/>
        <v>0</v>
      </c>
      <c r="AQ415">
        <v>9</v>
      </c>
      <c r="AR415">
        <v>0.05</v>
      </c>
      <c r="AS415">
        <v>0.7908782477901023</v>
      </c>
      <c r="AT415">
        <v>0.69087824779010232</v>
      </c>
      <c r="AU415">
        <v>4</v>
      </c>
      <c r="AV415">
        <v>5</v>
      </c>
      <c r="AW415">
        <v>18</v>
      </c>
      <c r="AX415" s="7">
        <v>0.75288999999999995</v>
      </c>
      <c r="AY415">
        <v>0</v>
      </c>
      <c r="AZ415">
        <v>1</v>
      </c>
      <c r="BA415">
        <v>14</v>
      </c>
      <c r="BB415">
        <v>0.26479999999999998</v>
      </c>
      <c r="BC415">
        <v>0.73418000000000005</v>
      </c>
      <c r="BD415">
        <v>18</v>
      </c>
      <c r="BE415">
        <v>1.0199999999999101E-3</v>
      </c>
      <c r="BF415">
        <v>0.73418000000000005</v>
      </c>
      <c r="BG415">
        <v>18</v>
      </c>
      <c r="BH415">
        <v>1.0199999999999101E-3</v>
      </c>
      <c r="BI415">
        <v>0.73318000000000005</v>
      </c>
      <c r="BJ415">
        <v>19</v>
      </c>
      <c r="BK415">
        <v>2.0199999999999112E-3</v>
      </c>
      <c r="BL415">
        <v>0.73519999999999996</v>
      </c>
      <c r="BM415">
        <v>20</v>
      </c>
      <c r="BN415">
        <v>0</v>
      </c>
      <c r="BO415">
        <v>0.73880999999999997</v>
      </c>
      <c r="BP415">
        <v>19</v>
      </c>
      <c r="BQ415">
        <v>3.6100000000000021E-3</v>
      </c>
      <c r="BR415">
        <v>0.58333000000000002</v>
      </c>
      <c r="BS415">
        <v>16</v>
      </c>
      <c r="BT415">
        <v>0.15186999999999989</v>
      </c>
      <c r="BU415" t="s">
        <v>480</v>
      </c>
    </row>
    <row r="416" spans="1:73" x14ac:dyDescent="0.45">
      <c r="A416" s="1">
        <v>0</v>
      </c>
      <c r="B416" s="7">
        <v>0.50495999999999996</v>
      </c>
      <c r="C416" s="7">
        <v>0.67679999999999996</v>
      </c>
      <c r="D416">
        <v>7</v>
      </c>
      <c r="E416">
        <v>20</v>
      </c>
      <c r="F416" s="5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1</v>
      </c>
      <c r="L416">
        <v>16</v>
      </c>
      <c r="M416">
        <v>0</v>
      </c>
      <c r="N416">
        <v>3.153571428571428</v>
      </c>
      <c r="O416">
        <v>0.66666999999999998</v>
      </c>
      <c r="P416">
        <v>4</v>
      </c>
      <c r="Q416">
        <v>0.83333333333333326</v>
      </c>
      <c r="R416">
        <v>1</v>
      </c>
      <c r="S416">
        <v>1</v>
      </c>
      <c r="T416">
        <v>2</v>
      </c>
      <c r="U416">
        <v>0</v>
      </c>
      <c r="V416">
        <v>0.125</v>
      </c>
      <c r="W416">
        <v>0.48100999999999999</v>
      </c>
      <c r="X416">
        <v>17</v>
      </c>
      <c r="Y416">
        <v>2.6261904761904762</v>
      </c>
      <c r="Z416">
        <v>3.7452380952380948</v>
      </c>
      <c r="AA416">
        <v>0.5</v>
      </c>
      <c r="AB416">
        <v>6</v>
      </c>
      <c r="AC416">
        <v>0.5</v>
      </c>
      <c r="AD416">
        <v>1.666666666666667</v>
      </c>
      <c r="AE416">
        <v>1</v>
      </c>
      <c r="AF416">
        <v>8</v>
      </c>
      <c r="AG416">
        <v>0</v>
      </c>
      <c r="AH416">
        <v>1.501190476190476</v>
      </c>
      <c r="AI416">
        <v>1</v>
      </c>
      <c r="AJ416" s="7">
        <v>0.50495999999999996</v>
      </c>
      <c r="AK416" s="5">
        <v>20</v>
      </c>
      <c r="AL416" s="5">
        <f t="shared" si="30"/>
        <v>1</v>
      </c>
      <c r="AM416" s="5">
        <f t="shared" si="31"/>
        <v>1</v>
      </c>
      <c r="AN416" s="5">
        <f t="shared" si="32"/>
        <v>1</v>
      </c>
      <c r="AO416" s="5">
        <f t="shared" si="33"/>
        <v>1</v>
      </c>
      <c r="AP416" s="5">
        <f t="shared" si="34"/>
        <v>0</v>
      </c>
      <c r="AQ416">
        <v>9</v>
      </c>
      <c r="AR416">
        <v>0.05</v>
      </c>
      <c r="AS416">
        <v>0.95425985578770989</v>
      </c>
      <c r="AT416">
        <v>0.85425985578770991</v>
      </c>
      <c r="AU416">
        <v>3</v>
      </c>
      <c r="AV416">
        <v>5</v>
      </c>
      <c r="AW416">
        <v>27</v>
      </c>
      <c r="AX416" s="7">
        <v>0.52907999999999999</v>
      </c>
      <c r="AY416">
        <v>0</v>
      </c>
      <c r="AZ416">
        <v>0.50495999999999996</v>
      </c>
      <c r="BA416">
        <v>20</v>
      </c>
      <c r="BB416">
        <v>0</v>
      </c>
      <c r="BC416">
        <v>0.50495999999999996</v>
      </c>
      <c r="BD416">
        <v>20</v>
      </c>
      <c r="BE416">
        <v>0</v>
      </c>
      <c r="BF416">
        <v>0.52632000000000001</v>
      </c>
      <c r="BG416">
        <v>19</v>
      </c>
      <c r="BH416">
        <v>2.1360000000000049E-2</v>
      </c>
      <c r="BI416">
        <v>0.62609000000000004</v>
      </c>
      <c r="BJ416">
        <v>16</v>
      </c>
      <c r="BK416">
        <v>0.1211300000000001</v>
      </c>
      <c r="BL416">
        <v>0.50156999999999996</v>
      </c>
      <c r="BM416">
        <v>19</v>
      </c>
      <c r="BN416">
        <v>3.3900000000000041E-3</v>
      </c>
      <c r="BO416">
        <v>0.50507000000000002</v>
      </c>
      <c r="BP416">
        <v>19</v>
      </c>
      <c r="BQ416">
        <v>1.100000000000545E-4</v>
      </c>
      <c r="BR416">
        <v>0.63277000000000005</v>
      </c>
      <c r="BS416">
        <v>19</v>
      </c>
      <c r="BT416">
        <v>0.12781000000000009</v>
      </c>
      <c r="BU416" t="s">
        <v>481</v>
      </c>
    </row>
    <row r="417" spans="1:73" x14ac:dyDescent="0.45">
      <c r="A417" s="1">
        <v>0</v>
      </c>
      <c r="B417" s="7">
        <v>0.39983000000000002</v>
      </c>
      <c r="C417" s="7">
        <v>0.65964</v>
      </c>
      <c r="D417">
        <v>7</v>
      </c>
      <c r="E417">
        <v>20</v>
      </c>
      <c r="F417" s="5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 s="7">
        <v>0.40104000000000001</v>
      </c>
      <c r="AK417" s="5">
        <v>12</v>
      </c>
      <c r="AL417" s="5">
        <f t="shared" si="30"/>
        <v>0</v>
      </c>
      <c r="AM417" s="5">
        <f t="shared" si="31"/>
        <v>0</v>
      </c>
      <c r="AN417" s="5">
        <f t="shared" si="32"/>
        <v>0</v>
      </c>
      <c r="AO417" s="5">
        <f t="shared" si="33"/>
        <v>0</v>
      </c>
      <c r="AP417" s="5">
        <f t="shared" si="34"/>
        <v>0</v>
      </c>
      <c r="AQ417">
        <v>8</v>
      </c>
      <c r="AR417">
        <v>0.05</v>
      </c>
      <c r="AS417">
        <v>4.3082186398279758E-2</v>
      </c>
      <c r="AT417">
        <v>0</v>
      </c>
      <c r="AU417">
        <v>4</v>
      </c>
      <c r="AV417">
        <v>2</v>
      </c>
      <c r="AW417">
        <v>0</v>
      </c>
      <c r="AX417" s="7">
        <v>0.65964</v>
      </c>
      <c r="AY417">
        <v>0</v>
      </c>
      <c r="AZ417">
        <v>1</v>
      </c>
      <c r="BA417">
        <v>6</v>
      </c>
      <c r="BB417">
        <v>0.59895999999999994</v>
      </c>
      <c r="BC417">
        <v>1</v>
      </c>
      <c r="BD417">
        <v>7</v>
      </c>
      <c r="BE417">
        <v>0.59895999999999994</v>
      </c>
      <c r="BF417">
        <v>0.39583000000000002</v>
      </c>
      <c r="BG417">
        <v>12</v>
      </c>
      <c r="BH417">
        <v>5.2099999999999924E-3</v>
      </c>
      <c r="BI417">
        <v>1</v>
      </c>
      <c r="BJ417">
        <v>8</v>
      </c>
      <c r="BK417">
        <v>0.59895999999999994</v>
      </c>
      <c r="BL417">
        <v>0.6</v>
      </c>
      <c r="BM417">
        <v>8</v>
      </c>
      <c r="BN417">
        <v>0.19896</v>
      </c>
      <c r="BO417">
        <v>1</v>
      </c>
      <c r="BP417">
        <v>5</v>
      </c>
      <c r="BQ417">
        <v>0.59895999999999994</v>
      </c>
      <c r="BR417">
        <v>0.375</v>
      </c>
      <c r="BS417">
        <v>11</v>
      </c>
      <c r="BT417">
        <v>2.6040000000000011E-2</v>
      </c>
      <c r="BU417" t="s">
        <v>482</v>
      </c>
    </row>
    <row r="418" spans="1:73" x14ac:dyDescent="0.45">
      <c r="A418" s="1">
        <v>0</v>
      </c>
      <c r="B418" s="7">
        <v>0.41949999999999998</v>
      </c>
      <c r="C418" s="7">
        <v>0.47266999999999998</v>
      </c>
      <c r="D418">
        <v>7</v>
      </c>
      <c r="E418">
        <v>20</v>
      </c>
      <c r="F418" s="5">
        <v>20</v>
      </c>
      <c r="G418">
        <v>0.375</v>
      </c>
      <c r="H418">
        <v>15</v>
      </c>
      <c r="I418">
        <v>1.583333333333333</v>
      </c>
      <c r="J418">
        <v>3.3384920634920632</v>
      </c>
      <c r="K418">
        <v>0.41477000000000003</v>
      </c>
      <c r="L418">
        <v>16</v>
      </c>
      <c r="M418">
        <v>3.3666666666666671</v>
      </c>
      <c r="N418">
        <v>3.888492063492063</v>
      </c>
      <c r="O418">
        <v>0.68420999999999998</v>
      </c>
      <c r="P418">
        <v>12</v>
      </c>
      <c r="Q418">
        <v>1.866666666666666</v>
      </c>
      <c r="R418">
        <v>2.7373015873015869</v>
      </c>
      <c r="S418">
        <v>1</v>
      </c>
      <c r="T418">
        <v>6</v>
      </c>
      <c r="U418">
        <v>0</v>
      </c>
      <c r="V418">
        <v>1.142857142857143</v>
      </c>
      <c r="W418">
        <v>0.5</v>
      </c>
      <c r="X418">
        <v>11</v>
      </c>
      <c r="Y418">
        <v>0.5</v>
      </c>
      <c r="Z418">
        <v>2.4123015873015881</v>
      </c>
      <c r="AA418">
        <v>0.38462000000000002</v>
      </c>
      <c r="AB418">
        <v>16</v>
      </c>
      <c r="AC418">
        <v>1.783333333333333</v>
      </c>
      <c r="AD418">
        <v>3.4496031746031739</v>
      </c>
      <c r="AE418">
        <v>0.39750000000000002</v>
      </c>
      <c r="AF418">
        <v>18</v>
      </c>
      <c r="AG418">
        <v>3.7257936507936509</v>
      </c>
      <c r="AH418">
        <v>3.9257936507936511</v>
      </c>
      <c r="AI418">
        <v>1</v>
      </c>
      <c r="AJ418" s="7">
        <v>0.41949999999999998</v>
      </c>
      <c r="AK418" s="5">
        <v>20</v>
      </c>
      <c r="AL418" s="5">
        <f t="shared" si="30"/>
        <v>1</v>
      </c>
      <c r="AM418" s="5">
        <f t="shared" si="31"/>
        <v>1</v>
      </c>
      <c r="AN418" s="5">
        <f t="shared" si="32"/>
        <v>1</v>
      </c>
      <c r="AO418" s="5">
        <f t="shared" si="33"/>
        <v>1</v>
      </c>
      <c r="AP418" s="5">
        <f t="shared" si="34"/>
        <v>0</v>
      </c>
      <c r="AQ418">
        <v>10</v>
      </c>
      <c r="AR418">
        <v>0.05</v>
      </c>
      <c r="AS418">
        <v>0.23540147602695469</v>
      </c>
      <c r="AT418">
        <v>0.13540147602695471</v>
      </c>
      <c r="AU418">
        <v>1</v>
      </c>
      <c r="AV418">
        <v>4</v>
      </c>
      <c r="AW418">
        <v>4</v>
      </c>
      <c r="AX418" s="7">
        <v>0.45651000000000003</v>
      </c>
      <c r="AY418">
        <v>0</v>
      </c>
      <c r="AZ418">
        <v>0.40337000000000001</v>
      </c>
      <c r="BA418">
        <v>17</v>
      </c>
      <c r="BB418">
        <v>1.6129999999999981E-2</v>
      </c>
      <c r="BC418">
        <v>0.41477000000000003</v>
      </c>
      <c r="BD418">
        <v>16</v>
      </c>
      <c r="BE418">
        <v>4.7299999999999556E-3</v>
      </c>
      <c r="BF418">
        <v>0.66666999999999998</v>
      </c>
      <c r="BG418">
        <v>14</v>
      </c>
      <c r="BH418">
        <v>0.24717</v>
      </c>
      <c r="BI418">
        <v>0.5</v>
      </c>
      <c r="BJ418">
        <v>10</v>
      </c>
      <c r="BK418">
        <v>8.0500000000000016E-2</v>
      </c>
      <c r="BL418">
        <v>0.5</v>
      </c>
      <c r="BM418">
        <v>12</v>
      </c>
      <c r="BN418">
        <v>8.0500000000000016E-2</v>
      </c>
      <c r="BO418">
        <v>0.38462000000000002</v>
      </c>
      <c r="BP418">
        <v>17</v>
      </c>
      <c r="BQ418">
        <v>3.4879999999999967E-2</v>
      </c>
      <c r="BR418">
        <v>0.42731000000000002</v>
      </c>
      <c r="BS418">
        <v>19</v>
      </c>
      <c r="BT418">
        <v>7.8100000000000391E-3</v>
      </c>
      <c r="BU418" t="s">
        <v>483</v>
      </c>
    </row>
    <row r="419" spans="1:73" x14ac:dyDescent="0.45">
      <c r="A419" s="1">
        <v>0</v>
      </c>
      <c r="B419" s="7">
        <v>0.23377000000000001</v>
      </c>
      <c r="C419" s="7">
        <v>0.35641</v>
      </c>
      <c r="D419">
        <v>7</v>
      </c>
      <c r="E419">
        <v>20</v>
      </c>
      <c r="F419" s="5">
        <v>19</v>
      </c>
      <c r="G419">
        <v>0.38462000000000002</v>
      </c>
      <c r="H419">
        <v>12</v>
      </c>
      <c r="I419">
        <v>2.95</v>
      </c>
      <c r="J419">
        <v>3.8666666666666671</v>
      </c>
      <c r="K419">
        <v>0.33333000000000002</v>
      </c>
      <c r="L419">
        <v>4</v>
      </c>
      <c r="M419">
        <v>1</v>
      </c>
      <c r="N419">
        <v>1.25</v>
      </c>
      <c r="O419">
        <v>0.23333000000000001</v>
      </c>
      <c r="P419">
        <v>12</v>
      </c>
      <c r="Q419">
        <v>3.25</v>
      </c>
      <c r="R419">
        <v>3.95</v>
      </c>
      <c r="S419">
        <v>0.38462000000000002</v>
      </c>
      <c r="T419">
        <v>10</v>
      </c>
      <c r="U419">
        <v>1.783333333333333</v>
      </c>
      <c r="V419">
        <v>2.9833333333333329</v>
      </c>
      <c r="W419">
        <v>0.22581000000000001</v>
      </c>
      <c r="X419">
        <v>17</v>
      </c>
      <c r="Y419">
        <v>5.2333333333333334</v>
      </c>
      <c r="Z419">
        <v>5.4833333333333334</v>
      </c>
      <c r="AA419">
        <v>1</v>
      </c>
      <c r="AB419">
        <v>2</v>
      </c>
      <c r="AC419">
        <v>0</v>
      </c>
      <c r="AD419">
        <v>0.25</v>
      </c>
      <c r="AE419">
        <v>1</v>
      </c>
      <c r="AF419">
        <v>1</v>
      </c>
      <c r="AG419">
        <v>0</v>
      </c>
      <c r="AH419">
        <v>0</v>
      </c>
      <c r="AI419">
        <v>1</v>
      </c>
      <c r="AJ419" s="7">
        <v>0.23729</v>
      </c>
      <c r="AK419" s="5">
        <v>19</v>
      </c>
      <c r="AL419" s="5">
        <f t="shared" si="30"/>
        <v>0</v>
      </c>
      <c r="AM419" s="5">
        <f t="shared" si="31"/>
        <v>0</v>
      </c>
      <c r="AN419" s="5">
        <f t="shared" si="32"/>
        <v>1</v>
      </c>
      <c r="AO419" s="5">
        <f t="shared" si="33"/>
        <v>1</v>
      </c>
      <c r="AP419" s="5">
        <f t="shared" si="34"/>
        <v>0</v>
      </c>
      <c r="AQ419">
        <v>9</v>
      </c>
      <c r="AR419">
        <v>0.05</v>
      </c>
      <c r="AS419">
        <v>0.88097801460511871</v>
      </c>
      <c r="AT419">
        <v>0.78097801460511873</v>
      </c>
      <c r="AU419">
        <v>2</v>
      </c>
      <c r="AV419">
        <v>6</v>
      </c>
      <c r="AW419">
        <v>24</v>
      </c>
      <c r="AX419" s="7">
        <v>0.24895</v>
      </c>
      <c r="AY419">
        <v>0</v>
      </c>
      <c r="AZ419">
        <v>0.23729</v>
      </c>
      <c r="BA419">
        <v>19</v>
      </c>
      <c r="BB419">
        <v>0</v>
      </c>
      <c r="BC419">
        <v>0.22800999999999999</v>
      </c>
      <c r="BD419">
        <v>16</v>
      </c>
      <c r="BE419">
        <v>9.2800000000000105E-3</v>
      </c>
      <c r="BF419">
        <v>0.28571000000000002</v>
      </c>
      <c r="BG419">
        <v>18</v>
      </c>
      <c r="BH419">
        <v>4.8420000000000019E-2</v>
      </c>
      <c r="BI419">
        <v>0.224</v>
      </c>
      <c r="BJ419">
        <v>15</v>
      </c>
      <c r="BK419">
        <v>1.329E-2</v>
      </c>
      <c r="BL419">
        <v>0.23729</v>
      </c>
      <c r="BM419">
        <v>19</v>
      </c>
      <c r="BN419">
        <v>0</v>
      </c>
      <c r="BO419">
        <v>0.3</v>
      </c>
      <c r="BP419">
        <v>13</v>
      </c>
      <c r="BQ419">
        <v>6.2709999999999988E-2</v>
      </c>
      <c r="BR419">
        <v>0.25</v>
      </c>
      <c r="BS419">
        <v>13</v>
      </c>
      <c r="BT419">
        <v>1.2710000000000001E-2</v>
      </c>
      <c r="BU419" t="s">
        <v>484</v>
      </c>
    </row>
    <row r="420" spans="1:73" x14ac:dyDescent="0.45">
      <c r="A420" s="1">
        <v>0</v>
      </c>
      <c r="B420" s="7">
        <v>0.66566999999999998</v>
      </c>
      <c r="C420" s="7">
        <v>0.77337</v>
      </c>
      <c r="D420">
        <v>7</v>
      </c>
      <c r="E420">
        <v>20</v>
      </c>
      <c r="F420" s="5">
        <v>20</v>
      </c>
      <c r="G420">
        <v>0.5</v>
      </c>
      <c r="H420">
        <v>14</v>
      </c>
      <c r="I420">
        <v>0.5</v>
      </c>
      <c r="J420">
        <v>2.564682539682539</v>
      </c>
      <c r="K420">
        <v>1</v>
      </c>
      <c r="L420">
        <v>5</v>
      </c>
      <c r="M420">
        <v>0</v>
      </c>
      <c r="N420">
        <v>0.67619047619047623</v>
      </c>
      <c r="O420">
        <v>1</v>
      </c>
      <c r="P420">
        <v>8</v>
      </c>
      <c r="Q420">
        <v>0</v>
      </c>
      <c r="R420">
        <v>1.410714285714286</v>
      </c>
      <c r="S420">
        <v>1</v>
      </c>
      <c r="T420">
        <v>5</v>
      </c>
      <c r="U420">
        <v>0</v>
      </c>
      <c r="V420">
        <v>0.61904761904761907</v>
      </c>
      <c r="W420">
        <v>0.66432000000000002</v>
      </c>
      <c r="X420">
        <v>19</v>
      </c>
      <c r="Y420">
        <v>3.5369047619047622</v>
      </c>
      <c r="Z420">
        <v>3.7730158730158729</v>
      </c>
      <c r="AA420">
        <v>0.65078999999999998</v>
      </c>
      <c r="AB420">
        <v>19</v>
      </c>
      <c r="AC420">
        <v>2.9023809523809518</v>
      </c>
      <c r="AD420">
        <v>3.715873015873016</v>
      </c>
      <c r="AE420">
        <v>1</v>
      </c>
      <c r="AF420">
        <v>1</v>
      </c>
      <c r="AG420">
        <v>0</v>
      </c>
      <c r="AH420">
        <v>0</v>
      </c>
      <c r="AI420">
        <v>1</v>
      </c>
      <c r="AJ420" s="7">
        <v>0.66566999999999998</v>
      </c>
      <c r="AK420" s="5">
        <v>20</v>
      </c>
      <c r="AL420" s="5">
        <f t="shared" si="30"/>
        <v>1</v>
      </c>
      <c r="AM420" s="5">
        <f t="shared" si="31"/>
        <v>1</v>
      </c>
      <c r="AN420" s="5">
        <f t="shared" si="32"/>
        <v>1</v>
      </c>
      <c r="AO420" s="5">
        <f t="shared" si="33"/>
        <v>1</v>
      </c>
      <c r="AP420" s="5">
        <f t="shared" si="34"/>
        <v>0</v>
      </c>
      <c r="AQ420">
        <v>12</v>
      </c>
      <c r="AR420">
        <v>0.05</v>
      </c>
      <c r="AS420">
        <v>0.46966923359091928</v>
      </c>
      <c r="AT420">
        <v>0.3696692335909193</v>
      </c>
      <c r="AU420">
        <v>4</v>
      </c>
      <c r="AV420">
        <v>3</v>
      </c>
      <c r="AW420">
        <v>3</v>
      </c>
      <c r="AX420" s="7">
        <v>0.74868999999999997</v>
      </c>
      <c r="AY420">
        <v>0</v>
      </c>
      <c r="AZ420">
        <v>0.62024999999999997</v>
      </c>
      <c r="BA420">
        <v>16</v>
      </c>
      <c r="BB420">
        <v>4.5420000000000023E-2</v>
      </c>
      <c r="BC420">
        <v>1</v>
      </c>
      <c r="BD420">
        <v>12</v>
      </c>
      <c r="BE420">
        <v>0.33433000000000002</v>
      </c>
      <c r="BF420">
        <v>0.6</v>
      </c>
      <c r="BG420">
        <v>14</v>
      </c>
      <c r="BH420">
        <v>6.5670000000000006E-2</v>
      </c>
      <c r="BI420">
        <v>1</v>
      </c>
      <c r="BJ420">
        <v>11</v>
      </c>
      <c r="BK420">
        <v>0.33433000000000002</v>
      </c>
      <c r="BL420">
        <v>0.66432000000000002</v>
      </c>
      <c r="BM420">
        <v>19</v>
      </c>
      <c r="BN420">
        <v>1.3499999999999619E-3</v>
      </c>
      <c r="BO420">
        <v>0.65078999999999998</v>
      </c>
      <c r="BP420">
        <v>19</v>
      </c>
      <c r="BQ420">
        <v>1.4880000000000001E-2</v>
      </c>
      <c r="BR420">
        <v>1</v>
      </c>
      <c r="BS420">
        <v>8</v>
      </c>
      <c r="BT420">
        <v>0.33433000000000002</v>
      </c>
      <c r="BU420" t="s">
        <v>485</v>
      </c>
    </row>
    <row r="421" spans="1:73" x14ac:dyDescent="0.45">
      <c r="A421" s="1">
        <v>0</v>
      </c>
      <c r="B421" s="7">
        <v>0.29205999999999999</v>
      </c>
      <c r="C421" s="7">
        <v>0.39724999999999999</v>
      </c>
      <c r="D421">
        <v>7</v>
      </c>
      <c r="E421">
        <v>20</v>
      </c>
      <c r="F421" s="5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 s="7">
        <v>0.29191</v>
      </c>
      <c r="AK421" s="5">
        <v>16</v>
      </c>
      <c r="AL421" s="5">
        <f t="shared" si="30"/>
        <v>0</v>
      </c>
      <c r="AM421" s="5">
        <f t="shared" si="31"/>
        <v>0</v>
      </c>
      <c r="AN421" s="5">
        <f t="shared" si="32"/>
        <v>0</v>
      </c>
      <c r="AO421" s="5">
        <f t="shared" si="33"/>
        <v>1</v>
      </c>
      <c r="AP421" s="5">
        <f t="shared" si="34"/>
        <v>0</v>
      </c>
      <c r="AQ421">
        <v>7</v>
      </c>
      <c r="AR421">
        <v>0.05</v>
      </c>
      <c r="AS421">
        <v>0.64568100433495146</v>
      </c>
      <c r="AT421">
        <v>0.54568100433495148</v>
      </c>
      <c r="AU421">
        <v>1</v>
      </c>
      <c r="AV421">
        <v>4</v>
      </c>
      <c r="AW421">
        <v>17</v>
      </c>
      <c r="AX421" s="7">
        <v>0.32916000000000001</v>
      </c>
      <c r="AY421">
        <v>0</v>
      </c>
      <c r="AZ421">
        <v>0.36957000000000001</v>
      </c>
      <c r="BA421">
        <v>14</v>
      </c>
      <c r="BB421">
        <v>7.7660000000000007E-2</v>
      </c>
      <c r="BC421">
        <v>0.30986000000000002</v>
      </c>
      <c r="BD421">
        <v>14</v>
      </c>
      <c r="BE421">
        <v>1.7950000000000021E-2</v>
      </c>
      <c r="BF421">
        <v>0.37036999999999998</v>
      </c>
      <c r="BG421">
        <v>10</v>
      </c>
      <c r="BH421">
        <v>7.8459999999999974E-2</v>
      </c>
      <c r="BI421">
        <v>0.375</v>
      </c>
      <c r="BJ421">
        <v>10</v>
      </c>
      <c r="BK421">
        <v>8.3089999999999997E-2</v>
      </c>
      <c r="BL421">
        <v>0.29225000000000001</v>
      </c>
      <c r="BM421">
        <v>18</v>
      </c>
      <c r="BN421">
        <v>3.4000000000000702E-4</v>
      </c>
      <c r="BO421">
        <v>0.29104000000000002</v>
      </c>
      <c r="BP421">
        <v>16</v>
      </c>
      <c r="BQ421">
        <v>8.699999999999819E-4</v>
      </c>
      <c r="BR421">
        <v>0.33333000000000002</v>
      </c>
      <c r="BS421">
        <v>10</v>
      </c>
      <c r="BT421">
        <v>4.1420000000000012E-2</v>
      </c>
      <c r="BU421" t="s">
        <v>486</v>
      </c>
    </row>
    <row r="422" spans="1:73" x14ac:dyDescent="0.45">
      <c r="A422" s="1">
        <v>0</v>
      </c>
      <c r="B422" s="7">
        <v>0.25833</v>
      </c>
      <c r="C422" s="7">
        <v>0.32002000000000003</v>
      </c>
      <c r="D422">
        <v>7</v>
      </c>
      <c r="E422">
        <v>20</v>
      </c>
      <c r="F422" s="5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 s="7">
        <v>0.26530999999999999</v>
      </c>
      <c r="AK422" s="5">
        <v>13</v>
      </c>
      <c r="AL422" s="5">
        <f t="shared" si="30"/>
        <v>0</v>
      </c>
      <c r="AM422" s="5">
        <f t="shared" si="31"/>
        <v>0</v>
      </c>
      <c r="AN422" s="5">
        <f t="shared" si="32"/>
        <v>0</v>
      </c>
      <c r="AO422" s="5">
        <f t="shared" si="33"/>
        <v>0</v>
      </c>
      <c r="AP422" s="5">
        <f t="shared" si="34"/>
        <v>0</v>
      </c>
      <c r="AQ422">
        <v>6</v>
      </c>
      <c r="AR422">
        <v>0.05</v>
      </c>
      <c r="AS422">
        <v>0.44114747729080128</v>
      </c>
      <c r="AT422">
        <v>0.3411474772908013</v>
      </c>
      <c r="AU422">
        <v>0</v>
      </c>
      <c r="AV422">
        <v>4</v>
      </c>
      <c r="AW422">
        <v>4</v>
      </c>
      <c r="AX422" s="7">
        <v>0.31903999999999999</v>
      </c>
      <c r="AY422">
        <v>0</v>
      </c>
      <c r="AZ422">
        <v>0.3125</v>
      </c>
      <c r="BA422">
        <v>12</v>
      </c>
      <c r="BB422">
        <v>4.719000000000001E-2</v>
      </c>
      <c r="BC422">
        <v>0.3125</v>
      </c>
      <c r="BD422">
        <v>16</v>
      </c>
      <c r="BE422">
        <v>4.719000000000001E-2</v>
      </c>
      <c r="BF422">
        <v>0.25</v>
      </c>
      <c r="BG422">
        <v>11</v>
      </c>
      <c r="BH422">
        <v>1.530999999999999E-2</v>
      </c>
      <c r="BI422">
        <v>0.33333000000000002</v>
      </c>
      <c r="BJ422">
        <v>9</v>
      </c>
      <c r="BK422">
        <v>6.8020000000000025E-2</v>
      </c>
      <c r="BL422">
        <v>0.4</v>
      </c>
      <c r="BM422">
        <v>8</v>
      </c>
      <c r="BN422">
        <v>0.13469</v>
      </c>
      <c r="BO422">
        <v>0.25</v>
      </c>
      <c r="BP422">
        <v>7</v>
      </c>
      <c r="BQ422">
        <v>1.530999999999999E-2</v>
      </c>
      <c r="BR422">
        <v>0.36364000000000002</v>
      </c>
      <c r="BS422">
        <v>12</v>
      </c>
      <c r="BT422">
        <v>9.8330000000000028E-2</v>
      </c>
      <c r="BU422" t="s">
        <v>487</v>
      </c>
    </row>
    <row r="423" spans="1:73" x14ac:dyDescent="0.45">
      <c r="A423" s="1">
        <v>0</v>
      </c>
      <c r="B423" s="7">
        <v>0.44700000000000001</v>
      </c>
      <c r="C423" s="7">
        <v>0.62607999999999997</v>
      </c>
      <c r="D423">
        <v>7</v>
      </c>
      <c r="E423">
        <v>20</v>
      </c>
      <c r="F423" s="5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7</v>
      </c>
      <c r="M423">
        <v>1.283333333333333</v>
      </c>
      <c r="N423">
        <v>1.533333333333333</v>
      </c>
      <c r="O423">
        <v>0.66666999999999998</v>
      </c>
      <c r="P423">
        <v>6</v>
      </c>
      <c r="Q423">
        <v>0.83333333333333326</v>
      </c>
      <c r="R423">
        <v>1.033333333333333</v>
      </c>
      <c r="S423">
        <v>0.33333000000000002</v>
      </c>
      <c r="T423">
        <v>11</v>
      </c>
      <c r="U423">
        <v>1</v>
      </c>
      <c r="V423">
        <v>1.916666666666667</v>
      </c>
      <c r="W423">
        <v>1</v>
      </c>
      <c r="X423">
        <v>6</v>
      </c>
      <c r="Y423">
        <v>0</v>
      </c>
      <c r="Z423">
        <v>0.55952380952380953</v>
      </c>
      <c r="AA423">
        <v>0.66666999999999998</v>
      </c>
      <c r="AB423">
        <v>6</v>
      </c>
      <c r="AC423">
        <v>0.83333333333333326</v>
      </c>
      <c r="AD423">
        <v>1.416666666666667</v>
      </c>
      <c r="AE423">
        <v>1</v>
      </c>
      <c r="AF423">
        <v>11</v>
      </c>
      <c r="AG423">
        <v>0</v>
      </c>
      <c r="AH423">
        <v>2.092857142857143</v>
      </c>
      <c r="AI423">
        <v>1</v>
      </c>
      <c r="AJ423" s="7">
        <v>0.45139000000000001</v>
      </c>
      <c r="AK423" s="5">
        <v>14</v>
      </c>
      <c r="AL423" s="5">
        <f t="shared" si="30"/>
        <v>0</v>
      </c>
      <c r="AM423" s="5">
        <f t="shared" si="31"/>
        <v>0</v>
      </c>
      <c r="AN423" s="5">
        <f t="shared" si="32"/>
        <v>0</v>
      </c>
      <c r="AO423" s="5">
        <f t="shared" si="33"/>
        <v>0</v>
      </c>
      <c r="AP423" s="5">
        <f t="shared" si="34"/>
        <v>0</v>
      </c>
      <c r="AQ423">
        <v>7</v>
      </c>
      <c r="AR423">
        <v>0.05</v>
      </c>
      <c r="AS423">
        <v>0.73206544472058321</v>
      </c>
      <c r="AT423">
        <v>0.63206544472058324</v>
      </c>
      <c r="AU423">
        <v>2</v>
      </c>
      <c r="AV423">
        <v>1</v>
      </c>
      <c r="AW423">
        <v>13</v>
      </c>
      <c r="AX423" s="7">
        <v>0.50183999999999995</v>
      </c>
      <c r="AY423">
        <v>0</v>
      </c>
      <c r="AZ423">
        <v>0.38462000000000002</v>
      </c>
      <c r="BA423">
        <v>18</v>
      </c>
      <c r="BB423">
        <v>6.6769999999999996E-2</v>
      </c>
      <c r="BC423">
        <v>0.38235000000000002</v>
      </c>
      <c r="BD423">
        <v>12</v>
      </c>
      <c r="BE423">
        <v>6.903999999999999E-2</v>
      </c>
      <c r="BF423">
        <v>0.64705999999999997</v>
      </c>
      <c r="BG423">
        <v>13</v>
      </c>
      <c r="BH423">
        <v>0.19567000000000001</v>
      </c>
      <c r="BI423">
        <v>0.4</v>
      </c>
      <c r="BJ423">
        <v>13</v>
      </c>
      <c r="BK423">
        <v>5.1389999999999991E-2</v>
      </c>
      <c r="BL423">
        <v>1</v>
      </c>
      <c r="BM423">
        <v>10</v>
      </c>
      <c r="BN423">
        <v>0.54861000000000004</v>
      </c>
      <c r="BO423">
        <v>0.61538000000000004</v>
      </c>
      <c r="BP423">
        <v>13</v>
      </c>
      <c r="BQ423">
        <v>0.16399</v>
      </c>
      <c r="BR423">
        <v>0.45455000000000001</v>
      </c>
      <c r="BS423">
        <v>15</v>
      </c>
      <c r="BT423">
        <v>3.1599999999999961E-3</v>
      </c>
      <c r="BU423" t="s">
        <v>488</v>
      </c>
    </row>
    <row r="424" spans="1:73" x14ac:dyDescent="0.45">
      <c r="A424" s="1">
        <v>0</v>
      </c>
      <c r="B424" s="7">
        <v>0.37348999999999999</v>
      </c>
      <c r="C424" s="7">
        <v>0.68017000000000005</v>
      </c>
      <c r="D424">
        <v>7</v>
      </c>
      <c r="E424">
        <v>20</v>
      </c>
      <c r="F424" s="5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1</v>
      </c>
      <c r="L424">
        <v>3</v>
      </c>
      <c r="M424">
        <v>0</v>
      </c>
      <c r="N424">
        <v>0.21111111111111111</v>
      </c>
      <c r="O424">
        <v>1</v>
      </c>
      <c r="P424">
        <v>9</v>
      </c>
      <c r="Q424">
        <v>0</v>
      </c>
      <c r="R424">
        <v>1.5777777777777779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2</v>
      </c>
      <c r="Y424">
        <v>0</v>
      </c>
      <c r="Z424">
        <v>0.1</v>
      </c>
      <c r="AA424">
        <v>0.33333000000000002</v>
      </c>
      <c r="AB424">
        <v>11</v>
      </c>
      <c r="AC424">
        <v>1</v>
      </c>
      <c r="AD424">
        <v>2.1944444444444451</v>
      </c>
      <c r="AE424">
        <v>1</v>
      </c>
      <c r="AF424">
        <v>8</v>
      </c>
      <c r="AG424">
        <v>0</v>
      </c>
      <c r="AH424">
        <v>1.052777777777778</v>
      </c>
      <c r="AI424">
        <v>1</v>
      </c>
      <c r="AJ424" s="7">
        <v>0.37348999999999999</v>
      </c>
      <c r="AK424" s="5">
        <v>20</v>
      </c>
      <c r="AL424" s="5">
        <f t="shared" si="30"/>
        <v>1</v>
      </c>
      <c r="AM424" s="5">
        <f t="shared" si="31"/>
        <v>1</v>
      </c>
      <c r="AN424" s="5">
        <f t="shared" si="32"/>
        <v>1</v>
      </c>
      <c r="AO424" s="5">
        <f t="shared" si="33"/>
        <v>1</v>
      </c>
      <c r="AP424" s="5">
        <f t="shared" si="34"/>
        <v>0</v>
      </c>
      <c r="AQ424">
        <v>16</v>
      </c>
      <c r="AR424">
        <v>0.05</v>
      </c>
      <c r="AS424">
        <v>1.3993757869958819E-2</v>
      </c>
      <c r="AT424">
        <v>0</v>
      </c>
      <c r="AU424">
        <v>5</v>
      </c>
      <c r="AV424">
        <v>2</v>
      </c>
      <c r="AW424">
        <v>0</v>
      </c>
      <c r="AX424" s="7">
        <v>0.67881000000000002</v>
      </c>
      <c r="AY424">
        <v>0</v>
      </c>
      <c r="AZ424">
        <v>0.37348999999999999</v>
      </c>
      <c r="BA424">
        <v>20</v>
      </c>
      <c r="BB424">
        <v>0</v>
      </c>
      <c r="BC424">
        <v>1</v>
      </c>
      <c r="BD424">
        <v>4</v>
      </c>
      <c r="BE424">
        <v>0.62651000000000001</v>
      </c>
      <c r="BF424">
        <v>1</v>
      </c>
      <c r="BG424">
        <v>9</v>
      </c>
      <c r="BH424">
        <v>0.62651000000000001</v>
      </c>
      <c r="BI424">
        <v>1</v>
      </c>
      <c r="BJ424">
        <v>1</v>
      </c>
      <c r="BK424">
        <v>0.62651000000000001</v>
      </c>
      <c r="BL424">
        <v>1</v>
      </c>
      <c r="BM424">
        <v>2</v>
      </c>
      <c r="BN424">
        <v>0.62651000000000001</v>
      </c>
      <c r="BO424">
        <v>0.33333000000000002</v>
      </c>
      <c r="BP424">
        <v>11</v>
      </c>
      <c r="BQ424">
        <v>4.0159999999999967E-2</v>
      </c>
      <c r="BR424">
        <v>1</v>
      </c>
      <c r="BS424">
        <v>9</v>
      </c>
      <c r="BT424">
        <v>0.62651000000000001</v>
      </c>
      <c r="BU424" t="s">
        <v>489</v>
      </c>
    </row>
    <row r="425" spans="1:73" x14ac:dyDescent="0.45">
      <c r="A425" s="1">
        <v>0</v>
      </c>
      <c r="B425" s="7">
        <v>0.65788000000000002</v>
      </c>
      <c r="C425" s="7">
        <v>0.79310000000000003</v>
      </c>
      <c r="D425">
        <v>7</v>
      </c>
      <c r="E425">
        <v>20</v>
      </c>
      <c r="F425" s="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3</v>
      </c>
      <c r="M425">
        <v>0</v>
      </c>
      <c r="N425">
        <v>0.26785714285714279</v>
      </c>
      <c r="O425">
        <v>0.65795000000000003</v>
      </c>
      <c r="P425">
        <v>17</v>
      </c>
      <c r="Q425">
        <v>3.3841269841269841</v>
      </c>
      <c r="R425">
        <v>3.3841269841269841</v>
      </c>
      <c r="S425">
        <v>1</v>
      </c>
      <c r="T425">
        <v>3</v>
      </c>
      <c r="U425">
        <v>0</v>
      </c>
      <c r="V425">
        <v>0.4</v>
      </c>
      <c r="W425">
        <v>1</v>
      </c>
      <c r="X425">
        <v>16</v>
      </c>
      <c r="Y425">
        <v>0</v>
      </c>
      <c r="Z425">
        <v>2.6507936507936498</v>
      </c>
      <c r="AA425">
        <v>0.70775999999999994</v>
      </c>
      <c r="AB425">
        <v>17</v>
      </c>
      <c r="AC425">
        <v>2.9912698412698409</v>
      </c>
      <c r="AD425">
        <v>3.227380952380952</v>
      </c>
      <c r="AE425">
        <v>0.6</v>
      </c>
      <c r="AF425">
        <v>5</v>
      </c>
      <c r="AG425">
        <v>1.083333333333333</v>
      </c>
      <c r="AH425">
        <v>1.283333333333333</v>
      </c>
      <c r="AI425">
        <v>1</v>
      </c>
      <c r="AJ425" s="7">
        <v>0.65788999999999997</v>
      </c>
      <c r="AK425" s="5">
        <v>19</v>
      </c>
      <c r="AL425" s="5">
        <f t="shared" si="30"/>
        <v>1</v>
      </c>
      <c r="AM425" s="5">
        <f t="shared" si="31"/>
        <v>0</v>
      </c>
      <c r="AN425" s="5">
        <f t="shared" si="32"/>
        <v>0</v>
      </c>
      <c r="AO425" s="5">
        <f t="shared" si="33"/>
        <v>1</v>
      </c>
      <c r="AP425" s="5">
        <f t="shared" si="34"/>
        <v>0</v>
      </c>
      <c r="AQ425">
        <v>11</v>
      </c>
      <c r="AR425">
        <v>0.05</v>
      </c>
      <c r="AS425">
        <v>0.24720805340023291</v>
      </c>
      <c r="AT425">
        <v>0.14720805340023291</v>
      </c>
      <c r="AU425">
        <v>4</v>
      </c>
      <c r="AV425">
        <v>2</v>
      </c>
      <c r="AW425">
        <v>3</v>
      </c>
      <c r="AX425" s="7">
        <v>0.81381999999999999</v>
      </c>
      <c r="AY425">
        <v>0</v>
      </c>
      <c r="AZ425">
        <v>1</v>
      </c>
      <c r="BA425">
        <v>6</v>
      </c>
      <c r="BB425">
        <v>0.34211000000000003</v>
      </c>
      <c r="BC425">
        <v>1</v>
      </c>
      <c r="BD425">
        <v>6</v>
      </c>
      <c r="BE425">
        <v>0.34211000000000003</v>
      </c>
      <c r="BF425">
        <v>0.65788999999999997</v>
      </c>
      <c r="BG425">
        <v>19</v>
      </c>
      <c r="BH425">
        <v>0</v>
      </c>
      <c r="BI425">
        <v>1</v>
      </c>
      <c r="BJ425">
        <v>5</v>
      </c>
      <c r="BK425">
        <v>0.34211000000000003</v>
      </c>
      <c r="BL425">
        <v>1</v>
      </c>
      <c r="BM425">
        <v>17</v>
      </c>
      <c r="BN425">
        <v>0.34211000000000003</v>
      </c>
      <c r="BO425">
        <v>0.70775999999999994</v>
      </c>
      <c r="BP425">
        <v>17</v>
      </c>
      <c r="BQ425">
        <v>4.986999999999997E-2</v>
      </c>
      <c r="BR425">
        <v>0.71428999999999998</v>
      </c>
      <c r="BS425">
        <v>9</v>
      </c>
      <c r="BT425">
        <v>5.6400000000000013E-2</v>
      </c>
      <c r="BU425" t="s">
        <v>490</v>
      </c>
    </row>
    <row r="426" spans="1:73" x14ac:dyDescent="0.45">
      <c r="A426" s="1">
        <v>0</v>
      </c>
      <c r="B426" s="7">
        <v>0.50373000000000001</v>
      </c>
      <c r="C426" s="7">
        <v>0.50383999999999995</v>
      </c>
      <c r="D426">
        <v>7</v>
      </c>
      <c r="E426">
        <v>20</v>
      </c>
      <c r="F426" s="5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0.66666999999999998</v>
      </c>
      <c r="L426">
        <v>9</v>
      </c>
      <c r="M426">
        <v>0.83333333333333326</v>
      </c>
      <c r="N426">
        <v>1.842857142857143</v>
      </c>
      <c r="O426">
        <v>0.39900999999999998</v>
      </c>
      <c r="P426">
        <v>17</v>
      </c>
      <c r="Q426">
        <v>3.8023809523809522</v>
      </c>
      <c r="R426">
        <v>3.9690476190476192</v>
      </c>
      <c r="S426">
        <v>0.39706000000000002</v>
      </c>
      <c r="T426">
        <v>16</v>
      </c>
      <c r="U426">
        <v>2.8166666666666669</v>
      </c>
      <c r="V426">
        <v>3.769047619047619</v>
      </c>
      <c r="W426">
        <v>0.4</v>
      </c>
      <c r="X426">
        <v>12</v>
      </c>
      <c r="Y426">
        <v>1.333333333333333</v>
      </c>
      <c r="Z426">
        <v>2.8023809523809522</v>
      </c>
      <c r="AA426">
        <v>1</v>
      </c>
      <c r="AB426">
        <v>1</v>
      </c>
      <c r="AC426">
        <v>0</v>
      </c>
      <c r="AD426">
        <v>0</v>
      </c>
      <c r="AE426">
        <v>0.47059000000000001</v>
      </c>
      <c r="AF426">
        <v>19</v>
      </c>
      <c r="AG426">
        <v>2.2833333333333332</v>
      </c>
      <c r="AH426">
        <v>4.3357142857142854</v>
      </c>
      <c r="AI426">
        <v>1</v>
      </c>
      <c r="AJ426" s="7">
        <v>0.50373000000000001</v>
      </c>
      <c r="AK426" s="5">
        <v>20</v>
      </c>
      <c r="AL426" s="5">
        <f t="shared" si="30"/>
        <v>1</v>
      </c>
      <c r="AM426" s="5">
        <f t="shared" si="31"/>
        <v>1</v>
      </c>
      <c r="AN426" s="5">
        <f t="shared" si="32"/>
        <v>1</v>
      </c>
      <c r="AO426" s="5">
        <f t="shared" si="33"/>
        <v>1</v>
      </c>
      <c r="AP426" s="5">
        <f t="shared" si="34"/>
        <v>0</v>
      </c>
      <c r="AQ426">
        <v>8</v>
      </c>
      <c r="AR426">
        <v>0.05</v>
      </c>
      <c r="AS426">
        <v>0.41721914900745871</v>
      </c>
      <c r="AT426">
        <v>0.31721914900745868</v>
      </c>
      <c r="AU426">
        <v>1</v>
      </c>
      <c r="AV426">
        <v>5</v>
      </c>
      <c r="AW426">
        <v>6</v>
      </c>
      <c r="AX426" s="7">
        <v>0.51651000000000002</v>
      </c>
      <c r="AY426">
        <v>0</v>
      </c>
      <c r="AZ426">
        <v>0.52173999999999998</v>
      </c>
      <c r="BA426">
        <v>16</v>
      </c>
      <c r="BB426">
        <v>1.800999999999997E-2</v>
      </c>
      <c r="BC426">
        <v>0.66666999999999998</v>
      </c>
      <c r="BD426">
        <v>11</v>
      </c>
      <c r="BE426">
        <v>0.16294</v>
      </c>
      <c r="BF426">
        <v>0.49846000000000001</v>
      </c>
      <c r="BG426">
        <v>18</v>
      </c>
      <c r="BH426">
        <v>5.2699999999999969E-3</v>
      </c>
      <c r="BI426">
        <v>0.40112999999999999</v>
      </c>
      <c r="BJ426">
        <v>17</v>
      </c>
      <c r="BK426">
        <v>0.1026</v>
      </c>
      <c r="BL426">
        <v>0.53659000000000001</v>
      </c>
      <c r="BM426">
        <v>17</v>
      </c>
      <c r="BN426">
        <v>3.286E-2</v>
      </c>
      <c r="BO426">
        <v>0.5</v>
      </c>
      <c r="BP426">
        <v>11</v>
      </c>
      <c r="BQ426">
        <v>3.7300000000000111E-3</v>
      </c>
      <c r="BR426">
        <v>0.47059000000000001</v>
      </c>
      <c r="BS426">
        <v>19</v>
      </c>
      <c r="BT426">
        <v>3.3140000000000003E-2</v>
      </c>
      <c r="BU426" t="s">
        <v>491</v>
      </c>
    </row>
    <row r="427" spans="1:73" x14ac:dyDescent="0.45">
      <c r="A427" s="1">
        <v>0</v>
      </c>
      <c r="B427" s="7">
        <v>0.60938000000000003</v>
      </c>
      <c r="C427" s="7">
        <v>0.74653000000000003</v>
      </c>
      <c r="D427">
        <v>7</v>
      </c>
      <c r="E427">
        <v>20</v>
      </c>
      <c r="F427" s="5">
        <v>20</v>
      </c>
      <c r="G427">
        <v>1</v>
      </c>
      <c r="H427">
        <v>12</v>
      </c>
      <c r="I427">
        <v>0</v>
      </c>
      <c r="J427">
        <v>2.285714285714286</v>
      </c>
      <c r="K427">
        <v>0.75</v>
      </c>
      <c r="L427">
        <v>10</v>
      </c>
      <c r="M427">
        <v>1.166666666666667</v>
      </c>
      <c r="N427">
        <v>2.086904761904762</v>
      </c>
      <c r="O427">
        <v>1</v>
      </c>
      <c r="P427">
        <v>7</v>
      </c>
      <c r="Q427">
        <v>0</v>
      </c>
      <c r="R427">
        <v>1.235714285714286</v>
      </c>
      <c r="S427">
        <v>0.60938000000000003</v>
      </c>
      <c r="T427">
        <v>20</v>
      </c>
      <c r="U427">
        <v>4.2214285714285724</v>
      </c>
      <c r="V427">
        <v>4.2214285714285724</v>
      </c>
      <c r="W427">
        <v>0.64705999999999997</v>
      </c>
      <c r="X427">
        <v>12</v>
      </c>
      <c r="Y427">
        <v>1.916666666666667</v>
      </c>
      <c r="Z427">
        <v>2.6940476190476188</v>
      </c>
      <c r="AA427">
        <v>1</v>
      </c>
      <c r="AB427">
        <v>6</v>
      </c>
      <c r="AC427">
        <v>0</v>
      </c>
      <c r="AD427">
        <v>1.2261904761904761</v>
      </c>
      <c r="AE427">
        <v>0.625</v>
      </c>
      <c r="AF427">
        <v>12</v>
      </c>
      <c r="AG427">
        <v>2.166666666666667</v>
      </c>
      <c r="AH427">
        <v>2.7023809523809521</v>
      </c>
      <c r="AI427">
        <v>2</v>
      </c>
      <c r="AJ427" s="7">
        <v>0.60938000000000003</v>
      </c>
      <c r="AK427" s="5">
        <v>20</v>
      </c>
      <c r="AL427" s="5">
        <f t="shared" si="30"/>
        <v>1</v>
      </c>
      <c r="AM427" s="5">
        <f t="shared" si="31"/>
        <v>1</v>
      </c>
      <c r="AN427" s="5">
        <f t="shared" si="32"/>
        <v>1</v>
      </c>
      <c r="AO427" s="5">
        <f t="shared" si="33"/>
        <v>1</v>
      </c>
      <c r="AP427" s="5">
        <f t="shared" si="34"/>
        <v>0</v>
      </c>
      <c r="AQ427">
        <v>9</v>
      </c>
      <c r="AR427">
        <v>0.05</v>
      </c>
      <c r="AS427">
        <v>0.28039723407846961</v>
      </c>
      <c r="AT427">
        <v>0.18039723407846961</v>
      </c>
      <c r="AU427">
        <v>3</v>
      </c>
      <c r="AV427">
        <v>4</v>
      </c>
      <c r="AW427">
        <v>3</v>
      </c>
      <c r="AX427" s="7">
        <v>0.69230999999999998</v>
      </c>
      <c r="AY427">
        <v>0</v>
      </c>
      <c r="AZ427">
        <v>0.65908999999999995</v>
      </c>
      <c r="BA427">
        <v>14</v>
      </c>
      <c r="BB427">
        <v>4.9709999999999921E-2</v>
      </c>
      <c r="BC427">
        <v>0.71428999999999998</v>
      </c>
      <c r="BD427">
        <v>12</v>
      </c>
      <c r="BE427">
        <v>0.10490999999999991</v>
      </c>
      <c r="BF427">
        <v>1</v>
      </c>
      <c r="BG427">
        <v>9</v>
      </c>
      <c r="BH427">
        <v>0.39062000000000002</v>
      </c>
      <c r="BI427">
        <v>0.60938000000000003</v>
      </c>
      <c r="BJ427">
        <v>20</v>
      </c>
      <c r="BK427">
        <v>0</v>
      </c>
      <c r="BL427">
        <v>0.64705999999999997</v>
      </c>
      <c r="BM427">
        <v>14</v>
      </c>
      <c r="BN427">
        <v>3.7679999999999943E-2</v>
      </c>
      <c r="BO427">
        <v>1</v>
      </c>
      <c r="BP427">
        <v>8</v>
      </c>
      <c r="BQ427">
        <v>0.39062000000000002</v>
      </c>
      <c r="BR427">
        <v>0.625</v>
      </c>
      <c r="BS427">
        <v>12</v>
      </c>
      <c r="BT427">
        <v>1.5619999999999971E-2</v>
      </c>
      <c r="BU427" t="s">
        <v>492</v>
      </c>
    </row>
    <row r="428" spans="1:73" x14ac:dyDescent="0.45">
      <c r="A428" s="1">
        <v>0</v>
      </c>
      <c r="B428" s="7">
        <v>0.61741000000000001</v>
      </c>
      <c r="C428" s="7">
        <v>0.68991999999999998</v>
      </c>
      <c r="D428">
        <v>7</v>
      </c>
      <c r="E428">
        <v>20</v>
      </c>
      <c r="F428" s="5">
        <v>20</v>
      </c>
      <c r="G428">
        <v>0.5</v>
      </c>
      <c r="H428">
        <v>12</v>
      </c>
      <c r="I428">
        <v>0.5</v>
      </c>
      <c r="J428">
        <v>1.8143217893217889</v>
      </c>
      <c r="K428">
        <v>0.61850000000000005</v>
      </c>
      <c r="L428">
        <v>17</v>
      </c>
      <c r="M428">
        <v>2.1511904761904761</v>
      </c>
      <c r="N428">
        <v>2.5765984015984009</v>
      </c>
      <c r="O428">
        <v>1</v>
      </c>
      <c r="P428">
        <v>7</v>
      </c>
      <c r="Q428">
        <v>0</v>
      </c>
      <c r="R428">
        <v>0.9456099456099456</v>
      </c>
      <c r="S428">
        <v>0.66666999999999998</v>
      </c>
      <c r="T428">
        <v>11</v>
      </c>
      <c r="U428">
        <v>0.83333333333333326</v>
      </c>
      <c r="V428">
        <v>1.788888888888889</v>
      </c>
      <c r="W428">
        <v>1</v>
      </c>
      <c r="X428">
        <v>3</v>
      </c>
      <c r="Y428">
        <v>0</v>
      </c>
      <c r="Z428">
        <v>0.34285714285714292</v>
      </c>
      <c r="AA428">
        <v>1</v>
      </c>
      <c r="AB428">
        <v>10</v>
      </c>
      <c r="AC428">
        <v>0</v>
      </c>
      <c r="AD428">
        <v>1.015811965811966</v>
      </c>
      <c r="AE428">
        <v>0.5</v>
      </c>
      <c r="AF428">
        <v>17</v>
      </c>
      <c r="AG428">
        <v>0.5</v>
      </c>
      <c r="AH428">
        <v>2.3182650682650681</v>
      </c>
      <c r="AI428">
        <v>1</v>
      </c>
      <c r="AJ428" s="7">
        <v>0.61741000000000001</v>
      </c>
      <c r="AK428" s="5">
        <v>20</v>
      </c>
      <c r="AL428" s="5">
        <f t="shared" si="30"/>
        <v>1</v>
      </c>
      <c r="AM428" s="5">
        <f t="shared" si="31"/>
        <v>1</v>
      </c>
      <c r="AN428" s="5">
        <f t="shared" si="32"/>
        <v>1</v>
      </c>
      <c r="AO428" s="5">
        <f t="shared" si="33"/>
        <v>1</v>
      </c>
      <c r="AP428" s="5">
        <f t="shared" si="34"/>
        <v>0</v>
      </c>
      <c r="AQ428">
        <v>15</v>
      </c>
      <c r="AR428">
        <v>0.05</v>
      </c>
      <c r="AS428">
        <v>0.68901907537915108</v>
      </c>
      <c r="AT428">
        <v>0.5890190753791511</v>
      </c>
      <c r="AU428">
        <v>3</v>
      </c>
      <c r="AV428">
        <v>3</v>
      </c>
      <c r="AW428">
        <v>6</v>
      </c>
      <c r="AX428" s="7">
        <v>0.62187999999999999</v>
      </c>
      <c r="AY428">
        <v>0</v>
      </c>
      <c r="AZ428">
        <v>0.625</v>
      </c>
      <c r="BA428">
        <v>16</v>
      </c>
      <c r="BB428">
        <v>7.5899999999999856E-3</v>
      </c>
      <c r="BC428">
        <v>0.61741000000000001</v>
      </c>
      <c r="BD428">
        <v>20</v>
      </c>
      <c r="BE428">
        <v>0</v>
      </c>
      <c r="BF428">
        <v>1</v>
      </c>
      <c r="BG428">
        <v>13</v>
      </c>
      <c r="BH428">
        <v>0.38258999999999999</v>
      </c>
      <c r="BI428">
        <v>0.66666999999999998</v>
      </c>
      <c r="BJ428">
        <v>16</v>
      </c>
      <c r="BK428">
        <v>4.925999999999997E-2</v>
      </c>
      <c r="BL428">
        <v>0.5</v>
      </c>
      <c r="BM428">
        <v>16</v>
      </c>
      <c r="BN428">
        <v>0.11741</v>
      </c>
      <c r="BO428">
        <v>0.5</v>
      </c>
      <c r="BP428">
        <v>16</v>
      </c>
      <c r="BQ428">
        <v>0.11741</v>
      </c>
      <c r="BR428">
        <v>0.5</v>
      </c>
      <c r="BS428">
        <v>19</v>
      </c>
      <c r="BT428">
        <v>0.11741</v>
      </c>
      <c r="BU428" t="s">
        <v>493</v>
      </c>
    </row>
    <row r="429" spans="1:73" x14ac:dyDescent="0.45">
      <c r="A429" s="1">
        <v>0</v>
      </c>
      <c r="B429" s="7">
        <v>0.46940999999999999</v>
      </c>
      <c r="C429" s="7">
        <v>0.59545000000000003</v>
      </c>
      <c r="D429">
        <v>7</v>
      </c>
      <c r="E429">
        <v>20</v>
      </c>
      <c r="F429" s="5">
        <v>20</v>
      </c>
      <c r="G429">
        <v>1</v>
      </c>
      <c r="H429">
        <v>1</v>
      </c>
      <c r="I429">
        <v>0</v>
      </c>
      <c r="J429">
        <v>0</v>
      </c>
      <c r="K429">
        <v>0.66666999999999998</v>
      </c>
      <c r="L429">
        <v>11</v>
      </c>
      <c r="M429">
        <v>1.666666666666667</v>
      </c>
      <c r="N429">
        <v>2.816666666666666</v>
      </c>
      <c r="O429">
        <v>0.39167000000000002</v>
      </c>
      <c r="P429">
        <v>15</v>
      </c>
      <c r="Q429">
        <v>3.4</v>
      </c>
      <c r="R429">
        <v>3.7666666666666671</v>
      </c>
      <c r="S429">
        <v>1</v>
      </c>
      <c r="T429">
        <v>7</v>
      </c>
      <c r="U429">
        <v>0</v>
      </c>
      <c r="V429">
        <v>1.533333333333333</v>
      </c>
      <c r="W429">
        <v>1</v>
      </c>
      <c r="X429">
        <v>11</v>
      </c>
      <c r="Y429">
        <v>0</v>
      </c>
      <c r="Z429">
        <v>2.35</v>
      </c>
      <c r="AA429">
        <v>0.46940999999999999</v>
      </c>
      <c r="AB429">
        <v>20</v>
      </c>
      <c r="AC429">
        <v>4.8928571428571432</v>
      </c>
      <c r="AD429">
        <v>4.8928571428571432</v>
      </c>
      <c r="AE429">
        <v>0.42499999999999999</v>
      </c>
      <c r="AF429">
        <v>17</v>
      </c>
      <c r="AG429">
        <v>3.9428571428571431</v>
      </c>
      <c r="AH429">
        <v>4.1095238095238091</v>
      </c>
      <c r="AI429">
        <v>1</v>
      </c>
      <c r="AJ429" s="7">
        <v>0.46940999999999999</v>
      </c>
      <c r="AK429" s="5">
        <v>20</v>
      </c>
      <c r="AL429" s="5">
        <f t="shared" si="30"/>
        <v>1</v>
      </c>
      <c r="AM429" s="5">
        <f t="shared" si="31"/>
        <v>1</v>
      </c>
      <c r="AN429" s="5">
        <f t="shared" si="32"/>
        <v>1</v>
      </c>
      <c r="AO429" s="5">
        <f t="shared" si="33"/>
        <v>1</v>
      </c>
      <c r="AP429" s="5">
        <f t="shared" si="34"/>
        <v>0</v>
      </c>
      <c r="AQ429">
        <v>9</v>
      </c>
      <c r="AR429">
        <v>0.05</v>
      </c>
      <c r="AS429">
        <v>0.95882019245355588</v>
      </c>
      <c r="AT429">
        <v>0.8588201924535559</v>
      </c>
      <c r="AU429">
        <v>3</v>
      </c>
      <c r="AV429">
        <v>6</v>
      </c>
      <c r="AW429">
        <v>31</v>
      </c>
      <c r="AX429" s="7">
        <v>0.48964000000000002</v>
      </c>
      <c r="AY429">
        <v>0</v>
      </c>
      <c r="AZ429">
        <v>0.46753</v>
      </c>
      <c r="BA429">
        <v>18</v>
      </c>
      <c r="BB429">
        <v>1.879999999999993E-3</v>
      </c>
      <c r="BC429">
        <v>0.46940999999999999</v>
      </c>
      <c r="BD429">
        <v>20</v>
      </c>
      <c r="BE429">
        <v>0</v>
      </c>
      <c r="BF429">
        <v>0.46940999999999999</v>
      </c>
      <c r="BG429">
        <v>20</v>
      </c>
      <c r="BH429">
        <v>0</v>
      </c>
      <c r="BI429">
        <v>0.48</v>
      </c>
      <c r="BJ429">
        <v>17</v>
      </c>
      <c r="BK429">
        <v>1.058999999999999E-2</v>
      </c>
      <c r="BL429">
        <v>0.64641000000000004</v>
      </c>
      <c r="BM429">
        <v>19</v>
      </c>
      <c r="BN429">
        <v>0.17699999999999999</v>
      </c>
      <c r="BO429">
        <v>0.46940999999999999</v>
      </c>
      <c r="BP429">
        <v>20</v>
      </c>
      <c r="BQ429">
        <v>0</v>
      </c>
      <c r="BR429">
        <v>0.46940999999999999</v>
      </c>
      <c r="BS429">
        <v>20</v>
      </c>
      <c r="BT429">
        <v>0</v>
      </c>
      <c r="BU429" t="s">
        <v>494</v>
      </c>
    </row>
    <row r="430" spans="1:73" x14ac:dyDescent="0.45">
      <c r="A430" s="1">
        <v>0</v>
      </c>
      <c r="B430" s="7">
        <v>0.55025999999999997</v>
      </c>
      <c r="C430" s="7">
        <v>0.67322000000000004</v>
      </c>
      <c r="D430">
        <v>7</v>
      </c>
      <c r="E430">
        <v>20</v>
      </c>
      <c r="F430" s="5">
        <v>20</v>
      </c>
      <c r="G430">
        <v>0.5</v>
      </c>
      <c r="H430">
        <v>6</v>
      </c>
      <c r="I430">
        <v>0.5</v>
      </c>
      <c r="J430">
        <v>1.342857142857143</v>
      </c>
      <c r="K430">
        <v>0.75</v>
      </c>
      <c r="L430">
        <v>7</v>
      </c>
      <c r="M430">
        <v>1.166666666666667</v>
      </c>
      <c r="N430">
        <v>1.666666666666667</v>
      </c>
      <c r="O430">
        <v>1</v>
      </c>
      <c r="P430">
        <v>13</v>
      </c>
      <c r="Q430">
        <v>0</v>
      </c>
      <c r="R430">
        <v>2.6206349206349211</v>
      </c>
      <c r="S430">
        <v>1</v>
      </c>
      <c r="T430">
        <v>3</v>
      </c>
      <c r="U430">
        <v>0</v>
      </c>
      <c r="V430">
        <v>0.27777777777777779</v>
      </c>
      <c r="W430">
        <v>0.43332999999999999</v>
      </c>
      <c r="X430">
        <v>13</v>
      </c>
      <c r="Y430">
        <v>3.3761904761904762</v>
      </c>
      <c r="Z430">
        <v>3.3761904761904762</v>
      </c>
      <c r="AA430">
        <v>0.5</v>
      </c>
      <c r="AB430">
        <v>8</v>
      </c>
      <c r="AC430">
        <v>0.5</v>
      </c>
      <c r="AD430">
        <v>1.7416666666666669</v>
      </c>
      <c r="AE430">
        <v>0.8</v>
      </c>
      <c r="AF430">
        <v>12</v>
      </c>
      <c r="AG430">
        <v>1.5</v>
      </c>
      <c r="AH430">
        <v>2.5968253968253969</v>
      </c>
      <c r="AI430">
        <v>1</v>
      </c>
      <c r="AJ430" s="7">
        <v>0.55025999999999997</v>
      </c>
      <c r="AK430" s="5">
        <v>20</v>
      </c>
      <c r="AL430" s="5">
        <f t="shared" si="30"/>
        <v>1</v>
      </c>
      <c r="AM430" s="5">
        <f t="shared" si="31"/>
        <v>1</v>
      </c>
      <c r="AN430" s="5">
        <f t="shared" si="32"/>
        <v>1</v>
      </c>
      <c r="AO430" s="5">
        <f t="shared" si="33"/>
        <v>1</v>
      </c>
      <c r="AP430" s="5">
        <f t="shared" si="34"/>
        <v>0</v>
      </c>
      <c r="AQ430">
        <v>9</v>
      </c>
      <c r="AR430">
        <v>0.05</v>
      </c>
      <c r="AS430">
        <v>0.96660140894071078</v>
      </c>
      <c r="AT430">
        <v>0.8666014089407108</v>
      </c>
      <c r="AU430">
        <v>2</v>
      </c>
      <c r="AV430">
        <v>7</v>
      </c>
      <c r="AW430">
        <v>34</v>
      </c>
      <c r="AX430" s="7">
        <v>0.54610000000000003</v>
      </c>
      <c r="AY430">
        <v>0</v>
      </c>
      <c r="AZ430">
        <v>0.55025999999999997</v>
      </c>
      <c r="BA430">
        <v>20</v>
      </c>
      <c r="BB430">
        <v>0</v>
      </c>
      <c r="BC430">
        <v>0.53061000000000003</v>
      </c>
      <c r="BD430">
        <v>19</v>
      </c>
      <c r="BE430">
        <v>1.9649999999999949E-2</v>
      </c>
      <c r="BF430">
        <v>0.55027000000000004</v>
      </c>
      <c r="BG430">
        <v>19</v>
      </c>
      <c r="BH430">
        <v>1.000000000006551E-5</v>
      </c>
      <c r="BI430">
        <v>0.52912000000000003</v>
      </c>
      <c r="BJ430">
        <v>18</v>
      </c>
      <c r="BK430">
        <v>2.113999999999994E-2</v>
      </c>
      <c r="BL430">
        <v>0.55025999999999997</v>
      </c>
      <c r="BM430">
        <v>20</v>
      </c>
      <c r="BN430">
        <v>0</v>
      </c>
      <c r="BO430">
        <v>0.55017000000000005</v>
      </c>
      <c r="BP430">
        <v>18</v>
      </c>
      <c r="BQ430">
        <v>8.9999999999923475E-5</v>
      </c>
      <c r="BR430">
        <v>0.5625</v>
      </c>
      <c r="BS430">
        <v>19</v>
      </c>
      <c r="BT430">
        <v>1.224000000000003E-2</v>
      </c>
      <c r="BU430" t="s">
        <v>495</v>
      </c>
    </row>
    <row r="431" spans="1:73" x14ac:dyDescent="0.45">
      <c r="A431" s="1">
        <v>0</v>
      </c>
      <c r="B431" s="7">
        <v>0.29237000000000002</v>
      </c>
      <c r="C431" s="7">
        <v>0.40239000000000003</v>
      </c>
      <c r="D431">
        <v>7</v>
      </c>
      <c r="E431">
        <v>20</v>
      </c>
      <c r="F431" s="5">
        <v>20</v>
      </c>
      <c r="G431">
        <v>0.5</v>
      </c>
      <c r="H431">
        <v>10</v>
      </c>
      <c r="I431">
        <v>0.5</v>
      </c>
      <c r="J431">
        <v>2.2357142857142849</v>
      </c>
      <c r="K431">
        <v>0.66666999999999998</v>
      </c>
      <c r="L431">
        <v>7</v>
      </c>
      <c r="M431">
        <v>0.83333333333333326</v>
      </c>
      <c r="N431">
        <v>1.535714285714286</v>
      </c>
      <c r="O431">
        <v>0.4</v>
      </c>
      <c r="P431">
        <v>11</v>
      </c>
      <c r="Q431">
        <v>1.333333333333333</v>
      </c>
      <c r="R431">
        <v>2.9023809523809518</v>
      </c>
      <c r="S431">
        <v>0.33766000000000002</v>
      </c>
      <c r="T431">
        <v>17</v>
      </c>
      <c r="U431">
        <v>3.2</v>
      </c>
      <c r="V431">
        <v>4.3884920634920626</v>
      </c>
      <c r="W431">
        <v>1</v>
      </c>
      <c r="X431">
        <v>1</v>
      </c>
      <c r="Y431">
        <v>0</v>
      </c>
      <c r="Z431">
        <v>0</v>
      </c>
      <c r="AA431">
        <v>0.41360999999999998</v>
      </c>
      <c r="AB431">
        <v>17</v>
      </c>
      <c r="AC431">
        <v>4.2428571428571438</v>
      </c>
      <c r="AD431">
        <v>4.5107142857142861</v>
      </c>
      <c r="AE431">
        <v>0.21590999999999999</v>
      </c>
      <c r="AF431">
        <v>14</v>
      </c>
      <c r="AG431">
        <v>3.259523809523809</v>
      </c>
      <c r="AH431">
        <v>3.7456349206349211</v>
      </c>
      <c r="AI431">
        <v>1</v>
      </c>
      <c r="AJ431" s="7">
        <v>0.29237000000000002</v>
      </c>
      <c r="AK431" s="5">
        <v>20</v>
      </c>
      <c r="AL431" s="5">
        <f t="shared" si="30"/>
        <v>1</v>
      </c>
      <c r="AM431" s="5">
        <f t="shared" si="31"/>
        <v>1</v>
      </c>
      <c r="AN431" s="5">
        <f t="shared" si="32"/>
        <v>1</v>
      </c>
      <c r="AO431" s="5">
        <f t="shared" si="33"/>
        <v>1</v>
      </c>
      <c r="AP431" s="5">
        <f t="shared" si="34"/>
        <v>0</v>
      </c>
      <c r="AQ431">
        <v>10</v>
      </c>
      <c r="AR431">
        <v>0.05</v>
      </c>
      <c r="AS431">
        <v>0.19456256963356561</v>
      </c>
      <c r="AT431">
        <v>9.4562569633565546E-2</v>
      </c>
      <c r="AU431">
        <v>1</v>
      </c>
      <c r="AV431">
        <v>1</v>
      </c>
      <c r="AW431">
        <v>2</v>
      </c>
      <c r="AX431" s="7">
        <v>0.39461000000000002</v>
      </c>
      <c r="AY431">
        <v>0</v>
      </c>
      <c r="AZ431">
        <v>0.38095000000000001</v>
      </c>
      <c r="BA431">
        <v>12</v>
      </c>
      <c r="BB431">
        <v>8.8579999999999992E-2</v>
      </c>
      <c r="BC431">
        <v>0.66666999999999998</v>
      </c>
      <c r="BD431">
        <v>11</v>
      </c>
      <c r="BE431">
        <v>0.37430000000000002</v>
      </c>
      <c r="BF431">
        <v>0.4</v>
      </c>
      <c r="BG431">
        <v>12</v>
      </c>
      <c r="BH431">
        <v>0.10763</v>
      </c>
      <c r="BI431">
        <v>0.33766000000000002</v>
      </c>
      <c r="BJ431">
        <v>17</v>
      </c>
      <c r="BK431">
        <v>4.5289999999999997E-2</v>
      </c>
      <c r="BL431">
        <v>1</v>
      </c>
      <c r="BM431">
        <v>3</v>
      </c>
      <c r="BN431">
        <v>0.70762999999999998</v>
      </c>
      <c r="BO431">
        <v>0.41313</v>
      </c>
      <c r="BP431">
        <v>18</v>
      </c>
      <c r="BQ431">
        <v>0.12076000000000001</v>
      </c>
      <c r="BR431">
        <v>0.21590999999999999</v>
      </c>
      <c r="BS431">
        <v>14</v>
      </c>
      <c r="BT431">
        <v>7.6460000000000028E-2</v>
      </c>
      <c r="BU431" t="s">
        <v>496</v>
      </c>
    </row>
    <row r="432" spans="1:73" x14ac:dyDescent="0.45">
      <c r="A432" s="1">
        <v>0</v>
      </c>
      <c r="B432" s="7">
        <v>0.42532999999999999</v>
      </c>
      <c r="C432" s="7">
        <v>0.79673000000000005</v>
      </c>
      <c r="D432">
        <v>7</v>
      </c>
      <c r="E432">
        <v>20</v>
      </c>
      <c r="F432" s="5">
        <v>19</v>
      </c>
      <c r="G432">
        <v>0.5</v>
      </c>
      <c r="H432">
        <v>8</v>
      </c>
      <c r="I432">
        <v>0.5</v>
      </c>
      <c r="J432">
        <v>0.5</v>
      </c>
      <c r="K432">
        <v>1</v>
      </c>
      <c r="L432">
        <v>7</v>
      </c>
      <c r="M432">
        <v>0</v>
      </c>
      <c r="N432">
        <v>0</v>
      </c>
      <c r="O432">
        <v>0.5</v>
      </c>
      <c r="P432">
        <v>11</v>
      </c>
      <c r="Q432">
        <v>0.5</v>
      </c>
      <c r="R432">
        <v>0.5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9</v>
      </c>
      <c r="Y432">
        <v>0</v>
      </c>
      <c r="Z432">
        <v>0</v>
      </c>
      <c r="AA432">
        <v>1</v>
      </c>
      <c r="AB432">
        <v>2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 s="7">
        <v>0.5</v>
      </c>
      <c r="AK432" s="5">
        <v>2</v>
      </c>
      <c r="AL432" s="5">
        <f t="shared" si="30"/>
        <v>0</v>
      </c>
      <c r="AM432" s="5">
        <f t="shared" si="31"/>
        <v>0</v>
      </c>
      <c r="AN432" s="5">
        <f t="shared" si="32"/>
        <v>0</v>
      </c>
      <c r="AO432" s="5">
        <f t="shared" si="33"/>
        <v>0</v>
      </c>
      <c r="AP432" s="5">
        <f t="shared" si="34"/>
        <v>1</v>
      </c>
      <c r="AQ432">
        <v>2</v>
      </c>
      <c r="AR432">
        <v>0.05</v>
      </c>
      <c r="AS432">
        <v>0.97738344914758224</v>
      </c>
      <c r="AT432">
        <v>0.87738344914758226</v>
      </c>
      <c r="AU432">
        <v>5</v>
      </c>
      <c r="AV432">
        <v>7</v>
      </c>
      <c r="AW432">
        <v>0</v>
      </c>
      <c r="AX432" s="7">
        <v>0.5</v>
      </c>
      <c r="AY432">
        <v>0</v>
      </c>
      <c r="AZ432">
        <v>0.5</v>
      </c>
      <c r="BA432">
        <v>8</v>
      </c>
      <c r="BB432">
        <v>0</v>
      </c>
      <c r="BC432">
        <v>0.5</v>
      </c>
      <c r="BD432">
        <v>8</v>
      </c>
      <c r="BE432">
        <v>0</v>
      </c>
      <c r="BF432">
        <v>0.5</v>
      </c>
      <c r="BG432">
        <v>11</v>
      </c>
      <c r="BH432">
        <v>0</v>
      </c>
      <c r="BI432">
        <v>0.5</v>
      </c>
      <c r="BJ432">
        <v>2</v>
      </c>
      <c r="BK432">
        <v>0</v>
      </c>
      <c r="BL432">
        <v>0.5</v>
      </c>
      <c r="BM432">
        <v>10</v>
      </c>
      <c r="BN432">
        <v>0</v>
      </c>
      <c r="BO432">
        <v>0.5</v>
      </c>
      <c r="BP432">
        <v>3</v>
      </c>
      <c r="BQ432">
        <v>0</v>
      </c>
      <c r="BR432">
        <v>0.5</v>
      </c>
      <c r="BS432">
        <v>3</v>
      </c>
      <c r="BT432">
        <v>0</v>
      </c>
      <c r="BU432" t="s">
        <v>497</v>
      </c>
    </row>
    <row r="433" spans="1:73" x14ac:dyDescent="0.45">
      <c r="A433" s="1">
        <v>0</v>
      </c>
      <c r="B433" s="7">
        <v>0.33689999999999998</v>
      </c>
      <c r="C433" s="7">
        <v>0.46777000000000002</v>
      </c>
      <c r="D433">
        <v>7</v>
      </c>
      <c r="E433">
        <v>20</v>
      </c>
      <c r="F433" s="5">
        <v>20</v>
      </c>
      <c r="G433">
        <v>0.75</v>
      </c>
      <c r="H433">
        <v>5</v>
      </c>
      <c r="I433">
        <v>1.166666666666667</v>
      </c>
      <c r="J433">
        <v>1.366666666666666</v>
      </c>
      <c r="K433">
        <v>0.26667000000000002</v>
      </c>
      <c r="L433">
        <v>15</v>
      </c>
      <c r="M433">
        <v>2.333333333333333</v>
      </c>
      <c r="N433">
        <v>3.6468253968253972</v>
      </c>
      <c r="O433">
        <v>0.4</v>
      </c>
      <c r="P433">
        <v>17</v>
      </c>
      <c r="Q433">
        <v>1.333333333333333</v>
      </c>
      <c r="R433">
        <v>3.9718253968253969</v>
      </c>
      <c r="S433">
        <v>0.31111</v>
      </c>
      <c r="T433">
        <v>19</v>
      </c>
      <c r="U433">
        <v>2.8666666666666671</v>
      </c>
      <c r="V433">
        <v>4.4480158730158754</v>
      </c>
      <c r="W433">
        <v>0.6</v>
      </c>
      <c r="X433">
        <v>4</v>
      </c>
      <c r="Y433">
        <v>1.083333333333333</v>
      </c>
      <c r="Z433">
        <v>1.083333333333333</v>
      </c>
      <c r="AA433">
        <v>1</v>
      </c>
      <c r="AB433">
        <v>7</v>
      </c>
      <c r="AC433">
        <v>0</v>
      </c>
      <c r="AD433">
        <v>1.376190476190476</v>
      </c>
      <c r="AE433">
        <v>0.66666999999999998</v>
      </c>
      <c r="AF433">
        <v>11</v>
      </c>
      <c r="AG433">
        <v>0.83333333333333326</v>
      </c>
      <c r="AH433">
        <v>2.3873015873015868</v>
      </c>
      <c r="AI433">
        <v>1</v>
      </c>
      <c r="AJ433" s="7">
        <v>0.33689999999999998</v>
      </c>
      <c r="AK433" s="5">
        <v>20</v>
      </c>
      <c r="AL433" s="5">
        <f t="shared" si="30"/>
        <v>1</v>
      </c>
      <c r="AM433" s="5">
        <f t="shared" si="31"/>
        <v>1</v>
      </c>
      <c r="AN433" s="5">
        <f t="shared" si="32"/>
        <v>1</v>
      </c>
      <c r="AO433" s="5">
        <f t="shared" si="33"/>
        <v>1</v>
      </c>
      <c r="AP433" s="5">
        <f t="shared" si="34"/>
        <v>0</v>
      </c>
      <c r="AQ433">
        <v>11</v>
      </c>
      <c r="AR433">
        <v>0.05</v>
      </c>
      <c r="AS433">
        <v>0.76844318156027469</v>
      </c>
      <c r="AT433">
        <v>0.66844318156027471</v>
      </c>
      <c r="AU433">
        <v>1</v>
      </c>
      <c r="AV433">
        <v>6</v>
      </c>
      <c r="AW433">
        <v>19</v>
      </c>
      <c r="AX433" s="7">
        <v>0.32813999999999999</v>
      </c>
      <c r="AY433">
        <v>0</v>
      </c>
      <c r="AZ433">
        <v>0.29032000000000002</v>
      </c>
      <c r="BA433">
        <v>11</v>
      </c>
      <c r="BB433">
        <v>4.6579999999999948E-2</v>
      </c>
      <c r="BC433">
        <v>0.26667000000000002</v>
      </c>
      <c r="BD433">
        <v>17</v>
      </c>
      <c r="BE433">
        <v>7.0229999999999959E-2</v>
      </c>
      <c r="BF433">
        <v>0.33689999999999998</v>
      </c>
      <c r="BG433">
        <v>20</v>
      </c>
      <c r="BH433">
        <v>0</v>
      </c>
      <c r="BI433">
        <v>0.33689999999999998</v>
      </c>
      <c r="BJ433">
        <v>20</v>
      </c>
      <c r="BK433">
        <v>0</v>
      </c>
      <c r="BL433">
        <v>0.38462000000000002</v>
      </c>
      <c r="BM433">
        <v>11</v>
      </c>
      <c r="BN433">
        <v>4.772000000000004E-2</v>
      </c>
      <c r="BO433">
        <v>0.33724999999999999</v>
      </c>
      <c r="BP433">
        <v>18</v>
      </c>
      <c r="BQ433">
        <v>3.5000000000001702E-4</v>
      </c>
      <c r="BR433">
        <v>0.33444000000000002</v>
      </c>
      <c r="BS433">
        <v>19</v>
      </c>
      <c r="BT433">
        <v>2.4599999999999618E-3</v>
      </c>
      <c r="BU433" t="s">
        <v>498</v>
      </c>
    </row>
    <row r="434" spans="1:73" x14ac:dyDescent="0.45">
      <c r="A434" s="1">
        <v>0</v>
      </c>
      <c r="B434" s="7">
        <v>0.52534000000000003</v>
      </c>
      <c r="C434" s="7">
        <v>0.69327000000000005</v>
      </c>
      <c r="D434">
        <v>7</v>
      </c>
      <c r="E434">
        <v>20</v>
      </c>
      <c r="F434" s="5">
        <v>20</v>
      </c>
      <c r="G434">
        <v>0.66666999999999998</v>
      </c>
      <c r="H434">
        <v>7</v>
      </c>
      <c r="I434">
        <v>0.83333333333333326</v>
      </c>
      <c r="J434">
        <v>1.6845238095238091</v>
      </c>
      <c r="K434">
        <v>0.6</v>
      </c>
      <c r="L434">
        <v>17</v>
      </c>
      <c r="M434">
        <v>1.083333333333333</v>
      </c>
      <c r="N434">
        <v>3.895634920634921</v>
      </c>
      <c r="O434">
        <v>1</v>
      </c>
      <c r="P434">
        <v>12</v>
      </c>
      <c r="Q434">
        <v>0</v>
      </c>
      <c r="R434">
        <v>2.6178571428571429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1.083333333333333</v>
      </c>
      <c r="AA434">
        <v>0.52632000000000001</v>
      </c>
      <c r="AB434">
        <v>10</v>
      </c>
      <c r="AC434">
        <v>2.25</v>
      </c>
      <c r="AD434">
        <v>2.842857142857143</v>
      </c>
      <c r="AE434">
        <v>0.52446999999999999</v>
      </c>
      <c r="AF434">
        <v>19</v>
      </c>
      <c r="AG434">
        <v>4.7289682539682536</v>
      </c>
      <c r="AH434">
        <v>4.7289682539682536</v>
      </c>
      <c r="AI434">
        <v>1</v>
      </c>
      <c r="AJ434" s="7">
        <v>0.52534000000000003</v>
      </c>
      <c r="AK434" s="5">
        <v>20</v>
      </c>
      <c r="AL434" s="5">
        <f t="shared" si="30"/>
        <v>1</v>
      </c>
      <c r="AM434" s="5">
        <f t="shared" si="31"/>
        <v>1</v>
      </c>
      <c r="AN434" s="5">
        <f t="shared" si="32"/>
        <v>1</v>
      </c>
      <c r="AO434" s="5">
        <f t="shared" si="33"/>
        <v>1</v>
      </c>
      <c r="AP434" s="5">
        <f t="shared" si="34"/>
        <v>0</v>
      </c>
      <c r="AQ434">
        <v>9</v>
      </c>
      <c r="AR434">
        <v>0.05</v>
      </c>
      <c r="AS434">
        <v>0.29226606662006932</v>
      </c>
      <c r="AT434">
        <v>0.19226606662006929</v>
      </c>
      <c r="AU434">
        <v>3</v>
      </c>
      <c r="AV434">
        <v>5</v>
      </c>
      <c r="AW434">
        <v>10</v>
      </c>
      <c r="AX434" s="7">
        <v>0.57245000000000001</v>
      </c>
      <c r="AY434">
        <v>0</v>
      </c>
      <c r="AZ434">
        <v>0.71428999999999998</v>
      </c>
      <c r="BA434">
        <v>12</v>
      </c>
      <c r="BB434">
        <v>0.18895000000000001</v>
      </c>
      <c r="BC434">
        <v>0.47586000000000001</v>
      </c>
      <c r="BD434">
        <v>18</v>
      </c>
      <c r="BE434">
        <v>4.9480000000000017E-2</v>
      </c>
      <c r="BF434">
        <v>1</v>
      </c>
      <c r="BG434">
        <v>14</v>
      </c>
      <c r="BH434">
        <v>0.47466000000000003</v>
      </c>
      <c r="BI434">
        <v>0.5</v>
      </c>
      <c r="BJ434">
        <v>2</v>
      </c>
      <c r="BK434">
        <v>2.5340000000000029E-2</v>
      </c>
      <c r="BL434">
        <v>0.54544999999999999</v>
      </c>
      <c r="BM434">
        <v>8</v>
      </c>
      <c r="BN434">
        <v>2.0109999999999961E-2</v>
      </c>
      <c r="BO434">
        <v>0.54422000000000004</v>
      </c>
      <c r="BP434">
        <v>13</v>
      </c>
      <c r="BQ434">
        <v>1.8880000000000011E-2</v>
      </c>
      <c r="BR434">
        <v>0.52446999999999999</v>
      </c>
      <c r="BS434">
        <v>19</v>
      </c>
      <c r="BT434">
        <v>8.7000000000003741E-4</v>
      </c>
      <c r="BU434" t="s">
        <v>499</v>
      </c>
    </row>
    <row r="435" spans="1:73" x14ac:dyDescent="0.45">
      <c r="A435" s="1">
        <v>0</v>
      </c>
      <c r="B435" s="7">
        <v>0.48139999999999999</v>
      </c>
      <c r="C435" s="7">
        <v>0.57908000000000004</v>
      </c>
      <c r="D435">
        <v>7</v>
      </c>
      <c r="E435">
        <v>20</v>
      </c>
      <c r="F435" s="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1</v>
      </c>
      <c r="M435">
        <v>0</v>
      </c>
      <c r="N435">
        <v>0</v>
      </c>
      <c r="O435">
        <v>0.48139999999999999</v>
      </c>
      <c r="P435">
        <v>20</v>
      </c>
      <c r="Q435">
        <v>4.336544011544011</v>
      </c>
      <c r="R435">
        <v>4.336544011544011</v>
      </c>
      <c r="S435">
        <v>0.61817999999999995</v>
      </c>
      <c r="T435">
        <v>13</v>
      </c>
      <c r="U435">
        <v>1.8289682539682539</v>
      </c>
      <c r="V435">
        <v>2.5623015873015871</v>
      </c>
      <c r="W435">
        <v>0.625</v>
      </c>
      <c r="X435">
        <v>11</v>
      </c>
      <c r="Y435">
        <v>1.283333333333333</v>
      </c>
      <c r="Z435">
        <v>2.291666666666667</v>
      </c>
      <c r="AA435">
        <v>0.5</v>
      </c>
      <c r="AB435">
        <v>4</v>
      </c>
      <c r="AC435">
        <v>0.5</v>
      </c>
      <c r="AD435">
        <v>0.89999999999999991</v>
      </c>
      <c r="AE435">
        <v>0.41666999999999998</v>
      </c>
      <c r="AF435">
        <v>14</v>
      </c>
      <c r="AG435">
        <v>1.916666666666667</v>
      </c>
      <c r="AH435">
        <v>3.1853535353535349</v>
      </c>
      <c r="AI435">
        <v>1</v>
      </c>
      <c r="AJ435" s="7">
        <v>0.48139999999999999</v>
      </c>
      <c r="AK435" s="5">
        <v>20</v>
      </c>
      <c r="AL435" s="5">
        <f t="shared" si="30"/>
        <v>1</v>
      </c>
      <c r="AM435" s="5">
        <f t="shared" si="31"/>
        <v>1</v>
      </c>
      <c r="AN435" s="5">
        <f t="shared" si="32"/>
        <v>1</v>
      </c>
      <c r="AO435" s="5">
        <f t="shared" si="33"/>
        <v>1</v>
      </c>
      <c r="AP435" s="5">
        <f t="shared" si="34"/>
        <v>0</v>
      </c>
      <c r="AQ435">
        <v>13</v>
      </c>
      <c r="AR435">
        <v>0.05</v>
      </c>
      <c r="AS435">
        <v>0.7273500730525444</v>
      </c>
      <c r="AT435">
        <v>0.62735007305254442</v>
      </c>
      <c r="AU435">
        <v>2</v>
      </c>
      <c r="AV435">
        <v>5</v>
      </c>
      <c r="AW435">
        <v>19</v>
      </c>
      <c r="AX435" s="7">
        <v>0.45623000000000002</v>
      </c>
      <c r="AY435">
        <v>0</v>
      </c>
      <c r="AZ435">
        <v>0.47776000000000002</v>
      </c>
      <c r="BA435">
        <v>17</v>
      </c>
      <c r="BB435">
        <v>3.639999999999977E-3</v>
      </c>
      <c r="BC435">
        <v>0.33333000000000002</v>
      </c>
      <c r="BD435">
        <v>13</v>
      </c>
      <c r="BE435">
        <v>0.14807000000000001</v>
      </c>
      <c r="BF435">
        <v>0.48139999999999999</v>
      </c>
      <c r="BG435">
        <v>20</v>
      </c>
      <c r="BH435">
        <v>0</v>
      </c>
      <c r="BI435">
        <v>0.43776999999999999</v>
      </c>
      <c r="BJ435">
        <v>16</v>
      </c>
      <c r="BK435">
        <v>4.3630000000000002E-2</v>
      </c>
      <c r="BL435">
        <v>0.51429000000000002</v>
      </c>
      <c r="BM435">
        <v>17</v>
      </c>
      <c r="BN435">
        <v>3.289000000000003E-2</v>
      </c>
      <c r="BO435">
        <v>0.43636000000000003</v>
      </c>
      <c r="BP435">
        <v>16</v>
      </c>
      <c r="BQ435">
        <v>4.5039999999999969E-2</v>
      </c>
      <c r="BR435">
        <v>0.41666999999999998</v>
      </c>
      <c r="BS435">
        <v>16</v>
      </c>
      <c r="BT435">
        <v>6.473000000000001E-2</v>
      </c>
      <c r="BU435" t="s">
        <v>500</v>
      </c>
    </row>
    <row r="436" spans="1:73" x14ac:dyDescent="0.45">
      <c r="A436" s="1">
        <v>0</v>
      </c>
      <c r="B436" s="7">
        <v>0.46948000000000001</v>
      </c>
      <c r="C436" s="7">
        <v>0.67534000000000005</v>
      </c>
      <c r="D436">
        <v>7</v>
      </c>
      <c r="E436">
        <v>20</v>
      </c>
      <c r="F436" s="5">
        <v>20</v>
      </c>
      <c r="G436">
        <v>1</v>
      </c>
      <c r="H436">
        <v>3</v>
      </c>
      <c r="I436">
        <v>0</v>
      </c>
      <c r="J436">
        <v>0.19444444444444439</v>
      </c>
      <c r="K436">
        <v>1</v>
      </c>
      <c r="L436">
        <v>4</v>
      </c>
      <c r="M436">
        <v>0</v>
      </c>
      <c r="N436">
        <v>0.3261904761904762</v>
      </c>
      <c r="O436">
        <v>1</v>
      </c>
      <c r="P436">
        <v>2</v>
      </c>
      <c r="Q436">
        <v>0</v>
      </c>
      <c r="R436">
        <v>0.14285714285714279</v>
      </c>
      <c r="S436">
        <v>0.33333000000000002</v>
      </c>
      <c r="T436">
        <v>9</v>
      </c>
      <c r="U436">
        <v>1</v>
      </c>
      <c r="V436">
        <v>1.680963480963481</v>
      </c>
      <c r="W436">
        <v>0.66666999999999998</v>
      </c>
      <c r="X436">
        <v>17</v>
      </c>
      <c r="Y436">
        <v>0.83333333333333326</v>
      </c>
      <c r="Z436">
        <v>2.8416777666777668</v>
      </c>
      <c r="AA436">
        <v>1</v>
      </c>
      <c r="AB436">
        <v>9</v>
      </c>
      <c r="AC436">
        <v>0</v>
      </c>
      <c r="AD436">
        <v>1.4436868686868689</v>
      </c>
      <c r="AE436">
        <v>0.46948000000000001</v>
      </c>
      <c r="AF436">
        <v>20</v>
      </c>
      <c r="AG436">
        <v>3.608344433344433</v>
      </c>
      <c r="AH436">
        <v>3.608344433344433</v>
      </c>
      <c r="AI436">
        <v>1</v>
      </c>
      <c r="AJ436" s="7">
        <v>0.46948000000000001</v>
      </c>
      <c r="AK436" s="5">
        <v>20</v>
      </c>
      <c r="AL436" s="5">
        <f t="shared" si="30"/>
        <v>1</v>
      </c>
      <c r="AM436" s="5">
        <f t="shared" si="31"/>
        <v>1</v>
      </c>
      <c r="AN436" s="5">
        <f t="shared" si="32"/>
        <v>1</v>
      </c>
      <c r="AO436" s="5">
        <f t="shared" si="33"/>
        <v>1</v>
      </c>
      <c r="AP436" s="5">
        <f t="shared" si="34"/>
        <v>0</v>
      </c>
      <c r="AQ436">
        <v>15</v>
      </c>
      <c r="AR436">
        <v>0.05</v>
      </c>
      <c r="AS436">
        <v>2.779533086823582E-2</v>
      </c>
      <c r="AT436">
        <v>0</v>
      </c>
      <c r="AU436">
        <v>4</v>
      </c>
      <c r="AV436">
        <v>1</v>
      </c>
      <c r="AW436">
        <v>0</v>
      </c>
      <c r="AX436" s="7">
        <v>0.67534000000000005</v>
      </c>
      <c r="AY436">
        <v>0</v>
      </c>
      <c r="AZ436">
        <v>1</v>
      </c>
      <c r="BA436">
        <v>3</v>
      </c>
      <c r="BB436">
        <v>0.53051999999999999</v>
      </c>
      <c r="BC436">
        <v>1</v>
      </c>
      <c r="BD436">
        <v>4</v>
      </c>
      <c r="BE436">
        <v>0.53051999999999999</v>
      </c>
      <c r="BF436">
        <v>1</v>
      </c>
      <c r="BG436">
        <v>3</v>
      </c>
      <c r="BH436">
        <v>0.53051999999999999</v>
      </c>
      <c r="BI436">
        <v>0.33333000000000002</v>
      </c>
      <c r="BJ436">
        <v>9</v>
      </c>
      <c r="BK436">
        <v>0.13614999999999999</v>
      </c>
      <c r="BL436">
        <v>0.66666999999999998</v>
      </c>
      <c r="BM436">
        <v>17</v>
      </c>
      <c r="BN436">
        <v>0.19719</v>
      </c>
      <c r="BO436">
        <v>1</v>
      </c>
      <c r="BP436">
        <v>9</v>
      </c>
      <c r="BQ436">
        <v>0.53051999999999999</v>
      </c>
      <c r="BR436">
        <v>0.46948000000000001</v>
      </c>
      <c r="BS436">
        <v>20</v>
      </c>
      <c r="BT436">
        <v>0</v>
      </c>
      <c r="BU436" t="s">
        <v>501</v>
      </c>
    </row>
    <row r="437" spans="1:73" x14ac:dyDescent="0.45">
      <c r="A437" s="1">
        <v>0</v>
      </c>
      <c r="B437" s="7">
        <v>0.59614999999999996</v>
      </c>
      <c r="C437" s="7">
        <v>0.73762000000000005</v>
      </c>
      <c r="D437">
        <v>7</v>
      </c>
      <c r="E437">
        <v>20</v>
      </c>
      <c r="F437" s="5">
        <v>20</v>
      </c>
      <c r="G437">
        <v>1</v>
      </c>
      <c r="H437">
        <v>4</v>
      </c>
      <c r="I437">
        <v>0</v>
      </c>
      <c r="J437">
        <v>0.45238095238095227</v>
      </c>
      <c r="K437">
        <v>0.5</v>
      </c>
      <c r="L437">
        <v>15</v>
      </c>
      <c r="M437">
        <v>0.5</v>
      </c>
      <c r="N437">
        <v>2.7190476190476192</v>
      </c>
      <c r="O437">
        <v>0.5</v>
      </c>
      <c r="P437">
        <v>12</v>
      </c>
      <c r="Q437">
        <v>0.5</v>
      </c>
      <c r="R437">
        <v>2.1857142857142851</v>
      </c>
      <c r="S437">
        <v>0.58621000000000001</v>
      </c>
      <c r="T437">
        <v>17</v>
      </c>
      <c r="U437">
        <v>2.433333333333334</v>
      </c>
      <c r="V437">
        <v>3.3023809523809522</v>
      </c>
      <c r="W437">
        <v>1</v>
      </c>
      <c r="X437">
        <v>6</v>
      </c>
      <c r="Y437">
        <v>0</v>
      </c>
      <c r="Z437">
        <v>0.85119047619047605</v>
      </c>
      <c r="AA437">
        <v>1</v>
      </c>
      <c r="AB437">
        <v>3</v>
      </c>
      <c r="AC437">
        <v>0</v>
      </c>
      <c r="AD437">
        <v>0.30952380952380948</v>
      </c>
      <c r="AE437">
        <v>1</v>
      </c>
      <c r="AF437">
        <v>8</v>
      </c>
      <c r="AG437">
        <v>0</v>
      </c>
      <c r="AH437">
        <v>1.384523809523809</v>
      </c>
      <c r="AI437">
        <v>1</v>
      </c>
      <c r="AJ437" s="7">
        <v>0.58621000000000001</v>
      </c>
      <c r="AK437" s="5">
        <v>13</v>
      </c>
      <c r="AL437" s="5">
        <f t="shared" si="30"/>
        <v>1</v>
      </c>
      <c r="AM437" s="5">
        <f t="shared" si="31"/>
        <v>0</v>
      </c>
      <c r="AN437" s="5">
        <f t="shared" si="32"/>
        <v>0</v>
      </c>
      <c r="AO437" s="5">
        <f t="shared" si="33"/>
        <v>0</v>
      </c>
      <c r="AP437" s="5">
        <f t="shared" si="34"/>
        <v>0</v>
      </c>
      <c r="AQ437">
        <v>8</v>
      </c>
      <c r="AR437">
        <v>0.05</v>
      </c>
      <c r="AS437">
        <v>0.14710411078474159</v>
      </c>
      <c r="AT437">
        <v>4.710411078474161E-2</v>
      </c>
      <c r="AU437">
        <v>4</v>
      </c>
      <c r="AV437">
        <v>1</v>
      </c>
      <c r="AW437">
        <v>1</v>
      </c>
      <c r="AX437" s="7">
        <v>0.68106999999999995</v>
      </c>
      <c r="AY437">
        <v>0</v>
      </c>
      <c r="AZ437">
        <v>1</v>
      </c>
      <c r="BA437">
        <v>4</v>
      </c>
      <c r="BB437">
        <v>0.41378999999999999</v>
      </c>
      <c r="BC437">
        <v>0.5</v>
      </c>
      <c r="BD437">
        <v>16</v>
      </c>
      <c r="BE437">
        <v>8.6210000000000009E-2</v>
      </c>
      <c r="BF437">
        <v>0.5</v>
      </c>
      <c r="BG437">
        <v>12</v>
      </c>
      <c r="BH437">
        <v>8.6210000000000009E-2</v>
      </c>
      <c r="BI437">
        <v>0.58621000000000001</v>
      </c>
      <c r="BJ437">
        <v>17</v>
      </c>
      <c r="BK437">
        <v>0</v>
      </c>
      <c r="BL437">
        <v>0.5</v>
      </c>
      <c r="BM437">
        <v>8</v>
      </c>
      <c r="BN437">
        <v>8.6210000000000009E-2</v>
      </c>
      <c r="BO437">
        <v>1</v>
      </c>
      <c r="BP437">
        <v>4</v>
      </c>
      <c r="BQ437">
        <v>0.41378999999999999</v>
      </c>
      <c r="BR437">
        <v>1</v>
      </c>
      <c r="BS437">
        <v>8</v>
      </c>
      <c r="BT437">
        <v>0.41378999999999999</v>
      </c>
      <c r="BU437" t="s">
        <v>502</v>
      </c>
    </row>
    <row r="438" spans="1:73" x14ac:dyDescent="0.45">
      <c r="A438" s="1">
        <v>0</v>
      </c>
      <c r="B438" s="7">
        <v>0.71001000000000003</v>
      </c>
      <c r="C438" s="7">
        <v>0.70681000000000005</v>
      </c>
      <c r="D438">
        <v>7</v>
      </c>
      <c r="E438">
        <v>20</v>
      </c>
      <c r="F438" s="5">
        <v>20</v>
      </c>
      <c r="G438">
        <v>1</v>
      </c>
      <c r="H438">
        <v>1</v>
      </c>
      <c r="I438">
        <v>0</v>
      </c>
      <c r="J438">
        <v>0</v>
      </c>
      <c r="K438">
        <v>0.59392</v>
      </c>
      <c r="L438">
        <v>17</v>
      </c>
      <c r="M438">
        <v>2.8313492063492061</v>
      </c>
      <c r="N438">
        <v>3.0992063492063489</v>
      </c>
      <c r="O438">
        <v>0.66666999999999998</v>
      </c>
      <c r="P438">
        <v>14</v>
      </c>
      <c r="Q438">
        <v>0.83333333333333326</v>
      </c>
      <c r="R438">
        <v>2.5742063492063489</v>
      </c>
      <c r="S438">
        <v>0.71428999999999998</v>
      </c>
      <c r="T438">
        <v>16</v>
      </c>
      <c r="U438">
        <v>1.416666666666667</v>
      </c>
      <c r="V438">
        <v>2.9646825396825389</v>
      </c>
      <c r="W438">
        <v>1</v>
      </c>
      <c r="X438">
        <v>8</v>
      </c>
      <c r="Y438">
        <v>0</v>
      </c>
      <c r="Z438">
        <v>1.0373015873015869</v>
      </c>
      <c r="AA438">
        <v>1</v>
      </c>
      <c r="AB438">
        <v>2</v>
      </c>
      <c r="AC438">
        <v>0</v>
      </c>
      <c r="AD438">
        <v>0.16666666666666671</v>
      </c>
      <c r="AE438">
        <v>0.5</v>
      </c>
      <c r="AF438">
        <v>2</v>
      </c>
      <c r="AG438">
        <v>0.5</v>
      </c>
      <c r="AH438">
        <v>0.5</v>
      </c>
      <c r="AI438">
        <v>1</v>
      </c>
      <c r="AJ438" s="7">
        <v>0.70587999999999995</v>
      </c>
      <c r="AK438" s="5">
        <v>7</v>
      </c>
      <c r="AL438" s="5">
        <f t="shared" si="30"/>
        <v>1</v>
      </c>
      <c r="AM438" s="5">
        <f t="shared" si="31"/>
        <v>0</v>
      </c>
      <c r="AN438" s="5">
        <f t="shared" si="32"/>
        <v>0</v>
      </c>
      <c r="AO438" s="5">
        <f t="shared" si="33"/>
        <v>0</v>
      </c>
      <c r="AP438" s="5">
        <f t="shared" si="34"/>
        <v>1</v>
      </c>
      <c r="AQ438">
        <v>6</v>
      </c>
      <c r="AR438">
        <v>0.05</v>
      </c>
      <c r="AS438">
        <v>7.7344023773912252E-2</v>
      </c>
      <c r="AT438">
        <v>0</v>
      </c>
      <c r="AU438">
        <v>3</v>
      </c>
      <c r="AV438">
        <v>2</v>
      </c>
      <c r="AW438">
        <v>0</v>
      </c>
      <c r="AX438" s="7">
        <v>0.70523000000000002</v>
      </c>
      <c r="AY438">
        <v>0</v>
      </c>
      <c r="AZ438">
        <v>1</v>
      </c>
      <c r="BA438">
        <v>2</v>
      </c>
      <c r="BB438">
        <v>0.29411999999999999</v>
      </c>
      <c r="BC438">
        <v>0.59392</v>
      </c>
      <c r="BD438">
        <v>17</v>
      </c>
      <c r="BE438">
        <v>0.11195999999999991</v>
      </c>
      <c r="BF438">
        <v>0.66666999999999998</v>
      </c>
      <c r="BG438">
        <v>14</v>
      </c>
      <c r="BH438">
        <v>3.9209999999999967E-2</v>
      </c>
      <c r="BI438">
        <v>0.71428999999999998</v>
      </c>
      <c r="BJ438">
        <v>16</v>
      </c>
      <c r="BK438">
        <v>8.4100000000000286E-3</v>
      </c>
      <c r="BL438">
        <v>1</v>
      </c>
      <c r="BM438">
        <v>8</v>
      </c>
      <c r="BN438">
        <v>0.29411999999999999</v>
      </c>
      <c r="BO438">
        <v>1</v>
      </c>
      <c r="BP438">
        <v>2</v>
      </c>
      <c r="BQ438">
        <v>0.29411999999999999</v>
      </c>
      <c r="BR438">
        <v>0.5</v>
      </c>
      <c r="BS438">
        <v>2</v>
      </c>
      <c r="BT438">
        <v>0.20588000000000001</v>
      </c>
      <c r="BU438" t="s">
        <v>503</v>
      </c>
    </row>
    <row r="439" spans="1:73" x14ac:dyDescent="0.45">
      <c r="A439" s="1">
        <v>0</v>
      </c>
      <c r="B439" s="7">
        <v>0.41382999999999998</v>
      </c>
      <c r="C439" s="7">
        <v>0.47166000000000002</v>
      </c>
      <c r="D439">
        <v>7</v>
      </c>
      <c r="E439">
        <v>20</v>
      </c>
      <c r="F439" s="5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 s="7">
        <v>0.4</v>
      </c>
      <c r="AK439" s="5">
        <v>4</v>
      </c>
      <c r="AL439" s="5">
        <f t="shared" si="30"/>
        <v>0</v>
      </c>
      <c r="AM439" s="5">
        <f t="shared" si="31"/>
        <v>0</v>
      </c>
      <c r="AN439" s="5">
        <f t="shared" si="32"/>
        <v>0</v>
      </c>
      <c r="AO439" s="5">
        <f t="shared" si="33"/>
        <v>0</v>
      </c>
      <c r="AP439" s="5">
        <f t="shared" si="34"/>
        <v>1</v>
      </c>
      <c r="AQ439">
        <v>3</v>
      </c>
      <c r="AR439">
        <v>0.05</v>
      </c>
      <c r="AS439">
        <v>0.97396138769616203</v>
      </c>
      <c r="AT439">
        <v>0.87396138769616205</v>
      </c>
      <c r="AU439">
        <v>1</v>
      </c>
      <c r="AV439">
        <v>6</v>
      </c>
      <c r="AW439">
        <v>4</v>
      </c>
      <c r="AX439" s="7">
        <v>0.39817000000000002</v>
      </c>
      <c r="AY439">
        <v>0</v>
      </c>
      <c r="AZ439">
        <v>0.33333000000000002</v>
      </c>
      <c r="BA439">
        <v>3</v>
      </c>
      <c r="BB439">
        <v>6.6670000000000007E-2</v>
      </c>
      <c r="BC439">
        <v>0.42104999999999998</v>
      </c>
      <c r="BD439">
        <v>18</v>
      </c>
      <c r="BE439">
        <v>2.1049999999999961E-2</v>
      </c>
      <c r="BF439">
        <v>0.4</v>
      </c>
      <c r="BG439">
        <v>4</v>
      </c>
      <c r="BH439">
        <v>0</v>
      </c>
      <c r="BI439">
        <v>0.4</v>
      </c>
      <c r="BJ439">
        <v>10</v>
      </c>
      <c r="BK439">
        <v>0</v>
      </c>
      <c r="BL439">
        <v>0.4</v>
      </c>
      <c r="BM439">
        <v>8</v>
      </c>
      <c r="BN439">
        <v>0</v>
      </c>
      <c r="BO439">
        <v>0.4</v>
      </c>
      <c r="BP439">
        <v>10</v>
      </c>
      <c r="BQ439">
        <v>0</v>
      </c>
      <c r="BR439">
        <v>0.4</v>
      </c>
      <c r="BS439">
        <v>12</v>
      </c>
      <c r="BT439">
        <v>0</v>
      </c>
      <c r="BU439" t="s">
        <v>504</v>
      </c>
    </row>
    <row r="440" spans="1:73" x14ac:dyDescent="0.45">
      <c r="A440" s="1">
        <v>0</v>
      </c>
      <c r="B440" s="7">
        <v>0.50829000000000002</v>
      </c>
      <c r="C440" s="7">
        <v>0.54500000000000004</v>
      </c>
      <c r="D440">
        <v>7</v>
      </c>
      <c r="E440">
        <v>20</v>
      </c>
      <c r="F440" s="5">
        <v>20</v>
      </c>
      <c r="G440">
        <v>0.4</v>
      </c>
      <c r="H440">
        <v>5</v>
      </c>
      <c r="I440">
        <v>1.333333333333333</v>
      </c>
      <c r="J440">
        <v>1.5</v>
      </c>
      <c r="K440">
        <v>1</v>
      </c>
      <c r="L440">
        <v>11</v>
      </c>
      <c r="M440">
        <v>0</v>
      </c>
      <c r="N440">
        <v>2.019047619047619</v>
      </c>
      <c r="O440">
        <v>0.50505</v>
      </c>
      <c r="P440">
        <v>19</v>
      </c>
      <c r="Q440">
        <v>3.8261904761904759</v>
      </c>
      <c r="R440">
        <v>4.4273809523809522</v>
      </c>
      <c r="S440">
        <v>0.46154000000000001</v>
      </c>
      <c r="T440">
        <v>12</v>
      </c>
      <c r="U440">
        <v>1.916666666666667</v>
      </c>
      <c r="V440">
        <v>2.9178571428571431</v>
      </c>
      <c r="W440">
        <v>0.5</v>
      </c>
      <c r="X440">
        <v>7</v>
      </c>
      <c r="Y440">
        <v>0.5</v>
      </c>
      <c r="Z440">
        <v>1.55952380952381</v>
      </c>
      <c r="AA440">
        <v>0.66666999999999998</v>
      </c>
      <c r="AB440">
        <v>11</v>
      </c>
      <c r="AC440">
        <v>0.83333333333333326</v>
      </c>
      <c r="AD440">
        <v>2.5595238095238089</v>
      </c>
      <c r="AE440">
        <v>0.5</v>
      </c>
      <c r="AF440">
        <v>7</v>
      </c>
      <c r="AG440">
        <v>0.5</v>
      </c>
      <c r="AH440">
        <v>1.517857142857143</v>
      </c>
      <c r="AI440">
        <v>1</v>
      </c>
      <c r="AJ440" s="7">
        <v>0.50829000000000002</v>
      </c>
      <c r="AK440" s="5">
        <v>20</v>
      </c>
      <c r="AL440" s="5">
        <f t="shared" si="30"/>
        <v>1</v>
      </c>
      <c r="AM440" s="5">
        <f t="shared" si="31"/>
        <v>1</v>
      </c>
      <c r="AN440" s="5">
        <f t="shared" si="32"/>
        <v>1</v>
      </c>
      <c r="AO440" s="5">
        <f t="shared" si="33"/>
        <v>1</v>
      </c>
      <c r="AP440" s="5">
        <f t="shared" si="34"/>
        <v>0</v>
      </c>
      <c r="AQ440">
        <v>9</v>
      </c>
      <c r="AR440">
        <v>0.05</v>
      </c>
      <c r="AS440">
        <v>0.57862164767370583</v>
      </c>
      <c r="AT440">
        <v>0.47862164767370591</v>
      </c>
      <c r="AU440">
        <v>1</v>
      </c>
      <c r="AV440">
        <v>4</v>
      </c>
      <c r="AW440">
        <v>13</v>
      </c>
      <c r="AX440" s="7">
        <v>0.52717999999999998</v>
      </c>
      <c r="AY440">
        <v>0</v>
      </c>
      <c r="AZ440">
        <v>0.53332999999999997</v>
      </c>
      <c r="BA440">
        <v>14</v>
      </c>
      <c r="BB440">
        <v>2.5039999999999951E-2</v>
      </c>
      <c r="BC440">
        <v>0.66505000000000003</v>
      </c>
      <c r="BD440">
        <v>15</v>
      </c>
      <c r="BE440">
        <v>0.15676000000000001</v>
      </c>
      <c r="BF440">
        <v>0.50505</v>
      </c>
      <c r="BG440">
        <v>19</v>
      </c>
      <c r="BH440">
        <v>3.2400000000000211E-3</v>
      </c>
      <c r="BI440">
        <v>0.45161000000000001</v>
      </c>
      <c r="BJ440">
        <v>16</v>
      </c>
      <c r="BK440">
        <v>5.6680000000000008E-2</v>
      </c>
      <c r="BL440">
        <v>0.5</v>
      </c>
      <c r="BM440">
        <v>10</v>
      </c>
      <c r="BN440">
        <v>8.2900000000000196E-3</v>
      </c>
      <c r="BO440">
        <v>0.66666999999999998</v>
      </c>
      <c r="BP440">
        <v>17</v>
      </c>
      <c r="BQ440">
        <v>0.15837999999999999</v>
      </c>
      <c r="BR440">
        <v>0.47059000000000001</v>
      </c>
      <c r="BS440">
        <v>14</v>
      </c>
      <c r="BT440">
        <v>3.7700000000000011E-2</v>
      </c>
      <c r="BU440" t="s">
        <v>505</v>
      </c>
    </row>
    <row r="441" spans="1:73" x14ac:dyDescent="0.45">
      <c r="A441" s="1">
        <v>0</v>
      </c>
      <c r="B441" s="7">
        <v>0.67584</v>
      </c>
      <c r="C441" s="7">
        <v>0.72367999999999999</v>
      </c>
      <c r="D441">
        <v>7</v>
      </c>
      <c r="E441">
        <v>20</v>
      </c>
      <c r="F441" s="5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0.67567999999999995</v>
      </c>
      <c r="L441">
        <v>17</v>
      </c>
      <c r="M441">
        <v>2.683333333333334</v>
      </c>
      <c r="N441">
        <v>3.3353535353535362</v>
      </c>
      <c r="O441">
        <v>1</v>
      </c>
      <c r="P441">
        <v>9</v>
      </c>
      <c r="Q441">
        <v>0</v>
      </c>
      <c r="R441">
        <v>1.2277777777777781</v>
      </c>
      <c r="S441">
        <v>1</v>
      </c>
      <c r="T441">
        <v>5</v>
      </c>
      <c r="U441">
        <v>0</v>
      </c>
      <c r="V441">
        <v>0.65952380952380951</v>
      </c>
      <c r="W441">
        <v>0.67584</v>
      </c>
      <c r="X441">
        <v>20</v>
      </c>
      <c r="Y441">
        <v>3.7032106782106791</v>
      </c>
      <c r="Z441">
        <v>3.7032106782106791</v>
      </c>
      <c r="AA441">
        <v>1</v>
      </c>
      <c r="AB441">
        <v>8</v>
      </c>
      <c r="AC441">
        <v>0</v>
      </c>
      <c r="AD441">
        <v>1.092857142857143</v>
      </c>
      <c r="AE441">
        <v>0.57142999999999999</v>
      </c>
      <c r="AF441">
        <v>12</v>
      </c>
      <c r="AG441">
        <v>1.333333333333333</v>
      </c>
      <c r="AH441">
        <v>2.3250000000000002</v>
      </c>
      <c r="AI441">
        <v>1</v>
      </c>
      <c r="AJ441" s="7">
        <v>0.67584</v>
      </c>
      <c r="AK441" s="5">
        <v>20</v>
      </c>
      <c r="AL441" s="5">
        <f t="shared" si="30"/>
        <v>1</v>
      </c>
      <c r="AM441" s="5">
        <f t="shared" si="31"/>
        <v>1</v>
      </c>
      <c r="AN441" s="5">
        <f t="shared" si="32"/>
        <v>1</v>
      </c>
      <c r="AO441" s="5">
        <f t="shared" si="33"/>
        <v>1</v>
      </c>
      <c r="AP441" s="5">
        <f t="shared" si="34"/>
        <v>0</v>
      </c>
      <c r="AQ441">
        <v>13</v>
      </c>
      <c r="AR441">
        <v>0.05</v>
      </c>
      <c r="AS441">
        <v>0.26719256132205849</v>
      </c>
      <c r="AT441">
        <v>0.16719256132205851</v>
      </c>
      <c r="AU441">
        <v>3</v>
      </c>
      <c r="AV441">
        <v>5</v>
      </c>
      <c r="AW441">
        <v>7</v>
      </c>
      <c r="AX441" s="7">
        <v>0.69237000000000004</v>
      </c>
      <c r="AY441">
        <v>0</v>
      </c>
      <c r="AZ441">
        <v>0.67584</v>
      </c>
      <c r="BA441">
        <v>20</v>
      </c>
      <c r="BB441">
        <v>0</v>
      </c>
      <c r="BC441">
        <v>0.67567999999999995</v>
      </c>
      <c r="BD441">
        <v>17</v>
      </c>
      <c r="BE441">
        <v>1.6000000000004899E-4</v>
      </c>
      <c r="BF441">
        <v>1</v>
      </c>
      <c r="BG441">
        <v>10</v>
      </c>
      <c r="BH441">
        <v>0.32416</v>
      </c>
      <c r="BI441">
        <v>0.71428999999999998</v>
      </c>
      <c r="BJ441">
        <v>14</v>
      </c>
      <c r="BK441">
        <v>3.8449999999999977E-2</v>
      </c>
      <c r="BL441">
        <v>0.67584</v>
      </c>
      <c r="BM441">
        <v>20</v>
      </c>
      <c r="BN441">
        <v>0</v>
      </c>
      <c r="BO441">
        <v>0.625</v>
      </c>
      <c r="BP441">
        <v>13</v>
      </c>
      <c r="BQ441">
        <v>5.0840000000000003E-2</v>
      </c>
      <c r="BR441">
        <v>0.64705999999999997</v>
      </c>
      <c r="BS441">
        <v>13</v>
      </c>
      <c r="BT441">
        <v>2.8780000000000031E-2</v>
      </c>
      <c r="BU441" t="s">
        <v>506</v>
      </c>
    </row>
    <row r="442" spans="1:73" x14ac:dyDescent="0.45">
      <c r="A442" s="1">
        <v>0</v>
      </c>
      <c r="B442" s="7">
        <v>0.63022999999999996</v>
      </c>
      <c r="C442" s="7">
        <v>0.82701999999999998</v>
      </c>
      <c r="D442">
        <v>7</v>
      </c>
      <c r="E442">
        <v>20</v>
      </c>
      <c r="F442" s="5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 s="7">
        <v>0.625</v>
      </c>
      <c r="AK442" s="5">
        <v>5</v>
      </c>
      <c r="AL442" s="5">
        <f t="shared" si="30"/>
        <v>0</v>
      </c>
      <c r="AM442" s="5">
        <f t="shared" si="31"/>
        <v>0</v>
      </c>
      <c r="AN442" s="5">
        <f t="shared" si="32"/>
        <v>0</v>
      </c>
      <c r="AO442" s="5">
        <f t="shared" si="33"/>
        <v>0</v>
      </c>
      <c r="AP442" s="5">
        <f t="shared" si="34"/>
        <v>1</v>
      </c>
      <c r="AQ442">
        <v>5</v>
      </c>
      <c r="AR442">
        <v>0.05</v>
      </c>
      <c r="AS442">
        <v>0.85498651147497051</v>
      </c>
      <c r="AT442">
        <v>0.75498651147497053</v>
      </c>
      <c r="AU442">
        <v>5</v>
      </c>
      <c r="AV442">
        <v>4</v>
      </c>
      <c r="AW442">
        <v>6</v>
      </c>
      <c r="AX442" s="7">
        <v>0.74112</v>
      </c>
      <c r="AY442">
        <v>0</v>
      </c>
      <c r="AZ442">
        <v>1</v>
      </c>
      <c r="BA442">
        <v>4</v>
      </c>
      <c r="BB442">
        <v>0.375</v>
      </c>
      <c r="BC442">
        <v>1</v>
      </c>
      <c r="BD442">
        <v>5</v>
      </c>
      <c r="BE442">
        <v>0.375</v>
      </c>
      <c r="BF442">
        <v>0.625</v>
      </c>
      <c r="BG442">
        <v>7</v>
      </c>
      <c r="BH442">
        <v>0</v>
      </c>
      <c r="BI442">
        <v>0.625</v>
      </c>
      <c r="BJ442">
        <v>14</v>
      </c>
      <c r="BK442">
        <v>0</v>
      </c>
      <c r="BL442">
        <v>0.625</v>
      </c>
      <c r="BM442">
        <v>13</v>
      </c>
      <c r="BN442">
        <v>0</v>
      </c>
      <c r="BO442">
        <v>1</v>
      </c>
      <c r="BP442">
        <v>3</v>
      </c>
      <c r="BQ442">
        <v>0.375</v>
      </c>
      <c r="BR442">
        <v>0.625</v>
      </c>
      <c r="BS442">
        <v>9</v>
      </c>
      <c r="BT442">
        <v>0</v>
      </c>
      <c r="BU442" t="s">
        <v>507</v>
      </c>
    </row>
    <row r="443" spans="1:73" x14ac:dyDescent="0.45">
      <c r="A443" s="1">
        <v>0</v>
      </c>
      <c r="B443" s="7">
        <v>0.47172999999999998</v>
      </c>
      <c r="C443" s="7">
        <v>0.57443</v>
      </c>
      <c r="D443">
        <v>7</v>
      </c>
      <c r="E443">
        <v>20</v>
      </c>
      <c r="F443" s="5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0.5</v>
      </c>
      <c r="L443">
        <v>14</v>
      </c>
      <c r="M443">
        <v>1.666666666666667</v>
      </c>
      <c r="N443">
        <v>2.625468975468976</v>
      </c>
      <c r="O443">
        <v>0.5</v>
      </c>
      <c r="P443">
        <v>11</v>
      </c>
      <c r="Q443">
        <v>0.5</v>
      </c>
      <c r="R443">
        <v>1.7531746031746029</v>
      </c>
      <c r="S443">
        <v>1</v>
      </c>
      <c r="T443">
        <v>6</v>
      </c>
      <c r="U443">
        <v>0</v>
      </c>
      <c r="V443">
        <v>0.55668498168498171</v>
      </c>
      <c r="W443">
        <v>0.61765000000000003</v>
      </c>
      <c r="X443">
        <v>15</v>
      </c>
      <c r="Y443">
        <v>1.717857142857143</v>
      </c>
      <c r="Z443">
        <v>2.5737845487845492</v>
      </c>
      <c r="AA443">
        <v>0.66666999999999998</v>
      </c>
      <c r="AB443">
        <v>16</v>
      </c>
      <c r="AC443">
        <v>0.83333333333333326</v>
      </c>
      <c r="AD443">
        <v>2.7050976800976798</v>
      </c>
      <c r="AE443">
        <v>0.4</v>
      </c>
      <c r="AF443">
        <v>16</v>
      </c>
      <c r="AG443">
        <v>1.333333333333333</v>
      </c>
      <c r="AH443">
        <v>2.8841380841380841</v>
      </c>
      <c r="AI443">
        <v>1</v>
      </c>
      <c r="AJ443" s="7">
        <v>0.47172999999999998</v>
      </c>
      <c r="AK443" s="5">
        <v>20</v>
      </c>
      <c r="AL443" s="5">
        <f t="shared" si="30"/>
        <v>1</v>
      </c>
      <c r="AM443" s="5">
        <f t="shared" si="31"/>
        <v>1</v>
      </c>
      <c r="AN443" s="5">
        <f t="shared" si="32"/>
        <v>1</v>
      </c>
      <c r="AO443" s="5">
        <f t="shared" si="33"/>
        <v>1</v>
      </c>
      <c r="AP443" s="5">
        <f t="shared" si="34"/>
        <v>0</v>
      </c>
      <c r="AQ443">
        <v>14</v>
      </c>
      <c r="AR443">
        <v>0.05</v>
      </c>
      <c r="AS443">
        <v>0.32561193789045739</v>
      </c>
      <c r="AT443">
        <v>0.22561193789045739</v>
      </c>
      <c r="AU443">
        <v>1</v>
      </c>
      <c r="AV443">
        <v>5</v>
      </c>
      <c r="AW443">
        <v>6</v>
      </c>
      <c r="AX443" s="7">
        <v>0.46788999999999997</v>
      </c>
      <c r="AY443">
        <v>0</v>
      </c>
      <c r="AZ443">
        <v>0.46154000000000001</v>
      </c>
      <c r="BA443">
        <v>15</v>
      </c>
      <c r="BB443">
        <v>1.018999999999998E-2</v>
      </c>
      <c r="BC443">
        <v>0.5</v>
      </c>
      <c r="BD443">
        <v>16</v>
      </c>
      <c r="BE443">
        <v>2.8270000000000021E-2</v>
      </c>
      <c r="BF443">
        <v>0.4</v>
      </c>
      <c r="BG443">
        <v>12</v>
      </c>
      <c r="BH443">
        <v>7.172999999999996E-2</v>
      </c>
      <c r="BI443">
        <v>0.5</v>
      </c>
      <c r="BJ443">
        <v>11</v>
      </c>
      <c r="BK443">
        <v>2.8270000000000021E-2</v>
      </c>
      <c r="BL443">
        <v>0.47191</v>
      </c>
      <c r="BM443">
        <v>16</v>
      </c>
      <c r="BN443">
        <v>1.8000000000001351E-4</v>
      </c>
      <c r="BO443">
        <v>0.47228999999999999</v>
      </c>
      <c r="BP443">
        <v>18</v>
      </c>
      <c r="BQ443">
        <v>5.6000000000000494E-4</v>
      </c>
      <c r="BR443">
        <v>0.4</v>
      </c>
      <c r="BS443">
        <v>17</v>
      </c>
      <c r="BT443">
        <v>7.172999999999996E-2</v>
      </c>
      <c r="BU443" t="s">
        <v>508</v>
      </c>
    </row>
    <row r="444" spans="1:73" x14ac:dyDescent="0.45">
      <c r="A444" s="1">
        <v>0</v>
      </c>
      <c r="B444" s="7">
        <v>0.63419999999999999</v>
      </c>
      <c r="C444" s="7">
        <v>0.66122000000000003</v>
      </c>
      <c r="D444">
        <v>7</v>
      </c>
      <c r="E444">
        <v>20</v>
      </c>
      <c r="F444" s="5">
        <v>20</v>
      </c>
      <c r="G444">
        <v>1</v>
      </c>
      <c r="H444">
        <v>15</v>
      </c>
      <c r="I444">
        <v>0</v>
      </c>
      <c r="J444">
        <v>2.5047619047619039</v>
      </c>
      <c r="K444">
        <v>0.64102999999999999</v>
      </c>
      <c r="L444">
        <v>16</v>
      </c>
      <c r="M444">
        <v>1.9928571428571431</v>
      </c>
      <c r="N444">
        <v>2.893650793650794</v>
      </c>
      <c r="O444">
        <v>0.63580000000000003</v>
      </c>
      <c r="P444">
        <v>15</v>
      </c>
      <c r="Q444">
        <v>2.4511904761904759</v>
      </c>
      <c r="R444">
        <v>2.7984126984126978</v>
      </c>
      <c r="S444">
        <v>0.5</v>
      </c>
      <c r="T444">
        <v>14</v>
      </c>
      <c r="U444">
        <v>0.5</v>
      </c>
      <c r="V444">
        <v>2.318650793650793</v>
      </c>
      <c r="W444">
        <v>1</v>
      </c>
      <c r="X444">
        <v>5</v>
      </c>
      <c r="Y444">
        <v>0</v>
      </c>
      <c r="Z444">
        <v>0.74166666666666659</v>
      </c>
      <c r="AA444">
        <v>0.5</v>
      </c>
      <c r="AB444">
        <v>4</v>
      </c>
      <c r="AC444">
        <v>0.5</v>
      </c>
      <c r="AD444">
        <v>0.79166666666666663</v>
      </c>
      <c r="AE444">
        <v>0.63419999999999999</v>
      </c>
      <c r="AF444">
        <v>20</v>
      </c>
      <c r="AG444">
        <v>3.5186507936507931</v>
      </c>
      <c r="AH444">
        <v>3.5186507936507931</v>
      </c>
      <c r="AI444">
        <v>1</v>
      </c>
      <c r="AJ444" s="7">
        <v>0.63419999999999999</v>
      </c>
      <c r="AK444" s="5">
        <v>20</v>
      </c>
      <c r="AL444" s="5">
        <f t="shared" si="30"/>
        <v>1</v>
      </c>
      <c r="AM444" s="5">
        <f t="shared" si="31"/>
        <v>1</v>
      </c>
      <c r="AN444" s="5">
        <f t="shared" si="32"/>
        <v>1</v>
      </c>
      <c r="AO444" s="5">
        <f t="shared" si="33"/>
        <v>1</v>
      </c>
      <c r="AP444" s="5">
        <f t="shared" si="34"/>
        <v>0</v>
      </c>
      <c r="AQ444">
        <v>12</v>
      </c>
      <c r="AR444">
        <v>0.05</v>
      </c>
      <c r="AS444">
        <v>0.15090244836936109</v>
      </c>
      <c r="AT444">
        <v>5.0902448369361059E-2</v>
      </c>
      <c r="AU444">
        <v>2</v>
      </c>
      <c r="AV444">
        <v>3</v>
      </c>
      <c r="AW444">
        <v>0</v>
      </c>
      <c r="AX444" s="7">
        <v>0.66139999999999999</v>
      </c>
      <c r="AY444">
        <v>0</v>
      </c>
      <c r="AZ444">
        <v>1</v>
      </c>
      <c r="BA444">
        <v>16</v>
      </c>
      <c r="BB444">
        <v>0.36580000000000001</v>
      </c>
      <c r="BC444">
        <v>0.64102999999999999</v>
      </c>
      <c r="BD444">
        <v>16</v>
      </c>
      <c r="BE444">
        <v>6.8300000000000027E-3</v>
      </c>
      <c r="BF444">
        <v>0.63556000000000001</v>
      </c>
      <c r="BG444">
        <v>16</v>
      </c>
      <c r="BH444">
        <v>1.3600000000000281E-3</v>
      </c>
      <c r="BI444">
        <v>0.5</v>
      </c>
      <c r="BJ444">
        <v>14</v>
      </c>
      <c r="BK444">
        <v>0.13420000000000001</v>
      </c>
      <c r="BL444">
        <v>1</v>
      </c>
      <c r="BM444">
        <v>7</v>
      </c>
      <c r="BN444">
        <v>0.36580000000000001</v>
      </c>
      <c r="BO444">
        <v>0.5</v>
      </c>
      <c r="BP444">
        <v>6</v>
      </c>
      <c r="BQ444">
        <v>0.13420000000000001</v>
      </c>
      <c r="BR444">
        <v>0.63419999999999999</v>
      </c>
      <c r="BS444">
        <v>20</v>
      </c>
      <c r="BT444">
        <v>0</v>
      </c>
      <c r="BU444" t="s">
        <v>509</v>
      </c>
    </row>
    <row r="445" spans="1:73" x14ac:dyDescent="0.45">
      <c r="A445" s="1">
        <v>0</v>
      </c>
      <c r="B445" s="7">
        <v>0.28026000000000001</v>
      </c>
      <c r="C445" s="7">
        <v>0.33345000000000002</v>
      </c>
      <c r="D445">
        <v>7</v>
      </c>
      <c r="E445">
        <v>20</v>
      </c>
      <c r="F445" s="5">
        <v>20</v>
      </c>
      <c r="G445">
        <v>1</v>
      </c>
      <c r="H445">
        <v>3</v>
      </c>
      <c r="I445">
        <v>0</v>
      </c>
      <c r="J445">
        <v>0.3666666666666667</v>
      </c>
      <c r="K445">
        <v>0.28028999999999998</v>
      </c>
      <c r="L445">
        <v>19</v>
      </c>
      <c r="M445">
        <v>4.1158730158730163</v>
      </c>
      <c r="N445">
        <v>4.1158730158730163</v>
      </c>
      <c r="O445">
        <v>0.27778000000000003</v>
      </c>
      <c r="P445">
        <v>15</v>
      </c>
      <c r="Q445">
        <v>2.2833333333333332</v>
      </c>
      <c r="R445">
        <v>3.3825396825396821</v>
      </c>
      <c r="S445">
        <v>0.28044999999999998</v>
      </c>
      <c r="T445">
        <v>19</v>
      </c>
      <c r="U445">
        <v>3.9313492063492061</v>
      </c>
      <c r="V445">
        <v>4.0742063492063494</v>
      </c>
      <c r="W445">
        <v>0.28016000000000002</v>
      </c>
      <c r="X445">
        <v>18</v>
      </c>
      <c r="Y445">
        <v>3.9730158730158731</v>
      </c>
      <c r="Z445">
        <v>3.9730158730158731</v>
      </c>
      <c r="AA445">
        <v>0.25</v>
      </c>
      <c r="AB445">
        <v>15</v>
      </c>
      <c r="AC445">
        <v>1.5</v>
      </c>
      <c r="AD445">
        <v>3.3857142857142861</v>
      </c>
      <c r="AE445">
        <v>1</v>
      </c>
      <c r="AF445">
        <v>7</v>
      </c>
      <c r="AG445">
        <v>0</v>
      </c>
      <c r="AH445">
        <v>0.96944444444444444</v>
      </c>
      <c r="AI445">
        <v>2</v>
      </c>
      <c r="AJ445" s="7">
        <v>0.28026000000000001</v>
      </c>
      <c r="AK445" s="5">
        <v>20</v>
      </c>
      <c r="AL445" s="5">
        <f t="shared" si="30"/>
        <v>1</v>
      </c>
      <c r="AM445" s="5">
        <f t="shared" si="31"/>
        <v>1</v>
      </c>
      <c r="AN445" s="5">
        <f t="shared" si="32"/>
        <v>1</v>
      </c>
      <c r="AO445" s="5">
        <f t="shared" si="33"/>
        <v>1</v>
      </c>
      <c r="AP445" s="5">
        <f t="shared" si="34"/>
        <v>0</v>
      </c>
      <c r="AQ445">
        <v>10</v>
      </c>
      <c r="AR445">
        <v>0.05</v>
      </c>
      <c r="AS445">
        <v>8.7927178920194971E-2</v>
      </c>
      <c r="AT445">
        <v>0</v>
      </c>
      <c r="AU445">
        <v>2</v>
      </c>
      <c r="AV445">
        <v>5</v>
      </c>
      <c r="AW445">
        <v>0</v>
      </c>
      <c r="AX445" s="7">
        <v>0.33340999999999998</v>
      </c>
      <c r="AY445">
        <v>0</v>
      </c>
      <c r="AZ445">
        <v>1</v>
      </c>
      <c r="BA445">
        <v>5</v>
      </c>
      <c r="BB445">
        <v>0.71974000000000005</v>
      </c>
      <c r="BC445">
        <v>0.28028999999999998</v>
      </c>
      <c r="BD445">
        <v>19</v>
      </c>
      <c r="BE445">
        <v>2.9999999999974492E-5</v>
      </c>
      <c r="BF445">
        <v>0.27778000000000003</v>
      </c>
      <c r="BG445">
        <v>15</v>
      </c>
      <c r="BH445">
        <v>2.4799999999999818E-3</v>
      </c>
      <c r="BI445">
        <v>0.28044999999999998</v>
      </c>
      <c r="BJ445">
        <v>19</v>
      </c>
      <c r="BK445">
        <v>1.89999999999968E-4</v>
      </c>
      <c r="BL445">
        <v>0.28016000000000002</v>
      </c>
      <c r="BM445">
        <v>18</v>
      </c>
      <c r="BN445">
        <v>9.9999999999988987E-5</v>
      </c>
      <c r="BO445">
        <v>0.25</v>
      </c>
      <c r="BP445">
        <v>15</v>
      </c>
      <c r="BQ445">
        <v>3.0260000000000009E-2</v>
      </c>
      <c r="BR445">
        <v>1</v>
      </c>
      <c r="BS445">
        <v>8</v>
      </c>
      <c r="BT445">
        <v>0.71974000000000005</v>
      </c>
      <c r="BU445" t="s">
        <v>510</v>
      </c>
    </row>
    <row r="446" spans="1:73" x14ac:dyDescent="0.45">
      <c r="A446" s="1">
        <v>0</v>
      </c>
      <c r="B446" s="7">
        <v>0.44802999999999998</v>
      </c>
      <c r="C446" s="7">
        <v>0.64575000000000005</v>
      </c>
      <c r="D446">
        <v>7</v>
      </c>
      <c r="E446">
        <v>20</v>
      </c>
      <c r="F446" s="5">
        <v>20</v>
      </c>
      <c r="G446">
        <v>1</v>
      </c>
      <c r="H446">
        <v>1</v>
      </c>
      <c r="I446">
        <v>0</v>
      </c>
      <c r="J446">
        <v>0</v>
      </c>
      <c r="K446">
        <v>0.5</v>
      </c>
      <c r="L446">
        <v>4</v>
      </c>
      <c r="M446">
        <v>0.5</v>
      </c>
      <c r="N446">
        <v>1.083333333333333</v>
      </c>
      <c r="O446">
        <v>0.5</v>
      </c>
      <c r="P446">
        <v>12</v>
      </c>
      <c r="Q446">
        <v>0.5</v>
      </c>
      <c r="R446">
        <v>2.7357142857142862</v>
      </c>
      <c r="S446">
        <v>0.41378999999999999</v>
      </c>
      <c r="T446">
        <v>11</v>
      </c>
      <c r="U446">
        <v>2.3666666666666658</v>
      </c>
      <c r="V446">
        <v>2.884523809523809</v>
      </c>
      <c r="W446">
        <v>1</v>
      </c>
      <c r="X446">
        <v>6</v>
      </c>
      <c r="Y446">
        <v>0</v>
      </c>
      <c r="Z446">
        <v>0.88452380952380949</v>
      </c>
      <c r="AA446">
        <v>0.66666999999999998</v>
      </c>
      <c r="AB446">
        <v>4</v>
      </c>
      <c r="AC446">
        <v>0.83333333333333326</v>
      </c>
      <c r="AD446">
        <v>1</v>
      </c>
      <c r="AE446">
        <v>1</v>
      </c>
      <c r="AF446">
        <v>5</v>
      </c>
      <c r="AG446">
        <v>0</v>
      </c>
      <c r="AH446">
        <v>1.166666666666667</v>
      </c>
      <c r="AI446">
        <v>1</v>
      </c>
      <c r="AJ446" s="7">
        <v>0.45291999999999999</v>
      </c>
      <c r="AK446" s="5">
        <v>19</v>
      </c>
      <c r="AL446" s="5">
        <f t="shared" si="30"/>
        <v>1</v>
      </c>
      <c r="AM446" s="5">
        <f t="shared" si="31"/>
        <v>0</v>
      </c>
      <c r="AN446" s="5">
        <f t="shared" si="32"/>
        <v>0</v>
      </c>
      <c r="AO446" s="5">
        <f t="shared" si="33"/>
        <v>1</v>
      </c>
      <c r="AP446" s="5">
        <f t="shared" si="34"/>
        <v>0</v>
      </c>
      <c r="AQ446">
        <v>10</v>
      </c>
      <c r="AR446">
        <v>0.05</v>
      </c>
      <c r="AS446">
        <v>0.15776076078702911</v>
      </c>
      <c r="AT446">
        <v>5.7760760787029047E-2</v>
      </c>
      <c r="AU446">
        <v>3</v>
      </c>
      <c r="AV446">
        <v>3</v>
      </c>
      <c r="AW446">
        <v>5</v>
      </c>
      <c r="AX446" s="7">
        <v>0.58514999999999995</v>
      </c>
      <c r="AY446">
        <v>0</v>
      </c>
      <c r="AZ446">
        <v>0.5</v>
      </c>
      <c r="BA446">
        <v>4</v>
      </c>
      <c r="BB446">
        <v>4.7080000000000011E-2</v>
      </c>
      <c r="BC446">
        <v>0.4</v>
      </c>
      <c r="BD446">
        <v>6</v>
      </c>
      <c r="BE446">
        <v>5.2919999999999967E-2</v>
      </c>
      <c r="BF446">
        <v>0.5</v>
      </c>
      <c r="BG446">
        <v>12</v>
      </c>
      <c r="BH446">
        <v>4.7080000000000011E-2</v>
      </c>
      <c r="BI446">
        <v>0.43713000000000002</v>
      </c>
      <c r="BJ446">
        <v>15</v>
      </c>
      <c r="BK446">
        <v>1.5789999999999971E-2</v>
      </c>
      <c r="BL446">
        <v>1</v>
      </c>
      <c r="BM446">
        <v>7</v>
      </c>
      <c r="BN446">
        <v>0.54708000000000001</v>
      </c>
      <c r="BO446">
        <v>0.66666999999999998</v>
      </c>
      <c r="BP446">
        <v>4</v>
      </c>
      <c r="BQ446">
        <v>0.21375</v>
      </c>
      <c r="BR446">
        <v>1</v>
      </c>
      <c r="BS446">
        <v>6</v>
      </c>
      <c r="BT446">
        <v>0.54708000000000001</v>
      </c>
      <c r="BU446" t="s">
        <v>511</v>
      </c>
    </row>
    <row r="447" spans="1:73" x14ac:dyDescent="0.45">
      <c r="A447" s="1">
        <v>0</v>
      </c>
      <c r="B447" s="7">
        <v>0.57142999999999999</v>
      </c>
      <c r="C447" s="7">
        <v>0.75590999999999997</v>
      </c>
      <c r="D447">
        <v>7</v>
      </c>
      <c r="E447">
        <v>20</v>
      </c>
      <c r="F447" s="5">
        <v>20</v>
      </c>
      <c r="G447">
        <v>1</v>
      </c>
      <c r="H447">
        <v>2</v>
      </c>
      <c r="I447">
        <v>0</v>
      </c>
      <c r="J447">
        <v>0.125</v>
      </c>
      <c r="K447">
        <v>0.58621000000000001</v>
      </c>
      <c r="L447">
        <v>16</v>
      </c>
      <c r="M447">
        <v>1.9</v>
      </c>
      <c r="N447">
        <v>2.882936507936507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8</v>
      </c>
      <c r="U447">
        <v>0</v>
      </c>
      <c r="V447">
        <v>1.65</v>
      </c>
      <c r="W447">
        <v>1</v>
      </c>
      <c r="X447">
        <v>1</v>
      </c>
      <c r="Y447">
        <v>0</v>
      </c>
      <c r="Z447">
        <v>0</v>
      </c>
      <c r="AA447">
        <v>0.57142999999999999</v>
      </c>
      <c r="AB447">
        <v>10</v>
      </c>
      <c r="AC447">
        <v>1.333333333333333</v>
      </c>
      <c r="AD447">
        <v>2.1123015873015869</v>
      </c>
      <c r="AE447">
        <v>0.57150999999999996</v>
      </c>
      <c r="AF447">
        <v>18</v>
      </c>
      <c r="AG447">
        <v>3.263492063492063</v>
      </c>
      <c r="AH447">
        <v>3.363492063492064</v>
      </c>
      <c r="AI447">
        <v>1</v>
      </c>
      <c r="AJ447" s="7">
        <v>0.57142999999999999</v>
      </c>
      <c r="AK447" s="5">
        <v>20</v>
      </c>
      <c r="AL447" s="5">
        <f t="shared" si="30"/>
        <v>1</v>
      </c>
      <c r="AM447" s="5">
        <f t="shared" si="31"/>
        <v>1</v>
      </c>
      <c r="AN447" s="5">
        <f t="shared" si="32"/>
        <v>1</v>
      </c>
      <c r="AO447" s="5">
        <f t="shared" si="33"/>
        <v>1</v>
      </c>
      <c r="AP447" s="5">
        <f t="shared" si="34"/>
        <v>0</v>
      </c>
      <c r="AQ447">
        <v>13</v>
      </c>
      <c r="AR447">
        <v>0.05</v>
      </c>
      <c r="AS447">
        <v>0.19988882761825769</v>
      </c>
      <c r="AT447">
        <v>9.9888827618257653E-2</v>
      </c>
      <c r="AU447">
        <v>4</v>
      </c>
      <c r="AV447">
        <v>3</v>
      </c>
      <c r="AW447">
        <v>1</v>
      </c>
      <c r="AX447" s="7">
        <v>0.68474999999999997</v>
      </c>
      <c r="AY447">
        <v>0</v>
      </c>
      <c r="AZ447">
        <v>0.5</v>
      </c>
      <c r="BA447">
        <v>5</v>
      </c>
      <c r="BB447">
        <v>7.1429999999999993E-2</v>
      </c>
      <c r="BC447">
        <v>0.58621000000000001</v>
      </c>
      <c r="BD447">
        <v>17</v>
      </c>
      <c r="BE447">
        <v>1.4780000000000021E-2</v>
      </c>
      <c r="BF447">
        <v>1</v>
      </c>
      <c r="BG447">
        <v>4</v>
      </c>
      <c r="BH447">
        <v>0.42857000000000001</v>
      </c>
      <c r="BI447">
        <v>1</v>
      </c>
      <c r="BJ447">
        <v>12</v>
      </c>
      <c r="BK447">
        <v>0.42857000000000001</v>
      </c>
      <c r="BL447">
        <v>1</v>
      </c>
      <c r="BM447">
        <v>2</v>
      </c>
      <c r="BN447">
        <v>0.42857000000000001</v>
      </c>
      <c r="BO447">
        <v>0.57142999999999999</v>
      </c>
      <c r="BP447">
        <v>12</v>
      </c>
      <c r="BQ447">
        <v>0</v>
      </c>
      <c r="BR447">
        <v>0.57150999999999996</v>
      </c>
      <c r="BS447">
        <v>18</v>
      </c>
      <c r="BT447">
        <v>7.9999999999968985E-5</v>
      </c>
      <c r="BU447" t="s">
        <v>512</v>
      </c>
    </row>
    <row r="448" spans="1:73" x14ac:dyDescent="0.45">
      <c r="A448" s="1">
        <v>0</v>
      </c>
      <c r="B448" s="7">
        <v>0.42959999999999998</v>
      </c>
      <c r="C448" s="7">
        <v>0.51946000000000003</v>
      </c>
      <c r="D448">
        <v>7</v>
      </c>
      <c r="E448">
        <v>20</v>
      </c>
      <c r="F448" s="5">
        <v>20</v>
      </c>
      <c r="G448">
        <v>1</v>
      </c>
      <c r="H448">
        <v>4</v>
      </c>
      <c r="I448">
        <v>0</v>
      </c>
      <c r="J448">
        <v>0.4</v>
      </c>
      <c r="K448">
        <v>0.5</v>
      </c>
      <c r="L448">
        <v>7</v>
      </c>
      <c r="M448">
        <v>0.5</v>
      </c>
      <c r="N448">
        <v>1.3353535353535351</v>
      </c>
      <c r="O448">
        <v>1</v>
      </c>
      <c r="P448">
        <v>7</v>
      </c>
      <c r="Q448">
        <v>0</v>
      </c>
      <c r="R448">
        <v>1.267857142857143</v>
      </c>
      <c r="S448">
        <v>0.33333000000000002</v>
      </c>
      <c r="T448">
        <v>8</v>
      </c>
      <c r="U448">
        <v>1</v>
      </c>
      <c r="V448">
        <v>1.892857142857143</v>
      </c>
      <c r="W448">
        <v>0.47619</v>
      </c>
      <c r="X448">
        <v>17</v>
      </c>
      <c r="Y448">
        <v>2.1166666666666671</v>
      </c>
      <c r="Z448">
        <v>3.3794011544011551</v>
      </c>
      <c r="AA448">
        <v>0.46154000000000001</v>
      </c>
      <c r="AB448">
        <v>16</v>
      </c>
      <c r="AC448">
        <v>1.916666666666667</v>
      </c>
      <c r="AD448">
        <v>3.279401154401155</v>
      </c>
      <c r="AE448">
        <v>0.38462000000000002</v>
      </c>
      <c r="AF448">
        <v>13</v>
      </c>
      <c r="AG448">
        <v>1.783333333333333</v>
      </c>
      <c r="AH448">
        <v>2.8349567099567099</v>
      </c>
      <c r="AI448">
        <v>1</v>
      </c>
      <c r="AJ448" s="7">
        <v>0.42959999999999998</v>
      </c>
      <c r="AK448" s="5">
        <v>20</v>
      </c>
      <c r="AL448" s="5">
        <f t="shared" si="30"/>
        <v>1</v>
      </c>
      <c r="AM448" s="5">
        <f t="shared" si="31"/>
        <v>1</v>
      </c>
      <c r="AN448" s="5">
        <f t="shared" si="32"/>
        <v>1</v>
      </c>
      <c r="AO448" s="5">
        <f t="shared" si="33"/>
        <v>1</v>
      </c>
      <c r="AP448" s="5">
        <f t="shared" si="34"/>
        <v>0</v>
      </c>
      <c r="AQ448">
        <v>13</v>
      </c>
      <c r="AR448">
        <v>0.05</v>
      </c>
      <c r="AS448">
        <v>0.41325589562961001</v>
      </c>
      <c r="AT448">
        <v>0.31325589562960998</v>
      </c>
      <c r="AU448">
        <v>2</v>
      </c>
      <c r="AV448">
        <v>5</v>
      </c>
      <c r="AW448">
        <v>10</v>
      </c>
      <c r="AX448" s="7">
        <v>0.48270999999999997</v>
      </c>
      <c r="AY448">
        <v>0</v>
      </c>
      <c r="AZ448">
        <v>1</v>
      </c>
      <c r="BA448">
        <v>9</v>
      </c>
      <c r="BB448">
        <v>0.57040000000000002</v>
      </c>
      <c r="BC448">
        <v>0.6</v>
      </c>
      <c r="BD448">
        <v>12</v>
      </c>
      <c r="BE448">
        <v>0.1704</v>
      </c>
      <c r="BF448">
        <v>0.42857000000000001</v>
      </c>
      <c r="BG448">
        <v>12</v>
      </c>
      <c r="BH448">
        <v>1.0299999999999749E-3</v>
      </c>
      <c r="BI448">
        <v>0.44118000000000002</v>
      </c>
      <c r="BJ448">
        <v>16</v>
      </c>
      <c r="BK448">
        <v>1.158000000000003E-2</v>
      </c>
      <c r="BL448">
        <v>0.45178000000000001</v>
      </c>
      <c r="BM448">
        <v>19</v>
      </c>
      <c r="BN448">
        <v>2.218000000000003E-2</v>
      </c>
      <c r="BO448">
        <v>0.43874000000000002</v>
      </c>
      <c r="BP448">
        <v>18</v>
      </c>
      <c r="BQ448">
        <v>9.140000000000037E-3</v>
      </c>
      <c r="BR448">
        <v>0.38462000000000002</v>
      </c>
      <c r="BS448">
        <v>13</v>
      </c>
      <c r="BT448">
        <v>4.4979999999999958E-2</v>
      </c>
      <c r="BU448" t="s">
        <v>513</v>
      </c>
    </row>
    <row r="449" spans="1:73" x14ac:dyDescent="0.45">
      <c r="A449" s="1">
        <v>0</v>
      </c>
      <c r="B449" s="7">
        <v>0.37093999999999999</v>
      </c>
      <c r="C449" s="7">
        <v>0.51383999999999996</v>
      </c>
      <c r="D449">
        <v>7</v>
      </c>
      <c r="E449">
        <v>20</v>
      </c>
      <c r="F449" s="5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0.5</v>
      </c>
      <c r="L449">
        <v>14</v>
      </c>
      <c r="M449">
        <v>0.5</v>
      </c>
      <c r="N449">
        <v>2.26911976911977</v>
      </c>
      <c r="O449">
        <v>0.33333000000000002</v>
      </c>
      <c r="P449">
        <v>14</v>
      </c>
      <c r="Q449">
        <v>1</v>
      </c>
      <c r="R449">
        <v>2.366341991341991</v>
      </c>
      <c r="S449">
        <v>1</v>
      </c>
      <c r="T449">
        <v>4</v>
      </c>
      <c r="U449">
        <v>0</v>
      </c>
      <c r="V449">
        <v>0.29090909090909089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1</v>
      </c>
      <c r="AB449">
        <v>5</v>
      </c>
      <c r="AC449">
        <v>0</v>
      </c>
      <c r="AD449">
        <v>0.51785714285714279</v>
      </c>
      <c r="AE449">
        <v>1</v>
      </c>
      <c r="AF449">
        <v>4</v>
      </c>
      <c r="AG449">
        <v>0</v>
      </c>
      <c r="AH449">
        <v>0.37424242424242432</v>
      </c>
      <c r="AI449">
        <v>1</v>
      </c>
      <c r="AJ449" s="7">
        <v>0.37093999999999999</v>
      </c>
      <c r="AK449" s="5">
        <v>20</v>
      </c>
      <c r="AL449" s="5">
        <f t="shared" si="30"/>
        <v>1</v>
      </c>
      <c r="AM449" s="5">
        <f t="shared" si="31"/>
        <v>1</v>
      </c>
      <c r="AN449" s="5">
        <f t="shared" si="32"/>
        <v>1</v>
      </c>
      <c r="AO449" s="5">
        <f t="shared" si="33"/>
        <v>1</v>
      </c>
      <c r="AP449" s="5">
        <f t="shared" si="34"/>
        <v>0</v>
      </c>
      <c r="AQ449">
        <v>13</v>
      </c>
      <c r="AR449">
        <v>0.05</v>
      </c>
      <c r="AS449">
        <v>0.5358810127390482</v>
      </c>
      <c r="AT449">
        <v>0.43588101273904822</v>
      </c>
      <c r="AU449">
        <v>3</v>
      </c>
      <c r="AV449">
        <v>4</v>
      </c>
      <c r="AW449">
        <v>9</v>
      </c>
      <c r="AX449" s="7">
        <v>0.46279999999999999</v>
      </c>
      <c r="AY449">
        <v>0</v>
      </c>
      <c r="AZ449">
        <v>0.37093999999999999</v>
      </c>
      <c r="BA449">
        <v>20</v>
      </c>
      <c r="BB449">
        <v>0</v>
      </c>
      <c r="BC449">
        <v>0.37319000000000002</v>
      </c>
      <c r="BD449">
        <v>19</v>
      </c>
      <c r="BE449">
        <v>2.2500000000000302E-3</v>
      </c>
      <c r="BF449">
        <v>0.38190000000000002</v>
      </c>
      <c r="BG449">
        <v>18</v>
      </c>
      <c r="BH449">
        <v>1.096000000000003E-2</v>
      </c>
      <c r="BI449">
        <v>0.5</v>
      </c>
      <c r="BJ449">
        <v>12</v>
      </c>
      <c r="BK449">
        <v>0.12906000000000001</v>
      </c>
      <c r="BL449">
        <v>0.37093999999999999</v>
      </c>
      <c r="BM449">
        <v>20</v>
      </c>
      <c r="BN449">
        <v>0</v>
      </c>
      <c r="BO449">
        <v>1</v>
      </c>
      <c r="BP449">
        <v>12</v>
      </c>
      <c r="BQ449">
        <v>0.62905999999999995</v>
      </c>
      <c r="BR449">
        <v>1</v>
      </c>
      <c r="BS449">
        <v>12</v>
      </c>
      <c r="BT449">
        <v>0.62905999999999995</v>
      </c>
      <c r="BU449" t="s">
        <v>514</v>
      </c>
    </row>
    <row r="450" spans="1:73" x14ac:dyDescent="0.45">
      <c r="A450" s="1">
        <v>0</v>
      </c>
      <c r="B450" s="7">
        <v>0.41276000000000002</v>
      </c>
      <c r="C450" s="7">
        <v>0.54991000000000001</v>
      </c>
      <c r="D450">
        <v>7</v>
      </c>
      <c r="E450">
        <v>20</v>
      </c>
      <c r="F450" s="5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0.41276000000000002</v>
      </c>
      <c r="L450">
        <v>20</v>
      </c>
      <c r="M450">
        <v>4.4452380952380954</v>
      </c>
      <c r="N450">
        <v>4.4452380952380954</v>
      </c>
      <c r="O450">
        <v>0.58823999999999999</v>
      </c>
      <c r="P450">
        <v>12</v>
      </c>
      <c r="Q450">
        <v>1.7333333333333329</v>
      </c>
      <c r="R450">
        <v>2.5369047619047622</v>
      </c>
      <c r="S450">
        <v>0.5</v>
      </c>
      <c r="T450">
        <v>12</v>
      </c>
      <c r="U450">
        <v>0.5</v>
      </c>
      <c r="V450">
        <v>2.4202380952380951</v>
      </c>
      <c r="W450">
        <v>0.61538000000000004</v>
      </c>
      <c r="X450">
        <v>8</v>
      </c>
      <c r="Y450">
        <v>1.45</v>
      </c>
      <c r="Z450">
        <v>1.8166666666666671</v>
      </c>
      <c r="AA450">
        <v>0.5</v>
      </c>
      <c r="AB450">
        <v>11</v>
      </c>
      <c r="AC450">
        <v>0.5</v>
      </c>
      <c r="AD450">
        <v>2.1190476190476191</v>
      </c>
      <c r="AE450">
        <v>1</v>
      </c>
      <c r="AF450">
        <v>3</v>
      </c>
      <c r="AG450">
        <v>0</v>
      </c>
      <c r="AH450">
        <v>0.25</v>
      </c>
      <c r="AI450">
        <v>1</v>
      </c>
      <c r="AJ450" s="7">
        <v>0.41276000000000002</v>
      </c>
      <c r="AK450" s="5">
        <v>20</v>
      </c>
      <c r="AL450" s="5">
        <f t="shared" si="30"/>
        <v>1</v>
      </c>
      <c r="AM450" s="5">
        <f t="shared" si="31"/>
        <v>1</v>
      </c>
      <c r="AN450" s="5">
        <f t="shared" si="32"/>
        <v>1</v>
      </c>
      <c r="AO450" s="5">
        <f t="shared" si="33"/>
        <v>1</v>
      </c>
      <c r="AP450" s="5">
        <f t="shared" si="34"/>
        <v>0</v>
      </c>
      <c r="AQ450">
        <v>8</v>
      </c>
      <c r="AR450">
        <v>0.05</v>
      </c>
      <c r="AS450">
        <v>0.94637150435454886</v>
      </c>
      <c r="AT450">
        <v>0.84637150435454889</v>
      </c>
      <c r="AU450">
        <v>1</v>
      </c>
      <c r="AV450">
        <v>5</v>
      </c>
      <c r="AW450">
        <v>16</v>
      </c>
      <c r="AX450" s="7">
        <v>0.42897999999999997</v>
      </c>
      <c r="AY450">
        <v>0</v>
      </c>
      <c r="AZ450">
        <v>0.41282999999999997</v>
      </c>
      <c r="BA450">
        <v>19</v>
      </c>
      <c r="BB450">
        <v>6.9999999999958984E-5</v>
      </c>
      <c r="BC450">
        <v>0.41276000000000002</v>
      </c>
      <c r="BD450">
        <v>20</v>
      </c>
      <c r="BE450">
        <v>0</v>
      </c>
      <c r="BF450">
        <v>0.56947000000000003</v>
      </c>
      <c r="BG450">
        <v>19</v>
      </c>
      <c r="BH450">
        <v>0.15670999999999999</v>
      </c>
      <c r="BI450">
        <v>0.375</v>
      </c>
      <c r="BJ450">
        <v>19</v>
      </c>
      <c r="BK450">
        <v>3.7760000000000023E-2</v>
      </c>
      <c r="BL450">
        <v>0.41089999999999999</v>
      </c>
      <c r="BM450">
        <v>18</v>
      </c>
      <c r="BN450">
        <v>1.8600000000000281E-3</v>
      </c>
      <c r="BO450">
        <v>0.5</v>
      </c>
      <c r="BP450">
        <v>18</v>
      </c>
      <c r="BQ450">
        <v>8.7239999999999984E-2</v>
      </c>
      <c r="BR450">
        <v>0.375</v>
      </c>
      <c r="BS450">
        <v>17</v>
      </c>
      <c r="BT450">
        <v>3.7760000000000023E-2</v>
      </c>
      <c r="BU450" t="s">
        <v>515</v>
      </c>
    </row>
    <row r="451" spans="1:73" x14ac:dyDescent="0.45">
      <c r="A451" s="1">
        <v>0</v>
      </c>
      <c r="B451" s="7">
        <v>0.81015000000000004</v>
      </c>
      <c r="C451" s="7">
        <v>0.91671000000000002</v>
      </c>
      <c r="D451">
        <v>7</v>
      </c>
      <c r="E451">
        <v>20</v>
      </c>
      <c r="F451" s="5">
        <v>20</v>
      </c>
      <c r="G451">
        <v>0.77778000000000003</v>
      </c>
      <c r="H451">
        <v>11</v>
      </c>
      <c r="I451">
        <v>1.75</v>
      </c>
      <c r="J451">
        <v>2.4754329004329012</v>
      </c>
      <c r="K451">
        <v>1</v>
      </c>
      <c r="L451">
        <v>2</v>
      </c>
      <c r="M451">
        <v>0</v>
      </c>
      <c r="N451">
        <v>0.25</v>
      </c>
      <c r="O451">
        <v>0.81015000000000004</v>
      </c>
      <c r="P451">
        <v>20</v>
      </c>
      <c r="Q451">
        <v>4.0905122655122659</v>
      </c>
      <c r="R451">
        <v>4.0905122655122659</v>
      </c>
      <c r="S451">
        <v>1</v>
      </c>
      <c r="T451">
        <v>11</v>
      </c>
      <c r="U451">
        <v>0</v>
      </c>
      <c r="V451">
        <v>2.086544011544011</v>
      </c>
      <c r="W451">
        <v>1</v>
      </c>
      <c r="X451">
        <v>12</v>
      </c>
      <c r="Y451">
        <v>0</v>
      </c>
      <c r="Z451">
        <v>2.154401154401155</v>
      </c>
      <c r="AA451">
        <v>1</v>
      </c>
      <c r="AB451">
        <v>7</v>
      </c>
      <c r="AC451">
        <v>0</v>
      </c>
      <c r="AD451">
        <v>1.177777777777778</v>
      </c>
      <c r="AE451">
        <v>1</v>
      </c>
      <c r="AF451">
        <v>3</v>
      </c>
      <c r="AG451">
        <v>0</v>
      </c>
      <c r="AH451">
        <v>0.30952380952380948</v>
      </c>
      <c r="AI451">
        <v>1</v>
      </c>
      <c r="AJ451" s="7">
        <v>1</v>
      </c>
      <c r="AK451" s="5">
        <v>1</v>
      </c>
      <c r="AL451" s="5">
        <f t="shared" ref="AL451:AL514" si="35">IF(F451=20,1,0)</f>
        <v>1</v>
      </c>
      <c r="AM451" s="5">
        <f t="shared" ref="AM451:AM514" si="36">IF(AK451=20,1,0)</f>
        <v>0</v>
      </c>
      <c r="AN451" s="5">
        <f t="shared" ref="AN451:AN514" si="37">IF(AK451=F451,1,0)</f>
        <v>0</v>
      </c>
      <c r="AO451" s="5">
        <f t="shared" ref="AO451:AO514" si="38">IF(AK451&gt;=15,1,0)</f>
        <v>0</v>
      </c>
      <c r="AP451" s="5">
        <f t="shared" ref="AP451:AP514" si="39">IF(AK451&lt;10,1,0)</f>
        <v>1</v>
      </c>
      <c r="AQ451">
        <v>1</v>
      </c>
      <c r="AR451">
        <v>0.05</v>
      </c>
      <c r="AS451">
        <v>0.53897345692279364</v>
      </c>
      <c r="AT451">
        <v>0.43897345692279371</v>
      </c>
      <c r="AU451">
        <v>5</v>
      </c>
      <c r="AV451">
        <v>5</v>
      </c>
      <c r="AW451">
        <v>0</v>
      </c>
      <c r="AX451" s="7">
        <v>0.91671000000000002</v>
      </c>
      <c r="AY451">
        <v>0</v>
      </c>
      <c r="AZ451">
        <v>0.77778000000000003</v>
      </c>
      <c r="BA451">
        <v>11</v>
      </c>
      <c r="BB451">
        <v>0.22222</v>
      </c>
      <c r="BC451">
        <v>1</v>
      </c>
      <c r="BD451">
        <v>2</v>
      </c>
      <c r="BE451">
        <v>0</v>
      </c>
      <c r="BF451">
        <v>0.81015000000000004</v>
      </c>
      <c r="BG451">
        <v>20</v>
      </c>
      <c r="BH451">
        <v>0.18984999999999999</v>
      </c>
      <c r="BI451">
        <v>1</v>
      </c>
      <c r="BJ451">
        <v>11</v>
      </c>
      <c r="BK451">
        <v>0</v>
      </c>
      <c r="BL451">
        <v>1</v>
      </c>
      <c r="BM451">
        <v>12</v>
      </c>
      <c r="BN451">
        <v>0</v>
      </c>
      <c r="BO451">
        <v>1</v>
      </c>
      <c r="BP451">
        <v>7</v>
      </c>
      <c r="BQ451">
        <v>0</v>
      </c>
      <c r="BR451">
        <v>1</v>
      </c>
      <c r="BS451">
        <v>3</v>
      </c>
      <c r="BT451">
        <v>0</v>
      </c>
      <c r="BU451" t="s">
        <v>516</v>
      </c>
    </row>
    <row r="452" spans="1:73" x14ac:dyDescent="0.45">
      <c r="A452" s="1">
        <v>0</v>
      </c>
      <c r="B452" s="7">
        <v>0.37988</v>
      </c>
      <c r="C452" s="7">
        <v>0.40920000000000001</v>
      </c>
      <c r="D452">
        <v>7</v>
      </c>
      <c r="E452">
        <v>20</v>
      </c>
      <c r="F452" s="5">
        <v>20</v>
      </c>
      <c r="G452">
        <v>1</v>
      </c>
      <c r="H452">
        <v>9</v>
      </c>
      <c r="I452">
        <v>0</v>
      </c>
      <c r="J452">
        <v>1.1678571428571429</v>
      </c>
      <c r="K452">
        <v>0.37988</v>
      </c>
      <c r="L452">
        <v>20</v>
      </c>
      <c r="M452">
        <v>3.383008658008658</v>
      </c>
      <c r="N452">
        <v>3.383008658008658</v>
      </c>
      <c r="O452">
        <v>0.33333000000000002</v>
      </c>
      <c r="P452">
        <v>9</v>
      </c>
      <c r="Q452">
        <v>1</v>
      </c>
      <c r="R452">
        <v>1.7631313131313131</v>
      </c>
      <c r="S452">
        <v>0.4</v>
      </c>
      <c r="T452">
        <v>14</v>
      </c>
      <c r="U452">
        <v>1.333333333333333</v>
      </c>
      <c r="V452">
        <v>2.6274531024531029</v>
      </c>
      <c r="W452">
        <v>0.5</v>
      </c>
      <c r="X452">
        <v>9</v>
      </c>
      <c r="Y452">
        <v>0.5</v>
      </c>
      <c r="Z452">
        <v>1.383008658008658</v>
      </c>
      <c r="AA452">
        <v>0.33333000000000002</v>
      </c>
      <c r="AB452">
        <v>13</v>
      </c>
      <c r="AC452">
        <v>1</v>
      </c>
      <c r="AD452">
        <v>2.2512626262626272</v>
      </c>
      <c r="AE452">
        <v>0.38207000000000002</v>
      </c>
      <c r="AF452">
        <v>17</v>
      </c>
      <c r="AG452">
        <v>2.8218975468975471</v>
      </c>
      <c r="AH452">
        <v>3.0218975468975469</v>
      </c>
      <c r="AI452">
        <v>1</v>
      </c>
      <c r="AJ452" s="7">
        <v>0.37988</v>
      </c>
      <c r="AK452" s="5">
        <v>20</v>
      </c>
      <c r="AL452" s="5">
        <f t="shared" si="35"/>
        <v>1</v>
      </c>
      <c r="AM452" s="5">
        <f t="shared" si="36"/>
        <v>1</v>
      </c>
      <c r="AN452" s="5">
        <f t="shared" si="37"/>
        <v>1</v>
      </c>
      <c r="AO452" s="5">
        <f t="shared" si="38"/>
        <v>1</v>
      </c>
      <c r="AP452" s="5">
        <f t="shared" si="39"/>
        <v>0</v>
      </c>
      <c r="AQ452">
        <v>12</v>
      </c>
      <c r="AR452">
        <v>0.05</v>
      </c>
      <c r="AS452">
        <v>0.68190221771055448</v>
      </c>
      <c r="AT452">
        <v>0.5819022177105545</v>
      </c>
      <c r="AU452">
        <v>1</v>
      </c>
      <c r="AV452">
        <v>6</v>
      </c>
      <c r="AW452">
        <v>8</v>
      </c>
      <c r="AX452" s="7">
        <v>0.38688</v>
      </c>
      <c r="AY452">
        <v>0</v>
      </c>
      <c r="AZ452">
        <v>0.38191999999999998</v>
      </c>
      <c r="BA452">
        <v>15</v>
      </c>
      <c r="BB452">
        <v>2.0399999999999858E-3</v>
      </c>
      <c r="BC452">
        <v>0.37988</v>
      </c>
      <c r="BD452">
        <v>20</v>
      </c>
      <c r="BE452">
        <v>0</v>
      </c>
      <c r="BF452">
        <v>0.33333000000000002</v>
      </c>
      <c r="BG452">
        <v>15</v>
      </c>
      <c r="BH452">
        <v>4.654999999999998E-2</v>
      </c>
      <c r="BI452">
        <v>0.37984000000000001</v>
      </c>
      <c r="BJ452">
        <v>18</v>
      </c>
      <c r="BK452">
        <v>3.9999999999984492E-5</v>
      </c>
      <c r="BL452">
        <v>0.5</v>
      </c>
      <c r="BM452">
        <v>14</v>
      </c>
      <c r="BN452">
        <v>0.12012</v>
      </c>
      <c r="BO452">
        <v>0.33333000000000002</v>
      </c>
      <c r="BP452">
        <v>16</v>
      </c>
      <c r="BQ452">
        <v>4.654999999999998E-2</v>
      </c>
      <c r="BR452">
        <v>0.3821</v>
      </c>
      <c r="BS452">
        <v>19</v>
      </c>
      <c r="BT452">
        <v>2.2200000000000002E-3</v>
      </c>
      <c r="BU452" t="s">
        <v>517</v>
      </c>
    </row>
    <row r="453" spans="1:73" x14ac:dyDescent="0.45">
      <c r="A453" s="1">
        <v>0</v>
      </c>
      <c r="B453" s="7">
        <v>0.71269000000000005</v>
      </c>
      <c r="C453" s="7">
        <v>0.9335</v>
      </c>
      <c r="D453">
        <v>7</v>
      </c>
      <c r="E453">
        <v>20</v>
      </c>
      <c r="F453" s="5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17</v>
      </c>
      <c r="M453">
        <v>0</v>
      </c>
      <c r="N453">
        <v>3.477380952380952</v>
      </c>
      <c r="O453">
        <v>0.76698999999999995</v>
      </c>
      <c r="P453">
        <v>14</v>
      </c>
      <c r="Q453">
        <v>2.7095238095238101</v>
      </c>
      <c r="R453">
        <v>3.1857142857142851</v>
      </c>
      <c r="S453">
        <v>1</v>
      </c>
      <c r="T453">
        <v>7</v>
      </c>
      <c r="U453">
        <v>0</v>
      </c>
      <c r="V453">
        <v>1.25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4</v>
      </c>
      <c r="AC453">
        <v>0</v>
      </c>
      <c r="AD453">
        <v>0.43452380952380948</v>
      </c>
      <c r="AE453">
        <v>1</v>
      </c>
      <c r="AF453">
        <v>11</v>
      </c>
      <c r="AG453">
        <v>0</v>
      </c>
      <c r="AH453">
        <v>2.134523809523809</v>
      </c>
      <c r="AI453">
        <v>1</v>
      </c>
      <c r="AJ453" s="7">
        <v>1</v>
      </c>
      <c r="AK453" s="5">
        <v>1</v>
      </c>
      <c r="AL453" s="5">
        <f t="shared" si="35"/>
        <v>1</v>
      </c>
      <c r="AM453" s="5">
        <f t="shared" si="36"/>
        <v>0</v>
      </c>
      <c r="AN453" s="5">
        <f t="shared" si="37"/>
        <v>0</v>
      </c>
      <c r="AO453" s="5">
        <f t="shared" si="38"/>
        <v>0</v>
      </c>
      <c r="AP453" s="5">
        <f t="shared" si="39"/>
        <v>1</v>
      </c>
      <c r="AQ453">
        <v>1</v>
      </c>
      <c r="AR453">
        <v>0.05</v>
      </c>
      <c r="AS453">
        <v>0.66405308305484112</v>
      </c>
      <c r="AT453">
        <v>0.56405308305484114</v>
      </c>
      <c r="AU453">
        <v>6</v>
      </c>
      <c r="AV453">
        <v>6</v>
      </c>
      <c r="AW453">
        <v>0</v>
      </c>
      <c r="AX453" s="7">
        <v>0.9335</v>
      </c>
      <c r="AY453">
        <v>0</v>
      </c>
      <c r="AZ453">
        <v>1</v>
      </c>
      <c r="BA453">
        <v>16</v>
      </c>
      <c r="BB453">
        <v>0</v>
      </c>
      <c r="BC453">
        <v>1</v>
      </c>
      <c r="BD453">
        <v>17</v>
      </c>
      <c r="BE453">
        <v>0</v>
      </c>
      <c r="BF453">
        <v>0.76698999999999995</v>
      </c>
      <c r="BG453">
        <v>14</v>
      </c>
      <c r="BH453">
        <v>0.23301000000000011</v>
      </c>
      <c r="BI453">
        <v>1</v>
      </c>
      <c r="BJ453">
        <v>7</v>
      </c>
      <c r="BK453">
        <v>0</v>
      </c>
      <c r="BL453">
        <v>1</v>
      </c>
      <c r="BM453">
        <v>1</v>
      </c>
      <c r="BN453">
        <v>0</v>
      </c>
      <c r="BO453">
        <v>1</v>
      </c>
      <c r="BP453">
        <v>4</v>
      </c>
      <c r="BQ453">
        <v>0</v>
      </c>
      <c r="BR453">
        <v>1</v>
      </c>
      <c r="BS453">
        <v>11</v>
      </c>
      <c r="BT453">
        <v>0</v>
      </c>
      <c r="BU453" t="s">
        <v>518</v>
      </c>
    </row>
    <row r="454" spans="1:73" x14ac:dyDescent="0.45">
      <c r="A454" s="1">
        <v>0</v>
      </c>
      <c r="B454" s="7">
        <v>0.71396999999999999</v>
      </c>
      <c r="C454" s="7">
        <v>0.78935999999999995</v>
      </c>
      <c r="D454">
        <v>7</v>
      </c>
      <c r="E454">
        <v>20</v>
      </c>
      <c r="F454" s="5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1</v>
      </c>
      <c r="L454">
        <v>3</v>
      </c>
      <c r="M454">
        <v>0</v>
      </c>
      <c r="N454">
        <v>0.4242424242424242</v>
      </c>
      <c r="O454">
        <v>1</v>
      </c>
      <c r="P454">
        <v>5</v>
      </c>
      <c r="Q454">
        <v>0</v>
      </c>
      <c r="R454">
        <v>0.92619047619047601</v>
      </c>
      <c r="S454">
        <v>1</v>
      </c>
      <c r="T454">
        <v>4</v>
      </c>
      <c r="U454">
        <v>0</v>
      </c>
      <c r="V454">
        <v>0.53333333333333333</v>
      </c>
      <c r="W454">
        <v>0.71296000000000004</v>
      </c>
      <c r="X454">
        <v>19</v>
      </c>
      <c r="Y454">
        <v>2.600000000000001</v>
      </c>
      <c r="Z454">
        <v>3.421464646464647</v>
      </c>
      <c r="AA454">
        <v>0.75</v>
      </c>
      <c r="AB454">
        <v>13</v>
      </c>
      <c r="AC454">
        <v>1.166666666666667</v>
      </c>
      <c r="AD454">
        <v>2.4900793650793651</v>
      </c>
      <c r="AE454">
        <v>0.72221999999999997</v>
      </c>
      <c r="AF454">
        <v>16</v>
      </c>
      <c r="AG454">
        <v>1.783333333333333</v>
      </c>
      <c r="AH454">
        <v>2.8782106782106789</v>
      </c>
      <c r="AI454">
        <v>1</v>
      </c>
      <c r="AJ454" s="7">
        <v>0.71396999999999999</v>
      </c>
      <c r="AK454" s="5">
        <v>20</v>
      </c>
      <c r="AL454" s="5">
        <f t="shared" si="35"/>
        <v>1</v>
      </c>
      <c r="AM454" s="5">
        <f t="shared" si="36"/>
        <v>1</v>
      </c>
      <c r="AN454" s="5">
        <f t="shared" si="37"/>
        <v>1</v>
      </c>
      <c r="AO454" s="5">
        <f t="shared" si="38"/>
        <v>1</v>
      </c>
      <c r="AP454" s="5">
        <f t="shared" si="39"/>
        <v>0</v>
      </c>
      <c r="AQ454">
        <v>13</v>
      </c>
      <c r="AR454">
        <v>0.05</v>
      </c>
      <c r="AS454">
        <v>7.9361254067303877E-2</v>
      </c>
      <c r="AT454">
        <v>0</v>
      </c>
      <c r="AU454">
        <v>3</v>
      </c>
      <c r="AV454">
        <v>4</v>
      </c>
      <c r="AW454">
        <v>0</v>
      </c>
      <c r="AX454" s="7">
        <v>0.78935</v>
      </c>
      <c r="AY454">
        <v>0</v>
      </c>
      <c r="AZ454">
        <v>0.71396999999999999</v>
      </c>
      <c r="BA454">
        <v>20</v>
      </c>
      <c r="BB454">
        <v>0</v>
      </c>
      <c r="BC454">
        <v>1</v>
      </c>
      <c r="BD454">
        <v>3</v>
      </c>
      <c r="BE454">
        <v>0.28603000000000001</v>
      </c>
      <c r="BF454">
        <v>1</v>
      </c>
      <c r="BG454">
        <v>5</v>
      </c>
      <c r="BH454">
        <v>0.28603000000000001</v>
      </c>
      <c r="BI454">
        <v>1</v>
      </c>
      <c r="BJ454">
        <v>5</v>
      </c>
      <c r="BK454">
        <v>0.28603000000000001</v>
      </c>
      <c r="BL454">
        <v>0.71296000000000004</v>
      </c>
      <c r="BM454">
        <v>19</v>
      </c>
      <c r="BN454">
        <v>1.0099999999999549E-3</v>
      </c>
      <c r="BO454">
        <v>0.75</v>
      </c>
      <c r="BP454">
        <v>13</v>
      </c>
      <c r="BQ454">
        <v>3.6030000000000013E-2</v>
      </c>
      <c r="BR454">
        <v>0.72221999999999997</v>
      </c>
      <c r="BS454">
        <v>16</v>
      </c>
      <c r="BT454">
        <v>8.2499999999999796E-3</v>
      </c>
      <c r="BU454" t="s">
        <v>519</v>
      </c>
    </row>
    <row r="455" spans="1:73" x14ac:dyDescent="0.45">
      <c r="A455" s="1">
        <v>0</v>
      </c>
      <c r="B455" s="7">
        <v>0.44944000000000001</v>
      </c>
      <c r="C455" s="7">
        <v>0.65310000000000001</v>
      </c>
      <c r="D455">
        <v>7</v>
      </c>
      <c r="E455">
        <v>20</v>
      </c>
      <c r="F455" s="5">
        <v>20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3</v>
      </c>
      <c r="M455">
        <v>0</v>
      </c>
      <c r="N455">
        <v>0.44444444444444442</v>
      </c>
      <c r="O455">
        <v>0.66666999999999998</v>
      </c>
      <c r="P455">
        <v>16</v>
      </c>
      <c r="Q455">
        <v>0.83333333333333326</v>
      </c>
      <c r="R455">
        <v>2.9504329004329009</v>
      </c>
      <c r="S455">
        <v>0.66666999999999998</v>
      </c>
      <c r="T455">
        <v>13</v>
      </c>
      <c r="U455">
        <v>0.83333333333333326</v>
      </c>
      <c r="V455">
        <v>2.37979797979798</v>
      </c>
      <c r="W455">
        <v>0.45161000000000001</v>
      </c>
      <c r="X455">
        <v>18</v>
      </c>
      <c r="Y455">
        <v>2.3666666666666671</v>
      </c>
      <c r="Z455">
        <v>3.519877344877345</v>
      </c>
      <c r="AA455">
        <v>0.44945000000000002</v>
      </c>
      <c r="AB455">
        <v>19</v>
      </c>
      <c r="AC455">
        <v>3.5956349206349212</v>
      </c>
      <c r="AD455">
        <v>3.686544011544012</v>
      </c>
      <c r="AE455">
        <v>1</v>
      </c>
      <c r="AF455">
        <v>4</v>
      </c>
      <c r="AG455">
        <v>0</v>
      </c>
      <c r="AH455">
        <v>0.34722222222222221</v>
      </c>
      <c r="AI455">
        <v>1</v>
      </c>
      <c r="AJ455" s="7">
        <v>0.44944000000000001</v>
      </c>
      <c r="AK455" s="5">
        <v>20</v>
      </c>
      <c r="AL455" s="5">
        <f t="shared" si="35"/>
        <v>1</v>
      </c>
      <c r="AM455" s="5">
        <f t="shared" si="36"/>
        <v>1</v>
      </c>
      <c r="AN455" s="5">
        <f t="shared" si="37"/>
        <v>1</v>
      </c>
      <c r="AO455" s="5">
        <f t="shared" si="38"/>
        <v>1</v>
      </c>
      <c r="AP455" s="5">
        <f t="shared" si="39"/>
        <v>0</v>
      </c>
      <c r="AQ455">
        <v>13</v>
      </c>
      <c r="AR455">
        <v>0.05</v>
      </c>
      <c r="AS455">
        <v>0.88891374258564826</v>
      </c>
      <c r="AT455">
        <v>0.78891374258564828</v>
      </c>
      <c r="AU455">
        <v>3</v>
      </c>
      <c r="AV455">
        <v>6</v>
      </c>
      <c r="AW455">
        <v>29</v>
      </c>
      <c r="AX455" s="7">
        <v>0.47148000000000001</v>
      </c>
      <c r="AY455">
        <v>0</v>
      </c>
      <c r="AZ455">
        <v>0.66666999999999998</v>
      </c>
      <c r="BA455">
        <v>18</v>
      </c>
      <c r="BB455">
        <v>0.21723000000000001</v>
      </c>
      <c r="BC455">
        <v>0.44954</v>
      </c>
      <c r="BD455">
        <v>17</v>
      </c>
      <c r="BE455">
        <v>9.9999999999988987E-5</v>
      </c>
      <c r="BF455">
        <v>0.44946000000000003</v>
      </c>
      <c r="BG455">
        <v>19</v>
      </c>
      <c r="BH455">
        <v>2.0000000000019998E-5</v>
      </c>
      <c r="BI455">
        <v>0.44897999999999999</v>
      </c>
      <c r="BJ455">
        <v>18</v>
      </c>
      <c r="BK455">
        <v>4.6000000000001601E-4</v>
      </c>
      <c r="BL455">
        <v>0.44945000000000002</v>
      </c>
      <c r="BM455">
        <v>19</v>
      </c>
      <c r="BN455">
        <v>1.0000000000009999E-5</v>
      </c>
      <c r="BO455">
        <v>0.44944000000000001</v>
      </c>
      <c r="BP455">
        <v>20</v>
      </c>
      <c r="BQ455">
        <v>0</v>
      </c>
      <c r="BR455">
        <v>0.44944000000000001</v>
      </c>
      <c r="BS455">
        <v>20</v>
      </c>
      <c r="BT455">
        <v>0</v>
      </c>
      <c r="BU455" t="s">
        <v>520</v>
      </c>
    </row>
    <row r="456" spans="1:73" x14ac:dyDescent="0.45">
      <c r="A456" s="1">
        <v>0</v>
      </c>
      <c r="B456" s="7">
        <v>0.54952999999999996</v>
      </c>
      <c r="C456" s="7">
        <v>0.89258000000000004</v>
      </c>
      <c r="D456">
        <v>7</v>
      </c>
      <c r="E456">
        <v>20</v>
      </c>
      <c r="F456" s="5">
        <v>19</v>
      </c>
      <c r="G456">
        <v>1</v>
      </c>
      <c r="H456">
        <v>7</v>
      </c>
      <c r="I456">
        <v>0</v>
      </c>
      <c r="J456">
        <v>1.2666666666666671</v>
      </c>
      <c r="K456">
        <v>1</v>
      </c>
      <c r="L456">
        <v>7</v>
      </c>
      <c r="M456">
        <v>0</v>
      </c>
      <c r="N456">
        <v>1.1499999999999999</v>
      </c>
      <c r="O456">
        <v>1</v>
      </c>
      <c r="P456">
        <v>7</v>
      </c>
      <c r="Q456">
        <v>0</v>
      </c>
      <c r="R456">
        <v>1.283333333333333</v>
      </c>
      <c r="S456">
        <v>1</v>
      </c>
      <c r="T456">
        <v>6</v>
      </c>
      <c r="U456">
        <v>0</v>
      </c>
      <c r="V456">
        <v>1.092857142857143</v>
      </c>
      <c r="W456">
        <v>1</v>
      </c>
      <c r="X456">
        <v>11</v>
      </c>
      <c r="Y456">
        <v>0</v>
      </c>
      <c r="Z456">
        <v>2.2166666666666659</v>
      </c>
      <c r="AA456">
        <v>0.5</v>
      </c>
      <c r="AB456">
        <v>7</v>
      </c>
      <c r="AC456">
        <v>0.5</v>
      </c>
      <c r="AD456">
        <v>1.5666666666666671</v>
      </c>
      <c r="AE456">
        <v>1</v>
      </c>
      <c r="AF456">
        <v>4</v>
      </c>
      <c r="AG456">
        <v>0</v>
      </c>
      <c r="AH456">
        <v>0.6166666666666667</v>
      </c>
      <c r="AI456">
        <v>1</v>
      </c>
      <c r="AJ456" s="7">
        <v>0.55932000000000004</v>
      </c>
      <c r="AK456" s="5">
        <v>18</v>
      </c>
      <c r="AL456" s="5">
        <f t="shared" si="35"/>
        <v>0</v>
      </c>
      <c r="AM456" s="5">
        <f t="shared" si="36"/>
        <v>0</v>
      </c>
      <c r="AN456" s="5">
        <f t="shared" si="37"/>
        <v>0</v>
      </c>
      <c r="AO456" s="5">
        <f t="shared" si="38"/>
        <v>1</v>
      </c>
      <c r="AP456" s="5">
        <f t="shared" si="39"/>
        <v>0</v>
      </c>
      <c r="AQ456">
        <v>8</v>
      </c>
      <c r="AR456">
        <v>0.05</v>
      </c>
      <c r="AS456">
        <v>0.49537531857437889</v>
      </c>
      <c r="AT456">
        <v>0.39537531857437891</v>
      </c>
      <c r="AU456">
        <v>6</v>
      </c>
      <c r="AV456">
        <v>3</v>
      </c>
      <c r="AW456">
        <v>9</v>
      </c>
      <c r="AX456" s="7">
        <v>0.67444000000000004</v>
      </c>
      <c r="AY456">
        <v>0</v>
      </c>
      <c r="AZ456">
        <v>1</v>
      </c>
      <c r="BA456">
        <v>13</v>
      </c>
      <c r="BB456">
        <v>0.44068000000000002</v>
      </c>
      <c r="BC456">
        <v>0.57316999999999996</v>
      </c>
      <c r="BD456">
        <v>14</v>
      </c>
      <c r="BE456">
        <v>1.384999999999992E-2</v>
      </c>
      <c r="BF456">
        <v>0.57142999999999999</v>
      </c>
      <c r="BG456">
        <v>11</v>
      </c>
      <c r="BH456">
        <v>1.2109999999999951E-2</v>
      </c>
      <c r="BI456">
        <v>1</v>
      </c>
      <c r="BJ456">
        <v>14</v>
      </c>
      <c r="BK456">
        <v>0.44068000000000002</v>
      </c>
      <c r="BL456">
        <v>0.56521999999999994</v>
      </c>
      <c r="BM456">
        <v>13</v>
      </c>
      <c r="BN456">
        <v>5.8999999999999053E-3</v>
      </c>
      <c r="BO456">
        <v>0.5</v>
      </c>
      <c r="BP456">
        <v>15</v>
      </c>
      <c r="BQ456">
        <v>5.9320000000000039E-2</v>
      </c>
      <c r="BR456">
        <v>1</v>
      </c>
      <c r="BS456">
        <v>11</v>
      </c>
      <c r="BT456">
        <v>0.44068000000000002</v>
      </c>
      <c r="BU456" t="s">
        <v>521</v>
      </c>
    </row>
    <row r="457" spans="1:73" x14ac:dyDescent="0.45">
      <c r="A457" s="1">
        <v>0</v>
      </c>
      <c r="B457" s="7">
        <v>0.40277000000000002</v>
      </c>
      <c r="C457" s="7">
        <v>0.47532000000000002</v>
      </c>
      <c r="D457">
        <v>7</v>
      </c>
      <c r="E457">
        <v>20</v>
      </c>
      <c r="F457" s="5">
        <v>20</v>
      </c>
      <c r="G457">
        <v>0.36638999999999999</v>
      </c>
      <c r="H457">
        <v>18</v>
      </c>
      <c r="I457">
        <v>3.0313492063492058</v>
      </c>
      <c r="J457">
        <v>3.7646825396825392</v>
      </c>
      <c r="K457">
        <v>0.5</v>
      </c>
      <c r="L457">
        <v>4</v>
      </c>
      <c r="M457">
        <v>0.5</v>
      </c>
      <c r="N457">
        <v>0.80952380952380942</v>
      </c>
      <c r="O457">
        <v>1</v>
      </c>
      <c r="P457">
        <v>1</v>
      </c>
      <c r="Q457">
        <v>0</v>
      </c>
      <c r="R457">
        <v>0</v>
      </c>
      <c r="S457">
        <v>0.37930999999999998</v>
      </c>
      <c r="T457">
        <v>12</v>
      </c>
      <c r="U457">
        <v>2.1166666666666671</v>
      </c>
      <c r="V457">
        <v>2.769047619047619</v>
      </c>
      <c r="W457">
        <v>1</v>
      </c>
      <c r="X457">
        <v>10</v>
      </c>
      <c r="Y457">
        <v>0</v>
      </c>
      <c r="Z457">
        <v>1.8345238095238099</v>
      </c>
      <c r="AA457">
        <v>0.40290999999999999</v>
      </c>
      <c r="AB457">
        <v>19</v>
      </c>
      <c r="AC457">
        <v>3.5166666666666662</v>
      </c>
      <c r="AD457">
        <v>4.1813492063492061</v>
      </c>
      <c r="AE457">
        <v>0.40740999999999999</v>
      </c>
      <c r="AF457">
        <v>19</v>
      </c>
      <c r="AG457">
        <v>2.9</v>
      </c>
      <c r="AH457">
        <v>4.0980158730158722</v>
      </c>
      <c r="AI457">
        <v>1</v>
      </c>
      <c r="AJ457" s="7">
        <v>0.40277000000000002</v>
      </c>
      <c r="AK457" s="5">
        <v>20</v>
      </c>
      <c r="AL457" s="5">
        <f t="shared" si="35"/>
        <v>1</v>
      </c>
      <c r="AM457" s="5">
        <f t="shared" si="36"/>
        <v>1</v>
      </c>
      <c r="AN457" s="5">
        <f t="shared" si="37"/>
        <v>1</v>
      </c>
      <c r="AO457" s="5">
        <f t="shared" si="38"/>
        <v>1</v>
      </c>
      <c r="AP457" s="5">
        <f t="shared" si="39"/>
        <v>0</v>
      </c>
      <c r="AQ457">
        <v>9</v>
      </c>
      <c r="AR457">
        <v>0.05</v>
      </c>
      <c r="AS457">
        <v>0.81336581011203701</v>
      </c>
      <c r="AT457">
        <v>0.71336581011203704</v>
      </c>
      <c r="AU457">
        <v>2</v>
      </c>
      <c r="AV457">
        <v>7</v>
      </c>
      <c r="AW457">
        <v>25</v>
      </c>
      <c r="AX457" s="7">
        <v>0.40481</v>
      </c>
      <c r="AY457">
        <v>0</v>
      </c>
      <c r="AZ457">
        <v>0.40277000000000002</v>
      </c>
      <c r="BA457">
        <v>20</v>
      </c>
      <c r="BB457">
        <v>0</v>
      </c>
      <c r="BC457">
        <v>0.40339000000000003</v>
      </c>
      <c r="BD457">
        <v>18</v>
      </c>
      <c r="BE457">
        <v>6.2000000000000943E-4</v>
      </c>
      <c r="BF457">
        <v>0.42221999999999998</v>
      </c>
      <c r="BG457">
        <v>17</v>
      </c>
      <c r="BH457">
        <v>1.9449999999999971E-2</v>
      </c>
      <c r="BI457">
        <v>0.40277000000000002</v>
      </c>
      <c r="BJ457">
        <v>20</v>
      </c>
      <c r="BK457">
        <v>0</v>
      </c>
      <c r="BL457">
        <v>0.40344999999999998</v>
      </c>
      <c r="BM457">
        <v>17</v>
      </c>
      <c r="BN457">
        <v>6.7999999999995842E-4</v>
      </c>
      <c r="BO457">
        <v>0.40277000000000002</v>
      </c>
      <c r="BP457">
        <v>20</v>
      </c>
      <c r="BQ457">
        <v>0</v>
      </c>
      <c r="BR457">
        <v>0.40740999999999999</v>
      </c>
      <c r="BS457">
        <v>19</v>
      </c>
      <c r="BT457">
        <v>4.6399999999999766E-3</v>
      </c>
      <c r="BU457" t="s">
        <v>522</v>
      </c>
    </row>
    <row r="458" spans="1:73" x14ac:dyDescent="0.45">
      <c r="A458" s="1">
        <v>0</v>
      </c>
      <c r="B458" s="7">
        <v>0.73687999999999998</v>
      </c>
      <c r="C458" s="7">
        <v>0.73348999999999998</v>
      </c>
      <c r="D458">
        <v>7</v>
      </c>
      <c r="E458">
        <v>20</v>
      </c>
      <c r="F458" s="5">
        <v>20</v>
      </c>
      <c r="G458">
        <v>0.5</v>
      </c>
      <c r="H458">
        <v>7</v>
      </c>
      <c r="I458">
        <v>0.5</v>
      </c>
      <c r="J458">
        <v>1.342857142857143</v>
      </c>
      <c r="K458">
        <v>1</v>
      </c>
      <c r="L458">
        <v>3</v>
      </c>
      <c r="M458">
        <v>0</v>
      </c>
      <c r="N458">
        <v>0.33333333333333331</v>
      </c>
      <c r="O458">
        <v>1</v>
      </c>
      <c r="P458">
        <v>2</v>
      </c>
      <c r="Q458">
        <v>0</v>
      </c>
      <c r="R458">
        <v>0.16666666666666671</v>
      </c>
      <c r="S458">
        <v>0.66666999999999998</v>
      </c>
      <c r="T458">
        <v>10</v>
      </c>
      <c r="U458">
        <v>0.83333333333333326</v>
      </c>
      <c r="V458">
        <v>2.102380952380952</v>
      </c>
      <c r="W458">
        <v>0.66666999999999998</v>
      </c>
      <c r="X458">
        <v>12</v>
      </c>
      <c r="Y458">
        <v>0.83333333333333326</v>
      </c>
      <c r="Z458">
        <v>2.519047619047619</v>
      </c>
      <c r="AA458">
        <v>0.71111000000000002</v>
      </c>
      <c r="AB458">
        <v>16</v>
      </c>
      <c r="AC458">
        <v>2.2333333333333329</v>
      </c>
      <c r="AD458">
        <v>3.5523809523809522</v>
      </c>
      <c r="AE458">
        <v>1</v>
      </c>
      <c r="AF458">
        <v>5</v>
      </c>
      <c r="AG458">
        <v>0</v>
      </c>
      <c r="AH458">
        <v>0.7857142857142857</v>
      </c>
      <c r="AI458">
        <v>1</v>
      </c>
      <c r="AJ458" s="7">
        <v>0.73687999999999998</v>
      </c>
      <c r="AK458" s="5">
        <v>20</v>
      </c>
      <c r="AL458" s="5">
        <f t="shared" si="35"/>
        <v>1</v>
      </c>
      <c r="AM458" s="5">
        <f t="shared" si="36"/>
        <v>1</v>
      </c>
      <c r="AN458" s="5">
        <f t="shared" si="37"/>
        <v>1</v>
      </c>
      <c r="AO458" s="5">
        <f t="shared" si="38"/>
        <v>1</v>
      </c>
      <c r="AP458" s="5">
        <f t="shared" si="39"/>
        <v>0</v>
      </c>
      <c r="AQ458">
        <v>8</v>
      </c>
      <c r="AR458">
        <v>0.05</v>
      </c>
      <c r="AS458">
        <v>0.4634296850443187</v>
      </c>
      <c r="AT458">
        <v>0.36342968504431872</v>
      </c>
      <c r="AU458">
        <v>3</v>
      </c>
      <c r="AV458">
        <v>4</v>
      </c>
      <c r="AW458">
        <v>14</v>
      </c>
      <c r="AX458" s="7">
        <v>0.73377000000000003</v>
      </c>
      <c r="AY458">
        <v>0</v>
      </c>
      <c r="AZ458">
        <v>0.72414000000000001</v>
      </c>
      <c r="BA458">
        <v>13</v>
      </c>
      <c r="BB458">
        <v>1.273999999999997E-2</v>
      </c>
      <c r="BC458">
        <v>1</v>
      </c>
      <c r="BD458">
        <v>9</v>
      </c>
      <c r="BE458">
        <v>0.26312000000000002</v>
      </c>
      <c r="BF458">
        <v>0.66666999999999998</v>
      </c>
      <c r="BG458">
        <v>8</v>
      </c>
      <c r="BH458">
        <v>7.0209999999999995E-2</v>
      </c>
      <c r="BI458">
        <v>0.70455000000000001</v>
      </c>
      <c r="BJ458">
        <v>16</v>
      </c>
      <c r="BK458">
        <v>3.232999999999997E-2</v>
      </c>
      <c r="BL458">
        <v>0.67386000000000001</v>
      </c>
      <c r="BM458">
        <v>15</v>
      </c>
      <c r="BN458">
        <v>6.3019999999999965E-2</v>
      </c>
      <c r="BO458">
        <v>0.70862999999999998</v>
      </c>
      <c r="BP458">
        <v>19</v>
      </c>
      <c r="BQ458">
        <v>2.8250000000000001E-2</v>
      </c>
      <c r="BR458">
        <v>0.75</v>
      </c>
      <c r="BS458">
        <v>10</v>
      </c>
      <c r="BT458">
        <v>1.3120000000000021E-2</v>
      </c>
      <c r="BU458" t="s">
        <v>523</v>
      </c>
    </row>
    <row r="459" spans="1:73" x14ac:dyDescent="0.45">
      <c r="A459" s="1">
        <v>0</v>
      </c>
      <c r="B459" s="7">
        <v>0.77529999999999999</v>
      </c>
      <c r="C459" s="7">
        <v>0.75036999999999998</v>
      </c>
      <c r="D459">
        <v>7</v>
      </c>
      <c r="E459">
        <v>20</v>
      </c>
      <c r="F459" s="5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0.75405</v>
      </c>
      <c r="L459">
        <v>19</v>
      </c>
      <c r="M459">
        <v>3.4666666666666668</v>
      </c>
      <c r="N459">
        <v>4.4761904761904772</v>
      </c>
      <c r="O459">
        <v>1</v>
      </c>
      <c r="P459">
        <v>6</v>
      </c>
      <c r="Q459">
        <v>0</v>
      </c>
      <c r="R459">
        <v>1.1499999999999999</v>
      </c>
      <c r="S459">
        <v>0.65517000000000003</v>
      </c>
      <c r="T459">
        <v>12</v>
      </c>
      <c r="U459">
        <v>2.7666666666666671</v>
      </c>
      <c r="V459">
        <v>2.9666666666666668</v>
      </c>
      <c r="W459">
        <v>1</v>
      </c>
      <c r="X459">
        <v>3</v>
      </c>
      <c r="Y459">
        <v>0</v>
      </c>
      <c r="Z459">
        <v>0.5</v>
      </c>
      <c r="AA459">
        <v>0.66666999999999998</v>
      </c>
      <c r="AB459">
        <v>8</v>
      </c>
      <c r="AC459">
        <v>0.83333333333333326</v>
      </c>
      <c r="AD459">
        <v>1.95</v>
      </c>
      <c r="AE459">
        <v>0.74358999999999997</v>
      </c>
      <c r="AF459">
        <v>13</v>
      </c>
      <c r="AG459">
        <v>2.4500000000000002</v>
      </c>
      <c r="AH459">
        <v>3.2428571428571429</v>
      </c>
      <c r="AI459">
        <v>1</v>
      </c>
      <c r="AJ459" s="7">
        <v>0.77529999999999999</v>
      </c>
      <c r="AK459" s="5">
        <v>20</v>
      </c>
      <c r="AL459" s="5">
        <f t="shared" si="35"/>
        <v>1</v>
      </c>
      <c r="AM459" s="5">
        <f t="shared" si="36"/>
        <v>1</v>
      </c>
      <c r="AN459" s="5">
        <f t="shared" si="37"/>
        <v>1</v>
      </c>
      <c r="AO459" s="5">
        <f t="shared" si="38"/>
        <v>1</v>
      </c>
      <c r="AP459" s="5">
        <f t="shared" si="39"/>
        <v>0</v>
      </c>
      <c r="AQ459">
        <v>9</v>
      </c>
      <c r="AR459">
        <v>0.05</v>
      </c>
      <c r="AS459">
        <v>0.31623873764087401</v>
      </c>
      <c r="AT459">
        <v>0.21623873764087401</v>
      </c>
      <c r="AU459">
        <v>2</v>
      </c>
      <c r="AV459">
        <v>3</v>
      </c>
      <c r="AW459">
        <v>5</v>
      </c>
      <c r="AX459" s="7">
        <v>0.74500999999999995</v>
      </c>
      <c r="AY459">
        <v>0</v>
      </c>
      <c r="AZ459">
        <v>0.70455000000000001</v>
      </c>
      <c r="BA459">
        <v>16</v>
      </c>
      <c r="BB459">
        <v>7.074999999999998E-2</v>
      </c>
      <c r="BC459">
        <v>0.75405</v>
      </c>
      <c r="BD459">
        <v>19</v>
      </c>
      <c r="BE459">
        <v>2.1249999999999991E-2</v>
      </c>
      <c r="BF459">
        <v>1</v>
      </c>
      <c r="BG459">
        <v>8</v>
      </c>
      <c r="BH459">
        <v>0.22470000000000001</v>
      </c>
      <c r="BI459">
        <v>0.63414999999999999</v>
      </c>
      <c r="BJ459">
        <v>13</v>
      </c>
      <c r="BK459">
        <v>0.14115</v>
      </c>
      <c r="BL459">
        <v>0.5</v>
      </c>
      <c r="BM459">
        <v>4</v>
      </c>
      <c r="BN459">
        <v>0.27529999999999999</v>
      </c>
      <c r="BO459">
        <v>0.72726999999999997</v>
      </c>
      <c r="BP459">
        <v>10</v>
      </c>
      <c r="BQ459">
        <v>4.8030000000000017E-2</v>
      </c>
      <c r="BR459">
        <v>0.78495000000000004</v>
      </c>
      <c r="BS459">
        <v>17</v>
      </c>
      <c r="BT459">
        <v>9.6500000000000474E-3</v>
      </c>
      <c r="BU459" t="s">
        <v>524</v>
      </c>
    </row>
    <row r="460" spans="1:73" x14ac:dyDescent="0.45">
      <c r="A460" s="1">
        <v>0</v>
      </c>
      <c r="B460" s="7">
        <v>0.36864000000000002</v>
      </c>
      <c r="C460" s="7">
        <v>0.43217</v>
      </c>
      <c r="D460">
        <v>7</v>
      </c>
      <c r="E460">
        <v>20</v>
      </c>
      <c r="F460" s="5">
        <v>20</v>
      </c>
      <c r="G460">
        <v>0.45161000000000001</v>
      </c>
      <c r="H460">
        <v>12</v>
      </c>
      <c r="I460">
        <v>2.7833333333333332</v>
      </c>
      <c r="J460">
        <v>3.1333333333333329</v>
      </c>
      <c r="K460">
        <v>0.31131999999999999</v>
      </c>
      <c r="L460">
        <v>15</v>
      </c>
      <c r="M460">
        <v>3.65</v>
      </c>
      <c r="N460">
        <v>4.0178571428571423</v>
      </c>
      <c r="O460">
        <v>0.5</v>
      </c>
      <c r="P460">
        <v>7</v>
      </c>
      <c r="Q460">
        <v>0.5</v>
      </c>
      <c r="R460">
        <v>1.1706349206349209</v>
      </c>
      <c r="S460">
        <v>1</v>
      </c>
      <c r="T460">
        <v>1</v>
      </c>
      <c r="U460">
        <v>0</v>
      </c>
      <c r="V460">
        <v>0</v>
      </c>
      <c r="W460">
        <v>0.4</v>
      </c>
      <c r="X460">
        <v>12</v>
      </c>
      <c r="Y460">
        <v>1.333333333333333</v>
      </c>
      <c r="Z460">
        <v>2.844444444444445</v>
      </c>
      <c r="AA460">
        <v>0.36364000000000002</v>
      </c>
      <c r="AB460">
        <v>19</v>
      </c>
      <c r="AC460">
        <v>2.833333333333333</v>
      </c>
      <c r="AD460">
        <v>4.5456349206349209</v>
      </c>
      <c r="AE460">
        <v>0.66666999999999998</v>
      </c>
      <c r="AF460">
        <v>6</v>
      </c>
      <c r="AG460">
        <v>0.83333333333333326</v>
      </c>
      <c r="AH460">
        <v>1.583333333333333</v>
      </c>
      <c r="AI460">
        <v>1</v>
      </c>
      <c r="AJ460" s="7">
        <v>0.36864000000000002</v>
      </c>
      <c r="AK460" s="5">
        <v>20</v>
      </c>
      <c r="AL460" s="5">
        <f t="shared" si="35"/>
        <v>1</v>
      </c>
      <c r="AM460" s="5">
        <f t="shared" si="36"/>
        <v>1</v>
      </c>
      <c r="AN460" s="5">
        <f t="shared" si="37"/>
        <v>1</v>
      </c>
      <c r="AO460" s="5">
        <f t="shared" si="38"/>
        <v>1</v>
      </c>
      <c r="AP460" s="5">
        <f t="shared" si="39"/>
        <v>0</v>
      </c>
      <c r="AQ460">
        <v>13</v>
      </c>
      <c r="AR460">
        <v>0.05</v>
      </c>
      <c r="AS460">
        <v>0.47750712990608729</v>
      </c>
      <c r="AT460">
        <v>0.37750712990608742</v>
      </c>
      <c r="AU460">
        <v>1</v>
      </c>
      <c r="AV460">
        <v>2</v>
      </c>
      <c r="AW460">
        <v>9</v>
      </c>
      <c r="AX460" s="7">
        <v>0.41482000000000002</v>
      </c>
      <c r="AY460">
        <v>0</v>
      </c>
      <c r="AZ460">
        <v>0.45191999999999999</v>
      </c>
      <c r="BA460">
        <v>15</v>
      </c>
      <c r="BB460">
        <v>8.3279999999999965E-2</v>
      </c>
      <c r="BC460">
        <v>0.31131999999999999</v>
      </c>
      <c r="BD460">
        <v>15</v>
      </c>
      <c r="BE460">
        <v>5.7320000000000038E-2</v>
      </c>
      <c r="BF460">
        <v>0.42857000000000001</v>
      </c>
      <c r="BG460">
        <v>12</v>
      </c>
      <c r="BH460">
        <v>5.9929999999999983E-2</v>
      </c>
      <c r="BI460">
        <v>0.75</v>
      </c>
      <c r="BJ460">
        <v>8</v>
      </c>
      <c r="BK460">
        <v>0.38135999999999998</v>
      </c>
      <c r="BL460">
        <v>0.32432</v>
      </c>
      <c r="BM460">
        <v>13</v>
      </c>
      <c r="BN460">
        <v>4.4320000000000033E-2</v>
      </c>
      <c r="BO460">
        <v>0.36364000000000002</v>
      </c>
      <c r="BP460">
        <v>19</v>
      </c>
      <c r="BQ460">
        <v>5.0000000000000036E-3</v>
      </c>
      <c r="BR460">
        <v>0.66666999999999998</v>
      </c>
      <c r="BS460">
        <v>11</v>
      </c>
      <c r="BT460">
        <v>0.29803000000000002</v>
      </c>
      <c r="BU460" t="s">
        <v>525</v>
      </c>
    </row>
    <row r="461" spans="1:73" x14ac:dyDescent="0.45">
      <c r="A461" s="1">
        <v>0</v>
      </c>
      <c r="B461" s="7">
        <v>0.39245000000000002</v>
      </c>
      <c r="C461" s="7">
        <v>0.42799999999999999</v>
      </c>
      <c r="D461">
        <v>7</v>
      </c>
      <c r="E461">
        <v>20</v>
      </c>
      <c r="F461" s="5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0.39195999999999998</v>
      </c>
      <c r="L461">
        <v>19</v>
      </c>
      <c r="M461">
        <v>5.0261904761904761</v>
      </c>
      <c r="N461">
        <v>5.0261904761904761</v>
      </c>
      <c r="O461">
        <v>0.52632000000000001</v>
      </c>
      <c r="P461">
        <v>18</v>
      </c>
      <c r="Q461">
        <v>2.25</v>
      </c>
      <c r="R461">
        <v>4.46904761904762</v>
      </c>
      <c r="S461">
        <v>0.33333000000000002</v>
      </c>
      <c r="T461">
        <v>7</v>
      </c>
      <c r="U461">
        <v>1</v>
      </c>
      <c r="V461">
        <v>1.783333333333333</v>
      </c>
      <c r="W461">
        <v>0.31579000000000002</v>
      </c>
      <c r="X461">
        <v>13</v>
      </c>
      <c r="Y461">
        <v>2.416666666666667</v>
      </c>
      <c r="Z461">
        <v>3.5428571428571431</v>
      </c>
      <c r="AA461">
        <v>1</v>
      </c>
      <c r="AB461">
        <v>1</v>
      </c>
      <c r="AC461">
        <v>0</v>
      </c>
      <c r="AD461">
        <v>0</v>
      </c>
      <c r="AE461">
        <v>0.5</v>
      </c>
      <c r="AF461">
        <v>12</v>
      </c>
      <c r="AG461">
        <v>1.666666666666667</v>
      </c>
      <c r="AH461">
        <v>2.9857142857142862</v>
      </c>
      <c r="AI461">
        <v>1</v>
      </c>
      <c r="AJ461" s="7">
        <v>0.39245000000000002</v>
      </c>
      <c r="AK461" s="5">
        <v>20</v>
      </c>
      <c r="AL461" s="5">
        <f t="shared" si="35"/>
        <v>1</v>
      </c>
      <c r="AM461" s="5">
        <f t="shared" si="36"/>
        <v>1</v>
      </c>
      <c r="AN461" s="5">
        <f t="shared" si="37"/>
        <v>1</v>
      </c>
      <c r="AO461" s="5">
        <f t="shared" si="38"/>
        <v>1</v>
      </c>
      <c r="AP461" s="5">
        <f t="shared" si="39"/>
        <v>0</v>
      </c>
      <c r="AQ461">
        <v>9</v>
      </c>
      <c r="AR461">
        <v>0.05</v>
      </c>
      <c r="AS461">
        <v>0.2032039447278865</v>
      </c>
      <c r="AT461">
        <v>0.10320394472788651</v>
      </c>
      <c r="AU461">
        <v>1</v>
      </c>
      <c r="AV461">
        <v>3</v>
      </c>
      <c r="AW461">
        <v>4</v>
      </c>
      <c r="AX461" s="7">
        <v>0.43624000000000002</v>
      </c>
      <c r="AY461">
        <v>0</v>
      </c>
      <c r="AZ461">
        <v>0.39373000000000002</v>
      </c>
      <c r="BA461">
        <v>19</v>
      </c>
      <c r="BB461">
        <v>1.2800000000000029E-3</v>
      </c>
      <c r="BC461">
        <v>0.39195999999999998</v>
      </c>
      <c r="BD461">
        <v>19</v>
      </c>
      <c r="BE461">
        <v>4.9000000000004595E-4</v>
      </c>
      <c r="BF461">
        <v>0.52632000000000001</v>
      </c>
      <c r="BG461">
        <v>18</v>
      </c>
      <c r="BH461">
        <v>0.13386999999999999</v>
      </c>
      <c r="BI461">
        <v>0.37036999999999998</v>
      </c>
      <c r="BJ461">
        <v>14</v>
      </c>
      <c r="BK461">
        <v>2.2080000000000041E-2</v>
      </c>
      <c r="BL461">
        <v>0.31579000000000002</v>
      </c>
      <c r="BM461">
        <v>13</v>
      </c>
      <c r="BN461">
        <v>7.6660000000000006E-2</v>
      </c>
      <c r="BO461">
        <v>1</v>
      </c>
      <c r="BP461">
        <v>6</v>
      </c>
      <c r="BQ461">
        <v>0.60755000000000003</v>
      </c>
      <c r="BR461">
        <v>0.5</v>
      </c>
      <c r="BS461">
        <v>13</v>
      </c>
      <c r="BT461">
        <v>0.10755000000000001</v>
      </c>
      <c r="BU461" t="s">
        <v>526</v>
      </c>
    </row>
    <row r="462" spans="1:73" x14ac:dyDescent="0.45">
      <c r="A462" s="1">
        <v>0</v>
      </c>
      <c r="B462" s="7">
        <v>0.31469000000000003</v>
      </c>
      <c r="C462" s="7">
        <v>0.33259</v>
      </c>
      <c r="D462">
        <v>7</v>
      </c>
      <c r="E462">
        <v>20</v>
      </c>
      <c r="F462" s="5">
        <v>20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0.5</v>
      </c>
      <c r="L462">
        <v>13</v>
      </c>
      <c r="M462">
        <v>0.5</v>
      </c>
      <c r="N462">
        <v>2.3877344877344879</v>
      </c>
      <c r="O462">
        <v>0.27272999999999997</v>
      </c>
      <c r="P462">
        <v>13</v>
      </c>
      <c r="Q462">
        <v>2.083333333333333</v>
      </c>
      <c r="R462">
        <v>3.0650793650793648</v>
      </c>
      <c r="S462">
        <v>0.27632000000000001</v>
      </c>
      <c r="T462">
        <v>13</v>
      </c>
      <c r="U462">
        <v>2.717857142857143</v>
      </c>
      <c r="V462">
        <v>3.128968253968254</v>
      </c>
      <c r="W462">
        <v>0.28571000000000002</v>
      </c>
      <c r="X462">
        <v>18</v>
      </c>
      <c r="Y462">
        <v>1.833333333333333</v>
      </c>
      <c r="Z462">
        <v>3.8488455988455992</v>
      </c>
      <c r="AA462">
        <v>0.4</v>
      </c>
      <c r="AB462">
        <v>19</v>
      </c>
      <c r="AC462">
        <v>1.333333333333333</v>
      </c>
      <c r="AD462">
        <v>3.8071789321789322</v>
      </c>
      <c r="AE462">
        <v>0.31111</v>
      </c>
      <c r="AF462">
        <v>19</v>
      </c>
      <c r="AG462">
        <v>2.8666666666666671</v>
      </c>
      <c r="AH462">
        <v>4.1071789321789316</v>
      </c>
      <c r="AI462">
        <v>7</v>
      </c>
      <c r="AJ462" s="7">
        <v>0.31469000000000003</v>
      </c>
      <c r="AK462" s="5">
        <v>20</v>
      </c>
      <c r="AL462" s="5">
        <f t="shared" si="35"/>
        <v>1</v>
      </c>
      <c r="AM462" s="5">
        <f t="shared" si="36"/>
        <v>1</v>
      </c>
      <c r="AN462" s="5">
        <f t="shared" si="37"/>
        <v>1</v>
      </c>
      <c r="AO462" s="5">
        <f t="shared" si="38"/>
        <v>1</v>
      </c>
      <c r="AP462" s="5">
        <f t="shared" si="39"/>
        <v>0</v>
      </c>
      <c r="AQ462">
        <v>12</v>
      </c>
      <c r="AR462">
        <v>0.05</v>
      </c>
      <c r="AS462">
        <v>0.15742072826975079</v>
      </c>
      <c r="AT462">
        <v>5.7420728269750837E-2</v>
      </c>
      <c r="AU462">
        <v>0</v>
      </c>
      <c r="AV462">
        <v>5</v>
      </c>
      <c r="AW462">
        <v>2</v>
      </c>
      <c r="AX462" s="7">
        <v>0.33559</v>
      </c>
      <c r="AY462">
        <v>0</v>
      </c>
      <c r="AZ462">
        <v>0.31469000000000003</v>
      </c>
      <c r="BA462">
        <v>20</v>
      </c>
      <c r="BB462">
        <v>0</v>
      </c>
      <c r="BC462">
        <v>0.5</v>
      </c>
      <c r="BD462">
        <v>13</v>
      </c>
      <c r="BE462">
        <v>0.18531</v>
      </c>
      <c r="BF462">
        <v>0.27272999999999997</v>
      </c>
      <c r="BG462">
        <v>14</v>
      </c>
      <c r="BH462">
        <v>4.1960000000000053E-2</v>
      </c>
      <c r="BI462">
        <v>0.27632000000000001</v>
      </c>
      <c r="BJ462">
        <v>13</v>
      </c>
      <c r="BK462">
        <v>3.8370000000000022E-2</v>
      </c>
      <c r="BL462">
        <v>0.31472</v>
      </c>
      <c r="BM462">
        <v>19</v>
      </c>
      <c r="BN462">
        <v>2.9999999999974492E-5</v>
      </c>
      <c r="BO462">
        <v>0.4</v>
      </c>
      <c r="BP462">
        <v>19</v>
      </c>
      <c r="BQ462">
        <v>8.5309999999999997E-2</v>
      </c>
      <c r="BR462">
        <v>0.31111</v>
      </c>
      <c r="BS462">
        <v>19</v>
      </c>
      <c r="BT462">
        <v>3.580000000000028E-3</v>
      </c>
      <c r="BU462" t="s">
        <v>527</v>
      </c>
    </row>
    <row r="463" spans="1:73" x14ac:dyDescent="0.45">
      <c r="A463" s="1">
        <v>0</v>
      </c>
      <c r="B463" s="7">
        <v>0.61346999999999996</v>
      </c>
      <c r="C463" s="7">
        <v>0.76539000000000001</v>
      </c>
      <c r="D463">
        <v>7</v>
      </c>
      <c r="E463">
        <v>20</v>
      </c>
      <c r="F463" s="5">
        <v>19</v>
      </c>
      <c r="G463">
        <v>1</v>
      </c>
      <c r="H463">
        <v>5</v>
      </c>
      <c r="I463">
        <v>0</v>
      </c>
      <c r="J463">
        <v>0.38803418803418799</v>
      </c>
      <c r="K463">
        <v>1</v>
      </c>
      <c r="L463">
        <v>2</v>
      </c>
      <c r="M463">
        <v>0</v>
      </c>
      <c r="N463">
        <v>0.14285714285714279</v>
      </c>
      <c r="O463">
        <v>0.66666999999999998</v>
      </c>
      <c r="P463">
        <v>6</v>
      </c>
      <c r="Q463">
        <v>0.83333333333333326</v>
      </c>
      <c r="R463">
        <v>1.188034188034188</v>
      </c>
      <c r="S463">
        <v>0.66666999999999998</v>
      </c>
      <c r="T463">
        <v>9</v>
      </c>
      <c r="U463">
        <v>0.83333333333333326</v>
      </c>
      <c r="V463">
        <v>1.564657564657564</v>
      </c>
      <c r="W463">
        <v>1</v>
      </c>
      <c r="X463">
        <v>4</v>
      </c>
      <c r="Y463">
        <v>0</v>
      </c>
      <c r="Z463">
        <v>0.47499999999999998</v>
      </c>
      <c r="AA463">
        <v>1</v>
      </c>
      <c r="AB463">
        <v>7</v>
      </c>
      <c r="AC463">
        <v>0</v>
      </c>
      <c r="AD463">
        <v>0.66858974358974366</v>
      </c>
      <c r="AE463">
        <v>0.62036999999999998</v>
      </c>
      <c r="AF463">
        <v>17</v>
      </c>
      <c r="AG463">
        <v>2.0829365079365081</v>
      </c>
      <c r="AH463">
        <v>2.4110250860250861</v>
      </c>
      <c r="AI463">
        <v>1</v>
      </c>
      <c r="AJ463" s="7">
        <v>0.61348000000000003</v>
      </c>
      <c r="AK463" s="5">
        <v>17</v>
      </c>
      <c r="AL463" s="5">
        <f t="shared" si="35"/>
        <v>0</v>
      </c>
      <c r="AM463" s="5">
        <f t="shared" si="36"/>
        <v>0</v>
      </c>
      <c r="AN463" s="5">
        <f t="shared" si="37"/>
        <v>0</v>
      </c>
      <c r="AO463" s="5">
        <f t="shared" si="38"/>
        <v>1</v>
      </c>
      <c r="AP463" s="5">
        <f t="shared" si="39"/>
        <v>0</v>
      </c>
      <c r="AQ463">
        <v>14</v>
      </c>
      <c r="AR463">
        <v>0.05</v>
      </c>
      <c r="AS463">
        <v>0.35370529761789471</v>
      </c>
      <c r="AT463">
        <v>0.25370529761789468</v>
      </c>
      <c r="AU463">
        <v>4</v>
      </c>
      <c r="AV463">
        <v>1</v>
      </c>
      <c r="AW463">
        <v>3</v>
      </c>
      <c r="AX463" s="7">
        <v>0.65515000000000001</v>
      </c>
      <c r="AY463">
        <v>0</v>
      </c>
      <c r="AZ463">
        <v>1</v>
      </c>
      <c r="BA463">
        <v>7</v>
      </c>
      <c r="BB463">
        <v>0.38651999999999997</v>
      </c>
      <c r="BC463">
        <v>1</v>
      </c>
      <c r="BD463">
        <v>7</v>
      </c>
      <c r="BE463">
        <v>0.38651999999999997</v>
      </c>
      <c r="BF463">
        <v>0.66666999999999998</v>
      </c>
      <c r="BG463">
        <v>9</v>
      </c>
      <c r="BH463">
        <v>5.318999999999996E-2</v>
      </c>
      <c r="BI463">
        <v>0.66666999999999998</v>
      </c>
      <c r="BJ463">
        <v>14</v>
      </c>
      <c r="BK463">
        <v>5.318999999999996E-2</v>
      </c>
      <c r="BL463">
        <v>0.5</v>
      </c>
      <c r="BM463">
        <v>10</v>
      </c>
      <c r="BN463">
        <v>0.11348</v>
      </c>
      <c r="BO463">
        <v>0.5</v>
      </c>
      <c r="BP463">
        <v>11</v>
      </c>
      <c r="BQ463">
        <v>0.11348</v>
      </c>
      <c r="BR463">
        <v>0.61350000000000005</v>
      </c>
      <c r="BS463">
        <v>18</v>
      </c>
      <c r="BT463">
        <v>2.0000000000019998E-5</v>
      </c>
      <c r="BU463" t="s">
        <v>528</v>
      </c>
    </row>
    <row r="464" spans="1:73" x14ac:dyDescent="0.45">
      <c r="A464" s="1">
        <v>0</v>
      </c>
      <c r="B464" s="7">
        <v>0.34182000000000001</v>
      </c>
      <c r="C464" s="7">
        <v>0.42387000000000002</v>
      </c>
      <c r="D464">
        <v>7</v>
      </c>
      <c r="E464">
        <v>20</v>
      </c>
      <c r="F464" s="5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0.5</v>
      </c>
      <c r="L464">
        <v>10</v>
      </c>
      <c r="M464">
        <v>0.5</v>
      </c>
      <c r="N464">
        <v>2.269047619047619</v>
      </c>
      <c r="O464">
        <v>0.34182000000000001</v>
      </c>
      <c r="P464">
        <v>20</v>
      </c>
      <c r="Q464">
        <v>4.9607142857142872</v>
      </c>
      <c r="R464">
        <v>4.9607142857142872</v>
      </c>
      <c r="S464">
        <v>0.4</v>
      </c>
      <c r="T464">
        <v>12</v>
      </c>
      <c r="U464">
        <v>1.333333333333333</v>
      </c>
      <c r="V464">
        <v>2.8261904761904759</v>
      </c>
      <c r="W464">
        <v>0.34921000000000002</v>
      </c>
      <c r="X464">
        <v>17</v>
      </c>
      <c r="Y464">
        <v>3.15</v>
      </c>
      <c r="Z464">
        <v>4.2940476190476202</v>
      </c>
      <c r="AA464">
        <v>0.27585999999999999</v>
      </c>
      <c r="AB464">
        <v>9</v>
      </c>
      <c r="AC464">
        <v>2.4500000000000002</v>
      </c>
      <c r="AD464">
        <v>2.6166666666666671</v>
      </c>
      <c r="AE464">
        <v>1</v>
      </c>
      <c r="AF464">
        <v>3</v>
      </c>
      <c r="AG464">
        <v>0</v>
      </c>
      <c r="AH464">
        <v>0.45</v>
      </c>
      <c r="AI464">
        <v>1</v>
      </c>
      <c r="AJ464" s="7">
        <v>0.34182000000000001</v>
      </c>
      <c r="AK464" s="5">
        <v>20</v>
      </c>
      <c r="AL464" s="5">
        <f t="shared" si="35"/>
        <v>1</v>
      </c>
      <c r="AM464" s="5">
        <f t="shared" si="36"/>
        <v>1</v>
      </c>
      <c r="AN464" s="5">
        <f t="shared" si="37"/>
        <v>1</v>
      </c>
      <c r="AO464" s="5">
        <f t="shared" si="38"/>
        <v>1</v>
      </c>
      <c r="AP464" s="5">
        <f t="shared" si="39"/>
        <v>0</v>
      </c>
      <c r="AQ464">
        <v>9</v>
      </c>
      <c r="AR464">
        <v>0.05</v>
      </c>
      <c r="AS464">
        <v>0.34473736630950358</v>
      </c>
      <c r="AT464">
        <v>0.2447373663095036</v>
      </c>
      <c r="AU464">
        <v>1</v>
      </c>
      <c r="AV464">
        <v>2</v>
      </c>
      <c r="AW464">
        <v>2</v>
      </c>
      <c r="AX464" s="7">
        <v>0.41202</v>
      </c>
      <c r="AY464">
        <v>0</v>
      </c>
      <c r="AZ464">
        <v>0.66666999999999998</v>
      </c>
      <c r="BA464">
        <v>16</v>
      </c>
      <c r="BB464">
        <v>0.32485000000000003</v>
      </c>
      <c r="BC464">
        <v>0.5</v>
      </c>
      <c r="BD464">
        <v>12</v>
      </c>
      <c r="BE464">
        <v>0.15817999999999999</v>
      </c>
      <c r="BF464">
        <v>0.34182000000000001</v>
      </c>
      <c r="BG464">
        <v>20</v>
      </c>
      <c r="BH464">
        <v>0</v>
      </c>
      <c r="BI464">
        <v>0.4</v>
      </c>
      <c r="BJ464">
        <v>15</v>
      </c>
      <c r="BK464">
        <v>5.8180000000000009E-2</v>
      </c>
      <c r="BL464">
        <v>0.34343000000000001</v>
      </c>
      <c r="BM464">
        <v>19</v>
      </c>
      <c r="BN464">
        <v>1.6100000000000001E-3</v>
      </c>
      <c r="BO464">
        <v>0.27585999999999999</v>
      </c>
      <c r="BP464">
        <v>12</v>
      </c>
      <c r="BQ464">
        <v>6.5960000000000019E-2</v>
      </c>
      <c r="BR464">
        <v>0.5</v>
      </c>
      <c r="BS464">
        <v>10</v>
      </c>
      <c r="BT464">
        <v>0.15817999999999999</v>
      </c>
      <c r="BU464" t="s">
        <v>529</v>
      </c>
    </row>
    <row r="465" spans="1:73" x14ac:dyDescent="0.45">
      <c r="A465" s="1">
        <v>0</v>
      </c>
      <c r="B465" s="7">
        <v>0.74478999999999995</v>
      </c>
      <c r="C465" s="7">
        <v>0.84201999999999999</v>
      </c>
      <c r="D465">
        <v>7</v>
      </c>
      <c r="E465">
        <v>20</v>
      </c>
      <c r="F465" s="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1</v>
      </c>
      <c r="L465">
        <v>7</v>
      </c>
      <c r="M465">
        <v>0</v>
      </c>
      <c r="N465">
        <v>0.99166666666666659</v>
      </c>
      <c r="O465">
        <v>0.74478999999999995</v>
      </c>
      <c r="P465">
        <v>20</v>
      </c>
      <c r="Q465">
        <v>4.1623015873015881</v>
      </c>
      <c r="R465">
        <v>4.1623015873015881</v>
      </c>
      <c r="S465">
        <v>1</v>
      </c>
      <c r="T465">
        <v>4</v>
      </c>
      <c r="U465">
        <v>0</v>
      </c>
      <c r="V465">
        <v>0.76666666666666661</v>
      </c>
      <c r="W465">
        <v>0.72726999999999997</v>
      </c>
      <c r="X465">
        <v>16</v>
      </c>
      <c r="Y465">
        <v>1.616666666666666</v>
      </c>
      <c r="Z465">
        <v>3.426190476190476</v>
      </c>
      <c r="AA465">
        <v>1</v>
      </c>
      <c r="AB465">
        <v>10</v>
      </c>
      <c r="AC465">
        <v>0</v>
      </c>
      <c r="AD465">
        <v>1.875</v>
      </c>
      <c r="AE465">
        <v>1</v>
      </c>
      <c r="AF465">
        <v>2</v>
      </c>
      <c r="AG465">
        <v>0</v>
      </c>
      <c r="AH465">
        <v>0.25</v>
      </c>
      <c r="AI465">
        <v>1</v>
      </c>
      <c r="AJ465" s="7">
        <v>0.74478999999999995</v>
      </c>
      <c r="AK465" s="5">
        <v>20</v>
      </c>
      <c r="AL465" s="5">
        <f t="shared" si="35"/>
        <v>1</v>
      </c>
      <c r="AM465" s="5">
        <f t="shared" si="36"/>
        <v>1</v>
      </c>
      <c r="AN465" s="5">
        <f t="shared" si="37"/>
        <v>1</v>
      </c>
      <c r="AO465" s="5">
        <f t="shared" si="38"/>
        <v>1</v>
      </c>
      <c r="AP465" s="5">
        <f t="shared" si="39"/>
        <v>0</v>
      </c>
      <c r="AQ465">
        <v>10</v>
      </c>
      <c r="AR465">
        <v>0.05</v>
      </c>
      <c r="AS465">
        <v>0.25910845947082273</v>
      </c>
      <c r="AT465">
        <v>0.15910845947082269</v>
      </c>
      <c r="AU465">
        <v>4</v>
      </c>
      <c r="AV465">
        <v>4</v>
      </c>
      <c r="AW465">
        <v>2</v>
      </c>
      <c r="AX465" s="7">
        <v>0.74612999999999996</v>
      </c>
      <c r="AY465">
        <v>0</v>
      </c>
      <c r="AZ465">
        <v>0.76666999999999996</v>
      </c>
      <c r="BA465">
        <v>15</v>
      </c>
      <c r="BB465">
        <v>2.1880000000000011E-2</v>
      </c>
      <c r="BC465">
        <v>0.5</v>
      </c>
      <c r="BD465">
        <v>10</v>
      </c>
      <c r="BE465">
        <v>0.24479000000000001</v>
      </c>
      <c r="BF465">
        <v>0.74478999999999995</v>
      </c>
      <c r="BG465">
        <v>20</v>
      </c>
      <c r="BH465">
        <v>0</v>
      </c>
      <c r="BI465">
        <v>0.75</v>
      </c>
      <c r="BJ465">
        <v>7</v>
      </c>
      <c r="BK465">
        <v>5.2100000000000479E-3</v>
      </c>
      <c r="BL465">
        <v>0.72726999999999997</v>
      </c>
      <c r="BM465">
        <v>18</v>
      </c>
      <c r="BN465">
        <v>1.751999999999998E-2</v>
      </c>
      <c r="BO465">
        <v>1</v>
      </c>
      <c r="BP465">
        <v>10</v>
      </c>
      <c r="BQ465">
        <v>0.25520999999999999</v>
      </c>
      <c r="BR465">
        <v>1</v>
      </c>
      <c r="BS465">
        <v>7</v>
      </c>
      <c r="BT465">
        <v>0.25520999999999999</v>
      </c>
      <c r="BU465" t="s">
        <v>530</v>
      </c>
    </row>
    <row r="466" spans="1:73" x14ac:dyDescent="0.45">
      <c r="A466" s="1">
        <v>0</v>
      </c>
      <c r="B466" s="7">
        <v>0.63136999999999999</v>
      </c>
      <c r="C466" s="7">
        <v>0.77786</v>
      </c>
      <c r="D466">
        <v>7</v>
      </c>
      <c r="E466">
        <v>20</v>
      </c>
      <c r="F466" s="5">
        <v>20</v>
      </c>
      <c r="G466">
        <v>1</v>
      </c>
      <c r="H466">
        <v>2</v>
      </c>
      <c r="I466">
        <v>0</v>
      </c>
      <c r="J466">
        <v>0.2</v>
      </c>
      <c r="K466">
        <v>0.63132999999999995</v>
      </c>
      <c r="L466">
        <v>19</v>
      </c>
      <c r="M466">
        <v>3.3734126984126989</v>
      </c>
      <c r="N466">
        <v>3.573412698412699</v>
      </c>
      <c r="O466">
        <v>0.6</v>
      </c>
      <c r="P466">
        <v>17</v>
      </c>
      <c r="Q466">
        <v>1.083333333333333</v>
      </c>
      <c r="R466">
        <v>2.8511904761904758</v>
      </c>
      <c r="S466">
        <v>0.63132999999999995</v>
      </c>
      <c r="T466">
        <v>17</v>
      </c>
      <c r="U466">
        <v>3.3734126984126989</v>
      </c>
      <c r="V466">
        <v>3.3734126984126989</v>
      </c>
      <c r="W466">
        <v>1</v>
      </c>
      <c r="X466">
        <v>7</v>
      </c>
      <c r="Y466">
        <v>0</v>
      </c>
      <c r="Z466">
        <v>0.928968253968254</v>
      </c>
      <c r="AA466">
        <v>1</v>
      </c>
      <c r="AB466">
        <v>5</v>
      </c>
      <c r="AC466">
        <v>0</v>
      </c>
      <c r="AD466">
        <v>0.73611111111111116</v>
      </c>
      <c r="AE466">
        <v>1</v>
      </c>
      <c r="AF466">
        <v>5</v>
      </c>
      <c r="AG466">
        <v>0</v>
      </c>
      <c r="AH466">
        <v>0.78333333333333321</v>
      </c>
      <c r="AI466">
        <v>1</v>
      </c>
      <c r="AJ466" s="7">
        <v>0.6</v>
      </c>
      <c r="AK466" s="5">
        <v>4</v>
      </c>
      <c r="AL466" s="5">
        <f t="shared" si="35"/>
        <v>1</v>
      </c>
      <c r="AM466" s="5">
        <f t="shared" si="36"/>
        <v>0</v>
      </c>
      <c r="AN466" s="5">
        <f t="shared" si="37"/>
        <v>0</v>
      </c>
      <c r="AO466" s="5">
        <f t="shared" si="38"/>
        <v>0</v>
      </c>
      <c r="AP466" s="5">
        <f t="shared" si="39"/>
        <v>1</v>
      </c>
      <c r="AQ466">
        <v>4</v>
      </c>
      <c r="AR466">
        <v>0.05</v>
      </c>
      <c r="AS466">
        <v>0.65678185720321003</v>
      </c>
      <c r="AT466">
        <v>0.55678185720321005</v>
      </c>
      <c r="AU466">
        <v>4</v>
      </c>
      <c r="AV466">
        <v>5</v>
      </c>
      <c r="AW466">
        <v>5</v>
      </c>
      <c r="AX466" s="7">
        <v>0.64329000000000003</v>
      </c>
      <c r="AY466">
        <v>0</v>
      </c>
      <c r="AZ466">
        <v>0.66666999999999998</v>
      </c>
      <c r="BA466">
        <v>4</v>
      </c>
      <c r="BB466">
        <v>6.6670000000000007E-2</v>
      </c>
      <c r="BC466">
        <v>0.63132999999999995</v>
      </c>
      <c r="BD466">
        <v>19</v>
      </c>
      <c r="BE466">
        <v>3.1329999999999969E-2</v>
      </c>
      <c r="BF466">
        <v>0.6</v>
      </c>
      <c r="BG466">
        <v>17</v>
      </c>
      <c r="BH466">
        <v>0</v>
      </c>
      <c r="BI466">
        <v>0.63132999999999995</v>
      </c>
      <c r="BJ466">
        <v>17</v>
      </c>
      <c r="BK466">
        <v>3.1329999999999969E-2</v>
      </c>
      <c r="BL466">
        <v>1</v>
      </c>
      <c r="BM466">
        <v>7</v>
      </c>
      <c r="BN466">
        <v>0.4</v>
      </c>
      <c r="BO466">
        <v>0.6</v>
      </c>
      <c r="BP466">
        <v>7</v>
      </c>
      <c r="BQ466">
        <v>0</v>
      </c>
      <c r="BR466">
        <v>0.6</v>
      </c>
      <c r="BS466">
        <v>7</v>
      </c>
      <c r="BT466">
        <v>0</v>
      </c>
      <c r="BU466" t="s">
        <v>531</v>
      </c>
    </row>
    <row r="467" spans="1:73" x14ac:dyDescent="0.45">
      <c r="A467" s="1">
        <v>0</v>
      </c>
      <c r="B467" s="7">
        <v>0.53203999999999996</v>
      </c>
      <c r="C467" s="7">
        <v>0.60057000000000005</v>
      </c>
      <c r="D467">
        <v>7</v>
      </c>
      <c r="E467">
        <v>20</v>
      </c>
      <c r="F467" s="5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 s="7">
        <v>0.53203999999999996</v>
      </c>
      <c r="AK467" s="5">
        <v>20</v>
      </c>
      <c r="AL467" s="5">
        <f t="shared" si="35"/>
        <v>1</v>
      </c>
      <c r="AM467" s="5">
        <f t="shared" si="36"/>
        <v>1</v>
      </c>
      <c r="AN467" s="5">
        <f t="shared" si="37"/>
        <v>1</v>
      </c>
      <c r="AO467" s="5">
        <f t="shared" si="38"/>
        <v>1</v>
      </c>
      <c r="AP467" s="5">
        <f t="shared" si="39"/>
        <v>0</v>
      </c>
      <c r="AQ467">
        <v>14</v>
      </c>
      <c r="AR467">
        <v>0.05</v>
      </c>
      <c r="AS467">
        <v>0.62300486949243594</v>
      </c>
      <c r="AT467">
        <v>0.52300486949243596</v>
      </c>
      <c r="AU467">
        <v>2</v>
      </c>
      <c r="AV467">
        <v>2</v>
      </c>
      <c r="AW467">
        <v>6</v>
      </c>
      <c r="AX467" s="7">
        <v>0.62121000000000004</v>
      </c>
      <c r="AY467">
        <v>0</v>
      </c>
      <c r="AZ467">
        <v>0.66666999999999998</v>
      </c>
      <c r="BA467">
        <v>16</v>
      </c>
      <c r="BB467">
        <v>0.13463</v>
      </c>
      <c r="BC467">
        <v>0.66666999999999998</v>
      </c>
      <c r="BD467">
        <v>12</v>
      </c>
      <c r="BE467">
        <v>0.13463</v>
      </c>
      <c r="BF467">
        <v>0.5</v>
      </c>
      <c r="BG467">
        <v>10</v>
      </c>
      <c r="BH467">
        <v>3.2039999999999957E-2</v>
      </c>
      <c r="BI467">
        <v>0.47352</v>
      </c>
      <c r="BJ467">
        <v>18</v>
      </c>
      <c r="BK467">
        <v>5.8519999999999961E-2</v>
      </c>
      <c r="BL467">
        <v>0.72487000000000001</v>
      </c>
      <c r="BM467">
        <v>19</v>
      </c>
      <c r="BN467">
        <v>0.19283000000000011</v>
      </c>
      <c r="BO467">
        <v>1</v>
      </c>
      <c r="BP467">
        <v>15</v>
      </c>
      <c r="BQ467">
        <v>0.46795999999999999</v>
      </c>
      <c r="BR467">
        <v>0.53203</v>
      </c>
      <c r="BS467">
        <v>18</v>
      </c>
      <c r="BT467">
        <v>9.9999999999544897E-6</v>
      </c>
      <c r="BU467" t="s">
        <v>532</v>
      </c>
    </row>
    <row r="468" spans="1:73" x14ac:dyDescent="0.45">
      <c r="A468" s="1">
        <v>0</v>
      </c>
      <c r="B468" s="7">
        <v>0.58765000000000001</v>
      </c>
      <c r="C468" s="7">
        <v>0.67230999999999996</v>
      </c>
      <c r="D468">
        <v>7</v>
      </c>
      <c r="E468">
        <v>20</v>
      </c>
      <c r="F468" s="5">
        <v>20</v>
      </c>
      <c r="G468">
        <v>0.5</v>
      </c>
      <c r="H468">
        <v>9</v>
      </c>
      <c r="I468">
        <v>0.5</v>
      </c>
      <c r="J468">
        <v>1.4940476190476191</v>
      </c>
      <c r="K468">
        <v>1</v>
      </c>
      <c r="L468">
        <v>9</v>
      </c>
      <c r="M468">
        <v>0</v>
      </c>
      <c r="N468">
        <v>1.551190476190476</v>
      </c>
      <c r="O468">
        <v>0.5</v>
      </c>
      <c r="P468">
        <v>9</v>
      </c>
      <c r="Q468">
        <v>0.5</v>
      </c>
      <c r="R468">
        <v>1.586904761904762</v>
      </c>
      <c r="S468">
        <v>1</v>
      </c>
      <c r="T468">
        <v>9</v>
      </c>
      <c r="U468">
        <v>0</v>
      </c>
      <c r="V468">
        <v>1.392857142857143</v>
      </c>
      <c r="W468">
        <v>1</v>
      </c>
      <c r="X468">
        <v>10</v>
      </c>
      <c r="Y468">
        <v>0</v>
      </c>
      <c r="Z468">
        <v>1.553571428571429</v>
      </c>
      <c r="AA468">
        <v>0.58955000000000002</v>
      </c>
      <c r="AB468">
        <v>19</v>
      </c>
      <c r="AC468">
        <v>3.1976190476190478</v>
      </c>
      <c r="AD468">
        <v>3.465476190476191</v>
      </c>
      <c r="AE468">
        <v>0.6</v>
      </c>
      <c r="AF468">
        <v>9</v>
      </c>
      <c r="AG468">
        <v>1.083333333333333</v>
      </c>
      <c r="AH468">
        <v>1.860714285714286</v>
      </c>
      <c r="AI468">
        <v>1</v>
      </c>
      <c r="AJ468" s="7">
        <v>0.58765000000000001</v>
      </c>
      <c r="AK468" s="5">
        <v>20</v>
      </c>
      <c r="AL468" s="5">
        <f t="shared" si="35"/>
        <v>1</v>
      </c>
      <c r="AM468" s="5">
        <f t="shared" si="36"/>
        <v>1</v>
      </c>
      <c r="AN468" s="5">
        <f t="shared" si="37"/>
        <v>1</v>
      </c>
      <c r="AO468" s="5">
        <f t="shared" si="38"/>
        <v>1</v>
      </c>
      <c r="AP468" s="5">
        <f t="shared" si="39"/>
        <v>0</v>
      </c>
      <c r="AQ468">
        <v>9</v>
      </c>
      <c r="AR468">
        <v>0.05</v>
      </c>
      <c r="AS468">
        <v>0.81704615596340169</v>
      </c>
      <c r="AT468">
        <v>0.71704615596340171</v>
      </c>
      <c r="AU468">
        <v>3</v>
      </c>
      <c r="AV468">
        <v>6</v>
      </c>
      <c r="AW468">
        <v>26</v>
      </c>
      <c r="AX468" s="7">
        <v>0.58228999999999997</v>
      </c>
      <c r="AY468">
        <v>0</v>
      </c>
      <c r="AZ468">
        <v>0.61765000000000003</v>
      </c>
      <c r="BA468">
        <v>17</v>
      </c>
      <c r="BB468">
        <v>3.000000000000003E-2</v>
      </c>
      <c r="BC468">
        <v>0.58736999999999995</v>
      </c>
      <c r="BD468">
        <v>19</v>
      </c>
      <c r="BE468">
        <v>2.8000000000005798E-4</v>
      </c>
      <c r="BF468">
        <v>0.58638999999999997</v>
      </c>
      <c r="BG468">
        <v>18</v>
      </c>
      <c r="BH468">
        <v>1.2600000000000391E-3</v>
      </c>
      <c r="BI468">
        <v>0.5</v>
      </c>
      <c r="BJ468">
        <v>18</v>
      </c>
      <c r="BK468">
        <v>8.7650000000000006E-2</v>
      </c>
      <c r="BL468">
        <v>0.57999999999999996</v>
      </c>
      <c r="BM468">
        <v>19</v>
      </c>
      <c r="BN468">
        <v>7.6500000000000457E-3</v>
      </c>
      <c r="BO468">
        <v>0.58955000000000002</v>
      </c>
      <c r="BP468">
        <v>19</v>
      </c>
      <c r="BQ468">
        <v>1.900000000000013E-3</v>
      </c>
      <c r="BR468">
        <v>0.61224000000000001</v>
      </c>
      <c r="BS468">
        <v>17</v>
      </c>
      <c r="BT468">
        <v>2.4590000000000001E-2</v>
      </c>
      <c r="BU468" t="s">
        <v>533</v>
      </c>
    </row>
    <row r="469" spans="1:73" x14ac:dyDescent="0.45">
      <c r="A469" s="1">
        <v>0</v>
      </c>
      <c r="B469" s="7">
        <v>0.47711999999999999</v>
      </c>
      <c r="C469" s="7">
        <v>0.62482000000000004</v>
      </c>
      <c r="D469">
        <v>7</v>
      </c>
      <c r="E469">
        <v>20</v>
      </c>
      <c r="F469" s="5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 s="7">
        <v>0.47711999999999999</v>
      </c>
      <c r="AK469" s="5">
        <v>20</v>
      </c>
      <c r="AL469" s="5">
        <f t="shared" si="35"/>
        <v>1</v>
      </c>
      <c r="AM469" s="5">
        <f t="shared" si="36"/>
        <v>1</v>
      </c>
      <c r="AN469" s="5">
        <f t="shared" si="37"/>
        <v>1</v>
      </c>
      <c r="AO469" s="5">
        <f t="shared" si="38"/>
        <v>1</v>
      </c>
      <c r="AP469" s="5">
        <f t="shared" si="39"/>
        <v>0</v>
      </c>
      <c r="AQ469">
        <v>7</v>
      </c>
      <c r="AR469">
        <v>0.05</v>
      </c>
      <c r="AS469">
        <v>0.93667679658340275</v>
      </c>
      <c r="AT469">
        <v>0.83667679658340277</v>
      </c>
      <c r="AU469">
        <v>2</v>
      </c>
      <c r="AV469">
        <v>6</v>
      </c>
      <c r="AW469">
        <v>25</v>
      </c>
      <c r="AX469" s="7">
        <v>0.47267999999999999</v>
      </c>
      <c r="AY469">
        <v>0</v>
      </c>
      <c r="AZ469">
        <v>0.4773</v>
      </c>
      <c r="BA469">
        <v>19</v>
      </c>
      <c r="BB469">
        <v>1.8000000000001351E-4</v>
      </c>
      <c r="BC469">
        <v>0.47711999999999999</v>
      </c>
      <c r="BD469">
        <v>20</v>
      </c>
      <c r="BE469">
        <v>0</v>
      </c>
      <c r="BF469">
        <v>0.50072000000000005</v>
      </c>
      <c r="BG469">
        <v>17</v>
      </c>
      <c r="BH469">
        <v>2.3600000000000069E-2</v>
      </c>
      <c r="BI469">
        <v>0.47526000000000002</v>
      </c>
      <c r="BJ469">
        <v>19</v>
      </c>
      <c r="BK469">
        <v>1.859999999999973E-3</v>
      </c>
      <c r="BL469">
        <v>0.48487999999999998</v>
      </c>
      <c r="BM469">
        <v>19</v>
      </c>
      <c r="BN469">
        <v>7.7599999999999891E-3</v>
      </c>
      <c r="BO469">
        <v>0.39129999999999998</v>
      </c>
      <c r="BP469">
        <v>17</v>
      </c>
      <c r="BQ469">
        <v>8.5820000000000007E-2</v>
      </c>
      <c r="BR469">
        <v>0.47711999999999999</v>
      </c>
      <c r="BS469">
        <v>20</v>
      </c>
      <c r="BT469">
        <v>0</v>
      </c>
      <c r="BU469" t="s">
        <v>534</v>
      </c>
    </row>
    <row r="470" spans="1:73" x14ac:dyDescent="0.45">
      <c r="A470" s="1">
        <v>0</v>
      </c>
      <c r="B470" s="7">
        <v>0.58526999999999996</v>
      </c>
      <c r="C470" s="7">
        <v>0.76668999999999998</v>
      </c>
      <c r="D470">
        <v>7</v>
      </c>
      <c r="E470">
        <v>20</v>
      </c>
      <c r="F470" s="5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5</v>
      </c>
      <c r="M470">
        <v>0</v>
      </c>
      <c r="N470">
        <v>0.64166666666666661</v>
      </c>
      <c r="O470">
        <v>1</v>
      </c>
      <c r="P470">
        <v>4</v>
      </c>
      <c r="Q470">
        <v>0</v>
      </c>
      <c r="R470">
        <v>0.54166666666666663</v>
      </c>
      <c r="S470">
        <v>0.58518999999999999</v>
      </c>
      <c r="T470">
        <v>18</v>
      </c>
      <c r="U470">
        <v>2.769047619047619</v>
      </c>
      <c r="V470">
        <v>3.2162698412698409</v>
      </c>
      <c r="W470">
        <v>1</v>
      </c>
      <c r="X470">
        <v>12</v>
      </c>
      <c r="Y470">
        <v>0</v>
      </c>
      <c r="Z470">
        <v>1.9162698412698409</v>
      </c>
      <c r="AA470">
        <v>0.58531999999999995</v>
      </c>
      <c r="AB470">
        <v>19</v>
      </c>
      <c r="AC470">
        <v>3.3591269841269842</v>
      </c>
      <c r="AD470">
        <v>3.3591269841269842</v>
      </c>
      <c r="AE470">
        <v>0.6</v>
      </c>
      <c r="AF470">
        <v>9</v>
      </c>
      <c r="AG470">
        <v>1.083333333333333</v>
      </c>
      <c r="AH470">
        <v>1.7428571428571431</v>
      </c>
      <c r="AI470">
        <v>1</v>
      </c>
      <c r="AJ470" s="7">
        <v>0.58526999999999996</v>
      </c>
      <c r="AK470" s="5">
        <v>20</v>
      </c>
      <c r="AL470" s="5">
        <f t="shared" si="35"/>
        <v>1</v>
      </c>
      <c r="AM470" s="5">
        <f t="shared" si="36"/>
        <v>1</v>
      </c>
      <c r="AN470" s="5">
        <f t="shared" si="37"/>
        <v>1</v>
      </c>
      <c r="AO470" s="5">
        <f t="shared" si="38"/>
        <v>1</v>
      </c>
      <c r="AP470" s="5">
        <f t="shared" si="39"/>
        <v>0</v>
      </c>
      <c r="AQ470">
        <v>12</v>
      </c>
      <c r="AR470">
        <v>0.05</v>
      </c>
      <c r="AS470">
        <v>0.1533005404175084</v>
      </c>
      <c r="AT470">
        <v>5.3300540417508403E-2</v>
      </c>
      <c r="AU470">
        <v>4</v>
      </c>
      <c r="AV470">
        <v>3</v>
      </c>
      <c r="AW470">
        <v>0</v>
      </c>
      <c r="AX470" s="7">
        <v>0.76665000000000005</v>
      </c>
      <c r="AY470">
        <v>0</v>
      </c>
      <c r="AZ470">
        <v>1</v>
      </c>
      <c r="BA470">
        <v>9</v>
      </c>
      <c r="BB470">
        <v>0.41472999999999999</v>
      </c>
      <c r="BC470">
        <v>1</v>
      </c>
      <c r="BD470">
        <v>5</v>
      </c>
      <c r="BE470">
        <v>0.41472999999999999</v>
      </c>
      <c r="BF470">
        <v>1</v>
      </c>
      <c r="BG470">
        <v>4</v>
      </c>
      <c r="BH470">
        <v>0.41472999999999999</v>
      </c>
      <c r="BI470">
        <v>0.58518999999999999</v>
      </c>
      <c r="BJ470">
        <v>18</v>
      </c>
      <c r="BK470">
        <v>7.9999999999968985E-5</v>
      </c>
      <c r="BL470">
        <v>1</v>
      </c>
      <c r="BM470">
        <v>12</v>
      </c>
      <c r="BN470">
        <v>0.41472999999999999</v>
      </c>
      <c r="BO470">
        <v>0.58531999999999995</v>
      </c>
      <c r="BP470">
        <v>19</v>
      </c>
      <c r="BQ470">
        <v>4.9999999999994493E-5</v>
      </c>
      <c r="BR470">
        <v>0.6</v>
      </c>
      <c r="BS470">
        <v>10</v>
      </c>
      <c r="BT470">
        <v>1.4730000000000021E-2</v>
      </c>
      <c r="BU470" t="s">
        <v>535</v>
      </c>
    </row>
    <row r="471" spans="1:73" x14ac:dyDescent="0.45">
      <c r="A471" s="1">
        <v>0</v>
      </c>
      <c r="B471" s="7">
        <v>0.54525000000000001</v>
      </c>
      <c r="C471" s="7">
        <v>0.70491000000000004</v>
      </c>
      <c r="D471">
        <v>7</v>
      </c>
      <c r="E471">
        <v>20</v>
      </c>
      <c r="F471" s="5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 s="7">
        <v>0.54525000000000001</v>
      </c>
      <c r="AK471" s="5">
        <v>20</v>
      </c>
      <c r="AL471" s="5">
        <f t="shared" si="35"/>
        <v>1</v>
      </c>
      <c r="AM471" s="5">
        <f t="shared" si="36"/>
        <v>1</v>
      </c>
      <c r="AN471" s="5">
        <f t="shared" si="37"/>
        <v>1</v>
      </c>
      <c r="AO471" s="5">
        <f t="shared" si="38"/>
        <v>1</v>
      </c>
      <c r="AP471" s="5">
        <f t="shared" si="39"/>
        <v>0</v>
      </c>
      <c r="AQ471">
        <v>11</v>
      </c>
      <c r="AR471">
        <v>0.05</v>
      </c>
      <c r="AS471">
        <v>0.29781736727905161</v>
      </c>
      <c r="AT471">
        <v>0.19781736727905161</v>
      </c>
      <c r="AU471">
        <v>3</v>
      </c>
      <c r="AV471">
        <v>2</v>
      </c>
      <c r="AW471">
        <v>7</v>
      </c>
      <c r="AX471" s="7">
        <v>0.66334000000000004</v>
      </c>
      <c r="AY471">
        <v>0</v>
      </c>
      <c r="AZ471">
        <v>0.63636000000000004</v>
      </c>
      <c r="BA471">
        <v>15</v>
      </c>
      <c r="BB471">
        <v>9.1110000000000024E-2</v>
      </c>
      <c r="BC471">
        <v>0.7</v>
      </c>
      <c r="BD471">
        <v>15</v>
      </c>
      <c r="BE471">
        <v>0.15474999999999989</v>
      </c>
      <c r="BF471">
        <v>0.71428999999999998</v>
      </c>
      <c r="BG471">
        <v>13</v>
      </c>
      <c r="BH471">
        <v>0.16904</v>
      </c>
      <c r="BI471">
        <v>0.50741999999999998</v>
      </c>
      <c r="BJ471">
        <v>19</v>
      </c>
      <c r="BK471">
        <v>3.783000000000003E-2</v>
      </c>
      <c r="BL471">
        <v>0.66666999999999998</v>
      </c>
      <c r="BM471">
        <v>12</v>
      </c>
      <c r="BN471">
        <v>0.12142</v>
      </c>
      <c r="BO471">
        <v>1</v>
      </c>
      <c r="BP471">
        <v>5</v>
      </c>
      <c r="BQ471">
        <v>0.45474999999999999</v>
      </c>
      <c r="BR471">
        <v>0.5</v>
      </c>
      <c r="BS471">
        <v>5</v>
      </c>
      <c r="BT471">
        <v>4.5250000000000012E-2</v>
      </c>
      <c r="BU471" t="s">
        <v>536</v>
      </c>
    </row>
    <row r="472" spans="1:73" x14ac:dyDescent="0.45">
      <c r="A472" s="1">
        <v>0</v>
      </c>
      <c r="B472" s="7">
        <v>0.75990000000000002</v>
      </c>
      <c r="C472" s="7">
        <v>0.73616000000000004</v>
      </c>
      <c r="D472">
        <v>7</v>
      </c>
      <c r="E472">
        <v>20</v>
      </c>
      <c r="F472" s="5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0.68403999999999998</v>
      </c>
      <c r="L472">
        <v>19</v>
      </c>
      <c r="M472">
        <v>3.863492063492064</v>
      </c>
      <c r="N472">
        <v>3.863492063492064</v>
      </c>
      <c r="O472">
        <v>0.72714000000000001</v>
      </c>
      <c r="P472">
        <v>18</v>
      </c>
      <c r="Q472">
        <v>2.9634920634920641</v>
      </c>
      <c r="R472">
        <v>3.6634920634920638</v>
      </c>
      <c r="S472">
        <v>0.8</v>
      </c>
      <c r="T472">
        <v>11</v>
      </c>
      <c r="U472">
        <v>1.5</v>
      </c>
      <c r="V472">
        <v>2.5011904761904762</v>
      </c>
      <c r="W472">
        <v>0.625</v>
      </c>
      <c r="X472">
        <v>12</v>
      </c>
      <c r="Y472">
        <v>1.283333333333333</v>
      </c>
      <c r="Z472">
        <v>2.3468253968253969</v>
      </c>
      <c r="AA472">
        <v>1</v>
      </c>
      <c r="AB472">
        <v>5</v>
      </c>
      <c r="AC472">
        <v>0</v>
      </c>
      <c r="AD472">
        <v>0.81111111111111112</v>
      </c>
      <c r="AE472">
        <v>0.75990000000000002</v>
      </c>
      <c r="AF472">
        <v>20</v>
      </c>
      <c r="AG472">
        <v>4.196825396825397</v>
      </c>
      <c r="AH472">
        <v>4.196825396825397</v>
      </c>
      <c r="AI472">
        <v>1</v>
      </c>
      <c r="AJ472" s="7">
        <v>0.75990000000000002</v>
      </c>
      <c r="AK472" s="5">
        <v>20</v>
      </c>
      <c r="AL472" s="5">
        <f t="shared" si="35"/>
        <v>1</v>
      </c>
      <c r="AM472" s="5">
        <f t="shared" si="36"/>
        <v>1</v>
      </c>
      <c r="AN472" s="5">
        <f t="shared" si="37"/>
        <v>1</v>
      </c>
      <c r="AO472" s="5">
        <f t="shared" si="38"/>
        <v>1</v>
      </c>
      <c r="AP472" s="5">
        <f t="shared" si="39"/>
        <v>0</v>
      </c>
      <c r="AQ472">
        <v>9</v>
      </c>
      <c r="AR472">
        <v>0.05</v>
      </c>
      <c r="AS472">
        <v>0.39200256882178991</v>
      </c>
      <c r="AT472">
        <v>0.29200256882178988</v>
      </c>
      <c r="AU472">
        <v>1</v>
      </c>
      <c r="AV472">
        <v>5</v>
      </c>
      <c r="AW472">
        <v>9</v>
      </c>
      <c r="AX472" s="7">
        <v>0.74041999999999997</v>
      </c>
      <c r="AY472">
        <v>0</v>
      </c>
      <c r="AZ472">
        <v>0.70587999999999995</v>
      </c>
      <c r="BA472">
        <v>14</v>
      </c>
      <c r="BB472">
        <v>5.4020000000000068E-2</v>
      </c>
      <c r="BC472">
        <v>0.68403999999999998</v>
      </c>
      <c r="BD472">
        <v>19</v>
      </c>
      <c r="BE472">
        <v>7.5860000000000039E-2</v>
      </c>
      <c r="BF472">
        <v>0.75399000000000005</v>
      </c>
      <c r="BG472">
        <v>19</v>
      </c>
      <c r="BH472">
        <v>5.9099999999999708E-3</v>
      </c>
      <c r="BI472">
        <v>0.78161000000000003</v>
      </c>
      <c r="BJ472">
        <v>15</v>
      </c>
      <c r="BK472">
        <v>2.1710000000000011E-2</v>
      </c>
      <c r="BL472">
        <v>0.71428999999999998</v>
      </c>
      <c r="BM472">
        <v>16</v>
      </c>
      <c r="BN472">
        <v>4.5610000000000039E-2</v>
      </c>
      <c r="BO472">
        <v>0.76471</v>
      </c>
      <c r="BP472">
        <v>13</v>
      </c>
      <c r="BQ472">
        <v>4.809999999999981E-3</v>
      </c>
      <c r="BR472">
        <v>0.75990000000000002</v>
      </c>
      <c r="BS472">
        <v>20</v>
      </c>
      <c r="BT472">
        <v>0</v>
      </c>
      <c r="BU472" t="s">
        <v>537</v>
      </c>
    </row>
    <row r="473" spans="1:73" x14ac:dyDescent="0.45">
      <c r="A473" s="1">
        <v>0</v>
      </c>
      <c r="B473" s="7">
        <v>0.66586999999999996</v>
      </c>
      <c r="C473" s="7">
        <v>0.91627999999999998</v>
      </c>
      <c r="D473">
        <v>7</v>
      </c>
      <c r="E473">
        <v>20</v>
      </c>
      <c r="F473" s="5">
        <v>20</v>
      </c>
      <c r="G473">
        <v>1</v>
      </c>
      <c r="H473">
        <v>13</v>
      </c>
      <c r="I473">
        <v>0</v>
      </c>
      <c r="J473">
        <v>2.289321789321789</v>
      </c>
      <c r="K473">
        <v>1</v>
      </c>
      <c r="L473">
        <v>6</v>
      </c>
      <c r="M473">
        <v>0</v>
      </c>
      <c r="N473">
        <v>1.142857142857143</v>
      </c>
      <c r="O473">
        <v>0.6</v>
      </c>
      <c r="P473">
        <v>12</v>
      </c>
      <c r="Q473">
        <v>1.083333333333333</v>
      </c>
      <c r="R473">
        <v>2.4718253968253969</v>
      </c>
      <c r="S473">
        <v>1</v>
      </c>
      <c r="T473">
        <v>19</v>
      </c>
      <c r="U473">
        <v>0</v>
      </c>
      <c r="V473">
        <v>3.1988455988455988</v>
      </c>
      <c r="W473">
        <v>1</v>
      </c>
      <c r="X473">
        <v>11</v>
      </c>
      <c r="Y473">
        <v>0</v>
      </c>
      <c r="Z473">
        <v>1.711544011544011</v>
      </c>
      <c r="AA473">
        <v>1</v>
      </c>
      <c r="AB473">
        <v>6</v>
      </c>
      <c r="AC473">
        <v>0</v>
      </c>
      <c r="AD473">
        <v>0.86785714285714277</v>
      </c>
      <c r="AE473">
        <v>1</v>
      </c>
      <c r="AF473">
        <v>2</v>
      </c>
      <c r="AG473">
        <v>0</v>
      </c>
      <c r="AH473">
        <v>0.16666666666666671</v>
      </c>
      <c r="AI473">
        <v>1</v>
      </c>
      <c r="AJ473" s="7">
        <v>0.66586999999999996</v>
      </c>
      <c r="AK473" s="5">
        <v>20</v>
      </c>
      <c r="AL473" s="5">
        <f t="shared" si="35"/>
        <v>1</v>
      </c>
      <c r="AM473" s="5">
        <f t="shared" si="36"/>
        <v>1</v>
      </c>
      <c r="AN473" s="5">
        <f t="shared" si="37"/>
        <v>1</v>
      </c>
      <c r="AO473" s="5">
        <f t="shared" si="38"/>
        <v>1</v>
      </c>
      <c r="AP473" s="5">
        <f t="shared" si="39"/>
        <v>0</v>
      </c>
      <c r="AQ473">
        <v>12</v>
      </c>
      <c r="AR473">
        <v>0.05</v>
      </c>
      <c r="AS473">
        <v>0.80430773799521227</v>
      </c>
      <c r="AT473">
        <v>0.70430773799521229</v>
      </c>
      <c r="AU473">
        <v>6</v>
      </c>
      <c r="AV473">
        <v>4</v>
      </c>
      <c r="AW473">
        <v>17</v>
      </c>
      <c r="AX473" s="7">
        <v>0.71787999999999996</v>
      </c>
      <c r="AY473">
        <v>0</v>
      </c>
      <c r="AZ473">
        <v>0.69320000000000004</v>
      </c>
      <c r="BA473">
        <v>19</v>
      </c>
      <c r="BB473">
        <v>2.733000000000008E-2</v>
      </c>
      <c r="BC473">
        <v>1</v>
      </c>
      <c r="BD473">
        <v>15</v>
      </c>
      <c r="BE473">
        <v>0.33412999999999998</v>
      </c>
      <c r="BF473">
        <v>0.66942000000000002</v>
      </c>
      <c r="BG473">
        <v>18</v>
      </c>
      <c r="BH473">
        <v>3.5500000000000531E-3</v>
      </c>
      <c r="BI473">
        <v>0.66586999999999996</v>
      </c>
      <c r="BJ473">
        <v>20</v>
      </c>
      <c r="BK473">
        <v>0</v>
      </c>
      <c r="BL473">
        <v>0.69320000000000004</v>
      </c>
      <c r="BM473">
        <v>19</v>
      </c>
      <c r="BN473">
        <v>2.733000000000008E-2</v>
      </c>
      <c r="BO473">
        <v>0.5</v>
      </c>
      <c r="BP473">
        <v>15</v>
      </c>
      <c r="BQ473">
        <v>0.16586999999999999</v>
      </c>
      <c r="BR473">
        <v>1</v>
      </c>
      <c r="BS473">
        <v>14</v>
      </c>
      <c r="BT473">
        <v>0.33412999999999998</v>
      </c>
      <c r="BU473" t="s">
        <v>538</v>
      </c>
    </row>
    <row r="474" spans="1:73" x14ac:dyDescent="0.45">
      <c r="A474" s="1">
        <v>0</v>
      </c>
      <c r="B474" s="7">
        <v>0.80357999999999996</v>
      </c>
      <c r="C474" s="7">
        <v>0.91474999999999995</v>
      </c>
      <c r="D474">
        <v>7</v>
      </c>
      <c r="E474">
        <v>20</v>
      </c>
      <c r="F474" s="5">
        <v>20</v>
      </c>
      <c r="G474">
        <v>1</v>
      </c>
      <c r="H474">
        <v>4</v>
      </c>
      <c r="I474">
        <v>0</v>
      </c>
      <c r="J474">
        <v>0.83333333333333326</v>
      </c>
      <c r="K474">
        <v>1</v>
      </c>
      <c r="L474">
        <v>2</v>
      </c>
      <c r="M474">
        <v>0</v>
      </c>
      <c r="N474">
        <v>0.2</v>
      </c>
      <c r="O474">
        <v>1</v>
      </c>
      <c r="P474">
        <v>7</v>
      </c>
      <c r="Q474">
        <v>0</v>
      </c>
      <c r="R474">
        <v>1.642857142857143</v>
      </c>
      <c r="S474">
        <v>0.80488000000000004</v>
      </c>
      <c r="T474">
        <v>17</v>
      </c>
      <c r="U474">
        <v>2.842857142857143</v>
      </c>
      <c r="V474">
        <v>3.909523809523809</v>
      </c>
      <c r="W474">
        <v>1</v>
      </c>
      <c r="X474">
        <v>4</v>
      </c>
      <c r="Y474">
        <v>0</v>
      </c>
      <c r="Z474">
        <v>0.53333333333333333</v>
      </c>
      <c r="AA474">
        <v>0.80261000000000005</v>
      </c>
      <c r="AB474">
        <v>19</v>
      </c>
      <c r="AC474">
        <v>3.9690476190476192</v>
      </c>
      <c r="AD474">
        <v>4.3023809523809531</v>
      </c>
      <c r="AE474">
        <v>1</v>
      </c>
      <c r="AF474">
        <v>7</v>
      </c>
      <c r="AG474">
        <v>0</v>
      </c>
      <c r="AH474">
        <v>1.2666666666666671</v>
      </c>
      <c r="AI474">
        <v>1</v>
      </c>
      <c r="AJ474" s="7">
        <v>1</v>
      </c>
      <c r="AK474" s="5">
        <v>1</v>
      </c>
      <c r="AL474" s="5">
        <f t="shared" si="35"/>
        <v>1</v>
      </c>
      <c r="AM474" s="5">
        <f t="shared" si="36"/>
        <v>0</v>
      </c>
      <c r="AN474" s="5">
        <f t="shared" si="37"/>
        <v>0</v>
      </c>
      <c r="AO474" s="5">
        <f t="shared" si="38"/>
        <v>0</v>
      </c>
      <c r="AP474" s="5">
        <f t="shared" si="39"/>
        <v>1</v>
      </c>
      <c r="AQ474">
        <v>1</v>
      </c>
      <c r="AR474">
        <v>0.05</v>
      </c>
      <c r="AS474">
        <v>0.68824442790088236</v>
      </c>
      <c r="AT474">
        <v>0.58824442790088238</v>
      </c>
      <c r="AU474">
        <v>5</v>
      </c>
      <c r="AV474">
        <v>5</v>
      </c>
      <c r="AW474">
        <v>0</v>
      </c>
      <c r="AX474" s="7">
        <v>0.91474999999999995</v>
      </c>
      <c r="AY474">
        <v>0</v>
      </c>
      <c r="AZ474">
        <v>1</v>
      </c>
      <c r="BA474">
        <v>4</v>
      </c>
      <c r="BB474">
        <v>0</v>
      </c>
      <c r="BC474">
        <v>1</v>
      </c>
      <c r="BD474">
        <v>2</v>
      </c>
      <c r="BE474">
        <v>0</v>
      </c>
      <c r="BF474">
        <v>1</v>
      </c>
      <c r="BG474">
        <v>7</v>
      </c>
      <c r="BH474">
        <v>0</v>
      </c>
      <c r="BI474">
        <v>0.80488000000000004</v>
      </c>
      <c r="BJ474">
        <v>17</v>
      </c>
      <c r="BK474">
        <v>0.19511999999999999</v>
      </c>
      <c r="BL474">
        <v>1</v>
      </c>
      <c r="BM474">
        <v>4</v>
      </c>
      <c r="BN474">
        <v>0</v>
      </c>
      <c r="BO474">
        <v>0.80261000000000005</v>
      </c>
      <c r="BP474">
        <v>19</v>
      </c>
      <c r="BQ474">
        <v>0.19739000000000001</v>
      </c>
      <c r="BR474">
        <v>1</v>
      </c>
      <c r="BS474">
        <v>7</v>
      </c>
      <c r="BT474">
        <v>0</v>
      </c>
      <c r="BU474" t="s">
        <v>539</v>
      </c>
    </row>
    <row r="475" spans="1:73" x14ac:dyDescent="0.45">
      <c r="A475" s="1">
        <v>0</v>
      </c>
      <c r="B475" s="7">
        <v>0.30570999999999998</v>
      </c>
      <c r="C475" s="7">
        <v>0.44912000000000002</v>
      </c>
      <c r="D475">
        <v>7</v>
      </c>
      <c r="E475">
        <v>20</v>
      </c>
      <c r="F475" s="5">
        <v>20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0.5</v>
      </c>
      <c r="L475">
        <v>8</v>
      </c>
      <c r="M475">
        <v>0.5</v>
      </c>
      <c r="N475">
        <v>1.553968253968254</v>
      </c>
      <c r="O475">
        <v>0.5</v>
      </c>
      <c r="P475">
        <v>12</v>
      </c>
      <c r="Q475">
        <v>0.5</v>
      </c>
      <c r="R475">
        <v>2.3968253968253972</v>
      </c>
      <c r="S475">
        <v>0.66666999999999998</v>
      </c>
      <c r="T475">
        <v>8</v>
      </c>
      <c r="U475">
        <v>0.83333333333333326</v>
      </c>
      <c r="V475">
        <v>1.8261904761904759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1</v>
      </c>
      <c r="AB475">
        <v>5</v>
      </c>
      <c r="AC475">
        <v>0</v>
      </c>
      <c r="AD475">
        <v>0.81904761904761902</v>
      </c>
      <c r="AE475">
        <v>0.33333000000000002</v>
      </c>
      <c r="AF475">
        <v>13</v>
      </c>
      <c r="AG475">
        <v>1</v>
      </c>
      <c r="AH475">
        <v>2.7420995670995669</v>
      </c>
      <c r="AI475">
        <v>1</v>
      </c>
      <c r="AJ475" s="7">
        <v>0.30570999999999998</v>
      </c>
      <c r="AK475" s="5">
        <v>20</v>
      </c>
      <c r="AL475" s="5">
        <f t="shared" si="35"/>
        <v>1</v>
      </c>
      <c r="AM475" s="5">
        <f t="shared" si="36"/>
        <v>1</v>
      </c>
      <c r="AN475" s="5">
        <f t="shared" si="37"/>
        <v>1</v>
      </c>
      <c r="AO475" s="5">
        <f t="shared" si="38"/>
        <v>1</v>
      </c>
      <c r="AP475" s="5">
        <f t="shared" si="39"/>
        <v>0</v>
      </c>
      <c r="AQ475">
        <v>12</v>
      </c>
      <c r="AR475">
        <v>0.05</v>
      </c>
      <c r="AS475">
        <v>0.44804848737049219</v>
      </c>
      <c r="AT475">
        <v>0.34804848737049221</v>
      </c>
      <c r="AU475">
        <v>1</v>
      </c>
      <c r="AV475">
        <v>5</v>
      </c>
      <c r="AW475">
        <v>7</v>
      </c>
      <c r="AX475" s="7">
        <v>0.33717000000000003</v>
      </c>
      <c r="AY475">
        <v>0</v>
      </c>
      <c r="AZ475">
        <v>0.30570999999999998</v>
      </c>
      <c r="BA475">
        <v>20</v>
      </c>
      <c r="BB475">
        <v>0</v>
      </c>
      <c r="BC475">
        <v>0.38462000000000002</v>
      </c>
      <c r="BD475">
        <v>14</v>
      </c>
      <c r="BE475">
        <v>7.8910000000000036E-2</v>
      </c>
      <c r="BF475">
        <v>0.30769000000000002</v>
      </c>
      <c r="BG475">
        <v>17</v>
      </c>
      <c r="BH475">
        <v>1.9800000000000369E-3</v>
      </c>
      <c r="BI475">
        <v>0.28571000000000002</v>
      </c>
      <c r="BJ475">
        <v>15</v>
      </c>
      <c r="BK475">
        <v>1.9999999999999959E-2</v>
      </c>
      <c r="BL475">
        <v>0.31219999999999998</v>
      </c>
      <c r="BM475">
        <v>19</v>
      </c>
      <c r="BN475">
        <v>6.4899999999999958E-3</v>
      </c>
      <c r="BO475">
        <v>0.5</v>
      </c>
      <c r="BP475">
        <v>11</v>
      </c>
      <c r="BQ475">
        <v>0.19428999999999999</v>
      </c>
      <c r="BR475">
        <v>0.33333000000000002</v>
      </c>
      <c r="BS475">
        <v>15</v>
      </c>
      <c r="BT475">
        <v>2.762000000000003E-2</v>
      </c>
      <c r="BU475" t="s">
        <v>540</v>
      </c>
    </row>
    <row r="476" spans="1:73" x14ac:dyDescent="0.45">
      <c r="A476" s="1">
        <v>0</v>
      </c>
      <c r="B476" s="7">
        <v>0.38682</v>
      </c>
      <c r="C476" s="7">
        <v>0.45640999999999998</v>
      </c>
      <c r="D476">
        <v>7</v>
      </c>
      <c r="E476">
        <v>20</v>
      </c>
      <c r="F476" s="5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0.38683000000000001</v>
      </c>
      <c r="L476">
        <v>19</v>
      </c>
      <c r="M476">
        <v>3.3285714285714292</v>
      </c>
      <c r="N476">
        <v>3.53968253968254</v>
      </c>
      <c r="O476">
        <v>0.66666999999999998</v>
      </c>
      <c r="P476">
        <v>14</v>
      </c>
      <c r="Q476">
        <v>0.83333333333333326</v>
      </c>
      <c r="R476">
        <v>2.4535714285714292</v>
      </c>
      <c r="S476">
        <v>0.5</v>
      </c>
      <c r="T476">
        <v>4</v>
      </c>
      <c r="U476">
        <v>0.5</v>
      </c>
      <c r="V476">
        <v>0.72222222222222232</v>
      </c>
      <c r="W476">
        <v>0.38682</v>
      </c>
      <c r="X476">
        <v>16</v>
      </c>
      <c r="Y476">
        <v>3.106349206349206</v>
      </c>
      <c r="Z476">
        <v>3.2063492063492069</v>
      </c>
      <c r="AA476">
        <v>0.38462000000000002</v>
      </c>
      <c r="AB476">
        <v>15</v>
      </c>
      <c r="AC476">
        <v>1.783333333333333</v>
      </c>
      <c r="AD476">
        <v>2.967857142857143</v>
      </c>
      <c r="AE476">
        <v>0.5</v>
      </c>
      <c r="AF476">
        <v>13</v>
      </c>
      <c r="AG476">
        <v>0.5</v>
      </c>
      <c r="AH476">
        <v>2.2007936507936501</v>
      </c>
      <c r="AI476">
        <v>1</v>
      </c>
      <c r="AJ476" s="7">
        <v>0.38682</v>
      </c>
      <c r="AK476" s="5">
        <v>20</v>
      </c>
      <c r="AL476" s="5">
        <f t="shared" si="35"/>
        <v>1</v>
      </c>
      <c r="AM476" s="5">
        <f t="shared" si="36"/>
        <v>1</v>
      </c>
      <c r="AN476" s="5">
        <f t="shared" si="37"/>
        <v>1</v>
      </c>
      <c r="AO476" s="5">
        <f t="shared" si="38"/>
        <v>1</v>
      </c>
      <c r="AP476" s="5">
        <f t="shared" si="39"/>
        <v>0</v>
      </c>
      <c r="AQ476">
        <v>11</v>
      </c>
      <c r="AR476">
        <v>0.05</v>
      </c>
      <c r="AS476">
        <v>0.72946704619597591</v>
      </c>
      <c r="AT476">
        <v>0.62946704619597593</v>
      </c>
      <c r="AU476">
        <v>0</v>
      </c>
      <c r="AV476">
        <v>7</v>
      </c>
      <c r="AW476">
        <v>11</v>
      </c>
      <c r="AX476" s="7">
        <v>0.38729999999999998</v>
      </c>
      <c r="AY476">
        <v>0</v>
      </c>
      <c r="AZ476">
        <v>0.3871</v>
      </c>
      <c r="BA476">
        <v>19</v>
      </c>
      <c r="BB476">
        <v>2.8000000000000252E-4</v>
      </c>
      <c r="BC476">
        <v>0.38682</v>
      </c>
      <c r="BD476">
        <v>20</v>
      </c>
      <c r="BE476">
        <v>0</v>
      </c>
      <c r="BF476">
        <v>0.38682</v>
      </c>
      <c r="BG476">
        <v>19</v>
      </c>
      <c r="BH476">
        <v>0</v>
      </c>
      <c r="BI476">
        <v>0.4</v>
      </c>
      <c r="BJ476">
        <v>14</v>
      </c>
      <c r="BK476">
        <v>1.318000000000003E-2</v>
      </c>
      <c r="BL476">
        <v>0.38683000000000001</v>
      </c>
      <c r="BM476">
        <v>19</v>
      </c>
      <c r="BN476">
        <v>1.0000000000009999E-5</v>
      </c>
      <c r="BO476">
        <v>0.38462000000000002</v>
      </c>
      <c r="BP476">
        <v>18</v>
      </c>
      <c r="BQ476">
        <v>2.1999999999999802E-3</v>
      </c>
      <c r="BR476">
        <v>0.38036999999999999</v>
      </c>
      <c r="BS476">
        <v>17</v>
      </c>
      <c r="BT476">
        <v>6.4500000000000113E-3</v>
      </c>
      <c r="BU476" t="s">
        <v>541</v>
      </c>
    </row>
    <row r="477" spans="1:73" x14ac:dyDescent="0.45">
      <c r="A477" s="1">
        <v>0</v>
      </c>
      <c r="B477" s="7">
        <v>0.32452999999999999</v>
      </c>
      <c r="C477" s="7">
        <v>0.43797000000000003</v>
      </c>
      <c r="D477">
        <v>7</v>
      </c>
      <c r="E477">
        <v>20</v>
      </c>
      <c r="F477" s="5">
        <v>20</v>
      </c>
      <c r="G477">
        <v>0.5</v>
      </c>
      <c r="H477">
        <v>5</v>
      </c>
      <c r="I477">
        <v>0.5</v>
      </c>
      <c r="J477">
        <v>1.166666666666667</v>
      </c>
      <c r="K477">
        <v>0.32517000000000001</v>
      </c>
      <c r="L477">
        <v>19</v>
      </c>
      <c r="M477">
        <v>5.2666666666666666</v>
      </c>
      <c r="N477">
        <v>5.2666666666666666</v>
      </c>
      <c r="O477">
        <v>0.34145999999999999</v>
      </c>
      <c r="P477">
        <v>16</v>
      </c>
      <c r="Q477">
        <v>3</v>
      </c>
      <c r="R477">
        <v>4.4333333333333336</v>
      </c>
      <c r="S477">
        <v>1</v>
      </c>
      <c r="T477">
        <v>4</v>
      </c>
      <c r="U477">
        <v>0</v>
      </c>
      <c r="V477">
        <v>0.6166666666666667</v>
      </c>
      <c r="W477">
        <v>1</v>
      </c>
      <c r="X477">
        <v>8</v>
      </c>
      <c r="Y477">
        <v>0</v>
      </c>
      <c r="Z477">
        <v>1.666666666666667</v>
      </c>
      <c r="AA477">
        <v>0.32452999999999999</v>
      </c>
      <c r="AB477">
        <v>20</v>
      </c>
      <c r="AC477">
        <v>5.4333333333333336</v>
      </c>
      <c r="AD477">
        <v>5.4333333333333336</v>
      </c>
      <c r="AE477">
        <v>0.5</v>
      </c>
      <c r="AF477">
        <v>13</v>
      </c>
      <c r="AG477">
        <v>0.5</v>
      </c>
      <c r="AH477">
        <v>3.1166666666666658</v>
      </c>
      <c r="AI477">
        <v>1</v>
      </c>
      <c r="AJ477" s="7">
        <v>0.32452999999999999</v>
      </c>
      <c r="AK477" s="5">
        <v>20</v>
      </c>
      <c r="AL477" s="5">
        <f t="shared" si="35"/>
        <v>1</v>
      </c>
      <c r="AM477" s="5">
        <f t="shared" si="36"/>
        <v>1</v>
      </c>
      <c r="AN477" s="5">
        <f t="shared" si="37"/>
        <v>1</v>
      </c>
      <c r="AO477" s="5">
        <f t="shared" si="38"/>
        <v>1</v>
      </c>
      <c r="AP477" s="5">
        <f t="shared" si="39"/>
        <v>0</v>
      </c>
      <c r="AQ477">
        <v>7</v>
      </c>
      <c r="AR477">
        <v>0.05</v>
      </c>
      <c r="AS477">
        <v>0.94084560190966693</v>
      </c>
      <c r="AT477">
        <v>0.84084560190966695</v>
      </c>
      <c r="AU477">
        <v>2</v>
      </c>
      <c r="AV477">
        <v>5</v>
      </c>
      <c r="AW477">
        <v>15</v>
      </c>
      <c r="AX477" s="7">
        <v>0.34411000000000003</v>
      </c>
      <c r="AY477">
        <v>0</v>
      </c>
      <c r="AZ477">
        <v>0.375</v>
      </c>
      <c r="BA477">
        <v>18</v>
      </c>
      <c r="BB477">
        <v>5.0470000000000008E-2</v>
      </c>
      <c r="BC477">
        <v>0.32452999999999999</v>
      </c>
      <c r="BD477">
        <v>20</v>
      </c>
      <c r="BE477">
        <v>0</v>
      </c>
      <c r="BF477">
        <v>0.32452999999999999</v>
      </c>
      <c r="BG477">
        <v>20</v>
      </c>
      <c r="BH477">
        <v>0</v>
      </c>
      <c r="BI477">
        <v>0.5</v>
      </c>
      <c r="BJ477">
        <v>15</v>
      </c>
      <c r="BK477">
        <v>0.17546999999999999</v>
      </c>
      <c r="BL477">
        <v>0.32452999999999999</v>
      </c>
      <c r="BM477">
        <v>20</v>
      </c>
      <c r="BN477">
        <v>0</v>
      </c>
      <c r="BO477">
        <v>0.32452999999999999</v>
      </c>
      <c r="BP477">
        <v>20</v>
      </c>
      <c r="BQ477">
        <v>0</v>
      </c>
      <c r="BR477">
        <v>0.32452999999999999</v>
      </c>
      <c r="BS477">
        <v>20</v>
      </c>
      <c r="BT477">
        <v>0</v>
      </c>
      <c r="BU477" t="s">
        <v>542</v>
      </c>
    </row>
    <row r="478" spans="1:73" x14ac:dyDescent="0.45">
      <c r="A478" s="1">
        <v>0</v>
      </c>
      <c r="B478" s="7">
        <v>0.46239999999999998</v>
      </c>
      <c r="C478" s="7">
        <v>0.49620999999999998</v>
      </c>
      <c r="D478">
        <v>7</v>
      </c>
      <c r="E478">
        <v>20</v>
      </c>
      <c r="F478" s="5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0.5</v>
      </c>
      <c r="L478">
        <v>5</v>
      </c>
      <c r="M478">
        <v>0.5</v>
      </c>
      <c r="N478">
        <v>1.1499999999999999</v>
      </c>
      <c r="O478">
        <v>0.58333000000000002</v>
      </c>
      <c r="P478">
        <v>12</v>
      </c>
      <c r="Q478">
        <v>1.533333333333333</v>
      </c>
      <c r="R478">
        <v>2.801190476190476</v>
      </c>
      <c r="S478">
        <v>0.375</v>
      </c>
      <c r="T478">
        <v>9</v>
      </c>
      <c r="U478">
        <v>1.583333333333333</v>
      </c>
      <c r="V478">
        <v>2.426190476190476</v>
      </c>
      <c r="W478">
        <v>0.5</v>
      </c>
      <c r="X478">
        <v>4</v>
      </c>
      <c r="Y478">
        <v>0.5</v>
      </c>
      <c r="Z478">
        <v>0.95</v>
      </c>
      <c r="AA478">
        <v>0.625</v>
      </c>
      <c r="AB478">
        <v>12</v>
      </c>
      <c r="AC478">
        <v>1.283333333333333</v>
      </c>
      <c r="AD478">
        <v>2.9095238095238098</v>
      </c>
      <c r="AE478">
        <v>0.44118000000000002</v>
      </c>
      <c r="AF478">
        <v>16</v>
      </c>
      <c r="AG478">
        <v>2.3666666666666671</v>
      </c>
      <c r="AH478">
        <v>3.8178571428571439</v>
      </c>
      <c r="AI478">
        <v>2</v>
      </c>
      <c r="AJ478" s="7">
        <v>0.46239999999999998</v>
      </c>
      <c r="AK478" s="5">
        <v>20</v>
      </c>
      <c r="AL478" s="5">
        <f t="shared" si="35"/>
        <v>1</v>
      </c>
      <c r="AM478" s="5">
        <f t="shared" si="36"/>
        <v>1</v>
      </c>
      <c r="AN478" s="5">
        <f t="shared" si="37"/>
        <v>1</v>
      </c>
      <c r="AO478" s="5">
        <f t="shared" si="38"/>
        <v>1</v>
      </c>
      <c r="AP478" s="5">
        <f t="shared" si="39"/>
        <v>0</v>
      </c>
      <c r="AQ478">
        <v>9</v>
      </c>
      <c r="AR478">
        <v>0.05</v>
      </c>
      <c r="AS478">
        <v>0.78112357414250044</v>
      </c>
      <c r="AT478">
        <v>0.68112357414250047</v>
      </c>
      <c r="AU478">
        <v>0</v>
      </c>
      <c r="AV478">
        <v>6</v>
      </c>
      <c r="AW478">
        <v>23</v>
      </c>
      <c r="AX478" s="7">
        <v>0.48031000000000001</v>
      </c>
      <c r="AY478">
        <v>0</v>
      </c>
      <c r="AZ478">
        <v>0.46239999999999998</v>
      </c>
      <c r="BA478">
        <v>20</v>
      </c>
      <c r="BB478">
        <v>0</v>
      </c>
      <c r="BC478">
        <v>0.46189999999999998</v>
      </c>
      <c r="BD478">
        <v>19</v>
      </c>
      <c r="BE478">
        <v>5.0000000000000044E-4</v>
      </c>
      <c r="BF478">
        <v>0.44524999999999998</v>
      </c>
      <c r="BG478">
        <v>16</v>
      </c>
      <c r="BH478">
        <v>1.7149999999999999E-2</v>
      </c>
      <c r="BI478">
        <v>0.48637000000000002</v>
      </c>
      <c r="BJ478">
        <v>18</v>
      </c>
      <c r="BK478">
        <v>2.397000000000005E-2</v>
      </c>
      <c r="BL478">
        <v>0.44118000000000002</v>
      </c>
      <c r="BM478">
        <v>17</v>
      </c>
      <c r="BN478">
        <v>2.1219999999999961E-2</v>
      </c>
      <c r="BO478">
        <v>0.60416999999999998</v>
      </c>
      <c r="BP478">
        <v>17</v>
      </c>
      <c r="BQ478">
        <v>0.14177000000000001</v>
      </c>
      <c r="BR478">
        <v>0.45728999999999997</v>
      </c>
      <c r="BS478">
        <v>19</v>
      </c>
      <c r="BT478">
        <v>5.1100000000000034E-3</v>
      </c>
      <c r="BU478" t="s">
        <v>543</v>
      </c>
    </row>
    <row r="479" spans="1:73" x14ac:dyDescent="0.45">
      <c r="A479" s="1">
        <v>0</v>
      </c>
      <c r="B479" s="7">
        <v>0.57154000000000005</v>
      </c>
      <c r="C479" s="7">
        <v>0.63339999999999996</v>
      </c>
      <c r="D479">
        <v>7</v>
      </c>
      <c r="E479">
        <v>20</v>
      </c>
      <c r="F479" s="5">
        <v>20</v>
      </c>
      <c r="G479">
        <v>1</v>
      </c>
      <c r="H479">
        <v>3</v>
      </c>
      <c r="I479">
        <v>0</v>
      </c>
      <c r="J479">
        <v>0.375</v>
      </c>
      <c r="K479">
        <v>0.4</v>
      </c>
      <c r="L479">
        <v>4</v>
      </c>
      <c r="M479">
        <v>1.333333333333333</v>
      </c>
      <c r="N479">
        <v>1.333333333333333</v>
      </c>
      <c r="O479">
        <v>0.7</v>
      </c>
      <c r="P479">
        <v>14</v>
      </c>
      <c r="Q479">
        <v>1.666666666666667</v>
      </c>
      <c r="R479">
        <v>3.0900793650793652</v>
      </c>
      <c r="S479">
        <v>0.58779000000000003</v>
      </c>
      <c r="T479">
        <v>17</v>
      </c>
      <c r="U479">
        <v>3.6166666666666671</v>
      </c>
      <c r="V479">
        <v>4.2067460317460306</v>
      </c>
      <c r="W479">
        <v>0.4</v>
      </c>
      <c r="X479">
        <v>11</v>
      </c>
      <c r="Y479">
        <v>1.333333333333333</v>
      </c>
      <c r="Z479">
        <v>2.411111111111111</v>
      </c>
      <c r="AA479">
        <v>1</v>
      </c>
      <c r="AB479">
        <v>7</v>
      </c>
      <c r="AC479">
        <v>0</v>
      </c>
      <c r="AD479">
        <v>1.75</v>
      </c>
      <c r="AE479">
        <v>0.7</v>
      </c>
      <c r="AF479">
        <v>14</v>
      </c>
      <c r="AG479">
        <v>1.666666666666667</v>
      </c>
      <c r="AH479">
        <v>3.5444444444444452</v>
      </c>
      <c r="AI479">
        <v>1</v>
      </c>
      <c r="AJ479" s="7">
        <v>0.58643000000000001</v>
      </c>
      <c r="AK479" s="5">
        <v>19</v>
      </c>
      <c r="AL479" s="5">
        <f t="shared" si="35"/>
        <v>1</v>
      </c>
      <c r="AM479" s="5">
        <f t="shared" si="36"/>
        <v>0</v>
      </c>
      <c r="AN479" s="5">
        <f t="shared" si="37"/>
        <v>0</v>
      </c>
      <c r="AO479" s="5">
        <f t="shared" si="38"/>
        <v>1</v>
      </c>
      <c r="AP479" s="5">
        <f t="shared" si="39"/>
        <v>0</v>
      </c>
      <c r="AQ479">
        <v>11</v>
      </c>
      <c r="AR479">
        <v>0.05</v>
      </c>
      <c r="AS479">
        <v>0.56327872640937093</v>
      </c>
      <c r="AT479">
        <v>0.46327872640937101</v>
      </c>
      <c r="AU479">
        <v>2</v>
      </c>
      <c r="AV479">
        <v>2</v>
      </c>
      <c r="AW479">
        <v>14</v>
      </c>
      <c r="AX479" s="7">
        <v>0.62768000000000002</v>
      </c>
      <c r="AY479">
        <v>0</v>
      </c>
      <c r="AZ479">
        <v>0.77778000000000003</v>
      </c>
      <c r="BA479">
        <v>10</v>
      </c>
      <c r="BB479">
        <v>0.19134999999999999</v>
      </c>
      <c r="BC479">
        <v>0.52173999999999998</v>
      </c>
      <c r="BD479">
        <v>15</v>
      </c>
      <c r="BE479">
        <v>6.4690000000000025E-2</v>
      </c>
      <c r="BF479">
        <v>0.7</v>
      </c>
      <c r="BG479">
        <v>15</v>
      </c>
      <c r="BH479">
        <v>0.11356999999999989</v>
      </c>
      <c r="BI479">
        <v>0.58779000000000003</v>
      </c>
      <c r="BJ479">
        <v>17</v>
      </c>
      <c r="BK479">
        <v>1.3600000000000281E-3</v>
      </c>
      <c r="BL479">
        <v>0.58643000000000001</v>
      </c>
      <c r="BM479">
        <v>19</v>
      </c>
      <c r="BN479">
        <v>0</v>
      </c>
      <c r="BO479">
        <v>0.71428999999999998</v>
      </c>
      <c r="BP479">
        <v>14</v>
      </c>
      <c r="BQ479">
        <v>0.12786</v>
      </c>
      <c r="BR479">
        <v>0.7</v>
      </c>
      <c r="BS479">
        <v>17</v>
      </c>
      <c r="BT479">
        <v>0.11356999999999989</v>
      </c>
      <c r="BU479" t="s">
        <v>544</v>
      </c>
    </row>
    <row r="480" spans="1:73" x14ac:dyDescent="0.45">
      <c r="A480" s="1">
        <v>0</v>
      </c>
      <c r="B480" s="7">
        <v>0.37447999999999998</v>
      </c>
      <c r="C480" s="7">
        <v>0.51051000000000002</v>
      </c>
      <c r="D480">
        <v>7</v>
      </c>
      <c r="E480">
        <v>20</v>
      </c>
      <c r="F480" s="5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 s="7">
        <v>0.37447999999999998</v>
      </c>
      <c r="AK480" s="5">
        <v>20</v>
      </c>
      <c r="AL480" s="5">
        <f t="shared" si="35"/>
        <v>1</v>
      </c>
      <c r="AM480" s="5">
        <f t="shared" si="36"/>
        <v>1</v>
      </c>
      <c r="AN480" s="5">
        <f t="shared" si="37"/>
        <v>1</v>
      </c>
      <c r="AO480" s="5">
        <f t="shared" si="38"/>
        <v>1</v>
      </c>
      <c r="AP480" s="5">
        <f t="shared" si="39"/>
        <v>0</v>
      </c>
      <c r="AQ480">
        <v>8</v>
      </c>
      <c r="AR480">
        <v>0.05</v>
      </c>
      <c r="AS480">
        <v>0.80078690495741045</v>
      </c>
      <c r="AT480">
        <v>0.70078690495741047</v>
      </c>
      <c r="AU480">
        <v>2</v>
      </c>
      <c r="AV480">
        <v>4</v>
      </c>
      <c r="AW480">
        <v>29</v>
      </c>
      <c r="AX480" s="7">
        <v>0.41944999999999999</v>
      </c>
      <c r="AY480">
        <v>0</v>
      </c>
      <c r="AZ480">
        <v>0.36743999999999999</v>
      </c>
      <c r="BA480">
        <v>18</v>
      </c>
      <c r="BB480">
        <v>7.0399999999999907E-3</v>
      </c>
      <c r="BC480">
        <v>0.43565999999999999</v>
      </c>
      <c r="BD480">
        <v>19</v>
      </c>
      <c r="BE480">
        <v>6.1180000000000012E-2</v>
      </c>
      <c r="BF480">
        <v>0.37447999999999998</v>
      </c>
      <c r="BG480">
        <v>20</v>
      </c>
      <c r="BH480">
        <v>0</v>
      </c>
      <c r="BI480">
        <v>0.37157000000000001</v>
      </c>
      <c r="BJ480">
        <v>18</v>
      </c>
      <c r="BK480">
        <v>2.9099999999999682E-3</v>
      </c>
      <c r="BL480">
        <v>0.77539999999999998</v>
      </c>
      <c r="BM480">
        <v>16</v>
      </c>
      <c r="BN480">
        <v>0.40092</v>
      </c>
      <c r="BO480">
        <v>0.44</v>
      </c>
      <c r="BP480">
        <v>15</v>
      </c>
      <c r="BQ480">
        <v>6.5520000000000023E-2</v>
      </c>
      <c r="BR480">
        <v>0.37447999999999998</v>
      </c>
      <c r="BS480">
        <v>20</v>
      </c>
      <c r="BT480">
        <v>0</v>
      </c>
      <c r="BU480" t="s">
        <v>545</v>
      </c>
    </row>
    <row r="481" spans="1:73" x14ac:dyDescent="0.45">
      <c r="A481" s="1">
        <v>0</v>
      </c>
      <c r="B481" s="7">
        <v>0.52361999999999997</v>
      </c>
      <c r="C481" s="7">
        <v>0.77120999999999995</v>
      </c>
      <c r="D481">
        <v>7</v>
      </c>
      <c r="E481">
        <v>20</v>
      </c>
      <c r="F481" s="5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 s="7">
        <v>0.42857000000000001</v>
      </c>
      <c r="AK481" s="5">
        <v>5</v>
      </c>
      <c r="AL481" s="5">
        <f t="shared" si="35"/>
        <v>0</v>
      </c>
      <c r="AM481" s="5">
        <f t="shared" si="36"/>
        <v>0</v>
      </c>
      <c r="AN481" s="5">
        <f t="shared" si="37"/>
        <v>0</v>
      </c>
      <c r="AO481" s="5">
        <f t="shared" si="38"/>
        <v>0</v>
      </c>
      <c r="AP481" s="5">
        <f t="shared" si="39"/>
        <v>1</v>
      </c>
      <c r="AQ481">
        <v>3</v>
      </c>
      <c r="AR481">
        <v>0.05</v>
      </c>
      <c r="AS481">
        <v>0.64808467371925216</v>
      </c>
      <c r="AT481">
        <v>0.54808467371925218</v>
      </c>
      <c r="AU481">
        <v>4</v>
      </c>
      <c r="AV481">
        <v>1</v>
      </c>
      <c r="AW481">
        <v>6</v>
      </c>
      <c r="AX481" s="7">
        <v>0.52422000000000002</v>
      </c>
      <c r="AY481">
        <v>0</v>
      </c>
      <c r="AZ481">
        <v>0.42857000000000001</v>
      </c>
      <c r="BA481">
        <v>11</v>
      </c>
      <c r="BB481">
        <v>0</v>
      </c>
      <c r="BC481">
        <v>0.5</v>
      </c>
      <c r="BD481">
        <v>10</v>
      </c>
      <c r="BE481">
        <v>7.1429999999999993E-2</v>
      </c>
      <c r="BF481">
        <v>0.5</v>
      </c>
      <c r="BG481">
        <v>5</v>
      </c>
      <c r="BH481">
        <v>7.1429999999999993E-2</v>
      </c>
      <c r="BI481">
        <v>0.66666999999999998</v>
      </c>
      <c r="BJ481">
        <v>6</v>
      </c>
      <c r="BK481">
        <v>0.23810000000000001</v>
      </c>
      <c r="BL481">
        <v>0.33333000000000002</v>
      </c>
      <c r="BM481">
        <v>6</v>
      </c>
      <c r="BN481">
        <v>9.5239999999999991E-2</v>
      </c>
      <c r="BO481">
        <v>0.66666999999999998</v>
      </c>
      <c r="BP481">
        <v>4</v>
      </c>
      <c r="BQ481">
        <v>0.23810000000000001</v>
      </c>
      <c r="BR481">
        <v>0.75</v>
      </c>
      <c r="BS481">
        <v>6</v>
      </c>
      <c r="BT481">
        <v>0.32142999999999999</v>
      </c>
      <c r="BU481" t="s">
        <v>546</v>
      </c>
    </row>
    <row r="482" spans="1:73" x14ac:dyDescent="0.45">
      <c r="A482" s="1">
        <v>0</v>
      </c>
      <c r="B482" s="7">
        <v>0.47208</v>
      </c>
      <c r="C482" s="7">
        <v>0.60704999999999998</v>
      </c>
      <c r="D482">
        <v>7</v>
      </c>
      <c r="E482">
        <v>20</v>
      </c>
      <c r="F482" s="5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 s="7">
        <v>0.47208</v>
      </c>
      <c r="AK482" s="5">
        <v>20</v>
      </c>
      <c r="AL482" s="5">
        <f t="shared" si="35"/>
        <v>1</v>
      </c>
      <c r="AM482" s="5">
        <f t="shared" si="36"/>
        <v>1</v>
      </c>
      <c r="AN482" s="5">
        <f t="shared" si="37"/>
        <v>1</v>
      </c>
      <c r="AO482" s="5">
        <f t="shared" si="38"/>
        <v>1</v>
      </c>
      <c r="AP482" s="5">
        <f t="shared" si="39"/>
        <v>0</v>
      </c>
      <c r="AQ482">
        <v>14</v>
      </c>
      <c r="AR482">
        <v>0.05</v>
      </c>
      <c r="AS482">
        <v>0.31627789581657068</v>
      </c>
      <c r="AT482">
        <v>0.2162778958165707</v>
      </c>
      <c r="AU482">
        <v>3</v>
      </c>
      <c r="AV482">
        <v>2</v>
      </c>
      <c r="AW482">
        <v>5</v>
      </c>
      <c r="AX482" s="7">
        <v>0.57467999999999997</v>
      </c>
      <c r="AY482">
        <v>0</v>
      </c>
      <c r="AZ482">
        <v>1</v>
      </c>
      <c r="BA482">
        <v>7</v>
      </c>
      <c r="BB482">
        <v>0.52791999999999994</v>
      </c>
      <c r="BC482">
        <v>1</v>
      </c>
      <c r="BD482">
        <v>8</v>
      </c>
      <c r="BE482">
        <v>0.52791999999999994</v>
      </c>
      <c r="BF482">
        <v>0.4</v>
      </c>
      <c r="BG482">
        <v>14</v>
      </c>
      <c r="BH482">
        <v>7.2079999999999977E-2</v>
      </c>
      <c r="BI482">
        <v>0.5</v>
      </c>
      <c r="BJ482">
        <v>13</v>
      </c>
      <c r="BK482">
        <v>2.792E-2</v>
      </c>
      <c r="BL482">
        <v>0.66666999999999998</v>
      </c>
      <c r="BM482">
        <v>15</v>
      </c>
      <c r="BN482">
        <v>0.19459000000000001</v>
      </c>
      <c r="BO482">
        <v>0.66666999999999998</v>
      </c>
      <c r="BP482">
        <v>9</v>
      </c>
      <c r="BQ482">
        <v>0.19459000000000001</v>
      </c>
      <c r="BR482">
        <v>0.47211999999999998</v>
      </c>
      <c r="BS482">
        <v>18</v>
      </c>
      <c r="BT482">
        <v>3.9999999999984492E-5</v>
      </c>
      <c r="BU482" t="s">
        <v>547</v>
      </c>
    </row>
    <row r="483" spans="1:73" x14ac:dyDescent="0.45">
      <c r="A483" s="1">
        <v>0</v>
      </c>
      <c r="B483" s="7">
        <v>0.50126999999999999</v>
      </c>
      <c r="C483" s="7">
        <v>0.52580000000000005</v>
      </c>
      <c r="D483">
        <v>7</v>
      </c>
      <c r="E483">
        <v>20</v>
      </c>
      <c r="F483" s="5">
        <v>20</v>
      </c>
      <c r="G483">
        <v>0.75</v>
      </c>
      <c r="H483">
        <v>13</v>
      </c>
      <c r="I483">
        <v>1.166666666666667</v>
      </c>
      <c r="J483">
        <v>3.0166666666666671</v>
      </c>
      <c r="K483">
        <v>0.66666999999999998</v>
      </c>
      <c r="L483">
        <v>9</v>
      </c>
      <c r="M483">
        <v>0.83333333333333326</v>
      </c>
      <c r="N483">
        <v>2.1</v>
      </c>
      <c r="O483">
        <v>0.5</v>
      </c>
      <c r="P483">
        <v>10</v>
      </c>
      <c r="Q483">
        <v>0.5</v>
      </c>
      <c r="R483">
        <v>2.2333333333333338</v>
      </c>
      <c r="S483">
        <v>0.4</v>
      </c>
      <c r="T483">
        <v>12</v>
      </c>
      <c r="U483">
        <v>1.333333333333333</v>
      </c>
      <c r="V483">
        <v>2.9095238095238098</v>
      </c>
      <c r="W483">
        <v>0.50126999999999999</v>
      </c>
      <c r="X483">
        <v>20</v>
      </c>
      <c r="Y483">
        <v>4.9761904761904763</v>
      </c>
      <c r="Z483">
        <v>4.9761904761904763</v>
      </c>
      <c r="AA483">
        <v>0.5</v>
      </c>
      <c r="AB483">
        <v>2</v>
      </c>
      <c r="AC483">
        <v>0.5</v>
      </c>
      <c r="AD483">
        <v>0.5</v>
      </c>
      <c r="AE483">
        <v>0.44444</v>
      </c>
      <c r="AF483">
        <v>10</v>
      </c>
      <c r="AG483">
        <v>2.166666666666667</v>
      </c>
      <c r="AH483">
        <v>2.676190476190476</v>
      </c>
      <c r="AI483">
        <v>1</v>
      </c>
      <c r="AJ483" s="7">
        <v>0.50126999999999999</v>
      </c>
      <c r="AK483" s="5">
        <v>20</v>
      </c>
      <c r="AL483" s="5">
        <f t="shared" si="35"/>
        <v>1</v>
      </c>
      <c r="AM483" s="5">
        <f t="shared" si="36"/>
        <v>1</v>
      </c>
      <c r="AN483" s="5">
        <f t="shared" si="37"/>
        <v>1</v>
      </c>
      <c r="AO483" s="5">
        <f t="shared" si="38"/>
        <v>1</v>
      </c>
      <c r="AP483" s="5">
        <f t="shared" si="39"/>
        <v>0</v>
      </c>
      <c r="AQ483">
        <v>8</v>
      </c>
      <c r="AR483">
        <v>0.05</v>
      </c>
      <c r="AS483">
        <v>5.6417577500358029E-2</v>
      </c>
      <c r="AT483">
        <v>0</v>
      </c>
      <c r="AU483">
        <v>0</v>
      </c>
      <c r="AV483">
        <v>3</v>
      </c>
      <c r="AW483">
        <v>0</v>
      </c>
      <c r="AX483" s="7">
        <v>0.52608999999999995</v>
      </c>
      <c r="AY483">
        <v>0</v>
      </c>
      <c r="AZ483">
        <v>0.75</v>
      </c>
      <c r="BA483">
        <v>13</v>
      </c>
      <c r="BB483">
        <v>0.24873000000000001</v>
      </c>
      <c r="BC483">
        <v>0.66666999999999998</v>
      </c>
      <c r="BD483">
        <v>9</v>
      </c>
      <c r="BE483">
        <v>0.16539999999999999</v>
      </c>
      <c r="BF483">
        <v>0.5</v>
      </c>
      <c r="BG483">
        <v>10</v>
      </c>
      <c r="BH483">
        <v>1.2699999999999929E-3</v>
      </c>
      <c r="BI483">
        <v>0.4</v>
      </c>
      <c r="BJ483">
        <v>13</v>
      </c>
      <c r="BK483">
        <v>0.10127</v>
      </c>
      <c r="BL483">
        <v>0.50126999999999999</v>
      </c>
      <c r="BM483">
        <v>20</v>
      </c>
      <c r="BN483">
        <v>0</v>
      </c>
      <c r="BO483">
        <v>0.5</v>
      </c>
      <c r="BP483">
        <v>3</v>
      </c>
      <c r="BQ483">
        <v>1.2699999999999929E-3</v>
      </c>
      <c r="BR483">
        <v>0.44444</v>
      </c>
      <c r="BS483">
        <v>10</v>
      </c>
      <c r="BT483">
        <v>5.6829999999999992E-2</v>
      </c>
      <c r="BU483" t="s">
        <v>548</v>
      </c>
    </row>
    <row r="484" spans="1:73" x14ac:dyDescent="0.45">
      <c r="A484" s="1">
        <v>0</v>
      </c>
      <c r="B484" s="7">
        <v>0.47299999999999998</v>
      </c>
      <c r="C484" s="7">
        <v>0.81564000000000003</v>
      </c>
      <c r="D484">
        <v>7</v>
      </c>
      <c r="E484">
        <v>20</v>
      </c>
      <c r="F484" s="5">
        <v>20</v>
      </c>
      <c r="G484">
        <v>0.47212999999999999</v>
      </c>
      <c r="H484">
        <v>18</v>
      </c>
      <c r="I484">
        <v>3.1682289932289929</v>
      </c>
      <c r="J484">
        <v>3.2932289932289929</v>
      </c>
      <c r="K484">
        <v>1</v>
      </c>
      <c r="L484">
        <v>3</v>
      </c>
      <c r="M484">
        <v>0</v>
      </c>
      <c r="N484">
        <v>0.3611111111111111</v>
      </c>
      <c r="O484">
        <v>1</v>
      </c>
      <c r="P484">
        <v>3</v>
      </c>
      <c r="Q484">
        <v>0</v>
      </c>
      <c r="R484">
        <v>0.34090909090909088</v>
      </c>
      <c r="S484">
        <v>1</v>
      </c>
      <c r="T484">
        <v>3</v>
      </c>
      <c r="U484">
        <v>0</v>
      </c>
      <c r="V484">
        <v>0.40476190476190482</v>
      </c>
      <c r="W484">
        <v>1</v>
      </c>
      <c r="X484">
        <v>14</v>
      </c>
      <c r="Y484">
        <v>0</v>
      </c>
      <c r="Z484">
        <v>1.922197247197247</v>
      </c>
      <c r="AA484">
        <v>1</v>
      </c>
      <c r="AB484">
        <v>6</v>
      </c>
      <c r="AC484">
        <v>0</v>
      </c>
      <c r="AD484">
        <v>0.82499999999999996</v>
      </c>
      <c r="AE484">
        <v>1</v>
      </c>
      <c r="AF484">
        <v>3</v>
      </c>
      <c r="AG484">
        <v>0</v>
      </c>
      <c r="AH484">
        <v>0.188034188034188</v>
      </c>
      <c r="AI484">
        <v>1</v>
      </c>
      <c r="AJ484" s="7">
        <v>0.47299999999999998</v>
      </c>
      <c r="AK484" s="5">
        <v>20</v>
      </c>
      <c r="AL484" s="5">
        <f t="shared" si="35"/>
        <v>1</v>
      </c>
      <c r="AM484" s="5">
        <f t="shared" si="36"/>
        <v>1</v>
      </c>
      <c r="AN484" s="5">
        <f t="shared" si="37"/>
        <v>1</v>
      </c>
      <c r="AO484" s="5">
        <f t="shared" si="38"/>
        <v>1</v>
      </c>
      <c r="AP484" s="5">
        <f t="shared" si="39"/>
        <v>0</v>
      </c>
      <c r="AQ484">
        <v>17</v>
      </c>
      <c r="AR484">
        <v>0.05</v>
      </c>
      <c r="AS484">
        <v>0.29727451917725622</v>
      </c>
      <c r="AT484">
        <v>0.19727451917725619</v>
      </c>
      <c r="AU484">
        <v>6</v>
      </c>
      <c r="AV484">
        <v>3</v>
      </c>
      <c r="AW484">
        <v>3</v>
      </c>
      <c r="AX484" s="7">
        <v>0.71272999999999997</v>
      </c>
      <c r="AY484">
        <v>0</v>
      </c>
      <c r="AZ484">
        <v>0.47287000000000001</v>
      </c>
      <c r="BA484">
        <v>19</v>
      </c>
      <c r="BB484">
        <v>1.2999999999996351E-4</v>
      </c>
      <c r="BC484">
        <v>1</v>
      </c>
      <c r="BD484">
        <v>6</v>
      </c>
      <c r="BE484">
        <v>0.52700000000000002</v>
      </c>
      <c r="BF484">
        <v>0.5</v>
      </c>
      <c r="BG484">
        <v>7</v>
      </c>
      <c r="BH484">
        <v>2.7000000000000021E-2</v>
      </c>
      <c r="BI484">
        <v>1</v>
      </c>
      <c r="BJ484">
        <v>6</v>
      </c>
      <c r="BK484">
        <v>0.52700000000000002</v>
      </c>
      <c r="BL484">
        <v>1</v>
      </c>
      <c r="BM484">
        <v>14</v>
      </c>
      <c r="BN484">
        <v>0.52700000000000002</v>
      </c>
      <c r="BO484">
        <v>1</v>
      </c>
      <c r="BP484">
        <v>8</v>
      </c>
      <c r="BQ484">
        <v>0.52700000000000002</v>
      </c>
      <c r="BR484">
        <v>0.5</v>
      </c>
      <c r="BS484">
        <v>4</v>
      </c>
      <c r="BT484">
        <v>2.7000000000000021E-2</v>
      </c>
      <c r="BU484" t="s">
        <v>549</v>
      </c>
    </row>
    <row r="485" spans="1:73" x14ac:dyDescent="0.45">
      <c r="A485" s="1">
        <v>0</v>
      </c>
      <c r="B485" s="7">
        <v>0.36362</v>
      </c>
      <c r="C485" s="7">
        <v>0.57608000000000004</v>
      </c>
      <c r="D485">
        <v>7</v>
      </c>
      <c r="E485">
        <v>20</v>
      </c>
      <c r="F485" s="5">
        <v>20</v>
      </c>
      <c r="G485">
        <v>1</v>
      </c>
      <c r="H485">
        <v>4</v>
      </c>
      <c r="I485">
        <v>0</v>
      </c>
      <c r="J485">
        <v>0.45</v>
      </c>
      <c r="K485">
        <v>0.6</v>
      </c>
      <c r="L485">
        <v>9</v>
      </c>
      <c r="M485">
        <v>1.083333333333333</v>
      </c>
      <c r="N485">
        <v>1.7777777777777779</v>
      </c>
      <c r="O485">
        <v>1</v>
      </c>
      <c r="P485">
        <v>3</v>
      </c>
      <c r="Q485">
        <v>0</v>
      </c>
      <c r="R485">
        <v>0.3611111111111111</v>
      </c>
      <c r="S485">
        <v>0.36362</v>
      </c>
      <c r="T485">
        <v>20</v>
      </c>
      <c r="U485">
        <v>4.0246031746031754</v>
      </c>
      <c r="V485">
        <v>4.0246031746031754</v>
      </c>
      <c r="W485">
        <v>1</v>
      </c>
      <c r="X485">
        <v>10</v>
      </c>
      <c r="Y485">
        <v>0</v>
      </c>
      <c r="Z485">
        <v>1.4968253968253971</v>
      </c>
      <c r="AA485">
        <v>0.36282999999999999</v>
      </c>
      <c r="AB485">
        <v>18</v>
      </c>
      <c r="AC485">
        <v>3.4218253968253971</v>
      </c>
      <c r="AD485">
        <v>3.6996031746031748</v>
      </c>
      <c r="AE485">
        <v>0.5</v>
      </c>
      <c r="AF485">
        <v>8</v>
      </c>
      <c r="AG485">
        <v>0.5</v>
      </c>
      <c r="AH485">
        <v>1.7194444444444441</v>
      </c>
      <c r="AI485">
        <v>1</v>
      </c>
      <c r="AJ485" s="7">
        <v>0.36362</v>
      </c>
      <c r="AK485" s="5">
        <v>20</v>
      </c>
      <c r="AL485" s="5">
        <f t="shared" si="35"/>
        <v>1</v>
      </c>
      <c r="AM485" s="5">
        <f t="shared" si="36"/>
        <v>1</v>
      </c>
      <c r="AN485" s="5">
        <f t="shared" si="37"/>
        <v>1</v>
      </c>
      <c r="AO485" s="5">
        <f t="shared" si="38"/>
        <v>1</v>
      </c>
      <c r="AP485" s="5">
        <f t="shared" si="39"/>
        <v>0</v>
      </c>
      <c r="AQ485">
        <v>11</v>
      </c>
      <c r="AR485">
        <v>0.05</v>
      </c>
      <c r="AS485">
        <v>0.42617907861537468</v>
      </c>
      <c r="AT485">
        <v>0.32617907861537482</v>
      </c>
      <c r="AU485">
        <v>3</v>
      </c>
      <c r="AV485">
        <v>3</v>
      </c>
      <c r="AW485">
        <v>9</v>
      </c>
      <c r="AX485" s="7">
        <v>0.43964999999999999</v>
      </c>
      <c r="AY485">
        <v>0</v>
      </c>
      <c r="AZ485">
        <v>0.5</v>
      </c>
      <c r="BA485">
        <v>9</v>
      </c>
      <c r="BB485">
        <v>0.13638</v>
      </c>
      <c r="BC485">
        <v>0.57894999999999996</v>
      </c>
      <c r="BD485">
        <v>14</v>
      </c>
      <c r="BE485">
        <v>0.21532999999999999</v>
      </c>
      <c r="BF485">
        <v>0.5</v>
      </c>
      <c r="BG485">
        <v>8</v>
      </c>
      <c r="BH485">
        <v>0.13638</v>
      </c>
      <c r="BI485">
        <v>0.36362</v>
      </c>
      <c r="BJ485">
        <v>20</v>
      </c>
      <c r="BK485">
        <v>0</v>
      </c>
      <c r="BL485">
        <v>0.5</v>
      </c>
      <c r="BM485">
        <v>14</v>
      </c>
      <c r="BN485">
        <v>0.13638</v>
      </c>
      <c r="BO485">
        <v>0.36362</v>
      </c>
      <c r="BP485">
        <v>20</v>
      </c>
      <c r="BQ485">
        <v>0</v>
      </c>
      <c r="BR485">
        <v>0.37036999999999998</v>
      </c>
      <c r="BS485">
        <v>15</v>
      </c>
      <c r="BT485">
        <v>6.7499999999999782E-3</v>
      </c>
      <c r="BU485" t="s">
        <v>550</v>
      </c>
    </row>
    <row r="486" spans="1:73" x14ac:dyDescent="0.45">
      <c r="A486" s="1">
        <v>0</v>
      </c>
      <c r="B486" s="7">
        <v>0.63085000000000002</v>
      </c>
      <c r="C486" s="7">
        <v>0.69423000000000001</v>
      </c>
      <c r="D486">
        <v>7</v>
      </c>
      <c r="E486">
        <v>20</v>
      </c>
      <c r="F486" s="5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0.66666999999999998</v>
      </c>
      <c r="L486">
        <v>13</v>
      </c>
      <c r="M486">
        <v>0.83333333333333326</v>
      </c>
      <c r="N486">
        <v>2.0872766122766122</v>
      </c>
      <c r="O486">
        <v>1</v>
      </c>
      <c r="P486">
        <v>2</v>
      </c>
      <c r="Q486">
        <v>0</v>
      </c>
      <c r="R486">
        <v>8.3333333333333329E-2</v>
      </c>
      <c r="S486">
        <v>1</v>
      </c>
      <c r="T486">
        <v>2</v>
      </c>
      <c r="U486">
        <v>0</v>
      </c>
      <c r="V486">
        <v>0.25</v>
      </c>
      <c r="W486">
        <v>0.5</v>
      </c>
      <c r="X486">
        <v>8</v>
      </c>
      <c r="Y486">
        <v>0.5</v>
      </c>
      <c r="Z486">
        <v>1.1694555444555439</v>
      </c>
      <c r="AA486">
        <v>1</v>
      </c>
      <c r="AB486">
        <v>19</v>
      </c>
      <c r="AC486">
        <v>0</v>
      </c>
      <c r="AD486">
        <v>2.5888999888999891</v>
      </c>
      <c r="AE486">
        <v>0.5</v>
      </c>
      <c r="AF486">
        <v>12</v>
      </c>
      <c r="AG486">
        <v>0.5</v>
      </c>
      <c r="AH486">
        <v>1.7837662337662341</v>
      </c>
      <c r="AI486">
        <v>1</v>
      </c>
      <c r="AJ486" s="7">
        <v>0.63085000000000002</v>
      </c>
      <c r="AK486" s="5">
        <v>20</v>
      </c>
      <c r="AL486" s="5">
        <f t="shared" si="35"/>
        <v>1</v>
      </c>
      <c r="AM486" s="5">
        <f t="shared" si="36"/>
        <v>1</v>
      </c>
      <c r="AN486" s="5">
        <f t="shared" si="37"/>
        <v>1</v>
      </c>
      <c r="AO486" s="5">
        <f t="shared" si="38"/>
        <v>1</v>
      </c>
      <c r="AP486" s="5">
        <f t="shared" si="39"/>
        <v>0</v>
      </c>
      <c r="AQ486">
        <v>16</v>
      </c>
      <c r="AR486">
        <v>0.05</v>
      </c>
      <c r="AS486">
        <v>0.1017137665568543</v>
      </c>
      <c r="AT486">
        <v>1.713766556854263E-3</v>
      </c>
      <c r="AU486">
        <v>3</v>
      </c>
      <c r="AV486">
        <v>2</v>
      </c>
      <c r="AW486">
        <v>0</v>
      </c>
      <c r="AX486" s="7">
        <v>0.69421999999999995</v>
      </c>
      <c r="AY486">
        <v>0</v>
      </c>
      <c r="AZ486">
        <v>0.63085000000000002</v>
      </c>
      <c r="BA486">
        <v>20</v>
      </c>
      <c r="BB486">
        <v>0</v>
      </c>
      <c r="BC486">
        <v>0.66666999999999998</v>
      </c>
      <c r="BD486">
        <v>14</v>
      </c>
      <c r="BE486">
        <v>3.5819999999999963E-2</v>
      </c>
      <c r="BF486">
        <v>1</v>
      </c>
      <c r="BG486">
        <v>2</v>
      </c>
      <c r="BH486">
        <v>0.36914999999999998</v>
      </c>
      <c r="BI486">
        <v>1</v>
      </c>
      <c r="BJ486">
        <v>3</v>
      </c>
      <c r="BK486">
        <v>0.36914999999999998</v>
      </c>
      <c r="BL486">
        <v>0.5</v>
      </c>
      <c r="BM486">
        <v>8</v>
      </c>
      <c r="BN486">
        <v>0.13084999999999999</v>
      </c>
      <c r="BO486">
        <v>1</v>
      </c>
      <c r="BP486">
        <v>19</v>
      </c>
      <c r="BQ486">
        <v>0.36914999999999998</v>
      </c>
      <c r="BR486">
        <v>0.5</v>
      </c>
      <c r="BS486">
        <v>12</v>
      </c>
      <c r="BT486">
        <v>0.13084999999999999</v>
      </c>
      <c r="BU486" t="s">
        <v>551</v>
      </c>
    </row>
    <row r="487" spans="1:73" x14ac:dyDescent="0.45">
      <c r="A487" s="1">
        <v>0</v>
      </c>
      <c r="B487" s="7">
        <v>0.74411000000000005</v>
      </c>
      <c r="C487" s="7">
        <v>0.73870000000000002</v>
      </c>
      <c r="D487">
        <v>7</v>
      </c>
      <c r="E487">
        <v>20</v>
      </c>
      <c r="F487" s="5">
        <v>20</v>
      </c>
      <c r="G487">
        <v>0.66666999999999998</v>
      </c>
      <c r="H487">
        <v>8</v>
      </c>
      <c r="I487">
        <v>0.83333333333333326</v>
      </c>
      <c r="J487">
        <v>1.5373015873015869</v>
      </c>
      <c r="K487">
        <v>1</v>
      </c>
      <c r="L487">
        <v>4</v>
      </c>
      <c r="M487">
        <v>0</v>
      </c>
      <c r="N487">
        <v>0.625</v>
      </c>
      <c r="O487">
        <v>0.72307999999999995</v>
      </c>
      <c r="P487">
        <v>16</v>
      </c>
      <c r="Q487">
        <v>2.176190476190476</v>
      </c>
      <c r="R487">
        <v>3.3623015873015869</v>
      </c>
      <c r="S487">
        <v>0.72726999999999997</v>
      </c>
      <c r="T487">
        <v>11</v>
      </c>
      <c r="U487">
        <v>1.616666666666666</v>
      </c>
      <c r="V487">
        <v>2.213888888888889</v>
      </c>
      <c r="W487">
        <v>0.75068999999999997</v>
      </c>
      <c r="X487">
        <v>18</v>
      </c>
      <c r="Y487">
        <v>3.556746031746032</v>
      </c>
      <c r="Z487">
        <v>3.681746031746032</v>
      </c>
      <c r="AA487">
        <v>1</v>
      </c>
      <c r="AB487">
        <v>1</v>
      </c>
      <c r="AC487">
        <v>0</v>
      </c>
      <c r="AD487">
        <v>0</v>
      </c>
      <c r="AE487">
        <v>0.74458999999999997</v>
      </c>
      <c r="AF487">
        <v>19</v>
      </c>
      <c r="AG487">
        <v>3.9496031746031748</v>
      </c>
      <c r="AH487">
        <v>3.9496031746031748</v>
      </c>
      <c r="AI487">
        <v>1</v>
      </c>
      <c r="AJ487" s="7">
        <v>0.74411000000000005</v>
      </c>
      <c r="AK487" s="5">
        <v>20</v>
      </c>
      <c r="AL487" s="5">
        <f t="shared" si="35"/>
        <v>1</v>
      </c>
      <c r="AM487" s="5">
        <f t="shared" si="36"/>
        <v>1</v>
      </c>
      <c r="AN487" s="5">
        <f t="shared" si="37"/>
        <v>1</v>
      </c>
      <c r="AO487" s="5">
        <f t="shared" si="38"/>
        <v>1</v>
      </c>
      <c r="AP487" s="5">
        <f t="shared" si="39"/>
        <v>0</v>
      </c>
      <c r="AQ487">
        <v>10</v>
      </c>
      <c r="AR487">
        <v>0.05</v>
      </c>
      <c r="AS487">
        <v>0.5456466002182131</v>
      </c>
      <c r="AT487">
        <v>0.44564660021821312</v>
      </c>
      <c r="AU487">
        <v>2</v>
      </c>
      <c r="AV487">
        <v>5</v>
      </c>
      <c r="AW487">
        <v>10</v>
      </c>
      <c r="AX487" s="7">
        <v>0.78183000000000002</v>
      </c>
      <c r="AY487">
        <v>0</v>
      </c>
      <c r="AZ487">
        <v>0.75</v>
      </c>
      <c r="BA487">
        <v>13</v>
      </c>
      <c r="BB487">
        <v>5.8899999999999508E-3</v>
      </c>
      <c r="BC487">
        <v>1</v>
      </c>
      <c r="BD487">
        <v>8</v>
      </c>
      <c r="BE487">
        <v>0.25589000000000001</v>
      </c>
      <c r="BF487">
        <v>0.72392999999999996</v>
      </c>
      <c r="BG487">
        <v>19</v>
      </c>
      <c r="BH487">
        <v>2.018000000000009E-2</v>
      </c>
      <c r="BI487">
        <v>0.76683999999999997</v>
      </c>
      <c r="BJ487">
        <v>18</v>
      </c>
      <c r="BK487">
        <v>2.272999999999992E-2</v>
      </c>
      <c r="BL487">
        <v>0.75138000000000005</v>
      </c>
      <c r="BM487">
        <v>19</v>
      </c>
      <c r="BN487">
        <v>7.2699999999999987E-3</v>
      </c>
      <c r="BO487">
        <v>1</v>
      </c>
      <c r="BP487">
        <v>8</v>
      </c>
      <c r="BQ487">
        <v>0.25589000000000001</v>
      </c>
      <c r="BR487">
        <v>0.74411000000000005</v>
      </c>
      <c r="BS487">
        <v>20</v>
      </c>
      <c r="BT487">
        <v>0</v>
      </c>
      <c r="BU487" t="s">
        <v>552</v>
      </c>
    </row>
    <row r="488" spans="1:73" x14ac:dyDescent="0.45">
      <c r="A488" s="1">
        <v>0</v>
      </c>
      <c r="B488" s="7">
        <v>0.54537999999999998</v>
      </c>
      <c r="C488" s="7">
        <v>0.73416999999999999</v>
      </c>
      <c r="D488">
        <v>7</v>
      </c>
      <c r="E488">
        <v>20</v>
      </c>
      <c r="F488" s="5">
        <v>19</v>
      </c>
      <c r="G488">
        <v>1</v>
      </c>
      <c r="H488">
        <v>10</v>
      </c>
      <c r="I488">
        <v>0</v>
      </c>
      <c r="J488">
        <v>2.3666666666666658</v>
      </c>
      <c r="K488">
        <v>0.70269999999999999</v>
      </c>
      <c r="L488">
        <v>12</v>
      </c>
      <c r="M488">
        <v>2.2000000000000002</v>
      </c>
      <c r="N488">
        <v>2.8166666666666669</v>
      </c>
      <c r="O488">
        <v>0.5</v>
      </c>
      <c r="P488">
        <v>7</v>
      </c>
      <c r="Q488">
        <v>0.5</v>
      </c>
      <c r="R488">
        <v>1.75</v>
      </c>
      <c r="S488">
        <v>0.375</v>
      </c>
      <c r="T488">
        <v>9</v>
      </c>
      <c r="U488">
        <v>1.583333333333333</v>
      </c>
      <c r="V488">
        <v>2.342857142857143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3</v>
      </c>
      <c r="AC488">
        <v>0</v>
      </c>
      <c r="AD488">
        <v>0.58333333333333326</v>
      </c>
      <c r="AE488">
        <v>1</v>
      </c>
      <c r="AF488">
        <v>2</v>
      </c>
      <c r="AG488">
        <v>0</v>
      </c>
      <c r="AH488">
        <v>0.16666666666666671</v>
      </c>
      <c r="AI488">
        <v>1</v>
      </c>
      <c r="AJ488" s="7">
        <v>0.54749999999999999</v>
      </c>
      <c r="AK488" s="5">
        <v>17</v>
      </c>
      <c r="AL488" s="5">
        <f t="shared" si="35"/>
        <v>0</v>
      </c>
      <c r="AM488" s="5">
        <f t="shared" si="36"/>
        <v>0</v>
      </c>
      <c r="AN488" s="5">
        <f t="shared" si="37"/>
        <v>0</v>
      </c>
      <c r="AO488" s="5">
        <f t="shared" si="38"/>
        <v>1</v>
      </c>
      <c r="AP488" s="5">
        <f t="shared" si="39"/>
        <v>0</v>
      </c>
      <c r="AQ488">
        <v>9</v>
      </c>
      <c r="AR488">
        <v>0.05</v>
      </c>
      <c r="AS488">
        <v>0.733338467378986</v>
      </c>
      <c r="AT488">
        <v>0.63333846737898603</v>
      </c>
      <c r="AU488">
        <v>4</v>
      </c>
      <c r="AV488">
        <v>4</v>
      </c>
      <c r="AW488">
        <v>25</v>
      </c>
      <c r="AX488" s="7">
        <v>0.56203999999999998</v>
      </c>
      <c r="AY488">
        <v>0</v>
      </c>
      <c r="AZ488">
        <v>1</v>
      </c>
      <c r="BA488">
        <v>11</v>
      </c>
      <c r="BB488">
        <v>0.45250000000000001</v>
      </c>
      <c r="BC488">
        <v>0.55284</v>
      </c>
      <c r="BD488">
        <v>16</v>
      </c>
      <c r="BE488">
        <v>5.3400000000000114E-3</v>
      </c>
      <c r="BF488">
        <v>0.56354000000000004</v>
      </c>
      <c r="BG488">
        <v>15</v>
      </c>
      <c r="BH488">
        <v>1.6040000000000051E-2</v>
      </c>
      <c r="BI488">
        <v>0.46927000000000002</v>
      </c>
      <c r="BJ488">
        <v>16</v>
      </c>
      <c r="BK488">
        <v>7.8229999999999966E-2</v>
      </c>
      <c r="BL488">
        <v>0.5</v>
      </c>
      <c r="BM488">
        <v>10</v>
      </c>
      <c r="BN488">
        <v>4.7499999999999987E-2</v>
      </c>
      <c r="BO488">
        <v>0.51429000000000002</v>
      </c>
      <c r="BP488">
        <v>13</v>
      </c>
      <c r="BQ488">
        <v>3.3209999999999962E-2</v>
      </c>
      <c r="BR488">
        <v>0.44897999999999999</v>
      </c>
      <c r="BS488">
        <v>12</v>
      </c>
      <c r="BT488">
        <v>9.8519999999999996E-2</v>
      </c>
      <c r="BU488" t="s">
        <v>553</v>
      </c>
    </row>
    <row r="489" spans="1:73" x14ac:dyDescent="0.45">
      <c r="A489" s="1">
        <v>0</v>
      </c>
      <c r="B489" s="7">
        <v>0.59214999999999995</v>
      </c>
      <c r="C489" s="7">
        <v>0.65951000000000004</v>
      </c>
      <c r="D489">
        <v>7</v>
      </c>
      <c r="E489">
        <v>20</v>
      </c>
      <c r="F489" s="5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7</v>
      </c>
      <c r="M489">
        <v>0.83333333333333326</v>
      </c>
      <c r="N489">
        <v>1.3580086580086581</v>
      </c>
      <c r="O489">
        <v>0.59214999999999995</v>
      </c>
      <c r="P489">
        <v>20</v>
      </c>
      <c r="Q489">
        <v>3.2632395382395378</v>
      </c>
      <c r="R489">
        <v>3.2632395382395378</v>
      </c>
      <c r="S489">
        <v>1</v>
      </c>
      <c r="T489">
        <v>12</v>
      </c>
      <c r="U489">
        <v>0</v>
      </c>
      <c r="V489">
        <v>1.4592712842712841</v>
      </c>
      <c r="W489">
        <v>1</v>
      </c>
      <c r="X489">
        <v>1</v>
      </c>
      <c r="Y489">
        <v>0</v>
      </c>
      <c r="Z489">
        <v>0</v>
      </c>
      <c r="AA489">
        <v>0.58065</v>
      </c>
      <c r="AB489">
        <v>10</v>
      </c>
      <c r="AC489">
        <v>1.842857142857143</v>
      </c>
      <c r="AD489">
        <v>2.0337662337662339</v>
      </c>
      <c r="AE489">
        <v>0.59567000000000003</v>
      </c>
      <c r="AF489">
        <v>19</v>
      </c>
      <c r="AG489">
        <v>2.953715728715729</v>
      </c>
      <c r="AH489">
        <v>3.0965728715728722</v>
      </c>
      <c r="AI489">
        <v>1</v>
      </c>
      <c r="AJ489" s="7">
        <v>0.59214999999999995</v>
      </c>
      <c r="AK489" s="5">
        <v>20</v>
      </c>
      <c r="AL489" s="5">
        <f t="shared" si="35"/>
        <v>1</v>
      </c>
      <c r="AM489" s="5">
        <f t="shared" si="36"/>
        <v>1</v>
      </c>
      <c r="AN489" s="5">
        <f t="shared" si="37"/>
        <v>1</v>
      </c>
      <c r="AO489" s="5">
        <f t="shared" si="38"/>
        <v>1</v>
      </c>
      <c r="AP489" s="5">
        <f t="shared" si="39"/>
        <v>0</v>
      </c>
      <c r="AQ489">
        <v>11</v>
      </c>
      <c r="AR489">
        <v>0.05</v>
      </c>
      <c r="AS489">
        <v>0.67331723444300873</v>
      </c>
      <c r="AT489">
        <v>0.57331723444300875</v>
      </c>
      <c r="AU489">
        <v>2</v>
      </c>
      <c r="AV489">
        <v>6</v>
      </c>
      <c r="AW489">
        <v>10</v>
      </c>
      <c r="AX489" s="7">
        <v>0.63714000000000004</v>
      </c>
      <c r="AY489">
        <v>0</v>
      </c>
      <c r="AZ489">
        <v>0.58033999999999997</v>
      </c>
      <c r="BA489">
        <v>18</v>
      </c>
      <c r="BB489">
        <v>1.1809999999999991E-2</v>
      </c>
      <c r="BC489">
        <v>0.625</v>
      </c>
      <c r="BD489">
        <v>12</v>
      </c>
      <c r="BE489">
        <v>3.2850000000000053E-2</v>
      </c>
      <c r="BF489">
        <v>0.59214999999999995</v>
      </c>
      <c r="BG489">
        <v>20</v>
      </c>
      <c r="BH489">
        <v>0</v>
      </c>
      <c r="BI489">
        <v>0.61538000000000004</v>
      </c>
      <c r="BJ489">
        <v>16</v>
      </c>
      <c r="BK489">
        <v>2.323000000000008E-2</v>
      </c>
      <c r="BL489">
        <v>1</v>
      </c>
      <c r="BM489">
        <v>10</v>
      </c>
      <c r="BN489">
        <v>0.40784999999999999</v>
      </c>
      <c r="BO489">
        <v>0.59553</v>
      </c>
      <c r="BP489">
        <v>17</v>
      </c>
      <c r="BQ489">
        <v>3.3800000000000501E-3</v>
      </c>
      <c r="BR489">
        <v>0.59214999999999995</v>
      </c>
      <c r="BS489">
        <v>20</v>
      </c>
      <c r="BT489">
        <v>0</v>
      </c>
      <c r="BU489" t="s">
        <v>554</v>
      </c>
    </row>
    <row r="490" spans="1:73" x14ac:dyDescent="0.45">
      <c r="A490" s="1">
        <v>0</v>
      </c>
      <c r="B490" s="7">
        <v>0.42232999999999998</v>
      </c>
      <c r="C490" s="7">
        <v>0.68650999999999995</v>
      </c>
      <c r="D490">
        <v>7</v>
      </c>
      <c r="E490">
        <v>20</v>
      </c>
      <c r="F490" s="5">
        <v>19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1</v>
      </c>
      <c r="L490">
        <v>2</v>
      </c>
      <c r="M490">
        <v>0</v>
      </c>
      <c r="N490">
        <v>0.25</v>
      </c>
      <c r="O490">
        <v>1</v>
      </c>
      <c r="P490">
        <v>7</v>
      </c>
      <c r="Q490">
        <v>0</v>
      </c>
      <c r="R490">
        <v>0.58333333333333326</v>
      </c>
      <c r="S490">
        <v>0.57142999999999999</v>
      </c>
      <c r="T490">
        <v>9</v>
      </c>
      <c r="U490">
        <v>1.333333333333333</v>
      </c>
      <c r="V490">
        <v>1.783333333333333</v>
      </c>
      <c r="W490">
        <v>1</v>
      </c>
      <c r="X490">
        <v>6</v>
      </c>
      <c r="Y490">
        <v>0</v>
      </c>
      <c r="Z490">
        <v>0.7</v>
      </c>
      <c r="AA490">
        <v>1</v>
      </c>
      <c r="AB490">
        <v>1</v>
      </c>
      <c r="AC490">
        <v>0</v>
      </c>
      <c r="AD490">
        <v>0</v>
      </c>
      <c r="AE490">
        <v>0.57142999999999999</v>
      </c>
      <c r="AF490">
        <v>14</v>
      </c>
      <c r="AG490">
        <v>1.333333333333333</v>
      </c>
      <c r="AH490">
        <v>2.1166666666666658</v>
      </c>
      <c r="AI490">
        <v>1</v>
      </c>
      <c r="AJ490" s="7">
        <v>0.44118000000000002</v>
      </c>
      <c r="AK490" s="5">
        <v>8</v>
      </c>
      <c r="AL490" s="5">
        <f t="shared" si="35"/>
        <v>0</v>
      </c>
      <c r="AM490" s="5">
        <f t="shared" si="36"/>
        <v>0</v>
      </c>
      <c r="AN490" s="5">
        <f t="shared" si="37"/>
        <v>0</v>
      </c>
      <c r="AO490" s="5">
        <f t="shared" si="38"/>
        <v>0</v>
      </c>
      <c r="AP490" s="5">
        <f t="shared" si="39"/>
        <v>1</v>
      </c>
      <c r="AQ490">
        <v>6</v>
      </c>
      <c r="AR490">
        <v>0.05</v>
      </c>
      <c r="AS490">
        <v>0.31470164195409012</v>
      </c>
      <c r="AT490">
        <v>0.21470164195409011</v>
      </c>
      <c r="AU490">
        <v>4</v>
      </c>
      <c r="AV490">
        <v>1</v>
      </c>
      <c r="AW490">
        <v>1</v>
      </c>
      <c r="AX490" s="7">
        <v>0.65705999999999998</v>
      </c>
      <c r="AY490">
        <v>0</v>
      </c>
      <c r="AZ490">
        <v>0.44118000000000002</v>
      </c>
      <c r="BA490">
        <v>17</v>
      </c>
      <c r="BB490">
        <v>0</v>
      </c>
      <c r="BC490">
        <v>0.5</v>
      </c>
      <c r="BD490">
        <v>3</v>
      </c>
      <c r="BE490">
        <v>5.8819999999999983E-2</v>
      </c>
      <c r="BF490">
        <v>1</v>
      </c>
      <c r="BG490">
        <v>7</v>
      </c>
      <c r="BH490">
        <v>0.55881999999999998</v>
      </c>
      <c r="BI490">
        <v>0.57142999999999999</v>
      </c>
      <c r="BJ490">
        <v>9</v>
      </c>
      <c r="BK490">
        <v>0.13025</v>
      </c>
      <c r="BL490">
        <v>1</v>
      </c>
      <c r="BM490">
        <v>8</v>
      </c>
      <c r="BN490">
        <v>0.55881999999999998</v>
      </c>
      <c r="BO490">
        <v>1</v>
      </c>
      <c r="BP490">
        <v>2</v>
      </c>
      <c r="BQ490">
        <v>0.55881999999999998</v>
      </c>
      <c r="BR490">
        <v>0.57142999999999999</v>
      </c>
      <c r="BS490">
        <v>14</v>
      </c>
      <c r="BT490">
        <v>0.13025</v>
      </c>
      <c r="BU490" t="s">
        <v>555</v>
      </c>
    </row>
    <row r="491" spans="1:73" x14ac:dyDescent="0.45">
      <c r="A491" s="1">
        <v>0</v>
      </c>
      <c r="B491" s="7">
        <v>0.43193999999999999</v>
      </c>
      <c r="C491" s="7">
        <v>0.71638999999999997</v>
      </c>
      <c r="D491">
        <v>7</v>
      </c>
      <c r="E491">
        <v>20</v>
      </c>
      <c r="F491" s="5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 s="7">
        <v>0.50458999999999998</v>
      </c>
      <c r="AK491" s="5">
        <v>17</v>
      </c>
      <c r="AL491" s="5">
        <f t="shared" si="35"/>
        <v>1</v>
      </c>
      <c r="AM491" s="5">
        <f t="shared" si="36"/>
        <v>0</v>
      </c>
      <c r="AN491" s="5">
        <f t="shared" si="37"/>
        <v>0</v>
      </c>
      <c r="AO491" s="5">
        <f t="shared" si="38"/>
        <v>1</v>
      </c>
      <c r="AP491" s="5">
        <f t="shared" si="39"/>
        <v>0</v>
      </c>
      <c r="AQ491">
        <v>14</v>
      </c>
      <c r="AR491">
        <v>0.05</v>
      </c>
      <c r="AS491">
        <v>0.14164490516627259</v>
      </c>
      <c r="AT491">
        <v>4.1644905166272589E-2</v>
      </c>
      <c r="AU491">
        <v>5</v>
      </c>
      <c r="AV491">
        <v>2</v>
      </c>
      <c r="AW491">
        <v>1</v>
      </c>
      <c r="AX491" s="7">
        <v>0.68252999999999997</v>
      </c>
      <c r="AY491">
        <v>0</v>
      </c>
      <c r="AZ491">
        <v>1</v>
      </c>
      <c r="BA491">
        <v>3</v>
      </c>
      <c r="BB491">
        <v>0.49541000000000002</v>
      </c>
      <c r="BC491">
        <v>1</v>
      </c>
      <c r="BD491">
        <v>4</v>
      </c>
      <c r="BE491">
        <v>0.49541000000000002</v>
      </c>
      <c r="BF491">
        <v>0.46154000000000001</v>
      </c>
      <c r="BG491">
        <v>13</v>
      </c>
      <c r="BH491">
        <v>4.3049999999999977E-2</v>
      </c>
      <c r="BI491">
        <v>1</v>
      </c>
      <c r="BJ491">
        <v>1</v>
      </c>
      <c r="BK491">
        <v>0.49541000000000002</v>
      </c>
      <c r="BL491">
        <v>1</v>
      </c>
      <c r="BM491">
        <v>10</v>
      </c>
      <c r="BN491">
        <v>0.49541000000000002</v>
      </c>
      <c r="BO491">
        <v>0.66666999999999998</v>
      </c>
      <c r="BP491">
        <v>9</v>
      </c>
      <c r="BQ491">
        <v>0.16208</v>
      </c>
      <c r="BR491">
        <v>0.50480999999999998</v>
      </c>
      <c r="BS491">
        <v>17</v>
      </c>
      <c r="BT491">
        <v>2.19999999999998E-4</v>
      </c>
      <c r="BU491" t="s">
        <v>556</v>
      </c>
    </row>
    <row r="492" spans="1:73" x14ac:dyDescent="0.45">
      <c r="A492" s="1">
        <v>0</v>
      </c>
      <c r="B492" s="7">
        <v>0.77356000000000003</v>
      </c>
      <c r="C492" s="7">
        <v>0.86560999999999999</v>
      </c>
      <c r="D492">
        <v>7</v>
      </c>
      <c r="E492">
        <v>20</v>
      </c>
      <c r="F492" s="5">
        <v>20</v>
      </c>
      <c r="G492">
        <v>1</v>
      </c>
      <c r="H492">
        <v>2</v>
      </c>
      <c r="I492">
        <v>0</v>
      </c>
      <c r="J492">
        <v>0.1</v>
      </c>
      <c r="K492">
        <v>1</v>
      </c>
      <c r="L492">
        <v>5</v>
      </c>
      <c r="M492">
        <v>0</v>
      </c>
      <c r="N492">
        <v>1.166666666666667</v>
      </c>
      <c r="O492">
        <v>1</v>
      </c>
      <c r="P492">
        <v>14</v>
      </c>
      <c r="Q492">
        <v>0</v>
      </c>
      <c r="R492">
        <v>2.3773809523809519</v>
      </c>
      <c r="S492">
        <v>0.70748999999999995</v>
      </c>
      <c r="T492">
        <v>18</v>
      </c>
      <c r="U492">
        <v>3.5690476190476188</v>
      </c>
      <c r="V492">
        <v>3.7801587301587301</v>
      </c>
      <c r="W492">
        <v>0.72089000000000003</v>
      </c>
      <c r="X492">
        <v>18</v>
      </c>
      <c r="Y492">
        <v>3.6551587301587301</v>
      </c>
      <c r="Z492">
        <v>3.6551587301587301</v>
      </c>
      <c r="AA492">
        <v>0.75507000000000002</v>
      </c>
      <c r="AB492">
        <v>19</v>
      </c>
      <c r="AC492">
        <v>3.4051587301587301</v>
      </c>
      <c r="AD492">
        <v>3.9051587301587301</v>
      </c>
      <c r="AE492">
        <v>1</v>
      </c>
      <c r="AF492">
        <v>11</v>
      </c>
      <c r="AG492">
        <v>0</v>
      </c>
      <c r="AH492">
        <v>2.1940476190476188</v>
      </c>
      <c r="AI492">
        <v>1</v>
      </c>
      <c r="AJ492" s="7">
        <v>0.77356000000000003</v>
      </c>
      <c r="AK492" s="5">
        <v>20</v>
      </c>
      <c r="AL492" s="5">
        <f t="shared" si="35"/>
        <v>1</v>
      </c>
      <c r="AM492" s="5">
        <f t="shared" si="36"/>
        <v>1</v>
      </c>
      <c r="AN492" s="5">
        <f t="shared" si="37"/>
        <v>1</v>
      </c>
      <c r="AO492" s="5">
        <f t="shared" si="38"/>
        <v>1</v>
      </c>
      <c r="AP492" s="5">
        <f t="shared" si="39"/>
        <v>0</v>
      </c>
      <c r="AQ492">
        <v>11</v>
      </c>
      <c r="AR492">
        <v>0.05</v>
      </c>
      <c r="AS492">
        <v>0.1189574645013239</v>
      </c>
      <c r="AT492">
        <v>1.8957464501323931E-2</v>
      </c>
      <c r="AU492">
        <v>4</v>
      </c>
      <c r="AV492">
        <v>1</v>
      </c>
      <c r="AW492">
        <v>0</v>
      </c>
      <c r="AX492" s="7">
        <v>0.87253999999999998</v>
      </c>
      <c r="AY492">
        <v>0</v>
      </c>
      <c r="AZ492">
        <v>1</v>
      </c>
      <c r="BA492">
        <v>5</v>
      </c>
      <c r="BB492">
        <v>0.22644</v>
      </c>
      <c r="BC492">
        <v>1</v>
      </c>
      <c r="BD492">
        <v>5</v>
      </c>
      <c r="BE492">
        <v>0.22644</v>
      </c>
      <c r="BF492">
        <v>1</v>
      </c>
      <c r="BG492">
        <v>15</v>
      </c>
      <c r="BH492">
        <v>0.22644</v>
      </c>
      <c r="BI492">
        <v>0.70748999999999995</v>
      </c>
      <c r="BJ492">
        <v>18</v>
      </c>
      <c r="BK492">
        <v>6.6070000000000073E-2</v>
      </c>
      <c r="BL492">
        <v>0.72089000000000003</v>
      </c>
      <c r="BM492">
        <v>18</v>
      </c>
      <c r="BN492">
        <v>5.2669999999999988E-2</v>
      </c>
      <c r="BO492">
        <v>0.75507000000000002</v>
      </c>
      <c r="BP492">
        <v>19</v>
      </c>
      <c r="BQ492">
        <v>1.849000000000001E-2</v>
      </c>
      <c r="BR492">
        <v>1</v>
      </c>
      <c r="BS492">
        <v>11</v>
      </c>
      <c r="BT492">
        <v>0.22644</v>
      </c>
      <c r="BU492" t="s">
        <v>557</v>
      </c>
    </row>
    <row r="493" spans="1:73" x14ac:dyDescent="0.45">
      <c r="A493" s="1">
        <v>0</v>
      </c>
      <c r="B493" s="7">
        <v>0.75897999999999999</v>
      </c>
      <c r="C493" s="7">
        <v>0.81132000000000004</v>
      </c>
      <c r="D493">
        <v>7</v>
      </c>
      <c r="E493">
        <v>20</v>
      </c>
      <c r="F493" s="5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0.5</v>
      </c>
      <c r="L493">
        <v>11</v>
      </c>
      <c r="M493">
        <v>0.5</v>
      </c>
      <c r="N493">
        <v>1.887301587301587</v>
      </c>
      <c r="O493">
        <v>1</v>
      </c>
      <c r="P493">
        <v>4</v>
      </c>
      <c r="Q493">
        <v>0</v>
      </c>
      <c r="R493">
        <v>0.45833333333333331</v>
      </c>
      <c r="S493">
        <v>1</v>
      </c>
      <c r="T493">
        <v>8</v>
      </c>
      <c r="U493">
        <v>0</v>
      </c>
      <c r="V493">
        <v>1.3178571428571431</v>
      </c>
      <c r="W493">
        <v>0.75</v>
      </c>
      <c r="X493">
        <v>13</v>
      </c>
      <c r="Y493">
        <v>1.166666666666667</v>
      </c>
      <c r="Z493">
        <v>2.4884920634920631</v>
      </c>
      <c r="AA493">
        <v>1</v>
      </c>
      <c r="AB493">
        <v>15</v>
      </c>
      <c r="AC493">
        <v>0</v>
      </c>
      <c r="AD493">
        <v>2.613492063492064</v>
      </c>
      <c r="AE493">
        <v>1</v>
      </c>
      <c r="AF493">
        <v>5</v>
      </c>
      <c r="AG493">
        <v>0</v>
      </c>
      <c r="AH493">
        <v>0.64166666666666661</v>
      </c>
      <c r="AI493">
        <v>1</v>
      </c>
      <c r="AJ493" s="7">
        <v>0.75985999999999998</v>
      </c>
      <c r="AK493" s="5">
        <v>18</v>
      </c>
      <c r="AL493" s="5">
        <f t="shared" si="35"/>
        <v>1</v>
      </c>
      <c r="AM493" s="5">
        <f t="shared" si="36"/>
        <v>0</v>
      </c>
      <c r="AN493" s="5">
        <f t="shared" si="37"/>
        <v>0</v>
      </c>
      <c r="AO493" s="5">
        <f t="shared" si="38"/>
        <v>1</v>
      </c>
      <c r="AP493" s="5">
        <f t="shared" si="39"/>
        <v>0</v>
      </c>
      <c r="AQ493">
        <v>12</v>
      </c>
      <c r="AR493">
        <v>0.05</v>
      </c>
      <c r="AS493">
        <v>0.16131198415464509</v>
      </c>
      <c r="AT493">
        <v>6.1311984154645088E-2</v>
      </c>
      <c r="AU493">
        <v>4</v>
      </c>
      <c r="AV493">
        <v>2</v>
      </c>
      <c r="AW493">
        <v>1</v>
      </c>
      <c r="AX493" s="7">
        <v>0.83055000000000001</v>
      </c>
      <c r="AY493">
        <v>0</v>
      </c>
      <c r="AZ493">
        <v>0.72221999999999997</v>
      </c>
      <c r="BA493">
        <v>16</v>
      </c>
      <c r="BB493">
        <v>3.7640000000000007E-2</v>
      </c>
      <c r="BC493">
        <v>0.6</v>
      </c>
      <c r="BD493">
        <v>13</v>
      </c>
      <c r="BE493">
        <v>0.15986</v>
      </c>
      <c r="BF493">
        <v>1</v>
      </c>
      <c r="BG493">
        <v>4</v>
      </c>
      <c r="BH493">
        <v>0.24013999999999999</v>
      </c>
      <c r="BI493">
        <v>1</v>
      </c>
      <c r="BJ493">
        <v>10</v>
      </c>
      <c r="BK493">
        <v>0.24013999999999999</v>
      </c>
      <c r="BL493">
        <v>0.75</v>
      </c>
      <c r="BM493">
        <v>14</v>
      </c>
      <c r="BN493">
        <v>9.8599999999999799E-3</v>
      </c>
      <c r="BO493">
        <v>1</v>
      </c>
      <c r="BP493">
        <v>17</v>
      </c>
      <c r="BQ493">
        <v>0.24013999999999999</v>
      </c>
      <c r="BR493">
        <v>1</v>
      </c>
      <c r="BS493">
        <v>6</v>
      </c>
      <c r="BT493">
        <v>0.24013999999999999</v>
      </c>
      <c r="BU493" t="s">
        <v>558</v>
      </c>
    </row>
    <row r="494" spans="1:73" x14ac:dyDescent="0.45">
      <c r="A494" s="1">
        <v>0</v>
      </c>
      <c r="B494" s="7">
        <v>0.33398</v>
      </c>
      <c r="C494" s="7">
        <v>0.43841999999999998</v>
      </c>
      <c r="D494">
        <v>7</v>
      </c>
      <c r="E494">
        <v>20</v>
      </c>
      <c r="F494" s="5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 s="7">
        <v>0.33398</v>
      </c>
      <c r="AK494" s="5">
        <v>20</v>
      </c>
      <c r="AL494" s="5">
        <f t="shared" si="35"/>
        <v>1</v>
      </c>
      <c r="AM494" s="5">
        <f t="shared" si="36"/>
        <v>1</v>
      </c>
      <c r="AN494" s="5">
        <f t="shared" si="37"/>
        <v>1</v>
      </c>
      <c r="AO494" s="5">
        <f t="shared" si="38"/>
        <v>1</v>
      </c>
      <c r="AP494" s="5">
        <f t="shared" si="39"/>
        <v>0</v>
      </c>
      <c r="AQ494">
        <v>12</v>
      </c>
      <c r="AR494">
        <v>0.05</v>
      </c>
      <c r="AS494">
        <v>0.91869075771215614</v>
      </c>
      <c r="AT494">
        <v>0.81869075771215616</v>
      </c>
      <c r="AU494">
        <v>2</v>
      </c>
      <c r="AV494">
        <v>5</v>
      </c>
      <c r="AW494">
        <v>25</v>
      </c>
      <c r="AX494" s="7">
        <v>0.3478</v>
      </c>
      <c r="AY494">
        <v>0</v>
      </c>
      <c r="AZ494">
        <v>0.4</v>
      </c>
      <c r="BA494">
        <v>17</v>
      </c>
      <c r="BB494">
        <v>6.6020000000000023E-2</v>
      </c>
      <c r="BC494">
        <v>0.33398</v>
      </c>
      <c r="BD494">
        <v>20</v>
      </c>
      <c r="BE494">
        <v>0</v>
      </c>
      <c r="BF494">
        <v>0.4</v>
      </c>
      <c r="BG494">
        <v>17</v>
      </c>
      <c r="BH494">
        <v>6.6020000000000023E-2</v>
      </c>
      <c r="BI494">
        <v>0.3342</v>
      </c>
      <c r="BJ494">
        <v>19</v>
      </c>
      <c r="BK494">
        <v>2.19999999999998E-4</v>
      </c>
      <c r="BL494">
        <v>0.33398</v>
      </c>
      <c r="BM494">
        <v>20</v>
      </c>
      <c r="BN494">
        <v>0</v>
      </c>
      <c r="BO494">
        <v>0.33398</v>
      </c>
      <c r="BP494">
        <v>20</v>
      </c>
      <c r="BQ494">
        <v>0</v>
      </c>
      <c r="BR494">
        <v>0.34522000000000003</v>
      </c>
      <c r="BS494">
        <v>18</v>
      </c>
      <c r="BT494">
        <v>1.1240000000000029E-2</v>
      </c>
      <c r="BU494" t="s">
        <v>559</v>
      </c>
    </row>
    <row r="495" spans="1:73" x14ac:dyDescent="0.45">
      <c r="A495" s="1">
        <v>0</v>
      </c>
      <c r="B495" s="7">
        <v>0.76288</v>
      </c>
      <c r="C495" s="7">
        <v>0.84946999999999995</v>
      </c>
      <c r="D495">
        <v>7</v>
      </c>
      <c r="E495">
        <v>20</v>
      </c>
      <c r="F495" s="5">
        <v>19</v>
      </c>
      <c r="G495">
        <v>0.78846000000000005</v>
      </c>
      <c r="H495">
        <v>14</v>
      </c>
      <c r="I495">
        <v>2.4595238095238101</v>
      </c>
      <c r="J495">
        <v>2.9067460317460321</v>
      </c>
      <c r="K495">
        <v>1</v>
      </c>
      <c r="L495">
        <v>3</v>
      </c>
      <c r="M495">
        <v>0</v>
      </c>
      <c r="N495">
        <v>0.43333333333333329</v>
      </c>
      <c r="O495">
        <v>0.5</v>
      </c>
      <c r="P495">
        <v>3</v>
      </c>
      <c r="Q495">
        <v>0.5</v>
      </c>
      <c r="R495">
        <v>0.61111111111111116</v>
      </c>
      <c r="S495">
        <v>1</v>
      </c>
      <c r="T495">
        <v>4</v>
      </c>
      <c r="U495">
        <v>0</v>
      </c>
      <c r="V495">
        <v>0.64444444444444438</v>
      </c>
      <c r="W495">
        <v>0.66666999999999998</v>
      </c>
      <c r="X495">
        <v>4</v>
      </c>
      <c r="Y495">
        <v>0.83333333333333326</v>
      </c>
      <c r="Z495">
        <v>1</v>
      </c>
      <c r="AA495">
        <v>1</v>
      </c>
      <c r="AB495">
        <v>6</v>
      </c>
      <c r="AC495">
        <v>0</v>
      </c>
      <c r="AD495">
        <v>0.85876623376623373</v>
      </c>
      <c r="AE495">
        <v>1</v>
      </c>
      <c r="AF495">
        <v>15</v>
      </c>
      <c r="AG495">
        <v>0</v>
      </c>
      <c r="AH495">
        <v>2.7980158730158728</v>
      </c>
      <c r="AI495">
        <v>1</v>
      </c>
      <c r="AJ495" s="7">
        <v>0.78800999999999999</v>
      </c>
      <c r="AK495" s="5">
        <v>18</v>
      </c>
      <c r="AL495" s="5">
        <f t="shared" si="35"/>
        <v>0</v>
      </c>
      <c r="AM495" s="5">
        <f t="shared" si="36"/>
        <v>0</v>
      </c>
      <c r="AN495" s="5">
        <f t="shared" si="37"/>
        <v>0</v>
      </c>
      <c r="AO495" s="5">
        <f t="shared" si="38"/>
        <v>1</v>
      </c>
      <c r="AP495" s="5">
        <f t="shared" si="39"/>
        <v>0</v>
      </c>
      <c r="AQ495">
        <v>11</v>
      </c>
      <c r="AR495">
        <v>0.05</v>
      </c>
      <c r="AS495">
        <v>0.56062195160147676</v>
      </c>
      <c r="AT495">
        <v>0.46062195160147679</v>
      </c>
      <c r="AU495">
        <v>4</v>
      </c>
      <c r="AV495">
        <v>5</v>
      </c>
      <c r="AW495">
        <v>18</v>
      </c>
      <c r="AX495" s="7">
        <v>0.79161999999999999</v>
      </c>
      <c r="AY495">
        <v>0</v>
      </c>
      <c r="AZ495">
        <v>0.78800999999999999</v>
      </c>
      <c r="BA495">
        <v>18</v>
      </c>
      <c r="BB495">
        <v>0</v>
      </c>
      <c r="BC495">
        <v>0.75</v>
      </c>
      <c r="BD495">
        <v>10</v>
      </c>
      <c r="BE495">
        <v>3.8009999999999988E-2</v>
      </c>
      <c r="BF495">
        <v>0.78198999999999996</v>
      </c>
      <c r="BG495">
        <v>14</v>
      </c>
      <c r="BH495">
        <v>6.0200000000000253E-3</v>
      </c>
      <c r="BI495">
        <v>0.78571000000000002</v>
      </c>
      <c r="BJ495">
        <v>14</v>
      </c>
      <c r="BK495">
        <v>2.2999999999999692E-3</v>
      </c>
      <c r="BL495">
        <v>0.66666999999999998</v>
      </c>
      <c r="BM495">
        <v>14</v>
      </c>
      <c r="BN495">
        <v>0.12134</v>
      </c>
      <c r="BO495">
        <v>0.78378000000000003</v>
      </c>
      <c r="BP495">
        <v>15</v>
      </c>
      <c r="BQ495">
        <v>4.229999999999956E-3</v>
      </c>
      <c r="BR495">
        <v>1</v>
      </c>
      <c r="BS495">
        <v>16</v>
      </c>
      <c r="BT495">
        <v>0.21199000000000001</v>
      </c>
      <c r="BU495" t="s">
        <v>560</v>
      </c>
    </row>
    <row r="496" spans="1:73" x14ac:dyDescent="0.45">
      <c r="A496" s="1">
        <v>0</v>
      </c>
      <c r="B496" s="7">
        <v>0.31096000000000001</v>
      </c>
      <c r="C496" s="7">
        <v>0.38686999999999999</v>
      </c>
      <c r="D496">
        <v>7</v>
      </c>
      <c r="E496">
        <v>20</v>
      </c>
      <c r="F496" s="5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0.26744000000000001</v>
      </c>
      <c r="L496">
        <v>16</v>
      </c>
      <c r="M496">
        <v>4.2</v>
      </c>
      <c r="N496">
        <v>4.2</v>
      </c>
      <c r="O496">
        <v>0.36231999999999998</v>
      </c>
      <c r="P496">
        <v>16</v>
      </c>
      <c r="Q496">
        <v>3.333333333333333</v>
      </c>
      <c r="R496">
        <v>4</v>
      </c>
      <c r="S496">
        <v>0.33333000000000002</v>
      </c>
      <c r="T496">
        <v>11</v>
      </c>
      <c r="U496">
        <v>1</v>
      </c>
      <c r="V496">
        <v>2.8</v>
      </c>
      <c r="W496">
        <v>0.31096000000000001</v>
      </c>
      <c r="X496">
        <v>20</v>
      </c>
      <c r="Y496">
        <v>5.1000000000000014</v>
      </c>
      <c r="Z496">
        <v>5.1000000000000014</v>
      </c>
      <c r="AA496">
        <v>1</v>
      </c>
      <c r="AB496">
        <v>5</v>
      </c>
      <c r="AC496">
        <v>0</v>
      </c>
      <c r="AD496">
        <v>0.76666666666666661</v>
      </c>
      <c r="AE496">
        <v>0.33333000000000002</v>
      </c>
      <c r="AF496">
        <v>11</v>
      </c>
      <c r="AG496">
        <v>1</v>
      </c>
      <c r="AH496">
        <v>2.75</v>
      </c>
      <c r="AI496">
        <v>1</v>
      </c>
      <c r="AJ496" s="7">
        <v>0.31096000000000001</v>
      </c>
      <c r="AK496" s="5">
        <v>20</v>
      </c>
      <c r="AL496" s="5">
        <f t="shared" si="35"/>
        <v>1</v>
      </c>
      <c r="AM496" s="5">
        <f t="shared" si="36"/>
        <v>1</v>
      </c>
      <c r="AN496" s="5">
        <f t="shared" si="37"/>
        <v>1</v>
      </c>
      <c r="AO496" s="5">
        <f t="shared" si="38"/>
        <v>1</v>
      </c>
      <c r="AP496" s="5">
        <f t="shared" si="39"/>
        <v>0</v>
      </c>
      <c r="AQ496">
        <v>8</v>
      </c>
      <c r="AR496">
        <v>0.05</v>
      </c>
      <c r="AS496">
        <v>0.82396071166229246</v>
      </c>
      <c r="AT496">
        <v>0.72396071166229248</v>
      </c>
      <c r="AU496">
        <v>1</v>
      </c>
      <c r="AV496">
        <v>6</v>
      </c>
      <c r="AW496">
        <v>24</v>
      </c>
      <c r="AX496" s="7">
        <v>0.31596000000000002</v>
      </c>
      <c r="AY496">
        <v>0</v>
      </c>
      <c r="AZ496">
        <v>0.31907000000000002</v>
      </c>
      <c r="BA496">
        <v>15</v>
      </c>
      <c r="BB496">
        <v>8.1100000000000061E-3</v>
      </c>
      <c r="BC496">
        <v>0.31096000000000001</v>
      </c>
      <c r="BD496">
        <v>20</v>
      </c>
      <c r="BE496">
        <v>0</v>
      </c>
      <c r="BF496">
        <v>0.31096000000000001</v>
      </c>
      <c r="BG496">
        <v>20</v>
      </c>
      <c r="BH496">
        <v>0</v>
      </c>
      <c r="BI496">
        <v>0.28571000000000002</v>
      </c>
      <c r="BJ496">
        <v>19</v>
      </c>
      <c r="BK496">
        <v>2.5249999999999991E-2</v>
      </c>
      <c r="BL496">
        <v>0.31096000000000001</v>
      </c>
      <c r="BM496">
        <v>20</v>
      </c>
      <c r="BN496">
        <v>0</v>
      </c>
      <c r="BO496">
        <v>0.37229000000000001</v>
      </c>
      <c r="BP496">
        <v>17</v>
      </c>
      <c r="BQ496">
        <v>6.1330000000000003E-2</v>
      </c>
      <c r="BR496">
        <v>0.31096000000000001</v>
      </c>
      <c r="BS496">
        <v>20</v>
      </c>
      <c r="BT496">
        <v>0</v>
      </c>
      <c r="BU496" t="s">
        <v>561</v>
      </c>
    </row>
    <row r="497" spans="1:73" x14ac:dyDescent="0.45">
      <c r="A497" s="1">
        <v>0</v>
      </c>
      <c r="B497" s="7">
        <v>0.55566000000000004</v>
      </c>
      <c r="C497" s="7">
        <v>0.65047999999999995</v>
      </c>
      <c r="D497">
        <v>7</v>
      </c>
      <c r="E497">
        <v>20</v>
      </c>
      <c r="F497" s="5">
        <v>20</v>
      </c>
      <c r="G497">
        <v>1</v>
      </c>
      <c r="H497">
        <v>8</v>
      </c>
      <c r="I497">
        <v>0</v>
      </c>
      <c r="J497">
        <v>1.783333333333333</v>
      </c>
      <c r="K497">
        <v>0.56369000000000002</v>
      </c>
      <c r="L497">
        <v>18</v>
      </c>
      <c r="M497">
        <v>4.5928571428571434</v>
      </c>
      <c r="N497">
        <v>4.7928571428571427</v>
      </c>
      <c r="O497">
        <v>0.53332999999999997</v>
      </c>
      <c r="P497">
        <v>11</v>
      </c>
      <c r="Q497">
        <v>2.4500000000000002</v>
      </c>
      <c r="R497">
        <v>3.149999999999999</v>
      </c>
      <c r="S497">
        <v>0.55566000000000004</v>
      </c>
      <c r="T497">
        <v>20</v>
      </c>
      <c r="U497">
        <v>5.2928571428571427</v>
      </c>
      <c r="V497">
        <v>5.2928571428571427</v>
      </c>
      <c r="W497">
        <v>0.55566000000000004</v>
      </c>
      <c r="X497">
        <v>20</v>
      </c>
      <c r="Y497">
        <v>5.2928571428571427</v>
      </c>
      <c r="Z497">
        <v>5.2928571428571427</v>
      </c>
      <c r="AA497">
        <v>1</v>
      </c>
      <c r="AB497">
        <v>11</v>
      </c>
      <c r="AC497">
        <v>0</v>
      </c>
      <c r="AD497">
        <v>2.3761904761904762</v>
      </c>
      <c r="AE497">
        <v>1</v>
      </c>
      <c r="AF497">
        <v>4</v>
      </c>
      <c r="AG497">
        <v>0</v>
      </c>
      <c r="AH497">
        <v>0.78333333333333333</v>
      </c>
      <c r="AI497">
        <v>1</v>
      </c>
      <c r="AJ497" s="7">
        <v>0.55566000000000004</v>
      </c>
      <c r="AK497" s="5">
        <v>20</v>
      </c>
      <c r="AL497" s="5">
        <f t="shared" si="35"/>
        <v>1</v>
      </c>
      <c r="AM497" s="5">
        <f t="shared" si="36"/>
        <v>1</v>
      </c>
      <c r="AN497" s="5">
        <f t="shared" si="37"/>
        <v>1</v>
      </c>
      <c r="AO497" s="5">
        <f t="shared" si="38"/>
        <v>1</v>
      </c>
      <c r="AP497" s="5">
        <f t="shared" si="39"/>
        <v>0</v>
      </c>
      <c r="AQ497">
        <v>8</v>
      </c>
      <c r="AR497">
        <v>0.05</v>
      </c>
      <c r="AS497">
        <v>0.38679665401748448</v>
      </c>
      <c r="AT497">
        <v>0.28679665401748461</v>
      </c>
      <c r="AU497">
        <v>3</v>
      </c>
      <c r="AV497">
        <v>6</v>
      </c>
      <c r="AW497">
        <v>7</v>
      </c>
      <c r="AX497" s="7">
        <v>0.5847</v>
      </c>
      <c r="AY497">
        <v>0</v>
      </c>
      <c r="AZ497">
        <v>1</v>
      </c>
      <c r="BA497">
        <v>11</v>
      </c>
      <c r="BB497">
        <v>0.44434000000000001</v>
      </c>
      <c r="BC497">
        <v>0.56369000000000002</v>
      </c>
      <c r="BD497">
        <v>18</v>
      </c>
      <c r="BE497">
        <v>8.0299999999999816E-3</v>
      </c>
      <c r="BF497">
        <v>0.53332999999999997</v>
      </c>
      <c r="BG497">
        <v>12</v>
      </c>
      <c r="BH497">
        <v>2.2330000000000069E-2</v>
      </c>
      <c r="BI497">
        <v>0.55566000000000004</v>
      </c>
      <c r="BJ497">
        <v>20</v>
      </c>
      <c r="BK497">
        <v>0</v>
      </c>
      <c r="BL497">
        <v>0.55566000000000004</v>
      </c>
      <c r="BM497">
        <v>20</v>
      </c>
      <c r="BN497">
        <v>0</v>
      </c>
      <c r="BO497">
        <v>0.58550000000000002</v>
      </c>
      <c r="BP497">
        <v>16</v>
      </c>
      <c r="BQ497">
        <v>2.9839999999999981E-2</v>
      </c>
      <c r="BR497">
        <v>0.57142999999999999</v>
      </c>
      <c r="BS497">
        <v>12</v>
      </c>
      <c r="BT497">
        <v>1.5769999999999951E-2</v>
      </c>
      <c r="BU497" t="s">
        <v>562</v>
      </c>
    </row>
    <row r="498" spans="1:73" x14ac:dyDescent="0.45">
      <c r="A498" s="1">
        <v>0</v>
      </c>
      <c r="B498" s="7">
        <v>0.61987000000000003</v>
      </c>
      <c r="C498" s="7">
        <v>0.84933999999999998</v>
      </c>
      <c r="D498">
        <v>7</v>
      </c>
      <c r="E498">
        <v>20</v>
      </c>
      <c r="F498" s="5">
        <v>20</v>
      </c>
      <c r="G498">
        <v>1</v>
      </c>
      <c r="H498">
        <v>10</v>
      </c>
      <c r="I498">
        <v>0</v>
      </c>
      <c r="J498">
        <v>1.0590659340659341</v>
      </c>
      <c r="K498">
        <v>1</v>
      </c>
      <c r="L498">
        <v>10</v>
      </c>
      <c r="M498">
        <v>0</v>
      </c>
      <c r="N498">
        <v>1.411879786879787</v>
      </c>
      <c r="O498">
        <v>1</v>
      </c>
      <c r="P498">
        <v>5</v>
      </c>
      <c r="Q498">
        <v>0</v>
      </c>
      <c r="R498">
        <v>0.73611111111111105</v>
      </c>
      <c r="S498">
        <v>1</v>
      </c>
      <c r="T498">
        <v>2</v>
      </c>
      <c r="U498">
        <v>0</v>
      </c>
      <c r="V498">
        <v>8.3333333333333329E-2</v>
      </c>
      <c r="W498">
        <v>0.66666999999999998</v>
      </c>
      <c r="X498">
        <v>5</v>
      </c>
      <c r="Y498">
        <v>0.83333333333333326</v>
      </c>
      <c r="Z498">
        <v>1.124242424242424</v>
      </c>
      <c r="AA498">
        <v>0.61904999999999999</v>
      </c>
      <c r="AB498">
        <v>18</v>
      </c>
      <c r="AC498">
        <v>1.592857142857143</v>
      </c>
      <c r="AD498">
        <v>2.62015207015207</v>
      </c>
      <c r="AE498">
        <v>1</v>
      </c>
      <c r="AF498">
        <v>2</v>
      </c>
      <c r="AG498">
        <v>0</v>
      </c>
      <c r="AH498">
        <v>0.1111111111111111</v>
      </c>
      <c r="AI498">
        <v>1</v>
      </c>
      <c r="AJ498" s="7">
        <v>0.61987000000000003</v>
      </c>
      <c r="AK498" s="5">
        <v>20</v>
      </c>
      <c r="AL498" s="5">
        <f t="shared" si="35"/>
        <v>1</v>
      </c>
      <c r="AM498" s="5">
        <f t="shared" si="36"/>
        <v>1</v>
      </c>
      <c r="AN498" s="5">
        <f t="shared" si="37"/>
        <v>1</v>
      </c>
      <c r="AO498" s="5">
        <f t="shared" si="38"/>
        <v>1</v>
      </c>
      <c r="AP498" s="5">
        <f t="shared" si="39"/>
        <v>0</v>
      </c>
      <c r="AQ498">
        <v>16</v>
      </c>
      <c r="AR498">
        <v>0.05</v>
      </c>
      <c r="AS498">
        <v>0.71203974748326659</v>
      </c>
      <c r="AT498">
        <v>0.61203974748326662</v>
      </c>
      <c r="AU498">
        <v>5</v>
      </c>
      <c r="AV498">
        <v>6</v>
      </c>
      <c r="AW498">
        <v>15</v>
      </c>
      <c r="AX498" s="7">
        <v>0.66837999999999997</v>
      </c>
      <c r="AY498">
        <v>0</v>
      </c>
      <c r="AZ498">
        <v>1</v>
      </c>
      <c r="BA498">
        <v>16</v>
      </c>
      <c r="BB498">
        <v>0.38013000000000002</v>
      </c>
      <c r="BC498">
        <v>0.61987000000000003</v>
      </c>
      <c r="BD498">
        <v>18</v>
      </c>
      <c r="BE498">
        <v>0</v>
      </c>
      <c r="BF498">
        <v>0.66666999999999998</v>
      </c>
      <c r="BG498">
        <v>13</v>
      </c>
      <c r="BH498">
        <v>4.6799999999999953E-2</v>
      </c>
      <c r="BI498">
        <v>0.6</v>
      </c>
      <c r="BJ498">
        <v>15</v>
      </c>
      <c r="BK498">
        <v>1.9870000000000051E-2</v>
      </c>
      <c r="BL498">
        <v>0.66666999999999998</v>
      </c>
      <c r="BM498">
        <v>17</v>
      </c>
      <c r="BN498">
        <v>4.6799999999999953E-2</v>
      </c>
      <c r="BO498">
        <v>0.61987000000000003</v>
      </c>
      <c r="BP498">
        <v>20</v>
      </c>
      <c r="BQ498">
        <v>0</v>
      </c>
      <c r="BR498">
        <v>0.66666999999999998</v>
      </c>
      <c r="BS498">
        <v>13</v>
      </c>
      <c r="BT498">
        <v>4.6799999999999953E-2</v>
      </c>
      <c r="BU498" t="s">
        <v>563</v>
      </c>
    </row>
    <row r="499" spans="1:73" x14ac:dyDescent="0.45">
      <c r="A499" s="1">
        <v>0</v>
      </c>
      <c r="B499" s="7">
        <v>0.63595999999999997</v>
      </c>
      <c r="C499" s="7">
        <v>0.79105999999999999</v>
      </c>
      <c r="D499">
        <v>7</v>
      </c>
      <c r="E499">
        <v>20</v>
      </c>
      <c r="F499" s="5">
        <v>20</v>
      </c>
      <c r="G499">
        <v>1</v>
      </c>
      <c r="H499">
        <v>4</v>
      </c>
      <c r="I499">
        <v>0</v>
      </c>
      <c r="J499">
        <v>0.58333333333333326</v>
      </c>
      <c r="K499">
        <v>0.5</v>
      </c>
      <c r="L499">
        <v>12</v>
      </c>
      <c r="M499">
        <v>0.5</v>
      </c>
      <c r="N499">
        <v>1.8678571428571431</v>
      </c>
      <c r="O499">
        <v>1</v>
      </c>
      <c r="P499">
        <v>9</v>
      </c>
      <c r="Q499">
        <v>0</v>
      </c>
      <c r="R499">
        <v>1.215079365079365</v>
      </c>
      <c r="S499">
        <v>1</v>
      </c>
      <c r="T499">
        <v>13</v>
      </c>
      <c r="U499">
        <v>0</v>
      </c>
      <c r="V499">
        <v>2.041269841269842</v>
      </c>
      <c r="W499">
        <v>0.63102999999999998</v>
      </c>
      <c r="X499">
        <v>19</v>
      </c>
      <c r="Y499">
        <v>3.0218253968253972</v>
      </c>
      <c r="Z499">
        <v>3.1884920634920642</v>
      </c>
      <c r="AA499">
        <v>0.63768000000000002</v>
      </c>
      <c r="AB499">
        <v>17</v>
      </c>
      <c r="AC499">
        <v>2.159523809523809</v>
      </c>
      <c r="AD499">
        <v>2.9857142857142862</v>
      </c>
      <c r="AE499">
        <v>1</v>
      </c>
      <c r="AF499">
        <v>4</v>
      </c>
      <c r="AG499">
        <v>0</v>
      </c>
      <c r="AH499">
        <v>0.42499999999999999</v>
      </c>
      <c r="AI499">
        <v>1</v>
      </c>
      <c r="AJ499" s="7">
        <v>0.63595999999999997</v>
      </c>
      <c r="AK499" s="5">
        <v>20</v>
      </c>
      <c r="AL499" s="5">
        <f t="shared" si="35"/>
        <v>1</v>
      </c>
      <c r="AM499" s="5">
        <f t="shared" si="36"/>
        <v>1</v>
      </c>
      <c r="AN499" s="5">
        <f t="shared" si="37"/>
        <v>1</v>
      </c>
      <c r="AO499" s="5">
        <f t="shared" si="38"/>
        <v>1</v>
      </c>
      <c r="AP499" s="5">
        <f t="shared" si="39"/>
        <v>0</v>
      </c>
      <c r="AQ499">
        <v>12</v>
      </c>
      <c r="AR499">
        <v>0.05</v>
      </c>
      <c r="AS499">
        <v>0.48933292876650147</v>
      </c>
      <c r="AT499">
        <v>0.3893329287665015</v>
      </c>
      <c r="AU499">
        <v>4</v>
      </c>
      <c r="AV499">
        <v>5</v>
      </c>
      <c r="AW499">
        <v>7</v>
      </c>
      <c r="AX499" s="7">
        <v>0.65729000000000004</v>
      </c>
      <c r="AY499">
        <v>0</v>
      </c>
      <c r="AZ499">
        <v>0.66666999999999998</v>
      </c>
      <c r="BA499">
        <v>12</v>
      </c>
      <c r="BB499">
        <v>3.0710000000000019E-2</v>
      </c>
      <c r="BC499">
        <v>0.5</v>
      </c>
      <c r="BD499">
        <v>14</v>
      </c>
      <c r="BE499">
        <v>0.13596</v>
      </c>
      <c r="BF499">
        <v>0.66666999999999998</v>
      </c>
      <c r="BG499">
        <v>14</v>
      </c>
      <c r="BH499">
        <v>3.0710000000000019E-2</v>
      </c>
      <c r="BI499">
        <v>0.625</v>
      </c>
      <c r="BJ499">
        <v>18</v>
      </c>
      <c r="BK499">
        <v>1.095999999999997E-2</v>
      </c>
      <c r="BL499">
        <v>0.63595999999999997</v>
      </c>
      <c r="BM499">
        <v>20</v>
      </c>
      <c r="BN499">
        <v>0</v>
      </c>
      <c r="BO499">
        <v>0.63595999999999997</v>
      </c>
      <c r="BP499">
        <v>20</v>
      </c>
      <c r="BQ499">
        <v>0</v>
      </c>
      <c r="BR499">
        <v>1</v>
      </c>
      <c r="BS499">
        <v>10</v>
      </c>
      <c r="BT499">
        <v>0.36403999999999997</v>
      </c>
      <c r="BU499" t="s">
        <v>564</v>
      </c>
    </row>
    <row r="500" spans="1:73" x14ac:dyDescent="0.45">
      <c r="A500" s="1">
        <v>0</v>
      </c>
      <c r="B500" s="7">
        <v>0.43618000000000001</v>
      </c>
      <c r="C500" s="7">
        <v>0.75783</v>
      </c>
      <c r="D500">
        <v>7</v>
      </c>
      <c r="E500">
        <v>20</v>
      </c>
      <c r="F500" s="5">
        <v>19</v>
      </c>
      <c r="G500">
        <v>1</v>
      </c>
      <c r="H500">
        <v>5</v>
      </c>
      <c r="I500">
        <v>0</v>
      </c>
      <c r="J500">
        <v>0.66666666666666663</v>
      </c>
      <c r="K500">
        <v>0.61538000000000004</v>
      </c>
      <c r="L500">
        <v>10</v>
      </c>
      <c r="M500">
        <v>1.45</v>
      </c>
      <c r="N500">
        <v>1.7</v>
      </c>
      <c r="O500">
        <v>1</v>
      </c>
      <c r="P500">
        <v>9</v>
      </c>
      <c r="Q500">
        <v>0</v>
      </c>
      <c r="R500">
        <v>0.78333333333333321</v>
      </c>
      <c r="S500">
        <v>0.5</v>
      </c>
      <c r="T500">
        <v>13</v>
      </c>
      <c r="U500">
        <v>0.5</v>
      </c>
      <c r="V500">
        <v>2.1166666666666671</v>
      </c>
      <c r="W500">
        <v>1</v>
      </c>
      <c r="X500">
        <v>3</v>
      </c>
      <c r="Y500">
        <v>0</v>
      </c>
      <c r="Z500">
        <v>0</v>
      </c>
      <c r="AA500">
        <v>0.5</v>
      </c>
      <c r="AB500">
        <v>9</v>
      </c>
      <c r="AC500">
        <v>0.5</v>
      </c>
      <c r="AD500">
        <v>1</v>
      </c>
      <c r="AE500">
        <v>1</v>
      </c>
      <c r="AF500">
        <v>11</v>
      </c>
      <c r="AG500">
        <v>0</v>
      </c>
      <c r="AH500">
        <v>1.5</v>
      </c>
      <c r="AI500">
        <v>1</v>
      </c>
      <c r="AJ500" s="7">
        <v>0.43056</v>
      </c>
      <c r="AK500" s="5">
        <v>10</v>
      </c>
      <c r="AL500" s="5">
        <f t="shared" si="35"/>
        <v>0</v>
      </c>
      <c r="AM500" s="5">
        <f t="shared" si="36"/>
        <v>0</v>
      </c>
      <c r="AN500" s="5">
        <f t="shared" si="37"/>
        <v>0</v>
      </c>
      <c r="AO500" s="5">
        <f t="shared" si="38"/>
        <v>0</v>
      </c>
      <c r="AP500" s="5">
        <f t="shared" si="39"/>
        <v>0</v>
      </c>
      <c r="AQ500">
        <v>6</v>
      </c>
      <c r="AR500">
        <v>0.05</v>
      </c>
      <c r="AS500">
        <v>0.75922073580695015</v>
      </c>
      <c r="AT500">
        <v>0.65922073580695018</v>
      </c>
      <c r="AU500">
        <v>4</v>
      </c>
      <c r="AV500">
        <v>4</v>
      </c>
      <c r="AW500">
        <v>11</v>
      </c>
      <c r="AX500" s="7">
        <v>0.50095999999999996</v>
      </c>
      <c r="AY500">
        <v>0</v>
      </c>
      <c r="AZ500">
        <v>0.4375</v>
      </c>
      <c r="BA500">
        <v>9</v>
      </c>
      <c r="BB500">
        <v>6.9400000000000017E-3</v>
      </c>
      <c r="BC500">
        <v>0.75609999999999999</v>
      </c>
      <c r="BD500">
        <v>12</v>
      </c>
      <c r="BE500">
        <v>0.32554</v>
      </c>
      <c r="BF500">
        <v>0.43056</v>
      </c>
      <c r="BG500">
        <v>15</v>
      </c>
      <c r="BH500">
        <v>0</v>
      </c>
      <c r="BI500">
        <v>0.43902000000000002</v>
      </c>
      <c r="BJ500">
        <v>14</v>
      </c>
      <c r="BK500">
        <v>8.4600000000000231E-3</v>
      </c>
      <c r="BL500">
        <v>1</v>
      </c>
      <c r="BM500">
        <v>7</v>
      </c>
      <c r="BN500">
        <v>0.56943999999999995</v>
      </c>
      <c r="BO500">
        <v>0.41666999999999998</v>
      </c>
      <c r="BP500">
        <v>13</v>
      </c>
      <c r="BQ500">
        <v>1.389000000000001E-2</v>
      </c>
      <c r="BR500">
        <v>0.5</v>
      </c>
      <c r="BS500">
        <v>14</v>
      </c>
      <c r="BT500">
        <v>6.9440000000000002E-2</v>
      </c>
      <c r="BU500" t="s">
        <v>565</v>
      </c>
    </row>
    <row r="501" spans="1:73" x14ac:dyDescent="0.45">
      <c r="A501" s="1">
        <v>0</v>
      </c>
      <c r="B501" s="7">
        <v>0.69613000000000003</v>
      </c>
      <c r="C501" s="7">
        <v>0.69842000000000004</v>
      </c>
      <c r="D501">
        <v>7</v>
      </c>
      <c r="E501">
        <v>20</v>
      </c>
      <c r="F501" s="5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 s="7">
        <v>0.69613000000000003</v>
      </c>
      <c r="AK501" s="5">
        <v>20</v>
      </c>
      <c r="AL501" s="5">
        <f t="shared" si="35"/>
        <v>1</v>
      </c>
      <c r="AM501" s="5">
        <f t="shared" si="36"/>
        <v>1</v>
      </c>
      <c r="AN501" s="5">
        <f t="shared" si="37"/>
        <v>1</v>
      </c>
      <c r="AO501" s="5">
        <f t="shared" si="38"/>
        <v>1</v>
      </c>
      <c r="AP501" s="5">
        <f t="shared" si="39"/>
        <v>0</v>
      </c>
      <c r="AQ501">
        <v>10</v>
      </c>
      <c r="AR501">
        <v>0.05</v>
      </c>
      <c r="AS501">
        <v>0.87276120910401067</v>
      </c>
      <c r="AT501">
        <v>0.77276120910401069</v>
      </c>
      <c r="AU501">
        <v>3</v>
      </c>
      <c r="AV501">
        <v>5</v>
      </c>
      <c r="AW501">
        <v>21</v>
      </c>
      <c r="AX501" s="7">
        <v>0.71255000000000002</v>
      </c>
      <c r="AY501">
        <v>0</v>
      </c>
      <c r="AZ501">
        <v>0.58518000000000003</v>
      </c>
      <c r="BA501">
        <v>17</v>
      </c>
      <c r="BB501">
        <v>0.11094999999999999</v>
      </c>
      <c r="BC501">
        <v>0.69591000000000003</v>
      </c>
      <c r="BD501">
        <v>19</v>
      </c>
      <c r="BE501">
        <v>2.19999999999998E-4</v>
      </c>
      <c r="BF501">
        <v>0.70123000000000002</v>
      </c>
      <c r="BG501">
        <v>16</v>
      </c>
      <c r="BH501">
        <v>5.0999999999999934E-3</v>
      </c>
      <c r="BI501">
        <v>1</v>
      </c>
      <c r="BJ501">
        <v>18</v>
      </c>
      <c r="BK501">
        <v>0.30386999999999997</v>
      </c>
      <c r="BL501">
        <v>0.66666999999999998</v>
      </c>
      <c r="BM501">
        <v>19</v>
      </c>
      <c r="BN501">
        <v>2.9460000000000042E-2</v>
      </c>
      <c r="BO501">
        <v>0.69288000000000005</v>
      </c>
      <c r="BP501">
        <v>17</v>
      </c>
      <c r="BQ501">
        <v>3.2499999999999751E-3</v>
      </c>
      <c r="BR501">
        <v>0.69593000000000005</v>
      </c>
      <c r="BS501">
        <v>18</v>
      </c>
      <c r="BT501">
        <v>1.99999999999978E-4</v>
      </c>
      <c r="BU501" t="s">
        <v>566</v>
      </c>
    </row>
    <row r="502" spans="1:73" x14ac:dyDescent="0.45">
      <c r="A502" s="1">
        <v>0</v>
      </c>
      <c r="B502" s="7">
        <v>0.46232000000000001</v>
      </c>
      <c r="C502" s="7">
        <v>0.59972999999999999</v>
      </c>
      <c r="D502">
        <v>7</v>
      </c>
      <c r="E502">
        <v>20</v>
      </c>
      <c r="F502" s="5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 s="7">
        <v>0.46232000000000001</v>
      </c>
      <c r="AK502" s="5">
        <v>20</v>
      </c>
      <c r="AL502" s="5">
        <f t="shared" si="35"/>
        <v>1</v>
      </c>
      <c r="AM502" s="5">
        <f t="shared" si="36"/>
        <v>1</v>
      </c>
      <c r="AN502" s="5">
        <f t="shared" si="37"/>
        <v>1</v>
      </c>
      <c r="AO502" s="5">
        <f t="shared" si="38"/>
        <v>1</v>
      </c>
      <c r="AP502" s="5">
        <f t="shared" si="39"/>
        <v>0</v>
      </c>
      <c r="AQ502">
        <v>10</v>
      </c>
      <c r="AR502">
        <v>0.05</v>
      </c>
      <c r="AS502">
        <v>0.91144604785198535</v>
      </c>
      <c r="AT502">
        <v>0.81144604785198537</v>
      </c>
      <c r="AU502">
        <v>2</v>
      </c>
      <c r="AV502">
        <v>6</v>
      </c>
      <c r="AW502">
        <v>30</v>
      </c>
      <c r="AX502" s="7">
        <v>0.48158000000000001</v>
      </c>
      <c r="AY502">
        <v>0</v>
      </c>
      <c r="AZ502">
        <v>0.44444</v>
      </c>
      <c r="BA502">
        <v>17</v>
      </c>
      <c r="BB502">
        <v>1.788000000000001E-2</v>
      </c>
      <c r="BC502">
        <v>0.46232000000000001</v>
      </c>
      <c r="BD502">
        <v>20</v>
      </c>
      <c r="BE502">
        <v>0</v>
      </c>
      <c r="BF502">
        <v>0.46232000000000001</v>
      </c>
      <c r="BG502">
        <v>20</v>
      </c>
      <c r="BH502">
        <v>0</v>
      </c>
      <c r="BI502">
        <v>0.41486000000000001</v>
      </c>
      <c r="BJ502">
        <v>17</v>
      </c>
      <c r="BK502">
        <v>4.7460000000000002E-2</v>
      </c>
      <c r="BL502">
        <v>0.70369999999999999</v>
      </c>
      <c r="BM502">
        <v>18</v>
      </c>
      <c r="BN502">
        <v>0.24138000000000001</v>
      </c>
      <c r="BO502">
        <v>0.48088999999999998</v>
      </c>
      <c r="BP502">
        <v>18</v>
      </c>
      <c r="BQ502">
        <v>1.8569999999999979E-2</v>
      </c>
      <c r="BR502">
        <v>0.46351999999999999</v>
      </c>
      <c r="BS502">
        <v>18</v>
      </c>
      <c r="BT502">
        <v>1.1999999999999791E-3</v>
      </c>
      <c r="BU502" t="s">
        <v>567</v>
      </c>
    </row>
    <row r="503" spans="1:73" x14ac:dyDescent="0.45">
      <c r="A503" s="1">
        <v>0</v>
      </c>
      <c r="B503" s="7">
        <v>0.50485000000000002</v>
      </c>
      <c r="C503" s="7">
        <v>0.74619000000000002</v>
      </c>
      <c r="D503">
        <v>7</v>
      </c>
      <c r="E503">
        <v>20</v>
      </c>
      <c r="F503" s="5">
        <v>20</v>
      </c>
      <c r="G503">
        <v>1</v>
      </c>
      <c r="H503">
        <v>5</v>
      </c>
      <c r="I503">
        <v>0</v>
      </c>
      <c r="J503">
        <v>1.083333333333333</v>
      </c>
      <c r="K503">
        <v>1</v>
      </c>
      <c r="L503">
        <v>7</v>
      </c>
      <c r="M503">
        <v>0</v>
      </c>
      <c r="N503">
        <v>1.616666666666666</v>
      </c>
      <c r="O503">
        <v>1</v>
      </c>
      <c r="P503">
        <v>4</v>
      </c>
      <c r="Q503">
        <v>0</v>
      </c>
      <c r="R503">
        <v>0.75</v>
      </c>
      <c r="S503">
        <v>0.54544999999999999</v>
      </c>
      <c r="T503">
        <v>16</v>
      </c>
      <c r="U503">
        <v>2</v>
      </c>
      <c r="V503">
        <v>4.7333333333333334</v>
      </c>
      <c r="W503">
        <v>0.50485000000000002</v>
      </c>
      <c r="X503">
        <v>20</v>
      </c>
      <c r="Y503">
        <v>6.1499999999999986</v>
      </c>
      <c r="Z503">
        <v>6.1499999999999986</v>
      </c>
      <c r="AA503">
        <v>1</v>
      </c>
      <c r="AB503">
        <v>12</v>
      </c>
      <c r="AC503">
        <v>0</v>
      </c>
      <c r="AD503">
        <v>3.333333333333333</v>
      </c>
      <c r="AE503">
        <v>1</v>
      </c>
      <c r="AF503">
        <v>3</v>
      </c>
      <c r="AG503">
        <v>0</v>
      </c>
      <c r="AH503">
        <v>0.66666666666666663</v>
      </c>
      <c r="AI503">
        <v>1</v>
      </c>
      <c r="AJ503" s="7">
        <v>0.57142999999999999</v>
      </c>
      <c r="AK503" s="5">
        <v>7</v>
      </c>
      <c r="AL503" s="5">
        <f t="shared" si="35"/>
        <v>1</v>
      </c>
      <c r="AM503" s="5">
        <f t="shared" si="36"/>
        <v>0</v>
      </c>
      <c r="AN503" s="5">
        <f t="shared" si="37"/>
        <v>0</v>
      </c>
      <c r="AO503" s="5">
        <f t="shared" si="38"/>
        <v>0</v>
      </c>
      <c r="AP503" s="5">
        <f t="shared" si="39"/>
        <v>1</v>
      </c>
      <c r="AQ503">
        <v>5</v>
      </c>
      <c r="AR503">
        <v>0.05</v>
      </c>
      <c r="AS503">
        <v>0.62554716789205556</v>
      </c>
      <c r="AT503">
        <v>0.52554716789205558</v>
      </c>
      <c r="AU503">
        <v>5</v>
      </c>
      <c r="AV503">
        <v>2</v>
      </c>
      <c r="AW503">
        <v>5</v>
      </c>
      <c r="AX503" s="7">
        <v>0.66754999999999998</v>
      </c>
      <c r="AY503">
        <v>0</v>
      </c>
      <c r="AZ503">
        <v>0.54544999999999999</v>
      </c>
      <c r="BA503">
        <v>9</v>
      </c>
      <c r="BB503">
        <v>2.598E-2</v>
      </c>
      <c r="BC503">
        <v>0.8</v>
      </c>
      <c r="BD503">
        <v>10</v>
      </c>
      <c r="BE503">
        <v>0.22857000000000011</v>
      </c>
      <c r="BF503">
        <v>1</v>
      </c>
      <c r="BG503">
        <v>6</v>
      </c>
      <c r="BH503">
        <v>0.42857000000000001</v>
      </c>
      <c r="BI503">
        <v>0.57142999999999999</v>
      </c>
      <c r="BJ503">
        <v>17</v>
      </c>
      <c r="BK503">
        <v>0</v>
      </c>
      <c r="BL503">
        <v>0.50485000000000002</v>
      </c>
      <c r="BM503">
        <v>20</v>
      </c>
      <c r="BN503">
        <v>6.6579999999999973E-2</v>
      </c>
      <c r="BO503">
        <v>1</v>
      </c>
      <c r="BP503">
        <v>12</v>
      </c>
      <c r="BQ503">
        <v>0.42857000000000001</v>
      </c>
      <c r="BR503">
        <v>0.75</v>
      </c>
      <c r="BS503">
        <v>6</v>
      </c>
      <c r="BT503">
        <v>0.17857000000000001</v>
      </c>
      <c r="BU503" t="s">
        <v>568</v>
      </c>
    </row>
    <row r="504" spans="1:73" x14ac:dyDescent="0.45">
      <c r="A504" s="1">
        <v>0</v>
      </c>
      <c r="B504" s="7">
        <v>0.68808000000000002</v>
      </c>
      <c r="C504" s="7">
        <v>0.75966999999999996</v>
      </c>
      <c r="D504">
        <v>7</v>
      </c>
      <c r="E504">
        <v>20</v>
      </c>
      <c r="F504" s="5">
        <v>20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1</v>
      </c>
      <c r="L504">
        <v>2</v>
      </c>
      <c r="M504">
        <v>0</v>
      </c>
      <c r="N504">
        <v>0.16666666666666671</v>
      </c>
      <c r="O504">
        <v>0.69479000000000002</v>
      </c>
      <c r="P504">
        <v>18</v>
      </c>
      <c r="Q504">
        <v>2.8623015873015869</v>
      </c>
      <c r="R504">
        <v>3.3980158730158729</v>
      </c>
      <c r="S504">
        <v>1</v>
      </c>
      <c r="T504">
        <v>2</v>
      </c>
      <c r="U504">
        <v>0</v>
      </c>
      <c r="V504">
        <v>0.2</v>
      </c>
      <c r="W504">
        <v>0.71428999999999998</v>
      </c>
      <c r="X504">
        <v>12</v>
      </c>
      <c r="Y504">
        <v>1.416666666666667</v>
      </c>
      <c r="Z504">
        <v>2.4539682539682541</v>
      </c>
      <c r="AA504">
        <v>1</v>
      </c>
      <c r="AB504">
        <v>1</v>
      </c>
      <c r="AC504">
        <v>0</v>
      </c>
      <c r="AD504">
        <v>0</v>
      </c>
      <c r="AE504">
        <v>0.67742000000000002</v>
      </c>
      <c r="AF504">
        <v>12</v>
      </c>
      <c r="AG504">
        <v>2.0333333333333332</v>
      </c>
      <c r="AH504">
        <v>2.5373015873015872</v>
      </c>
      <c r="AI504">
        <v>1</v>
      </c>
      <c r="AJ504" s="7">
        <v>0.68808000000000002</v>
      </c>
      <c r="AK504" s="5">
        <v>20</v>
      </c>
      <c r="AL504" s="5">
        <f t="shared" si="35"/>
        <v>1</v>
      </c>
      <c r="AM504" s="5">
        <f t="shared" si="36"/>
        <v>1</v>
      </c>
      <c r="AN504" s="5">
        <f t="shared" si="37"/>
        <v>1</v>
      </c>
      <c r="AO504" s="5">
        <f t="shared" si="38"/>
        <v>1</v>
      </c>
      <c r="AP504" s="5">
        <f t="shared" si="39"/>
        <v>0</v>
      </c>
      <c r="AQ504">
        <v>12</v>
      </c>
      <c r="AR504">
        <v>0.05</v>
      </c>
      <c r="AS504">
        <v>2.3524527393586011E-2</v>
      </c>
      <c r="AT504">
        <v>0</v>
      </c>
      <c r="AU504">
        <v>3</v>
      </c>
      <c r="AV504">
        <v>4</v>
      </c>
      <c r="AW504">
        <v>1</v>
      </c>
      <c r="AX504" s="7">
        <v>0.71401000000000003</v>
      </c>
      <c r="AY504">
        <v>0</v>
      </c>
      <c r="AZ504">
        <v>0.68803000000000003</v>
      </c>
      <c r="BA504">
        <v>19</v>
      </c>
      <c r="BB504">
        <v>4.9999999999994493E-5</v>
      </c>
      <c r="BC504">
        <v>0.5</v>
      </c>
      <c r="BD504">
        <v>3</v>
      </c>
      <c r="BE504">
        <v>0.18808</v>
      </c>
      <c r="BF504">
        <v>0.69479000000000002</v>
      </c>
      <c r="BG504">
        <v>18</v>
      </c>
      <c r="BH504">
        <v>6.7099999999999937E-3</v>
      </c>
      <c r="BI504">
        <v>1</v>
      </c>
      <c r="BJ504">
        <v>2</v>
      </c>
      <c r="BK504">
        <v>0.31191999999999998</v>
      </c>
      <c r="BL504">
        <v>0.71428999999999998</v>
      </c>
      <c r="BM504">
        <v>13</v>
      </c>
      <c r="BN504">
        <v>2.6209999999999959E-2</v>
      </c>
      <c r="BO504">
        <v>1</v>
      </c>
      <c r="BP504">
        <v>1</v>
      </c>
      <c r="BQ504">
        <v>0.31191999999999998</v>
      </c>
      <c r="BR504">
        <v>0.67742000000000002</v>
      </c>
      <c r="BS504">
        <v>12</v>
      </c>
      <c r="BT504">
        <v>1.0659999999999999E-2</v>
      </c>
      <c r="BU504" t="s">
        <v>569</v>
      </c>
    </row>
    <row r="505" spans="1:73" x14ac:dyDescent="0.45">
      <c r="A505" s="1">
        <v>0</v>
      </c>
      <c r="B505" s="7">
        <v>0.42463000000000001</v>
      </c>
      <c r="C505" s="7">
        <v>0.52342</v>
      </c>
      <c r="D505">
        <v>7</v>
      </c>
      <c r="E505">
        <v>20</v>
      </c>
      <c r="F505" s="5">
        <v>20</v>
      </c>
      <c r="G505">
        <v>0.41971000000000003</v>
      </c>
      <c r="H505">
        <v>17</v>
      </c>
      <c r="I505">
        <v>4.7333333333333334</v>
      </c>
      <c r="J505">
        <v>4.9833333333333334</v>
      </c>
      <c r="K505">
        <v>0.28571000000000002</v>
      </c>
      <c r="L505">
        <v>8</v>
      </c>
      <c r="M505">
        <v>1.833333333333333</v>
      </c>
      <c r="N505">
        <v>2.4500000000000002</v>
      </c>
      <c r="O505">
        <v>1</v>
      </c>
      <c r="P505">
        <v>8</v>
      </c>
      <c r="Q505">
        <v>0</v>
      </c>
      <c r="R505">
        <v>2.0333333333333332</v>
      </c>
      <c r="S505">
        <v>0.5</v>
      </c>
      <c r="T505">
        <v>3</v>
      </c>
      <c r="U505">
        <v>0.5</v>
      </c>
      <c r="V505">
        <v>0.83333333333333326</v>
      </c>
      <c r="W505">
        <v>0.5</v>
      </c>
      <c r="X505">
        <v>5</v>
      </c>
      <c r="Y505">
        <v>0.5</v>
      </c>
      <c r="Z505">
        <v>1.25</v>
      </c>
      <c r="AA505">
        <v>0.66666999999999998</v>
      </c>
      <c r="AB505">
        <v>10</v>
      </c>
      <c r="AC505">
        <v>0.83333333333333326</v>
      </c>
      <c r="AD505">
        <v>2.7833333333333332</v>
      </c>
      <c r="AE505">
        <v>0.40625</v>
      </c>
      <c r="AF505">
        <v>17</v>
      </c>
      <c r="AG505">
        <v>2.3666666666666671</v>
      </c>
      <c r="AH505">
        <v>4.7333333333333343</v>
      </c>
      <c r="AI505">
        <v>1</v>
      </c>
      <c r="AJ505" s="7">
        <v>0.42463000000000001</v>
      </c>
      <c r="AK505" s="5">
        <v>20</v>
      </c>
      <c r="AL505" s="5">
        <f t="shared" si="35"/>
        <v>1</v>
      </c>
      <c r="AM505" s="5">
        <f t="shared" si="36"/>
        <v>1</v>
      </c>
      <c r="AN505" s="5">
        <f t="shared" si="37"/>
        <v>1</v>
      </c>
      <c r="AO505" s="5">
        <f t="shared" si="38"/>
        <v>1</v>
      </c>
      <c r="AP505" s="5">
        <f t="shared" si="39"/>
        <v>0</v>
      </c>
      <c r="AQ505">
        <v>9</v>
      </c>
      <c r="AR505">
        <v>0.05</v>
      </c>
      <c r="AS505">
        <v>0.59452609659912692</v>
      </c>
      <c r="AT505">
        <v>0.49452609659912689</v>
      </c>
      <c r="AU505">
        <v>1</v>
      </c>
      <c r="AV505">
        <v>2</v>
      </c>
      <c r="AW505">
        <v>18</v>
      </c>
      <c r="AX505" s="7">
        <v>0.46567999999999998</v>
      </c>
      <c r="AY505">
        <v>0</v>
      </c>
      <c r="AZ505">
        <v>0.40794000000000002</v>
      </c>
      <c r="BA505">
        <v>19</v>
      </c>
      <c r="BB505">
        <v>1.6689999999999979E-2</v>
      </c>
      <c r="BC505">
        <v>0.35820999999999997</v>
      </c>
      <c r="BD505">
        <v>12</v>
      </c>
      <c r="BE505">
        <v>6.6420000000000035E-2</v>
      </c>
      <c r="BF505">
        <v>0.68420999999999998</v>
      </c>
      <c r="BG505">
        <v>15</v>
      </c>
      <c r="BH505">
        <v>0.25957999999999998</v>
      </c>
      <c r="BI505">
        <v>0.46154000000000001</v>
      </c>
      <c r="BJ505">
        <v>14</v>
      </c>
      <c r="BK505">
        <v>3.6909999999999998E-2</v>
      </c>
      <c r="BL505">
        <v>0.52632000000000001</v>
      </c>
      <c r="BM505">
        <v>11</v>
      </c>
      <c r="BN505">
        <v>0.10169</v>
      </c>
      <c r="BO505">
        <v>0.53332999999999997</v>
      </c>
      <c r="BP505">
        <v>16</v>
      </c>
      <c r="BQ505">
        <v>0.1087</v>
      </c>
      <c r="BR505">
        <v>0.34945999999999999</v>
      </c>
      <c r="BS505">
        <v>18</v>
      </c>
      <c r="BT505">
        <v>7.5170000000000015E-2</v>
      </c>
      <c r="BU505" t="s">
        <v>570</v>
      </c>
    </row>
    <row r="506" spans="1:73" x14ac:dyDescent="0.45">
      <c r="A506" s="1">
        <v>0</v>
      </c>
      <c r="B506" s="7">
        <v>0.37106</v>
      </c>
      <c r="C506" s="7">
        <v>0.51971999999999996</v>
      </c>
      <c r="D506">
        <v>7</v>
      </c>
      <c r="E506">
        <v>20</v>
      </c>
      <c r="F506" s="5">
        <v>20</v>
      </c>
      <c r="G506">
        <v>0.57142999999999999</v>
      </c>
      <c r="H506">
        <v>14</v>
      </c>
      <c r="I506">
        <v>1.333333333333333</v>
      </c>
      <c r="J506">
        <v>2.320249195249195</v>
      </c>
      <c r="K506">
        <v>1</v>
      </c>
      <c r="L506">
        <v>6</v>
      </c>
      <c r="M506">
        <v>0</v>
      </c>
      <c r="N506">
        <v>0.94567099567099577</v>
      </c>
      <c r="O506">
        <v>0.33333000000000002</v>
      </c>
      <c r="P506">
        <v>4</v>
      </c>
      <c r="Q506">
        <v>1</v>
      </c>
      <c r="R506">
        <v>1.166666666666667</v>
      </c>
      <c r="S506">
        <v>0.33333000000000002</v>
      </c>
      <c r="T506">
        <v>13</v>
      </c>
      <c r="U506">
        <v>1</v>
      </c>
      <c r="V506">
        <v>2.1976301476301479</v>
      </c>
      <c r="W506">
        <v>0.5</v>
      </c>
      <c r="X506">
        <v>16</v>
      </c>
      <c r="Y506">
        <v>0.5</v>
      </c>
      <c r="Z506">
        <v>2.3960067710067721</v>
      </c>
      <c r="AA506">
        <v>1</v>
      </c>
      <c r="AB506">
        <v>3</v>
      </c>
      <c r="AC506">
        <v>0</v>
      </c>
      <c r="AD506">
        <v>0.22619047619047619</v>
      </c>
      <c r="AE506">
        <v>0.5</v>
      </c>
      <c r="AF506">
        <v>12</v>
      </c>
      <c r="AG506">
        <v>0.5</v>
      </c>
      <c r="AH506">
        <v>1.930988455988456</v>
      </c>
      <c r="AI506">
        <v>1</v>
      </c>
      <c r="AJ506" s="7">
        <v>0.37106</v>
      </c>
      <c r="AK506" s="5">
        <v>20</v>
      </c>
      <c r="AL506" s="5">
        <f t="shared" si="35"/>
        <v>1</v>
      </c>
      <c r="AM506" s="5">
        <f t="shared" si="36"/>
        <v>1</v>
      </c>
      <c r="AN506" s="5">
        <f t="shared" si="37"/>
        <v>1</v>
      </c>
      <c r="AO506" s="5">
        <f t="shared" si="38"/>
        <v>1</v>
      </c>
      <c r="AP506" s="5">
        <f t="shared" si="39"/>
        <v>0</v>
      </c>
      <c r="AQ506">
        <v>14</v>
      </c>
      <c r="AR506">
        <v>0.05</v>
      </c>
      <c r="AS506">
        <v>0.71993171406947598</v>
      </c>
      <c r="AT506">
        <v>0.619931714069476</v>
      </c>
      <c r="AU506">
        <v>2</v>
      </c>
      <c r="AV506">
        <v>6</v>
      </c>
      <c r="AW506">
        <v>10</v>
      </c>
      <c r="AX506" s="7">
        <v>0.37719000000000003</v>
      </c>
      <c r="AY506">
        <v>0</v>
      </c>
      <c r="AZ506">
        <v>0.36667</v>
      </c>
      <c r="BA506">
        <v>19</v>
      </c>
      <c r="BB506">
        <v>4.390000000000005E-3</v>
      </c>
      <c r="BC506">
        <v>0.375</v>
      </c>
      <c r="BD506">
        <v>14</v>
      </c>
      <c r="BE506">
        <v>3.9399999999999991E-3</v>
      </c>
      <c r="BF506">
        <v>0.36667</v>
      </c>
      <c r="BG506">
        <v>16</v>
      </c>
      <c r="BH506">
        <v>4.390000000000005E-3</v>
      </c>
      <c r="BI506">
        <v>0.36667</v>
      </c>
      <c r="BJ506">
        <v>17</v>
      </c>
      <c r="BK506">
        <v>4.390000000000005E-3</v>
      </c>
      <c r="BL506">
        <v>0.33333000000000002</v>
      </c>
      <c r="BM506">
        <v>19</v>
      </c>
      <c r="BN506">
        <v>3.7729999999999993E-2</v>
      </c>
      <c r="BO506">
        <v>0.33333000000000002</v>
      </c>
      <c r="BP506">
        <v>12</v>
      </c>
      <c r="BQ506">
        <v>3.7729999999999993E-2</v>
      </c>
      <c r="BR506">
        <v>0.5</v>
      </c>
      <c r="BS506">
        <v>17</v>
      </c>
      <c r="BT506">
        <v>0.12894</v>
      </c>
      <c r="BU506" t="s">
        <v>571</v>
      </c>
    </row>
    <row r="507" spans="1:73" x14ac:dyDescent="0.45">
      <c r="A507" s="1">
        <v>0</v>
      </c>
      <c r="B507" s="7">
        <v>0.61746000000000001</v>
      </c>
      <c r="C507" s="7">
        <v>0.73606000000000005</v>
      </c>
      <c r="D507">
        <v>7</v>
      </c>
      <c r="E507">
        <v>20</v>
      </c>
      <c r="F507" s="5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1</v>
      </c>
      <c r="L507">
        <v>10</v>
      </c>
      <c r="M507">
        <v>0</v>
      </c>
      <c r="N507">
        <v>1.735714285714286</v>
      </c>
      <c r="O507">
        <v>1</v>
      </c>
      <c r="P507">
        <v>14</v>
      </c>
      <c r="Q507">
        <v>0</v>
      </c>
      <c r="R507">
        <v>2.0627344877344882</v>
      </c>
      <c r="S507">
        <v>0.625</v>
      </c>
      <c r="T507">
        <v>10</v>
      </c>
      <c r="U507">
        <v>1.283333333333333</v>
      </c>
      <c r="V507">
        <v>2.0750000000000002</v>
      </c>
      <c r="W507">
        <v>1</v>
      </c>
      <c r="X507">
        <v>13</v>
      </c>
      <c r="Y507">
        <v>0</v>
      </c>
      <c r="Z507">
        <v>2.30995670995671</v>
      </c>
      <c r="AA507">
        <v>0.63636000000000004</v>
      </c>
      <c r="AB507">
        <v>17</v>
      </c>
      <c r="AC507">
        <v>1.4833333333333329</v>
      </c>
      <c r="AD507">
        <v>2.9889249639249642</v>
      </c>
      <c r="AE507">
        <v>0.6</v>
      </c>
      <c r="AF507">
        <v>6</v>
      </c>
      <c r="AG507">
        <v>1.083333333333333</v>
      </c>
      <c r="AH507">
        <v>1.3944444444444439</v>
      </c>
      <c r="AI507">
        <v>2</v>
      </c>
      <c r="AJ507" s="7">
        <v>0.61746000000000001</v>
      </c>
      <c r="AK507" s="5">
        <v>20</v>
      </c>
      <c r="AL507" s="5">
        <f t="shared" si="35"/>
        <v>1</v>
      </c>
      <c r="AM507" s="5">
        <f t="shared" si="36"/>
        <v>1</v>
      </c>
      <c r="AN507" s="5">
        <f t="shared" si="37"/>
        <v>1</v>
      </c>
      <c r="AO507" s="5">
        <f t="shared" si="38"/>
        <v>1</v>
      </c>
      <c r="AP507" s="5">
        <f t="shared" si="39"/>
        <v>0</v>
      </c>
      <c r="AQ507">
        <v>12</v>
      </c>
      <c r="AR507">
        <v>0.05</v>
      </c>
      <c r="AS507">
        <v>0.58794702596132409</v>
      </c>
      <c r="AT507">
        <v>0.48794702596132411</v>
      </c>
      <c r="AU507">
        <v>3</v>
      </c>
      <c r="AV507">
        <v>4</v>
      </c>
      <c r="AW507">
        <v>7</v>
      </c>
      <c r="AX507" s="7">
        <v>0.73302999999999996</v>
      </c>
      <c r="AY507">
        <v>0</v>
      </c>
      <c r="AZ507">
        <v>0.61360999999999999</v>
      </c>
      <c r="BA507">
        <v>19</v>
      </c>
      <c r="BB507">
        <v>3.8500000000000201E-3</v>
      </c>
      <c r="BC507">
        <v>1</v>
      </c>
      <c r="BD507">
        <v>17</v>
      </c>
      <c r="BE507">
        <v>0.38253999999999999</v>
      </c>
      <c r="BF507">
        <v>1</v>
      </c>
      <c r="BG507">
        <v>17</v>
      </c>
      <c r="BH507">
        <v>0.38253999999999999</v>
      </c>
      <c r="BI507">
        <v>0.60155999999999998</v>
      </c>
      <c r="BJ507">
        <v>16</v>
      </c>
      <c r="BK507">
        <v>1.5900000000000029E-2</v>
      </c>
      <c r="BL507">
        <v>1</v>
      </c>
      <c r="BM507">
        <v>16</v>
      </c>
      <c r="BN507">
        <v>0.38253999999999999</v>
      </c>
      <c r="BO507">
        <v>0.63636000000000004</v>
      </c>
      <c r="BP507">
        <v>18</v>
      </c>
      <c r="BQ507">
        <v>1.8900000000000031E-2</v>
      </c>
      <c r="BR507">
        <v>0.61904999999999999</v>
      </c>
      <c r="BS507">
        <v>14</v>
      </c>
      <c r="BT507">
        <v>1.5899999999999801E-3</v>
      </c>
      <c r="BU507" t="s">
        <v>572</v>
      </c>
    </row>
    <row r="508" spans="1:73" x14ac:dyDescent="0.45">
      <c r="A508" s="1">
        <v>0</v>
      </c>
      <c r="B508" s="7">
        <v>0.48519000000000001</v>
      </c>
      <c r="C508" s="7">
        <v>0.59519</v>
      </c>
      <c r="D508">
        <v>7</v>
      </c>
      <c r="E508">
        <v>20</v>
      </c>
      <c r="F508" s="5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 s="7">
        <v>0.48519000000000001</v>
      </c>
      <c r="AK508" s="5">
        <v>20</v>
      </c>
      <c r="AL508" s="5">
        <f t="shared" si="35"/>
        <v>1</v>
      </c>
      <c r="AM508" s="5">
        <f t="shared" si="36"/>
        <v>1</v>
      </c>
      <c r="AN508" s="5">
        <f t="shared" si="37"/>
        <v>1</v>
      </c>
      <c r="AO508" s="5">
        <f t="shared" si="38"/>
        <v>1</v>
      </c>
      <c r="AP508" s="5">
        <f t="shared" si="39"/>
        <v>0</v>
      </c>
      <c r="AQ508">
        <v>12</v>
      </c>
      <c r="AR508">
        <v>0.05</v>
      </c>
      <c r="AS508">
        <v>0.23411242646166891</v>
      </c>
      <c r="AT508">
        <v>0.13411242646166879</v>
      </c>
      <c r="AU508">
        <v>3</v>
      </c>
      <c r="AV508">
        <v>3</v>
      </c>
      <c r="AW508">
        <v>2</v>
      </c>
      <c r="AX508" s="7">
        <v>0.53112999999999999</v>
      </c>
      <c r="AY508">
        <v>0</v>
      </c>
      <c r="AZ508">
        <v>0.48519000000000001</v>
      </c>
      <c r="BA508">
        <v>20</v>
      </c>
      <c r="BB508">
        <v>0</v>
      </c>
      <c r="BC508">
        <v>1</v>
      </c>
      <c r="BD508">
        <v>7</v>
      </c>
      <c r="BE508">
        <v>0.51480999999999999</v>
      </c>
      <c r="BF508">
        <v>0.5</v>
      </c>
      <c r="BG508">
        <v>9</v>
      </c>
      <c r="BH508">
        <v>1.480999999999999E-2</v>
      </c>
      <c r="BI508">
        <v>0.48519000000000001</v>
      </c>
      <c r="BJ508">
        <v>20</v>
      </c>
      <c r="BK508">
        <v>0</v>
      </c>
      <c r="BL508">
        <v>0.4</v>
      </c>
      <c r="BM508">
        <v>6</v>
      </c>
      <c r="BN508">
        <v>8.5189999999999988E-2</v>
      </c>
      <c r="BO508">
        <v>1</v>
      </c>
      <c r="BP508">
        <v>8</v>
      </c>
      <c r="BQ508">
        <v>0.51480999999999999</v>
      </c>
      <c r="BR508">
        <v>0.375</v>
      </c>
      <c r="BS508">
        <v>13</v>
      </c>
      <c r="BT508">
        <v>0.11019</v>
      </c>
      <c r="BU508" t="s">
        <v>573</v>
      </c>
    </row>
    <row r="509" spans="1:73" x14ac:dyDescent="0.45">
      <c r="A509" s="1">
        <v>0</v>
      </c>
      <c r="B509" s="7">
        <v>0.48270999999999997</v>
      </c>
      <c r="C509" s="7">
        <v>0.60746</v>
      </c>
      <c r="D509">
        <v>7</v>
      </c>
      <c r="E509">
        <v>20</v>
      </c>
      <c r="F509" s="5">
        <v>19</v>
      </c>
      <c r="G509">
        <v>0.41718</v>
      </c>
      <c r="H509">
        <v>14</v>
      </c>
      <c r="I509">
        <v>3.2666666666666671</v>
      </c>
      <c r="J509">
        <v>3.600000000000001</v>
      </c>
      <c r="K509">
        <v>1</v>
      </c>
      <c r="L509">
        <v>6</v>
      </c>
      <c r="M509">
        <v>0</v>
      </c>
      <c r="N509">
        <v>1.0166666666666671</v>
      </c>
      <c r="O509">
        <v>0.5</v>
      </c>
      <c r="P509">
        <v>7</v>
      </c>
      <c r="Q509">
        <v>0.5</v>
      </c>
      <c r="R509">
        <v>1.7</v>
      </c>
      <c r="S509">
        <v>0.61111000000000004</v>
      </c>
      <c r="T509">
        <v>13</v>
      </c>
      <c r="U509">
        <v>1.616666666666666</v>
      </c>
      <c r="V509">
        <v>2.6333333333333329</v>
      </c>
      <c r="W509">
        <v>0.61111000000000004</v>
      </c>
      <c r="X509">
        <v>9</v>
      </c>
      <c r="Y509">
        <v>1.616666666666666</v>
      </c>
      <c r="Z509">
        <v>1.816666666666666</v>
      </c>
      <c r="AA509">
        <v>1</v>
      </c>
      <c r="AB509">
        <v>2</v>
      </c>
      <c r="AC509">
        <v>0</v>
      </c>
      <c r="AD509">
        <v>0.33333333333333331</v>
      </c>
      <c r="AE509">
        <v>0.625</v>
      </c>
      <c r="AF509">
        <v>14</v>
      </c>
      <c r="AG509">
        <v>1.283333333333333</v>
      </c>
      <c r="AH509">
        <v>3.3833333333333342</v>
      </c>
      <c r="AI509">
        <v>1</v>
      </c>
      <c r="AJ509" s="7">
        <v>0.47958000000000001</v>
      </c>
      <c r="AK509" s="5">
        <v>17</v>
      </c>
      <c r="AL509" s="5">
        <f t="shared" si="35"/>
        <v>0</v>
      </c>
      <c r="AM509" s="5">
        <f t="shared" si="36"/>
        <v>0</v>
      </c>
      <c r="AN509" s="5">
        <f t="shared" si="37"/>
        <v>0</v>
      </c>
      <c r="AO509" s="5">
        <f t="shared" si="38"/>
        <v>1</v>
      </c>
      <c r="AP509" s="5">
        <f t="shared" si="39"/>
        <v>0</v>
      </c>
      <c r="AQ509">
        <v>9</v>
      </c>
      <c r="AR509">
        <v>0.05</v>
      </c>
      <c r="AS509">
        <v>0.38682825420590061</v>
      </c>
      <c r="AT509">
        <v>0.28682825420590058</v>
      </c>
      <c r="AU509">
        <v>2</v>
      </c>
      <c r="AV509">
        <v>1</v>
      </c>
      <c r="AW509">
        <v>5</v>
      </c>
      <c r="AX509" s="7">
        <v>0.55079999999999996</v>
      </c>
      <c r="AY509">
        <v>0</v>
      </c>
      <c r="AZ509">
        <v>0.42348999999999998</v>
      </c>
      <c r="BA509">
        <v>15</v>
      </c>
      <c r="BB509">
        <v>5.6090000000000029E-2</v>
      </c>
      <c r="BC509">
        <v>0.33333000000000002</v>
      </c>
      <c r="BD509">
        <v>10</v>
      </c>
      <c r="BE509">
        <v>0.14624999999999999</v>
      </c>
      <c r="BF509">
        <v>0.5</v>
      </c>
      <c r="BG509">
        <v>11</v>
      </c>
      <c r="BH509">
        <v>2.041999999999999E-2</v>
      </c>
      <c r="BI509">
        <v>0.59091000000000005</v>
      </c>
      <c r="BJ509">
        <v>15</v>
      </c>
      <c r="BK509">
        <v>0.11133</v>
      </c>
      <c r="BL509">
        <v>0.57691999999999999</v>
      </c>
      <c r="BM509">
        <v>12</v>
      </c>
      <c r="BN509">
        <v>9.7339999999999982E-2</v>
      </c>
      <c r="BO509">
        <v>1</v>
      </c>
      <c r="BP509">
        <v>7</v>
      </c>
      <c r="BQ509">
        <v>0.52041999999999999</v>
      </c>
      <c r="BR509">
        <v>0.625</v>
      </c>
      <c r="BS509">
        <v>14</v>
      </c>
      <c r="BT509">
        <v>0.14541999999999999</v>
      </c>
      <c r="BU509" t="s">
        <v>574</v>
      </c>
    </row>
    <row r="510" spans="1:73" x14ac:dyDescent="0.45">
      <c r="A510" s="1">
        <v>0</v>
      </c>
      <c r="B510" s="7">
        <v>0.56520000000000004</v>
      </c>
      <c r="C510" s="7">
        <v>0.74343999999999999</v>
      </c>
      <c r="D510">
        <v>7</v>
      </c>
      <c r="E510">
        <v>20</v>
      </c>
      <c r="F510" s="5">
        <v>20</v>
      </c>
      <c r="G510">
        <v>0.58333000000000002</v>
      </c>
      <c r="H510">
        <v>12</v>
      </c>
      <c r="I510">
        <v>1.533333333333333</v>
      </c>
      <c r="J510">
        <v>2.3317460317460319</v>
      </c>
      <c r="K510">
        <v>0.6</v>
      </c>
      <c r="L510">
        <v>7</v>
      </c>
      <c r="M510">
        <v>1.083333333333333</v>
      </c>
      <c r="N510">
        <v>1.65</v>
      </c>
      <c r="O510">
        <v>0.5</v>
      </c>
      <c r="P510">
        <v>7</v>
      </c>
      <c r="Q510">
        <v>0.5</v>
      </c>
      <c r="R510">
        <v>1.410714285714286</v>
      </c>
      <c r="S510">
        <v>1</v>
      </c>
      <c r="T510">
        <v>12</v>
      </c>
      <c r="U510">
        <v>0</v>
      </c>
      <c r="V510">
        <v>2.0067460317460322</v>
      </c>
      <c r="W510">
        <v>1</v>
      </c>
      <c r="X510">
        <v>7</v>
      </c>
      <c r="Y510">
        <v>0</v>
      </c>
      <c r="Z510">
        <v>1.1000000000000001</v>
      </c>
      <c r="AA510">
        <v>1</v>
      </c>
      <c r="AB510">
        <v>6</v>
      </c>
      <c r="AC510">
        <v>0</v>
      </c>
      <c r="AD510">
        <v>0.78174603174603174</v>
      </c>
      <c r="AE510">
        <v>1</v>
      </c>
      <c r="AF510">
        <v>2</v>
      </c>
      <c r="AG510">
        <v>0</v>
      </c>
      <c r="AH510">
        <v>0.1</v>
      </c>
      <c r="AI510">
        <v>1</v>
      </c>
      <c r="AJ510" s="7">
        <v>0.56577999999999995</v>
      </c>
      <c r="AK510" s="5">
        <v>18</v>
      </c>
      <c r="AL510" s="5">
        <f t="shared" si="35"/>
        <v>1</v>
      </c>
      <c r="AM510" s="5">
        <f t="shared" si="36"/>
        <v>0</v>
      </c>
      <c r="AN510" s="5">
        <f t="shared" si="37"/>
        <v>0</v>
      </c>
      <c r="AO510" s="5">
        <f t="shared" si="38"/>
        <v>1</v>
      </c>
      <c r="AP510" s="5">
        <f t="shared" si="39"/>
        <v>0</v>
      </c>
      <c r="AQ510">
        <v>11</v>
      </c>
      <c r="AR510">
        <v>0.05</v>
      </c>
      <c r="AS510">
        <v>0.61557943280475524</v>
      </c>
      <c r="AT510">
        <v>0.51557943280475527</v>
      </c>
      <c r="AU510">
        <v>4</v>
      </c>
      <c r="AV510">
        <v>3</v>
      </c>
      <c r="AW510">
        <v>9</v>
      </c>
      <c r="AX510" s="7">
        <v>0.68562000000000001</v>
      </c>
      <c r="AY510">
        <v>0</v>
      </c>
      <c r="AZ510">
        <v>0.56521999999999994</v>
      </c>
      <c r="BA510">
        <v>16</v>
      </c>
      <c r="BB510">
        <v>5.6000000000000494E-4</v>
      </c>
      <c r="BC510">
        <v>0.6</v>
      </c>
      <c r="BD510">
        <v>11</v>
      </c>
      <c r="BE510">
        <v>3.4220000000000028E-2</v>
      </c>
      <c r="BF510">
        <v>0.58926000000000001</v>
      </c>
      <c r="BG510">
        <v>17</v>
      </c>
      <c r="BH510">
        <v>2.348000000000006E-2</v>
      </c>
      <c r="BI510">
        <v>1</v>
      </c>
      <c r="BJ510">
        <v>15</v>
      </c>
      <c r="BK510">
        <v>0.43422000000000011</v>
      </c>
      <c r="BL510">
        <v>1</v>
      </c>
      <c r="BM510">
        <v>11</v>
      </c>
      <c r="BN510">
        <v>0.43422000000000011</v>
      </c>
      <c r="BO510">
        <v>0.5</v>
      </c>
      <c r="BP510">
        <v>13</v>
      </c>
      <c r="BQ510">
        <v>6.577999999999995E-2</v>
      </c>
      <c r="BR510">
        <v>1</v>
      </c>
      <c r="BS510">
        <v>8</v>
      </c>
      <c r="BT510">
        <v>0.43422000000000011</v>
      </c>
      <c r="BU510" t="s">
        <v>575</v>
      </c>
    </row>
    <row r="511" spans="1:73" x14ac:dyDescent="0.45">
      <c r="A511" s="1">
        <v>0</v>
      </c>
      <c r="B511" s="7">
        <v>0.47250999999999999</v>
      </c>
      <c r="C511" s="7">
        <v>0.45084000000000002</v>
      </c>
      <c r="D511">
        <v>7</v>
      </c>
      <c r="E511">
        <v>20</v>
      </c>
      <c r="F511" s="5">
        <v>20</v>
      </c>
      <c r="G511">
        <v>0.5</v>
      </c>
      <c r="H511">
        <v>8</v>
      </c>
      <c r="I511">
        <v>0.5</v>
      </c>
      <c r="J511">
        <v>1.65</v>
      </c>
      <c r="K511">
        <v>0.48721999999999999</v>
      </c>
      <c r="L511">
        <v>16</v>
      </c>
      <c r="M511">
        <v>3.9511904761904759</v>
      </c>
      <c r="N511">
        <v>3.9511904761904759</v>
      </c>
      <c r="O511">
        <v>0.4</v>
      </c>
      <c r="P511">
        <v>7</v>
      </c>
      <c r="Q511">
        <v>1.333333333333333</v>
      </c>
      <c r="R511">
        <v>1.95</v>
      </c>
      <c r="S511">
        <v>0.4</v>
      </c>
      <c r="T511">
        <v>12</v>
      </c>
      <c r="U511">
        <v>1.333333333333333</v>
      </c>
      <c r="V511">
        <v>2.759523809523809</v>
      </c>
      <c r="W511">
        <v>0.46409</v>
      </c>
      <c r="X511">
        <v>19</v>
      </c>
      <c r="Y511">
        <v>4.4357142857142859</v>
      </c>
      <c r="Z511">
        <v>4.4357142857142859</v>
      </c>
      <c r="AA511">
        <v>0.4</v>
      </c>
      <c r="AB511">
        <v>13</v>
      </c>
      <c r="AC511">
        <v>1.333333333333333</v>
      </c>
      <c r="AD511">
        <v>2.852380952380952</v>
      </c>
      <c r="AE511">
        <v>0.47033999999999998</v>
      </c>
      <c r="AF511">
        <v>19</v>
      </c>
      <c r="AG511">
        <v>3.8345238095238101</v>
      </c>
      <c r="AH511">
        <v>4.4357142857142859</v>
      </c>
      <c r="AI511">
        <v>2</v>
      </c>
      <c r="AJ511" s="7">
        <v>0.47250999999999999</v>
      </c>
      <c r="AK511" s="5">
        <v>20</v>
      </c>
      <c r="AL511" s="5">
        <f t="shared" si="35"/>
        <v>1</v>
      </c>
      <c r="AM511" s="5">
        <f t="shared" si="36"/>
        <v>1</v>
      </c>
      <c r="AN511" s="5">
        <f t="shared" si="37"/>
        <v>1</v>
      </c>
      <c r="AO511" s="5">
        <f t="shared" si="38"/>
        <v>1</v>
      </c>
      <c r="AP511" s="5">
        <f t="shared" si="39"/>
        <v>0</v>
      </c>
      <c r="AQ511">
        <v>8</v>
      </c>
      <c r="AR511">
        <v>0.05</v>
      </c>
      <c r="AS511">
        <v>0.75271152499070992</v>
      </c>
      <c r="AT511">
        <v>0.65271152499070995</v>
      </c>
      <c r="AU511">
        <v>0</v>
      </c>
      <c r="AV511">
        <v>5</v>
      </c>
      <c r="AW511">
        <v>18</v>
      </c>
      <c r="AX511" s="7">
        <v>0.45762999999999998</v>
      </c>
      <c r="AY511">
        <v>0</v>
      </c>
      <c r="AZ511">
        <v>0.45168000000000003</v>
      </c>
      <c r="BA511">
        <v>17</v>
      </c>
      <c r="BB511">
        <v>2.082999999999996E-2</v>
      </c>
      <c r="BC511">
        <v>0.47191</v>
      </c>
      <c r="BD511">
        <v>18</v>
      </c>
      <c r="BE511">
        <v>5.9999999999998943E-4</v>
      </c>
      <c r="BF511">
        <v>0.39437</v>
      </c>
      <c r="BG511">
        <v>19</v>
      </c>
      <c r="BH511">
        <v>7.8139999999999987E-2</v>
      </c>
      <c r="BI511">
        <v>0.47033999999999998</v>
      </c>
      <c r="BJ511">
        <v>19</v>
      </c>
      <c r="BK511">
        <v>2.1700000000000048E-3</v>
      </c>
      <c r="BL511">
        <v>0.47250999999999999</v>
      </c>
      <c r="BM511">
        <v>20</v>
      </c>
      <c r="BN511">
        <v>0</v>
      </c>
      <c r="BO511">
        <v>0.41278999999999999</v>
      </c>
      <c r="BP511">
        <v>18</v>
      </c>
      <c r="BQ511">
        <v>5.9720000000000002E-2</v>
      </c>
      <c r="BR511">
        <v>0.47033999999999998</v>
      </c>
      <c r="BS511">
        <v>19</v>
      </c>
      <c r="BT511">
        <v>2.1700000000000048E-3</v>
      </c>
      <c r="BU511" t="s">
        <v>576</v>
      </c>
    </row>
    <row r="512" spans="1:73" x14ac:dyDescent="0.45">
      <c r="A512" s="1">
        <v>0</v>
      </c>
      <c r="B512" s="7">
        <v>0.70508000000000004</v>
      </c>
      <c r="C512" s="7">
        <v>0.86587000000000003</v>
      </c>
      <c r="D512">
        <v>7</v>
      </c>
      <c r="E512">
        <v>20</v>
      </c>
      <c r="F512" s="5">
        <v>20</v>
      </c>
      <c r="G512">
        <v>0.5</v>
      </c>
      <c r="H512">
        <v>13</v>
      </c>
      <c r="I512">
        <v>0.5</v>
      </c>
      <c r="J512">
        <v>1.848820623820624</v>
      </c>
      <c r="K512">
        <v>1</v>
      </c>
      <c r="L512">
        <v>15</v>
      </c>
      <c r="M512">
        <v>0</v>
      </c>
      <c r="N512">
        <v>2.2595349095349091</v>
      </c>
      <c r="O512">
        <v>1</v>
      </c>
      <c r="P512">
        <v>7</v>
      </c>
      <c r="Q512">
        <v>0</v>
      </c>
      <c r="R512">
        <v>0.90311355311355301</v>
      </c>
      <c r="S512">
        <v>0.66666999999999998</v>
      </c>
      <c r="T512">
        <v>14</v>
      </c>
      <c r="U512">
        <v>0.83333333333333326</v>
      </c>
      <c r="V512">
        <v>2.2703102453102448</v>
      </c>
      <c r="W512">
        <v>1</v>
      </c>
      <c r="X512">
        <v>1</v>
      </c>
      <c r="Y512">
        <v>0</v>
      </c>
      <c r="Z512">
        <v>0</v>
      </c>
      <c r="AA512">
        <v>1</v>
      </c>
      <c r="AB512">
        <v>9</v>
      </c>
      <c r="AC512">
        <v>0</v>
      </c>
      <c r="AD512">
        <v>1.2794011544011541</v>
      </c>
      <c r="AE512">
        <v>1</v>
      </c>
      <c r="AF512">
        <v>14</v>
      </c>
      <c r="AG512">
        <v>0</v>
      </c>
      <c r="AH512">
        <v>1.961050061050061</v>
      </c>
      <c r="AI512">
        <v>1</v>
      </c>
      <c r="AJ512" s="7">
        <v>0.70508000000000004</v>
      </c>
      <c r="AK512" s="5">
        <v>20</v>
      </c>
      <c r="AL512" s="5">
        <f t="shared" si="35"/>
        <v>1</v>
      </c>
      <c r="AM512" s="5">
        <f t="shared" si="36"/>
        <v>1</v>
      </c>
      <c r="AN512" s="5">
        <f t="shared" si="37"/>
        <v>1</v>
      </c>
      <c r="AO512" s="5">
        <f t="shared" si="38"/>
        <v>1</v>
      </c>
      <c r="AP512" s="5">
        <f t="shared" si="39"/>
        <v>0</v>
      </c>
      <c r="AQ512">
        <v>14</v>
      </c>
      <c r="AR512">
        <v>0.05</v>
      </c>
      <c r="AS512">
        <v>0.31886976298141151</v>
      </c>
      <c r="AT512">
        <v>0.21886976298141139</v>
      </c>
      <c r="AU512">
        <v>5</v>
      </c>
      <c r="AV512">
        <v>3</v>
      </c>
      <c r="AW512">
        <v>2</v>
      </c>
      <c r="AX512" s="7">
        <v>0.81401999999999997</v>
      </c>
      <c r="AY512">
        <v>0</v>
      </c>
      <c r="AZ512">
        <v>0.66666999999999998</v>
      </c>
      <c r="BA512">
        <v>15</v>
      </c>
      <c r="BB512">
        <v>3.8410000000000062E-2</v>
      </c>
      <c r="BC512">
        <v>1</v>
      </c>
      <c r="BD512">
        <v>15</v>
      </c>
      <c r="BE512">
        <v>0.29492000000000002</v>
      </c>
      <c r="BF512">
        <v>1</v>
      </c>
      <c r="BG512">
        <v>7</v>
      </c>
      <c r="BH512">
        <v>0.29492000000000002</v>
      </c>
      <c r="BI512">
        <v>0.66666999999999998</v>
      </c>
      <c r="BJ512">
        <v>16</v>
      </c>
      <c r="BK512">
        <v>3.8410000000000062E-2</v>
      </c>
      <c r="BL512">
        <v>1</v>
      </c>
      <c r="BM512">
        <v>3</v>
      </c>
      <c r="BN512">
        <v>0.29492000000000002</v>
      </c>
      <c r="BO512">
        <v>1</v>
      </c>
      <c r="BP512">
        <v>11</v>
      </c>
      <c r="BQ512">
        <v>0.29492000000000002</v>
      </c>
      <c r="BR512">
        <v>0.66666999999999998</v>
      </c>
      <c r="BS512">
        <v>16</v>
      </c>
      <c r="BT512">
        <v>3.8410000000000062E-2</v>
      </c>
      <c r="BU512" t="s">
        <v>577</v>
      </c>
    </row>
    <row r="513" spans="1:73" x14ac:dyDescent="0.45">
      <c r="A513" s="1">
        <v>0</v>
      </c>
      <c r="B513" s="7">
        <v>0.44186999999999999</v>
      </c>
      <c r="C513" s="7">
        <v>0.74548999999999999</v>
      </c>
      <c r="D513">
        <v>7</v>
      </c>
      <c r="E513">
        <v>20</v>
      </c>
      <c r="F513" s="5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1</v>
      </c>
      <c r="L513">
        <v>3</v>
      </c>
      <c r="M513">
        <v>0</v>
      </c>
      <c r="N513">
        <v>0.45</v>
      </c>
      <c r="O513">
        <v>0.5</v>
      </c>
      <c r="P513">
        <v>7</v>
      </c>
      <c r="Q513">
        <v>0.5</v>
      </c>
      <c r="R513">
        <v>1.384523809523809</v>
      </c>
      <c r="S513">
        <v>1</v>
      </c>
      <c r="T513">
        <v>4</v>
      </c>
      <c r="U513">
        <v>0</v>
      </c>
      <c r="V513">
        <v>0.48571428571428571</v>
      </c>
      <c r="W513">
        <v>0.5</v>
      </c>
      <c r="X513">
        <v>4</v>
      </c>
      <c r="Y513">
        <v>0.5</v>
      </c>
      <c r="Z513">
        <v>0.84285714285714275</v>
      </c>
      <c r="AA513">
        <v>1</v>
      </c>
      <c r="AB513">
        <v>1</v>
      </c>
      <c r="AC513">
        <v>0</v>
      </c>
      <c r="AD513">
        <v>0</v>
      </c>
      <c r="AE513">
        <v>1</v>
      </c>
      <c r="AF513">
        <v>3</v>
      </c>
      <c r="AG513">
        <v>0</v>
      </c>
      <c r="AH513">
        <v>0.53333333333333333</v>
      </c>
      <c r="AI513">
        <v>1</v>
      </c>
      <c r="AJ513" s="7">
        <v>0.48276000000000002</v>
      </c>
      <c r="AK513" s="5">
        <v>8</v>
      </c>
      <c r="AL513" s="5">
        <f t="shared" si="35"/>
        <v>0</v>
      </c>
      <c r="AM513" s="5">
        <f t="shared" si="36"/>
        <v>0</v>
      </c>
      <c r="AN513" s="5">
        <f t="shared" si="37"/>
        <v>0</v>
      </c>
      <c r="AO513" s="5">
        <f t="shared" si="38"/>
        <v>0</v>
      </c>
      <c r="AP513" s="5">
        <f t="shared" si="39"/>
        <v>1</v>
      </c>
      <c r="AQ513">
        <v>6</v>
      </c>
      <c r="AR513">
        <v>0.05</v>
      </c>
      <c r="AS513">
        <v>0.37497686081052789</v>
      </c>
      <c r="AT513">
        <v>0.27497686081052802</v>
      </c>
      <c r="AU513">
        <v>4</v>
      </c>
      <c r="AV513">
        <v>3</v>
      </c>
      <c r="AW513">
        <v>4</v>
      </c>
      <c r="AX513" s="7">
        <v>0.65466000000000002</v>
      </c>
      <c r="AY513">
        <v>0</v>
      </c>
      <c r="AZ513">
        <v>0.625</v>
      </c>
      <c r="BA513">
        <v>14</v>
      </c>
      <c r="BB513">
        <v>0.14224000000000001</v>
      </c>
      <c r="BC513">
        <v>1</v>
      </c>
      <c r="BD513">
        <v>5</v>
      </c>
      <c r="BE513">
        <v>0.51723999999999992</v>
      </c>
      <c r="BF513">
        <v>0.5</v>
      </c>
      <c r="BG513">
        <v>7</v>
      </c>
      <c r="BH513">
        <v>1.7239999999999981E-2</v>
      </c>
      <c r="BI513">
        <v>0.5</v>
      </c>
      <c r="BJ513">
        <v>6</v>
      </c>
      <c r="BK513">
        <v>1.7239999999999981E-2</v>
      </c>
      <c r="BL513">
        <v>0.5</v>
      </c>
      <c r="BM513">
        <v>4</v>
      </c>
      <c r="BN513">
        <v>1.7239999999999981E-2</v>
      </c>
      <c r="BO513">
        <v>0.625</v>
      </c>
      <c r="BP513">
        <v>5</v>
      </c>
      <c r="BQ513">
        <v>0.14224000000000001</v>
      </c>
      <c r="BR513">
        <v>1</v>
      </c>
      <c r="BS513">
        <v>3</v>
      </c>
      <c r="BT513">
        <v>0.51723999999999992</v>
      </c>
      <c r="BU513" t="s">
        <v>578</v>
      </c>
    </row>
    <row r="514" spans="1:73" x14ac:dyDescent="0.45">
      <c r="A514" s="1">
        <v>0</v>
      </c>
      <c r="B514" s="7">
        <v>0.35349000000000003</v>
      </c>
      <c r="C514" s="7">
        <v>0.42781000000000002</v>
      </c>
      <c r="D514">
        <v>7</v>
      </c>
      <c r="E514">
        <v>20</v>
      </c>
      <c r="F514" s="5">
        <v>20</v>
      </c>
      <c r="G514">
        <v>0.30097000000000002</v>
      </c>
      <c r="H514">
        <v>17</v>
      </c>
      <c r="I514">
        <v>3.3666666666666671</v>
      </c>
      <c r="J514">
        <v>4.6000000000000014</v>
      </c>
      <c r="K514">
        <v>0.34355999999999998</v>
      </c>
      <c r="L514">
        <v>15</v>
      </c>
      <c r="M514">
        <v>3.7000000000000011</v>
      </c>
      <c r="N514">
        <v>4.3666666666666671</v>
      </c>
      <c r="O514">
        <v>0.66666999999999998</v>
      </c>
      <c r="P514">
        <v>8</v>
      </c>
      <c r="Q514">
        <v>0.83333333333333326</v>
      </c>
      <c r="R514">
        <v>1.95</v>
      </c>
      <c r="S514">
        <v>0.33528999999999998</v>
      </c>
      <c r="T514">
        <v>19</v>
      </c>
      <c r="U514">
        <v>5.1833333333333336</v>
      </c>
      <c r="V514">
        <v>5.1833333333333336</v>
      </c>
      <c r="W514">
        <v>0.5</v>
      </c>
      <c r="X514">
        <v>7</v>
      </c>
      <c r="Y514">
        <v>0.5</v>
      </c>
      <c r="Z514">
        <v>1.816666666666666</v>
      </c>
      <c r="AA514">
        <v>1</v>
      </c>
      <c r="AB514">
        <v>8</v>
      </c>
      <c r="AC514">
        <v>0</v>
      </c>
      <c r="AD514">
        <v>1.833333333333333</v>
      </c>
      <c r="AE514">
        <v>0.34955000000000003</v>
      </c>
      <c r="AF514">
        <v>17</v>
      </c>
      <c r="AG514">
        <v>4.3166666666666673</v>
      </c>
      <c r="AH514">
        <v>4.7333333333333334</v>
      </c>
      <c r="AI514">
        <v>1</v>
      </c>
      <c r="AJ514" s="7">
        <v>0.35349000000000003</v>
      </c>
      <c r="AK514" s="5">
        <v>20</v>
      </c>
      <c r="AL514" s="5">
        <f t="shared" si="35"/>
        <v>1</v>
      </c>
      <c r="AM514" s="5">
        <f t="shared" si="36"/>
        <v>1</v>
      </c>
      <c r="AN514" s="5">
        <f t="shared" si="37"/>
        <v>1</v>
      </c>
      <c r="AO514" s="5">
        <f t="shared" si="38"/>
        <v>1</v>
      </c>
      <c r="AP514" s="5">
        <f t="shared" si="39"/>
        <v>0</v>
      </c>
      <c r="AQ514">
        <v>8</v>
      </c>
      <c r="AR514">
        <v>0.05</v>
      </c>
      <c r="AS514">
        <v>0.60446746763691139</v>
      </c>
      <c r="AT514">
        <v>0.50446746763691142</v>
      </c>
      <c r="AU514">
        <v>1</v>
      </c>
      <c r="AV514">
        <v>4</v>
      </c>
      <c r="AW514">
        <v>12</v>
      </c>
      <c r="AX514" s="7">
        <v>0.39290000000000003</v>
      </c>
      <c r="AY514">
        <v>0</v>
      </c>
      <c r="AZ514">
        <v>0.30097000000000002</v>
      </c>
      <c r="BA514">
        <v>18</v>
      </c>
      <c r="BB514">
        <v>5.2520000000000011E-2</v>
      </c>
      <c r="BC514">
        <v>0.34355999999999998</v>
      </c>
      <c r="BD514">
        <v>18</v>
      </c>
      <c r="BE514">
        <v>9.9300000000000499E-3</v>
      </c>
      <c r="BF514">
        <v>0.67742000000000002</v>
      </c>
      <c r="BG514">
        <v>15</v>
      </c>
      <c r="BH514">
        <v>0.32393</v>
      </c>
      <c r="BI514">
        <v>0.35349000000000003</v>
      </c>
      <c r="BJ514">
        <v>20</v>
      </c>
      <c r="BK514">
        <v>0</v>
      </c>
      <c r="BL514">
        <v>0.66666999999999998</v>
      </c>
      <c r="BM514">
        <v>15</v>
      </c>
      <c r="BN514">
        <v>0.31318000000000001</v>
      </c>
      <c r="BO514">
        <v>0.35213</v>
      </c>
      <c r="BP514">
        <v>18</v>
      </c>
      <c r="BQ514">
        <v>1.3600000000000281E-3</v>
      </c>
      <c r="BR514">
        <v>0.35730000000000001</v>
      </c>
      <c r="BS514">
        <v>18</v>
      </c>
      <c r="BT514">
        <v>3.8099999999999801E-3</v>
      </c>
      <c r="BU514" t="s">
        <v>579</v>
      </c>
    </row>
    <row r="515" spans="1:73" x14ac:dyDescent="0.45">
      <c r="A515" s="1">
        <v>0</v>
      </c>
      <c r="B515" s="7">
        <v>0.246</v>
      </c>
      <c r="C515" s="7">
        <v>0.63353999999999999</v>
      </c>
      <c r="D515">
        <v>7</v>
      </c>
      <c r="E515">
        <v>20</v>
      </c>
      <c r="F515" s="5">
        <v>20</v>
      </c>
      <c r="G515">
        <v>1</v>
      </c>
      <c r="H515">
        <v>4</v>
      </c>
      <c r="I515">
        <v>0</v>
      </c>
      <c r="J515">
        <v>0.66666666666666663</v>
      </c>
      <c r="K515">
        <v>1</v>
      </c>
      <c r="L515">
        <v>2</v>
      </c>
      <c r="M515">
        <v>0</v>
      </c>
      <c r="N515">
        <v>0.2</v>
      </c>
      <c r="O515">
        <v>1</v>
      </c>
      <c r="P515">
        <v>3</v>
      </c>
      <c r="Q515">
        <v>0</v>
      </c>
      <c r="R515">
        <v>0.58333333333333326</v>
      </c>
      <c r="S515">
        <v>1</v>
      </c>
      <c r="T515">
        <v>7</v>
      </c>
      <c r="U515">
        <v>0</v>
      </c>
      <c r="V515">
        <v>1.392857142857143</v>
      </c>
      <c r="W515">
        <v>0.5</v>
      </c>
      <c r="X515">
        <v>5</v>
      </c>
      <c r="Y515">
        <v>0.5</v>
      </c>
      <c r="Z515">
        <v>1.2</v>
      </c>
      <c r="AA515">
        <v>0.246</v>
      </c>
      <c r="AB515">
        <v>20</v>
      </c>
      <c r="AC515">
        <v>5.6595238095238098</v>
      </c>
      <c r="AD515">
        <v>5.6595238095238098</v>
      </c>
      <c r="AE515">
        <v>1</v>
      </c>
      <c r="AF515">
        <v>2</v>
      </c>
      <c r="AG515">
        <v>0</v>
      </c>
      <c r="AH515">
        <v>0.25</v>
      </c>
      <c r="AI515">
        <v>1</v>
      </c>
      <c r="AJ515" s="7">
        <v>0.246</v>
      </c>
      <c r="AK515" s="5">
        <v>20</v>
      </c>
      <c r="AL515" s="5">
        <f t="shared" ref="AL515:AL578" si="40">IF(F515=20,1,0)</f>
        <v>1</v>
      </c>
      <c r="AM515" s="5">
        <f t="shared" ref="AM515:AM578" si="41">IF(AK515=20,1,0)</f>
        <v>1</v>
      </c>
      <c r="AN515" s="5">
        <f t="shared" ref="AN515:AN578" si="42">IF(AK515=F515,1,0)</f>
        <v>1</v>
      </c>
      <c r="AO515" s="5">
        <f t="shared" ref="AO515:AO578" si="43">IF(AK515&gt;=15,1,0)</f>
        <v>1</v>
      </c>
      <c r="AP515" s="5">
        <f t="shared" ref="AP515:AP578" si="44">IF(AK515&lt;10,1,0)</f>
        <v>0</v>
      </c>
      <c r="AQ515">
        <v>16</v>
      </c>
      <c r="AR515">
        <v>0.05</v>
      </c>
      <c r="AS515">
        <v>0.42717457282277949</v>
      </c>
      <c r="AT515">
        <v>0.32717457282277951</v>
      </c>
      <c r="AU515">
        <v>5</v>
      </c>
      <c r="AV515">
        <v>1</v>
      </c>
      <c r="AW515">
        <v>7</v>
      </c>
      <c r="AX515" s="7">
        <v>0.43697999999999998</v>
      </c>
      <c r="AY515">
        <v>0</v>
      </c>
      <c r="AZ515">
        <v>0.5</v>
      </c>
      <c r="BA515">
        <v>12</v>
      </c>
      <c r="BB515">
        <v>0.254</v>
      </c>
      <c r="BC515">
        <v>1</v>
      </c>
      <c r="BD515">
        <v>8</v>
      </c>
      <c r="BE515">
        <v>0.754</v>
      </c>
      <c r="BF515">
        <v>0.4</v>
      </c>
      <c r="BG515">
        <v>6</v>
      </c>
      <c r="BH515">
        <v>0.154</v>
      </c>
      <c r="BI515">
        <v>0.4</v>
      </c>
      <c r="BJ515">
        <v>10</v>
      </c>
      <c r="BK515">
        <v>0.154</v>
      </c>
      <c r="BL515">
        <v>0.66666999999999998</v>
      </c>
      <c r="BM515">
        <v>8</v>
      </c>
      <c r="BN515">
        <v>0.42066999999999999</v>
      </c>
      <c r="BO515">
        <v>0.246</v>
      </c>
      <c r="BP515">
        <v>20</v>
      </c>
      <c r="BQ515">
        <v>0</v>
      </c>
      <c r="BR515">
        <v>0.33333000000000002</v>
      </c>
      <c r="BS515">
        <v>9</v>
      </c>
      <c r="BT515">
        <v>8.7330000000000019E-2</v>
      </c>
      <c r="BU515" t="s">
        <v>580</v>
      </c>
    </row>
    <row r="516" spans="1:73" x14ac:dyDescent="0.45">
      <c r="A516" s="1">
        <v>0</v>
      </c>
      <c r="B516" s="7">
        <v>0.61584000000000005</v>
      </c>
      <c r="C516" s="7">
        <v>0.73602000000000001</v>
      </c>
      <c r="D516">
        <v>7</v>
      </c>
      <c r="E516">
        <v>20</v>
      </c>
      <c r="F516" s="5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5</v>
      </c>
      <c r="M516">
        <v>0</v>
      </c>
      <c r="N516">
        <v>0.3666666666666667</v>
      </c>
      <c r="O516">
        <v>1</v>
      </c>
      <c r="P516">
        <v>3</v>
      </c>
      <c r="Q516">
        <v>0</v>
      </c>
      <c r="R516">
        <v>0</v>
      </c>
      <c r="S516">
        <v>0.66666999999999998</v>
      </c>
      <c r="T516">
        <v>6</v>
      </c>
      <c r="U516">
        <v>0.83333333333333326</v>
      </c>
      <c r="V516">
        <v>0.97619047619047605</v>
      </c>
      <c r="W516">
        <v>0.66666999999999998</v>
      </c>
      <c r="X516">
        <v>7</v>
      </c>
      <c r="Y516">
        <v>0.83333333333333326</v>
      </c>
      <c r="Z516">
        <v>0.97619047619047605</v>
      </c>
      <c r="AA516">
        <v>0.5</v>
      </c>
      <c r="AB516">
        <v>5</v>
      </c>
      <c r="AC516">
        <v>0.5</v>
      </c>
      <c r="AD516">
        <v>0.84285714285714275</v>
      </c>
      <c r="AE516">
        <v>0.5</v>
      </c>
      <c r="AF516">
        <v>4</v>
      </c>
      <c r="AG516">
        <v>0.5</v>
      </c>
      <c r="AH516">
        <v>0.5</v>
      </c>
      <c r="AI516">
        <v>1</v>
      </c>
      <c r="AJ516" s="7">
        <v>0.8</v>
      </c>
      <c r="AK516" s="5">
        <v>5</v>
      </c>
      <c r="AL516" s="5">
        <f t="shared" si="40"/>
        <v>0</v>
      </c>
      <c r="AM516" s="5">
        <f t="shared" si="41"/>
        <v>0</v>
      </c>
      <c r="AN516" s="5">
        <f t="shared" si="42"/>
        <v>0</v>
      </c>
      <c r="AO516" s="5">
        <f t="shared" si="43"/>
        <v>0</v>
      </c>
      <c r="AP516" s="5">
        <f t="shared" si="44"/>
        <v>1</v>
      </c>
      <c r="AQ516">
        <v>4</v>
      </c>
      <c r="AR516">
        <v>0.05</v>
      </c>
      <c r="AS516">
        <v>0.52101821936064441</v>
      </c>
      <c r="AT516">
        <v>0.42101821936064437</v>
      </c>
      <c r="AU516">
        <v>3</v>
      </c>
      <c r="AV516">
        <v>2</v>
      </c>
      <c r="AW516">
        <v>2</v>
      </c>
      <c r="AX516" s="7">
        <v>0.81971000000000005</v>
      </c>
      <c r="AY516">
        <v>0</v>
      </c>
      <c r="AZ516">
        <v>1</v>
      </c>
      <c r="BA516">
        <v>12</v>
      </c>
      <c r="BB516">
        <v>0.2</v>
      </c>
      <c r="BC516">
        <v>1</v>
      </c>
      <c r="BD516">
        <v>6</v>
      </c>
      <c r="BE516">
        <v>0.2</v>
      </c>
      <c r="BF516">
        <v>1</v>
      </c>
      <c r="BG516">
        <v>5</v>
      </c>
      <c r="BH516">
        <v>0.2</v>
      </c>
      <c r="BI516">
        <v>0.66666999999999998</v>
      </c>
      <c r="BJ516">
        <v>6</v>
      </c>
      <c r="BK516">
        <v>0.13333000000000009</v>
      </c>
      <c r="BL516">
        <v>0.75</v>
      </c>
      <c r="BM516">
        <v>8</v>
      </c>
      <c r="BN516">
        <v>5.0000000000000037E-2</v>
      </c>
      <c r="BO516">
        <v>0.66666999999999998</v>
      </c>
      <c r="BP516">
        <v>6</v>
      </c>
      <c r="BQ516">
        <v>0.13333000000000009</v>
      </c>
      <c r="BR516">
        <v>0.75</v>
      </c>
      <c r="BS516">
        <v>6</v>
      </c>
      <c r="BT516">
        <v>5.0000000000000037E-2</v>
      </c>
      <c r="BU516" t="s">
        <v>581</v>
      </c>
    </row>
    <row r="517" spans="1:73" x14ac:dyDescent="0.45">
      <c r="A517" s="1">
        <v>0</v>
      </c>
      <c r="B517" s="7">
        <v>0.32740000000000002</v>
      </c>
      <c r="C517" s="7">
        <v>0.66429000000000005</v>
      </c>
      <c r="D517">
        <v>7</v>
      </c>
      <c r="E517">
        <v>20</v>
      </c>
      <c r="F517" s="5">
        <v>20</v>
      </c>
      <c r="G517">
        <v>1</v>
      </c>
      <c r="H517">
        <v>3</v>
      </c>
      <c r="I517">
        <v>0</v>
      </c>
      <c r="J517">
        <v>0.375</v>
      </c>
      <c r="K517">
        <v>0.5</v>
      </c>
      <c r="L517">
        <v>14</v>
      </c>
      <c r="M517">
        <v>0.5</v>
      </c>
      <c r="N517">
        <v>3.1027777777777779</v>
      </c>
      <c r="O517">
        <v>1</v>
      </c>
      <c r="P517">
        <v>4</v>
      </c>
      <c r="Q517">
        <v>0</v>
      </c>
      <c r="R517">
        <v>0.77777777777777768</v>
      </c>
      <c r="S517">
        <v>1</v>
      </c>
      <c r="T517">
        <v>1</v>
      </c>
      <c r="U517">
        <v>0</v>
      </c>
      <c r="V517">
        <v>0</v>
      </c>
      <c r="W517">
        <v>0.5</v>
      </c>
      <c r="X517">
        <v>5</v>
      </c>
      <c r="Y517">
        <v>0.5</v>
      </c>
      <c r="Z517">
        <v>1.1833333333333329</v>
      </c>
      <c r="AA517">
        <v>0.5</v>
      </c>
      <c r="AB517">
        <v>14</v>
      </c>
      <c r="AC517">
        <v>0.5</v>
      </c>
      <c r="AD517">
        <v>2.878968253968254</v>
      </c>
      <c r="AE517">
        <v>0.45333000000000001</v>
      </c>
      <c r="AF517">
        <v>14</v>
      </c>
      <c r="AG517">
        <v>2.7333333333333329</v>
      </c>
      <c r="AH517">
        <v>3.552777777777778</v>
      </c>
      <c r="AI517">
        <v>1</v>
      </c>
      <c r="AJ517" s="7">
        <v>0.32740000000000002</v>
      </c>
      <c r="AK517" s="5">
        <v>20</v>
      </c>
      <c r="AL517" s="5">
        <f t="shared" si="40"/>
        <v>1</v>
      </c>
      <c r="AM517" s="5">
        <f t="shared" si="41"/>
        <v>1</v>
      </c>
      <c r="AN517" s="5">
        <f t="shared" si="42"/>
        <v>1</v>
      </c>
      <c r="AO517" s="5">
        <f t="shared" si="43"/>
        <v>1</v>
      </c>
      <c r="AP517" s="5">
        <f t="shared" si="44"/>
        <v>0</v>
      </c>
      <c r="AQ517">
        <v>11</v>
      </c>
      <c r="AR517">
        <v>0.05</v>
      </c>
      <c r="AS517">
        <v>0.37296578933260549</v>
      </c>
      <c r="AT517">
        <v>0.27296578933260551</v>
      </c>
      <c r="AU517">
        <v>3</v>
      </c>
      <c r="AV517">
        <v>4</v>
      </c>
      <c r="AW517">
        <v>6</v>
      </c>
      <c r="AX517" s="7">
        <v>0.46244000000000002</v>
      </c>
      <c r="AY517">
        <v>0</v>
      </c>
      <c r="AZ517">
        <v>1</v>
      </c>
      <c r="BA517">
        <v>9</v>
      </c>
      <c r="BB517">
        <v>0.67259999999999998</v>
      </c>
      <c r="BC517">
        <v>0.36364000000000002</v>
      </c>
      <c r="BD517">
        <v>16</v>
      </c>
      <c r="BE517">
        <v>3.6239999999999988E-2</v>
      </c>
      <c r="BF517">
        <v>1</v>
      </c>
      <c r="BG517">
        <v>5</v>
      </c>
      <c r="BH517">
        <v>0.67259999999999998</v>
      </c>
      <c r="BI517">
        <v>0.33333000000000002</v>
      </c>
      <c r="BJ517">
        <v>5</v>
      </c>
      <c r="BK517">
        <v>5.9299999999999908E-3</v>
      </c>
      <c r="BL517">
        <v>0.4</v>
      </c>
      <c r="BM517">
        <v>7</v>
      </c>
      <c r="BN517">
        <v>7.2599999999999998E-2</v>
      </c>
      <c r="BO517">
        <v>0.33333000000000002</v>
      </c>
      <c r="BP517">
        <v>16</v>
      </c>
      <c r="BQ517">
        <v>5.9299999999999908E-3</v>
      </c>
      <c r="BR517">
        <v>0.34811999999999999</v>
      </c>
      <c r="BS517">
        <v>16</v>
      </c>
      <c r="BT517">
        <v>2.0719999999999961E-2</v>
      </c>
      <c r="BU517" t="s">
        <v>582</v>
      </c>
    </row>
    <row r="518" spans="1:73" x14ac:dyDescent="0.45">
      <c r="A518" s="1">
        <v>0</v>
      </c>
      <c r="B518" s="7">
        <v>0.29543999999999998</v>
      </c>
      <c r="C518" s="7">
        <v>0.34921999999999997</v>
      </c>
      <c r="D518">
        <v>7</v>
      </c>
      <c r="E518">
        <v>20</v>
      </c>
      <c r="F518" s="5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0.33333000000000002</v>
      </c>
      <c r="L518">
        <v>10</v>
      </c>
      <c r="M518">
        <v>1</v>
      </c>
      <c r="N518">
        <v>2.4440476190476188</v>
      </c>
      <c r="O518">
        <v>0.33333000000000002</v>
      </c>
      <c r="P518">
        <v>13</v>
      </c>
      <c r="Q518">
        <v>1</v>
      </c>
      <c r="R518">
        <v>2.452380952380953</v>
      </c>
      <c r="S518">
        <v>0.33333000000000002</v>
      </c>
      <c r="T518">
        <v>13</v>
      </c>
      <c r="U518">
        <v>1</v>
      </c>
      <c r="V518">
        <v>2.6329365079365079</v>
      </c>
      <c r="W518">
        <v>0.28571000000000002</v>
      </c>
      <c r="X518">
        <v>11</v>
      </c>
      <c r="Y518">
        <v>1.833333333333333</v>
      </c>
      <c r="Z518">
        <v>2.6468253968253972</v>
      </c>
      <c r="AA518">
        <v>0.5</v>
      </c>
      <c r="AB518">
        <v>16</v>
      </c>
      <c r="AC518">
        <v>0.5</v>
      </c>
      <c r="AD518">
        <v>2.9202380952380951</v>
      </c>
      <c r="AE518">
        <v>0.33333000000000002</v>
      </c>
      <c r="AF518">
        <v>11</v>
      </c>
      <c r="AG518">
        <v>1</v>
      </c>
      <c r="AH518">
        <v>2.3567460317460318</v>
      </c>
      <c r="AI518">
        <v>3</v>
      </c>
      <c r="AJ518" s="7">
        <v>0.29543999999999998</v>
      </c>
      <c r="AK518" s="5">
        <v>20</v>
      </c>
      <c r="AL518" s="5">
        <f t="shared" si="40"/>
        <v>1</v>
      </c>
      <c r="AM518" s="5">
        <f t="shared" si="41"/>
        <v>1</v>
      </c>
      <c r="AN518" s="5">
        <f t="shared" si="42"/>
        <v>1</v>
      </c>
      <c r="AO518" s="5">
        <f t="shared" si="43"/>
        <v>1</v>
      </c>
      <c r="AP518" s="5">
        <f t="shared" si="44"/>
        <v>0</v>
      </c>
      <c r="AQ518">
        <v>12</v>
      </c>
      <c r="AR518">
        <v>0.05</v>
      </c>
      <c r="AS518">
        <v>0.4906925183216696</v>
      </c>
      <c r="AT518">
        <v>0.39069251832166962</v>
      </c>
      <c r="AU518">
        <v>0</v>
      </c>
      <c r="AV518">
        <v>5</v>
      </c>
      <c r="AW518">
        <v>8</v>
      </c>
      <c r="AX518" s="7">
        <v>0.32577</v>
      </c>
      <c r="AY518">
        <v>0</v>
      </c>
      <c r="AZ518">
        <v>0.41932999999999998</v>
      </c>
      <c r="BA518">
        <v>19</v>
      </c>
      <c r="BB518">
        <v>0.12389</v>
      </c>
      <c r="BC518">
        <v>0.33333000000000002</v>
      </c>
      <c r="BD518">
        <v>14</v>
      </c>
      <c r="BE518">
        <v>3.7890000000000028E-2</v>
      </c>
      <c r="BF518">
        <v>0.25</v>
      </c>
      <c r="BG518">
        <v>16</v>
      </c>
      <c r="BH518">
        <v>4.543999999999998E-2</v>
      </c>
      <c r="BI518">
        <v>0.28571000000000002</v>
      </c>
      <c r="BJ518">
        <v>17</v>
      </c>
      <c r="BK518">
        <v>9.7299999999999609E-3</v>
      </c>
      <c r="BL518">
        <v>0.29411999999999999</v>
      </c>
      <c r="BM518">
        <v>17</v>
      </c>
      <c r="BN518">
        <v>1.3199999999999881E-3</v>
      </c>
      <c r="BO518">
        <v>0.5</v>
      </c>
      <c r="BP518">
        <v>18</v>
      </c>
      <c r="BQ518">
        <v>0.20455999999999999</v>
      </c>
      <c r="BR518">
        <v>0.29524</v>
      </c>
      <c r="BS518">
        <v>15</v>
      </c>
      <c r="BT518">
        <v>1.99999999999978E-4</v>
      </c>
      <c r="BU518" t="s">
        <v>583</v>
      </c>
    </row>
    <row r="519" spans="1:73" x14ac:dyDescent="0.45">
      <c r="A519" s="1">
        <v>0</v>
      </c>
      <c r="B519" s="7">
        <v>0.38518000000000002</v>
      </c>
      <c r="C519" s="7">
        <v>0.63487000000000005</v>
      </c>
      <c r="D519">
        <v>7</v>
      </c>
      <c r="E519">
        <v>20</v>
      </c>
      <c r="F519" s="5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0.5</v>
      </c>
      <c r="L519">
        <v>8</v>
      </c>
      <c r="M519">
        <v>0.5</v>
      </c>
      <c r="N519">
        <v>1.592857142857143</v>
      </c>
      <c r="O519">
        <v>1</v>
      </c>
      <c r="P519">
        <v>6</v>
      </c>
      <c r="Q519">
        <v>0</v>
      </c>
      <c r="R519">
        <v>0.89285714285714279</v>
      </c>
      <c r="S519">
        <v>0.38579000000000002</v>
      </c>
      <c r="T519">
        <v>17</v>
      </c>
      <c r="U519">
        <v>2.727380952380952</v>
      </c>
      <c r="V519">
        <v>2.727380952380952</v>
      </c>
      <c r="W519">
        <v>1</v>
      </c>
      <c r="X519">
        <v>3</v>
      </c>
      <c r="Y519">
        <v>0</v>
      </c>
      <c r="Z519">
        <v>0</v>
      </c>
      <c r="AA519">
        <v>1</v>
      </c>
      <c r="AB519">
        <v>4</v>
      </c>
      <c r="AC519">
        <v>0</v>
      </c>
      <c r="AD519">
        <v>0.3666666666666667</v>
      </c>
      <c r="AE519">
        <v>0.5</v>
      </c>
      <c r="AF519">
        <v>17</v>
      </c>
      <c r="AG519">
        <v>0.5</v>
      </c>
      <c r="AH519">
        <v>2.227380952380952</v>
      </c>
      <c r="AI519">
        <v>1</v>
      </c>
      <c r="AJ519" s="7">
        <v>0.38579000000000002</v>
      </c>
      <c r="AK519" s="5">
        <v>12</v>
      </c>
      <c r="AL519" s="5">
        <f t="shared" si="40"/>
        <v>0</v>
      </c>
      <c r="AM519" s="5">
        <f t="shared" si="41"/>
        <v>0</v>
      </c>
      <c r="AN519" s="5">
        <f t="shared" si="42"/>
        <v>0</v>
      </c>
      <c r="AO519" s="5">
        <f t="shared" si="43"/>
        <v>0</v>
      </c>
      <c r="AP519" s="5">
        <f t="shared" si="44"/>
        <v>0</v>
      </c>
      <c r="AQ519">
        <v>8</v>
      </c>
      <c r="AR519">
        <v>0.05</v>
      </c>
      <c r="AS519">
        <v>0.38044939514629922</v>
      </c>
      <c r="AT519">
        <v>0.28044939514629919</v>
      </c>
      <c r="AU519">
        <v>3</v>
      </c>
      <c r="AV519">
        <v>1</v>
      </c>
      <c r="AW519">
        <v>2</v>
      </c>
      <c r="AX519" s="7">
        <v>0.54115999999999997</v>
      </c>
      <c r="AY519">
        <v>0</v>
      </c>
      <c r="AZ519">
        <v>0.62809999999999999</v>
      </c>
      <c r="BA519">
        <v>18</v>
      </c>
      <c r="BB519">
        <v>0.24231</v>
      </c>
      <c r="BC519">
        <v>0.5</v>
      </c>
      <c r="BD519">
        <v>9</v>
      </c>
      <c r="BE519">
        <v>0.11421000000000001</v>
      </c>
      <c r="BF519">
        <v>1</v>
      </c>
      <c r="BG519">
        <v>9</v>
      </c>
      <c r="BH519">
        <v>0.61420999999999992</v>
      </c>
      <c r="BI519">
        <v>0.38579000000000002</v>
      </c>
      <c r="BJ519">
        <v>17</v>
      </c>
      <c r="BK519">
        <v>0</v>
      </c>
      <c r="BL519">
        <v>1</v>
      </c>
      <c r="BM519">
        <v>8</v>
      </c>
      <c r="BN519">
        <v>0.61420999999999992</v>
      </c>
      <c r="BO519">
        <v>0.33333000000000002</v>
      </c>
      <c r="BP519">
        <v>10</v>
      </c>
      <c r="BQ519">
        <v>5.2460000000000007E-2</v>
      </c>
      <c r="BR519">
        <v>0.5</v>
      </c>
      <c r="BS519">
        <v>17</v>
      </c>
      <c r="BT519">
        <v>0.11421000000000001</v>
      </c>
      <c r="BU519" t="s">
        <v>584</v>
      </c>
    </row>
    <row r="520" spans="1:73" x14ac:dyDescent="0.45">
      <c r="A520" s="1">
        <v>0</v>
      </c>
      <c r="B520" s="7">
        <v>0.38729999999999998</v>
      </c>
      <c r="C520" s="7">
        <v>0.55796000000000001</v>
      </c>
      <c r="D520">
        <v>7</v>
      </c>
      <c r="E520">
        <v>20</v>
      </c>
      <c r="F520" s="5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 s="7">
        <v>0.38729999999999998</v>
      </c>
      <c r="AK520" s="5">
        <v>20</v>
      </c>
      <c r="AL520" s="5">
        <f t="shared" si="40"/>
        <v>1</v>
      </c>
      <c r="AM520" s="5">
        <f t="shared" si="41"/>
        <v>1</v>
      </c>
      <c r="AN520" s="5">
        <f t="shared" si="42"/>
        <v>1</v>
      </c>
      <c r="AO520" s="5">
        <f t="shared" si="43"/>
        <v>1</v>
      </c>
      <c r="AP520" s="5">
        <f t="shared" si="44"/>
        <v>0</v>
      </c>
      <c r="AQ520">
        <v>9</v>
      </c>
      <c r="AR520">
        <v>0.05</v>
      </c>
      <c r="AS520">
        <v>0.5338281310602363</v>
      </c>
      <c r="AT520">
        <v>0.43382813106023632</v>
      </c>
      <c r="AU520">
        <v>3</v>
      </c>
      <c r="AV520">
        <v>3</v>
      </c>
      <c r="AW520">
        <v>12</v>
      </c>
      <c r="AX520" s="7">
        <v>0.4667</v>
      </c>
      <c r="AY520">
        <v>0</v>
      </c>
      <c r="AZ520">
        <v>1</v>
      </c>
      <c r="BA520">
        <v>15</v>
      </c>
      <c r="BB520">
        <v>0.61270000000000002</v>
      </c>
      <c r="BC520">
        <v>0.38729999999999998</v>
      </c>
      <c r="BD520">
        <v>20</v>
      </c>
      <c r="BE520">
        <v>0</v>
      </c>
      <c r="BF520">
        <v>0.38729999999999998</v>
      </c>
      <c r="BG520">
        <v>20</v>
      </c>
      <c r="BH520">
        <v>0</v>
      </c>
      <c r="BI520">
        <v>0.63210999999999995</v>
      </c>
      <c r="BJ520">
        <v>19</v>
      </c>
      <c r="BK520">
        <v>0.24481</v>
      </c>
      <c r="BL520">
        <v>0.36667</v>
      </c>
      <c r="BM520">
        <v>13</v>
      </c>
      <c r="BN520">
        <v>2.0629999999999982E-2</v>
      </c>
      <c r="BO520">
        <v>0.6</v>
      </c>
      <c r="BP520">
        <v>9</v>
      </c>
      <c r="BQ520">
        <v>0.2127</v>
      </c>
      <c r="BR520">
        <v>0.33333000000000002</v>
      </c>
      <c r="BS520">
        <v>12</v>
      </c>
      <c r="BT520">
        <v>5.3969999999999962E-2</v>
      </c>
      <c r="BU520" t="s">
        <v>585</v>
      </c>
    </row>
    <row r="521" spans="1:73" x14ac:dyDescent="0.45">
      <c r="A521" s="1">
        <v>0</v>
      </c>
      <c r="B521" s="7">
        <v>0.37056</v>
      </c>
      <c r="C521" s="7">
        <v>0.46904000000000001</v>
      </c>
      <c r="D521">
        <v>7</v>
      </c>
      <c r="E521">
        <v>20</v>
      </c>
      <c r="F521" s="5">
        <v>20</v>
      </c>
      <c r="G521">
        <v>1</v>
      </c>
      <c r="H521">
        <v>1</v>
      </c>
      <c r="I521">
        <v>0</v>
      </c>
      <c r="J521">
        <v>0</v>
      </c>
      <c r="K521">
        <v>0.6</v>
      </c>
      <c r="L521">
        <v>15</v>
      </c>
      <c r="M521">
        <v>1.083333333333333</v>
      </c>
      <c r="N521">
        <v>2.6960678210678211</v>
      </c>
      <c r="O521">
        <v>0.37056</v>
      </c>
      <c r="P521">
        <v>20</v>
      </c>
      <c r="Q521">
        <v>3.9000360750360739</v>
      </c>
      <c r="R521">
        <v>3.9000360750360739</v>
      </c>
      <c r="S521">
        <v>0.36659000000000003</v>
      </c>
      <c r="T521">
        <v>17</v>
      </c>
      <c r="U521">
        <v>2.9996031746031742</v>
      </c>
      <c r="V521">
        <v>3.4000360750360739</v>
      </c>
      <c r="W521">
        <v>0.375</v>
      </c>
      <c r="X521">
        <v>17</v>
      </c>
      <c r="Y521">
        <v>1.583333333333333</v>
      </c>
      <c r="Z521">
        <v>3.283369408369408</v>
      </c>
      <c r="AA521">
        <v>1</v>
      </c>
      <c r="AB521">
        <v>2</v>
      </c>
      <c r="AC521">
        <v>0</v>
      </c>
      <c r="AD521">
        <v>0.25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 s="7">
        <v>0.37056</v>
      </c>
      <c r="AK521" s="5">
        <v>20</v>
      </c>
      <c r="AL521" s="5">
        <f t="shared" si="40"/>
        <v>1</v>
      </c>
      <c r="AM521" s="5">
        <f t="shared" si="41"/>
        <v>1</v>
      </c>
      <c r="AN521" s="5">
        <f t="shared" si="42"/>
        <v>1</v>
      </c>
      <c r="AO521" s="5">
        <f t="shared" si="43"/>
        <v>1</v>
      </c>
      <c r="AP521" s="5">
        <f t="shared" si="44"/>
        <v>0</v>
      </c>
      <c r="AQ521">
        <v>13</v>
      </c>
      <c r="AR521">
        <v>0.05</v>
      </c>
      <c r="AS521">
        <v>0.59003899943506455</v>
      </c>
      <c r="AT521">
        <v>0.49003899943506463</v>
      </c>
      <c r="AU521">
        <v>2</v>
      </c>
      <c r="AV521">
        <v>4</v>
      </c>
      <c r="AW521">
        <v>7</v>
      </c>
      <c r="AX521" s="7">
        <v>0.42870000000000003</v>
      </c>
      <c r="AY521">
        <v>0</v>
      </c>
      <c r="AZ521">
        <v>0.5</v>
      </c>
      <c r="BA521">
        <v>6</v>
      </c>
      <c r="BB521">
        <v>0.12944</v>
      </c>
      <c r="BC521">
        <v>0.58842000000000005</v>
      </c>
      <c r="BD521">
        <v>18</v>
      </c>
      <c r="BE521">
        <v>0.21786000000000011</v>
      </c>
      <c r="BF521">
        <v>0.37056</v>
      </c>
      <c r="BG521">
        <v>20</v>
      </c>
      <c r="BH521">
        <v>0</v>
      </c>
      <c r="BI521">
        <v>0.37056</v>
      </c>
      <c r="BJ521">
        <v>20</v>
      </c>
      <c r="BK521">
        <v>0</v>
      </c>
      <c r="BL521">
        <v>0.375</v>
      </c>
      <c r="BM521">
        <v>18</v>
      </c>
      <c r="BN521">
        <v>4.4400000000000004E-3</v>
      </c>
      <c r="BO521">
        <v>0.5</v>
      </c>
      <c r="BP521">
        <v>10</v>
      </c>
      <c r="BQ521">
        <v>0.12944</v>
      </c>
      <c r="BR521">
        <v>0.37056</v>
      </c>
      <c r="BS521">
        <v>20</v>
      </c>
      <c r="BT521">
        <v>0</v>
      </c>
      <c r="BU521" t="s">
        <v>586</v>
      </c>
    </row>
    <row r="522" spans="1:73" x14ac:dyDescent="0.45">
      <c r="A522" s="1">
        <v>0</v>
      </c>
      <c r="B522" s="7">
        <v>0.36448000000000003</v>
      </c>
      <c r="C522" s="7">
        <v>0.60970999999999997</v>
      </c>
      <c r="D522">
        <v>7</v>
      </c>
      <c r="E522">
        <v>20</v>
      </c>
      <c r="F522" s="5">
        <v>20</v>
      </c>
      <c r="G522">
        <v>0.5</v>
      </c>
      <c r="H522">
        <v>17</v>
      </c>
      <c r="I522">
        <v>0.5</v>
      </c>
      <c r="J522">
        <v>3.4051587301587301</v>
      </c>
      <c r="K522">
        <v>0.36181999999999997</v>
      </c>
      <c r="L522">
        <v>19</v>
      </c>
      <c r="M522">
        <v>3.8384920634920641</v>
      </c>
      <c r="N522">
        <v>4.0051587301587306</v>
      </c>
      <c r="O522">
        <v>0.5</v>
      </c>
      <c r="P522">
        <v>6</v>
      </c>
      <c r="Q522">
        <v>0.5</v>
      </c>
      <c r="R522">
        <v>1.216666666666667</v>
      </c>
      <c r="S522">
        <v>1</v>
      </c>
      <c r="T522">
        <v>8</v>
      </c>
      <c r="U522">
        <v>0</v>
      </c>
      <c r="V522">
        <v>1.1511904761904761</v>
      </c>
      <c r="W522">
        <v>1</v>
      </c>
      <c r="X522">
        <v>10</v>
      </c>
      <c r="Y522">
        <v>0</v>
      </c>
      <c r="Z522">
        <v>1.5468253968253971</v>
      </c>
      <c r="AA522">
        <v>0.5</v>
      </c>
      <c r="AB522">
        <v>15</v>
      </c>
      <c r="AC522">
        <v>0.5</v>
      </c>
      <c r="AD522">
        <v>2.755158730158731</v>
      </c>
      <c r="AE522">
        <v>1</v>
      </c>
      <c r="AF522">
        <v>1</v>
      </c>
      <c r="AG522">
        <v>0</v>
      </c>
      <c r="AH522">
        <v>0</v>
      </c>
      <c r="AI522">
        <v>1</v>
      </c>
      <c r="AJ522" s="7">
        <v>0.36448000000000003</v>
      </c>
      <c r="AK522" s="5">
        <v>20</v>
      </c>
      <c r="AL522" s="5">
        <f t="shared" si="40"/>
        <v>1</v>
      </c>
      <c r="AM522" s="5">
        <f t="shared" si="41"/>
        <v>1</v>
      </c>
      <c r="AN522" s="5">
        <f t="shared" si="42"/>
        <v>1</v>
      </c>
      <c r="AO522" s="5">
        <f t="shared" si="43"/>
        <v>1</v>
      </c>
      <c r="AP522" s="5">
        <f t="shared" si="44"/>
        <v>0</v>
      </c>
      <c r="AQ522">
        <v>13</v>
      </c>
      <c r="AR522">
        <v>0.05</v>
      </c>
      <c r="AS522">
        <v>0.19555497243300801</v>
      </c>
      <c r="AT522">
        <v>9.5554972433008006E-2</v>
      </c>
      <c r="AU522">
        <v>3</v>
      </c>
      <c r="AV522">
        <v>1</v>
      </c>
      <c r="AW522">
        <v>1</v>
      </c>
      <c r="AX522" s="7">
        <v>0.55430999999999997</v>
      </c>
      <c r="AY522">
        <v>0</v>
      </c>
      <c r="AZ522">
        <v>0.5</v>
      </c>
      <c r="BA522">
        <v>17</v>
      </c>
      <c r="BB522">
        <v>0.13552</v>
      </c>
      <c r="BC522">
        <v>0.36181999999999997</v>
      </c>
      <c r="BD522">
        <v>19</v>
      </c>
      <c r="BE522">
        <v>2.6600000000000512E-3</v>
      </c>
      <c r="BF522">
        <v>0.5</v>
      </c>
      <c r="BG522">
        <v>7</v>
      </c>
      <c r="BH522">
        <v>0.13552</v>
      </c>
      <c r="BI522">
        <v>1</v>
      </c>
      <c r="BJ522">
        <v>10</v>
      </c>
      <c r="BK522">
        <v>0.63551999999999997</v>
      </c>
      <c r="BL522">
        <v>1</v>
      </c>
      <c r="BM522">
        <v>10</v>
      </c>
      <c r="BN522">
        <v>0.63551999999999997</v>
      </c>
      <c r="BO522">
        <v>0.5</v>
      </c>
      <c r="BP522">
        <v>16</v>
      </c>
      <c r="BQ522">
        <v>0.13552</v>
      </c>
      <c r="BR522">
        <v>0.5</v>
      </c>
      <c r="BS522">
        <v>4</v>
      </c>
      <c r="BT522">
        <v>0.13552</v>
      </c>
      <c r="BU522" t="s">
        <v>587</v>
      </c>
    </row>
    <row r="523" spans="1:73" x14ac:dyDescent="0.45">
      <c r="A523" s="1">
        <v>0</v>
      </c>
      <c r="B523" s="7">
        <v>0.39854000000000001</v>
      </c>
      <c r="C523" s="7">
        <v>0.51319999999999999</v>
      </c>
      <c r="D523">
        <v>7</v>
      </c>
      <c r="E523">
        <v>20</v>
      </c>
      <c r="F523" s="5">
        <v>20</v>
      </c>
      <c r="G523">
        <v>0.5</v>
      </c>
      <c r="H523">
        <v>5</v>
      </c>
      <c r="I523">
        <v>0.5</v>
      </c>
      <c r="J523">
        <v>0.87777777777777777</v>
      </c>
      <c r="K523">
        <v>0.33333000000000002</v>
      </c>
      <c r="L523">
        <v>16</v>
      </c>
      <c r="M523">
        <v>1</v>
      </c>
      <c r="N523">
        <v>2.9155122655122652</v>
      </c>
      <c r="O523">
        <v>1</v>
      </c>
      <c r="P523">
        <v>5</v>
      </c>
      <c r="Q523">
        <v>0</v>
      </c>
      <c r="R523">
        <v>0.61507936507936511</v>
      </c>
      <c r="S523">
        <v>0.39857999999999999</v>
      </c>
      <c r="T523">
        <v>17</v>
      </c>
      <c r="U523">
        <v>3.1940476190476188</v>
      </c>
      <c r="V523">
        <v>3.5980880230880228</v>
      </c>
      <c r="W523">
        <v>0.71428999999999998</v>
      </c>
      <c r="X523">
        <v>11</v>
      </c>
      <c r="Y523">
        <v>1.416666666666667</v>
      </c>
      <c r="Z523">
        <v>2.1294011544011542</v>
      </c>
      <c r="AA523">
        <v>0.39867999999999998</v>
      </c>
      <c r="AB523">
        <v>18</v>
      </c>
      <c r="AC523">
        <v>3.6980880230880229</v>
      </c>
      <c r="AD523">
        <v>3.6980880230880229</v>
      </c>
      <c r="AE523">
        <v>0.66666999999999998</v>
      </c>
      <c r="AF523">
        <v>11</v>
      </c>
      <c r="AG523">
        <v>0.83333333333333326</v>
      </c>
      <c r="AH523">
        <v>2.0698773448773449</v>
      </c>
      <c r="AI523">
        <v>1</v>
      </c>
      <c r="AJ523" s="7">
        <v>0.39854000000000001</v>
      </c>
      <c r="AK523" s="5">
        <v>20</v>
      </c>
      <c r="AL523" s="5">
        <f t="shared" si="40"/>
        <v>1</v>
      </c>
      <c r="AM523" s="5">
        <f t="shared" si="41"/>
        <v>1</v>
      </c>
      <c r="AN523" s="5">
        <f t="shared" si="42"/>
        <v>1</v>
      </c>
      <c r="AO523" s="5">
        <f t="shared" si="43"/>
        <v>1</v>
      </c>
      <c r="AP523" s="5">
        <f t="shared" si="44"/>
        <v>0</v>
      </c>
      <c r="AQ523">
        <v>13</v>
      </c>
      <c r="AR523">
        <v>0.05</v>
      </c>
      <c r="AS523">
        <v>5.651270523804941E-2</v>
      </c>
      <c r="AT523">
        <v>0</v>
      </c>
      <c r="AU523">
        <v>1</v>
      </c>
      <c r="AV523">
        <v>2</v>
      </c>
      <c r="AW523">
        <v>0</v>
      </c>
      <c r="AX523" s="7">
        <v>0.51319000000000004</v>
      </c>
      <c r="AY523">
        <v>0</v>
      </c>
      <c r="AZ523">
        <v>0.5</v>
      </c>
      <c r="BA523">
        <v>5</v>
      </c>
      <c r="BB523">
        <v>0.10145999999999999</v>
      </c>
      <c r="BC523">
        <v>0.33333000000000002</v>
      </c>
      <c r="BD523">
        <v>17</v>
      </c>
      <c r="BE523">
        <v>6.520999999999999E-2</v>
      </c>
      <c r="BF523">
        <v>1</v>
      </c>
      <c r="BG523">
        <v>5</v>
      </c>
      <c r="BH523">
        <v>0.60145999999999999</v>
      </c>
      <c r="BI523">
        <v>0.39857999999999999</v>
      </c>
      <c r="BJ523">
        <v>17</v>
      </c>
      <c r="BK523">
        <v>3.9999999999984492E-5</v>
      </c>
      <c r="BL523">
        <v>0.71428999999999998</v>
      </c>
      <c r="BM523">
        <v>11</v>
      </c>
      <c r="BN523">
        <v>0.31574999999999998</v>
      </c>
      <c r="BO523">
        <v>0.39867999999999998</v>
      </c>
      <c r="BP523">
        <v>18</v>
      </c>
      <c r="BQ523">
        <v>1.3999999999997351E-4</v>
      </c>
      <c r="BR523">
        <v>0.66666999999999998</v>
      </c>
      <c r="BS523">
        <v>12</v>
      </c>
      <c r="BT523">
        <v>0.26812999999999998</v>
      </c>
      <c r="BU523" t="s">
        <v>588</v>
      </c>
    </row>
    <row r="524" spans="1:73" x14ac:dyDescent="0.45">
      <c r="A524" s="1">
        <v>0</v>
      </c>
      <c r="B524" s="7">
        <v>0.40564</v>
      </c>
      <c r="C524" s="7">
        <v>0.60428000000000004</v>
      </c>
      <c r="D524">
        <v>7</v>
      </c>
      <c r="E524">
        <v>20</v>
      </c>
      <c r="F524" s="5">
        <v>20</v>
      </c>
      <c r="G524">
        <v>0.5</v>
      </c>
      <c r="H524">
        <v>10</v>
      </c>
      <c r="I524">
        <v>0.5</v>
      </c>
      <c r="J524">
        <v>2.0472222222222221</v>
      </c>
      <c r="K524">
        <v>0.40505999999999998</v>
      </c>
      <c r="L524">
        <v>16</v>
      </c>
      <c r="M524">
        <v>3.05515873015873</v>
      </c>
      <c r="N524">
        <v>3.47579365079365</v>
      </c>
      <c r="O524">
        <v>0.375</v>
      </c>
      <c r="P524">
        <v>14</v>
      </c>
      <c r="Q524">
        <v>1.583333333333333</v>
      </c>
      <c r="R524">
        <v>2.9563492063492061</v>
      </c>
      <c r="S524">
        <v>1</v>
      </c>
      <c r="T524">
        <v>4</v>
      </c>
      <c r="U524">
        <v>0</v>
      </c>
      <c r="V524">
        <v>0.55952380952380953</v>
      </c>
      <c r="W524">
        <v>1</v>
      </c>
      <c r="X524">
        <v>3</v>
      </c>
      <c r="Y524">
        <v>0</v>
      </c>
      <c r="Z524">
        <v>0.39285714285714279</v>
      </c>
      <c r="AA524">
        <v>0.71428999999999998</v>
      </c>
      <c r="AB524">
        <v>13</v>
      </c>
      <c r="AC524">
        <v>1.416666666666667</v>
      </c>
      <c r="AD524">
        <v>2.638492063492063</v>
      </c>
      <c r="AE524">
        <v>1</v>
      </c>
      <c r="AF524">
        <v>1</v>
      </c>
      <c r="AG524">
        <v>0</v>
      </c>
      <c r="AH524">
        <v>0</v>
      </c>
      <c r="AI524">
        <v>1</v>
      </c>
      <c r="AJ524" s="7">
        <v>0.40564</v>
      </c>
      <c r="AK524" s="5">
        <v>20</v>
      </c>
      <c r="AL524" s="5">
        <f t="shared" si="40"/>
        <v>1</v>
      </c>
      <c r="AM524" s="5">
        <f t="shared" si="41"/>
        <v>1</v>
      </c>
      <c r="AN524" s="5">
        <f t="shared" si="42"/>
        <v>1</v>
      </c>
      <c r="AO524" s="5">
        <f t="shared" si="43"/>
        <v>1</v>
      </c>
      <c r="AP524" s="5">
        <f t="shared" si="44"/>
        <v>0</v>
      </c>
      <c r="AQ524">
        <v>10</v>
      </c>
      <c r="AR524">
        <v>0.05</v>
      </c>
      <c r="AS524">
        <v>0.98741843749326696</v>
      </c>
      <c r="AT524">
        <v>0.88741843749326699</v>
      </c>
      <c r="AU524">
        <v>3</v>
      </c>
      <c r="AV524">
        <v>6</v>
      </c>
      <c r="AW524">
        <v>41</v>
      </c>
      <c r="AX524" s="7">
        <v>0.43201000000000001</v>
      </c>
      <c r="AY524">
        <v>0</v>
      </c>
      <c r="AZ524">
        <v>0.40384999999999999</v>
      </c>
      <c r="BA524">
        <v>17</v>
      </c>
      <c r="BB524">
        <v>1.790000000000014E-3</v>
      </c>
      <c r="BC524">
        <v>0.40564</v>
      </c>
      <c r="BD524">
        <v>20</v>
      </c>
      <c r="BE524">
        <v>0</v>
      </c>
      <c r="BF524">
        <v>0.40625</v>
      </c>
      <c r="BG524">
        <v>19</v>
      </c>
      <c r="BH524">
        <v>6.0999999999999943E-4</v>
      </c>
      <c r="BI524">
        <v>0.68193999999999999</v>
      </c>
      <c r="BJ524">
        <v>18</v>
      </c>
      <c r="BK524">
        <v>0.27629999999999999</v>
      </c>
      <c r="BL524">
        <v>0.40560000000000002</v>
      </c>
      <c r="BM524">
        <v>19</v>
      </c>
      <c r="BN524">
        <v>3.9999999999984492E-5</v>
      </c>
      <c r="BO524">
        <v>0.40564</v>
      </c>
      <c r="BP524">
        <v>20</v>
      </c>
      <c r="BQ524">
        <v>0</v>
      </c>
      <c r="BR524">
        <v>0.42059000000000002</v>
      </c>
      <c r="BS524">
        <v>18</v>
      </c>
      <c r="BT524">
        <v>1.4950000000000021E-2</v>
      </c>
      <c r="BU524" t="s">
        <v>589</v>
      </c>
    </row>
    <row r="525" spans="1:73" x14ac:dyDescent="0.45">
      <c r="A525" s="1">
        <v>0</v>
      </c>
      <c r="B525" s="7">
        <v>0.36174000000000001</v>
      </c>
      <c r="C525" s="7">
        <v>0.54335999999999995</v>
      </c>
      <c r="D525">
        <v>7</v>
      </c>
      <c r="E525">
        <v>20</v>
      </c>
      <c r="F525" s="5">
        <v>20</v>
      </c>
      <c r="G525">
        <v>1</v>
      </c>
      <c r="H525">
        <v>17</v>
      </c>
      <c r="I525">
        <v>0</v>
      </c>
      <c r="J525">
        <v>3.111904761904762</v>
      </c>
      <c r="K525">
        <v>0.36174000000000001</v>
      </c>
      <c r="L525">
        <v>20</v>
      </c>
      <c r="M525">
        <v>4.2547619047619047</v>
      </c>
      <c r="N525">
        <v>4.2547619047619047</v>
      </c>
      <c r="O525">
        <v>0.57142999999999999</v>
      </c>
      <c r="P525">
        <v>16</v>
      </c>
      <c r="Q525">
        <v>1.333333333333333</v>
      </c>
      <c r="R525">
        <v>3.1619047619047622</v>
      </c>
      <c r="S525">
        <v>0.5625</v>
      </c>
      <c r="T525">
        <v>13</v>
      </c>
      <c r="U525">
        <v>1.783333333333333</v>
      </c>
      <c r="V525">
        <v>2.711904761904762</v>
      </c>
      <c r="W525">
        <v>1</v>
      </c>
      <c r="X525">
        <v>5</v>
      </c>
      <c r="Y525">
        <v>0</v>
      </c>
      <c r="Z525">
        <v>0.72619047619047616</v>
      </c>
      <c r="AA525">
        <v>0.36014000000000002</v>
      </c>
      <c r="AB525">
        <v>18</v>
      </c>
      <c r="AC525">
        <v>3.7452380952380948</v>
      </c>
      <c r="AD525">
        <v>3.9119047619047622</v>
      </c>
      <c r="AE525">
        <v>0.5625</v>
      </c>
      <c r="AF525">
        <v>14</v>
      </c>
      <c r="AG525">
        <v>2.65</v>
      </c>
      <c r="AH525">
        <v>2.9595238095238101</v>
      </c>
      <c r="AI525">
        <v>3</v>
      </c>
      <c r="AJ525" s="7">
        <v>0.36174000000000001</v>
      </c>
      <c r="AK525" s="5">
        <v>20</v>
      </c>
      <c r="AL525" s="5">
        <f t="shared" si="40"/>
        <v>1</v>
      </c>
      <c r="AM525" s="5">
        <f t="shared" si="41"/>
        <v>1</v>
      </c>
      <c r="AN525" s="5">
        <f t="shared" si="42"/>
        <v>1</v>
      </c>
      <c r="AO525" s="5">
        <f t="shared" si="43"/>
        <v>1</v>
      </c>
      <c r="AP525" s="5">
        <f t="shared" si="44"/>
        <v>0</v>
      </c>
      <c r="AQ525">
        <v>9</v>
      </c>
      <c r="AR525">
        <v>0.05</v>
      </c>
      <c r="AS525">
        <v>0.46115226390584829</v>
      </c>
      <c r="AT525">
        <v>0.36115226390584831</v>
      </c>
      <c r="AU525">
        <v>2</v>
      </c>
      <c r="AV525">
        <v>4</v>
      </c>
      <c r="AW525">
        <v>4</v>
      </c>
      <c r="AX525" s="7">
        <v>0.41352</v>
      </c>
      <c r="AY525">
        <v>0</v>
      </c>
      <c r="AZ525">
        <v>0.5</v>
      </c>
      <c r="BA525">
        <v>18</v>
      </c>
      <c r="BB525">
        <v>0.13825999999999999</v>
      </c>
      <c r="BC525">
        <v>0.36174000000000001</v>
      </c>
      <c r="BD525">
        <v>20</v>
      </c>
      <c r="BE525">
        <v>0</v>
      </c>
      <c r="BF525">
        <v>0.36364000000000002</v>
      </c>
      <c r="BG525">
        <v>18</v>
      </c>
      <c r="BH525">
        <v>1.900000000000013E-3</v>
      </c>
      <c r="BI525">
        <v>0.5625</v>
      </c>
      <c r="BJ525">
        <v>14</v>
      </c>
      <c r="BK525">
        <v>0.20075999999999999</v>
      </c>
      <c r="BL525">
        <v>0.33333000000000002</v>
      </c>
      <c r="BM525">
        <v>13</v>
      </c>
      <c r="BN525">
        <v>2.8409999999999991E-2</v>
      </c>
      <c r="BO525">
        <v>0.36014000000000002</v>
      </c>
      <c r="BP525">
        <v>18</v>
      </c>
      <c r="BQ525">
        <v>1.5999999999999901E-3</v>
      </c>
      <c r="BR525">
        <v>0.56306</v>
      </c>
      <c r="BS525">
        <v>15</v>
      </c>
      <c r="BT525">
        <v>0.20132</v>
      </c>
      <c r="BU525" t="s">
        <v>590</v>
      </c>
    </row>
    <row r="526" spans="1:73" x14ac:dyDescent="0.45">
      <c r="A526" s="1">
        <v>0</v>
      </c>
      <c r="B526" s="7">
        <v>0.30384</v>
      </c>
      <c r="C526" s="7">
        <v>0.51075000000000004</v>
      </c>
      <c r="D526">
        <v>7</v>
      </c>
      <c r="E526">
        <v>20</v>
      </c>
      <c r="F526" s="5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1</v>
      </c>
      <c r="L526">
        <v>3</v>
      </c>
      <c r="M526">
        <v>0</v>
      </c>
      <c r="N526">
        <v>0.25</v>
      </c>
      <c r="O526">
        <v>1</v>
      </c>
      <c r="P526">
        <v>5</v>
      </c>
      <c r="Q526">
        <v>0</v>
      </c>
      <c r="R526">
        <v>0.73333333333333339</v>
      </c>
      <c r="S526">
        <v>0.66666999999999998</v>
      </c>
      <c r="T526">
        <v>7</v>
      </c>
      <c r="U526">
        <v>0.83333333333333326</v>
      </c>
      <c r="V526">
        <v>1.083333333333333</v>
      </c>
      <c r="W526">
        <v>0.33333000000000002</v>
      </c>
      <c r="X526">
        <v>11</v>
      </c>
      <c r="Y526">
        <v>1</v>
      </c>
      <c r="Z526">
        <v>2</v>
      </c>
      <c r="AA526">
        <v>1</v>
      </c>
      <c r="AB526">
        <v>1</v>
      </c>
      <c r="AC526">
        <v>0</v>
      </c>
      <c r="AD526">
        <v>0</v>
      </c>
      <c r="AE526">
        <v>0.33333000000000002</v>
      </c>
      <c r="AF526">
        <v>10</v>
      </c>
      <c r="AG526">
        <v>1</v>
      </c>
      <c r="AH526">
        <v>2.0333333333333332</v>
      </c>
      <c r="AI526">
        <v>1</v>
      </c>
      <c r="AJ526" s="7">
        <v>0.30370000000000003</v>
      </c>
      <c r="AK526" s="5">
        <v>12</v>
      </c>
      <c r="AL526" s="5">
        <f t="shared" si="40"/>
        <v>0</v>
      </c>
      <c r="AM526" s="5">
        <f t="shared" si="41"/>
        <v>0</v>
      </c>
      <c r="AN526" s="5">
        <f t="shared" si="42"/>
        <v>0</v>
      </c>
      <c r="AO526" s="5">
        <f t="shared" si="43"/>
        <v>0</v>
      </c>
      <c r="AP526" s="5">
        <f t="shared" si="44"/>
        <v>0</v>
      </c>
      <c r="AQ526">
        <v>8</v>
      </c>
      <c r="AR526">
        <v>0.05</v>
      </c>
      <c r="AS526">
        <v>0.74483821302390263</v>
      </c>
      <c r="AT526">
        <v>0.64483821302390265</v>
      </c>
      <c r="AU526">
        <v>3</v>
      </c>
      <c r="AV526">
        <v>3</v>
      </c>
      <c r="AW526">
        <v>20</v>
      </c>
      <c r="AX526" s="7">
        <v>0.38230999999999998</v>
      </c>
      <c r="AY526">
        <v>0</v>
      </c>
      <c r="AZ526">
        <v>0.30370000000000003</v>
      </c>
      <c r="BA526">
        <v>18</v>
      </c>
      <c r="BB526">
        <v>0</v>
      </c>
      <c r="BC526">
        <v>0.77358000000000005</v>
      </c>
      <c r="BD526">
        <v>11</v>
      </c>
      <c r="BE526">
        <v>0.46988000000000002</v>
      </c>
      <c r="BF526">
        <v>0.42857000000000001</v>
      </c>
      <c r="BG526">
        <v>10</v>
      </c>
      <c r="BH526">
        <v>0.12486999999999999</v>
      </c>
      <c r="BI526">
        <v>0.41428999999999999</v>
      </c>
      <c r="BJ526">
        <v>13</v>
      </c>
      <c r="BK526">
        <v>0.11058999999999999</v>
      </c>
      <c r="BL526">
        <v>0.30370000000000003</v>
      </c>
      <c r="BM526">
        <v>16</v>
      </c>
      <c r="BN526">
        <v>0</v>
      </c>
      <c r="BO526">
        <v>0.5</v>
      </c>
      <c r="BP526">
        <v>8</v>
      </c>
      <c r="BQ526">
        <v>0.1963</v>
      </c>
      <c r="BR526">
        <v>0.29310000000000003</v>
      </c>
      <c r="BS526">
        <v>13</v>
      </c>
      <c r="BT526">
        <v>1.06E-2</v>
      </c>
      <c r="BU526" t="s">
        <v>591</v>
      </c>
    </row>
    <row r="527" spans="1:73" x14ac:dyDescent="0.45">
      <c r="A527" s="1">
        <v>0</v>
      </c>
      <c r="B527" s="7">
        <v>0.72645999999999999</v>
      </c>
      <c r="C527" s="7">
        <v>0.84233000000000002</v>
      </c>
      <c r="D527">
        <v>7</v>
      </c>
      <c r="E527">
        <v>20</v>
      </c>
      <c r="F527" s="5">
        <v>20</v>
      </c>
      <c r="G527">
        <v>1</v>
      </c>
      <c r="H527">
        <v>5</v>
      </c>
      <c r="I527">
        <v>0</v>
      </c>
      <c r="J527">
        <v>0.89285714285714279</v>
      </c>
      <c r="K527">
        <v>0.72591000000000006</v>
      </c>
      <c r="L527">
        <v>19</v>
      </c>
      <c r="M527">
        <v>3.1619047619047622</v>
      </c>
      <c r="N527">
        <v>3.509126984126985</v>
      </c>
      <c r="O527">
        <v>1</v>
      </c>
      <c r="P527">
        <v>6</v>
      </c>
      <c r="Q527">
        <v>0</v>
      </c>
      <c r="R527">
        <v>1.125</v>
      </c>
      <c r="S527">
        <v>1</v>
      </c>
      <c r="T527">
        <v>4</v>
      </c>
      <c r="U527">
        <v>0</v>
      </c>
      <c r="V527">
        <v>0.40277777777777779</v>
      </c>
      <c r="W527">
        <v>0.66666999999999998</v>
      </c>
      <c r="X527">
        <v>12</v>
      </c>
      <c r="Y527">
        <v>0.83333333333333326</v>
      </c>
      <c r="Z527">
        <v>2.1563492063492058</v>
      </c>
      <c r="AA527">
        <v>1</v>
      </c>
      <c r="AB527">
        <v>15</v>
      </c>
      <c r="AC527">
        <v>0</v>
      </c>
      <c r="AD527">
        <v>2.5313492063492058</v>
      </c>
      <c r="AE527">
        <v>0.66666999999999998</v>
      </c>
      <c r="AF527">
        <v>12</v>
      </c>
      <c r="AG527">
        <v>0.83333333333333326</v>
      </c>
      <c r="AH527">
        <v>2.10079365079365</v>
      </c>
      <c r="AI527">
        <v>1</v>
      </c>
      <c r="AJ527" s="7">
        <v>0.72645999999999999</v>
      </c>
      <c r="AK527" s="5">
        <v>20</v>
      </c>
      <c r="AL527" s="5">
        <f t="shared" si="40"/>
        <v>1</v>
      </c>
      <c r="AM527" s="5">
        <f t="shared" si="41"/>
        <v>1</v>
      </c>
      <c r="AN527" s="5">
        <f t="shared" si="42"/>
        <v>1</v>
      </c>
      <c r="AO527" s="5">
        <f t="shared" si="43"/>
        <v>1</v>
      </c>
      <c r="AP527" s="5">
        <f t="shared" si="44"/>
        <v>0</v>
      </c>
      <c r="AQ527">
        <v>12</v>
      </c>
      <c r="AR527">
        <v>0.05</v>
      </c>
      <c r="AS527">
        <v>0.68795143680029636</v>
      </c>
      <c r="AT527">
        <v>0.58795143680029638</v>
      </c>
      <c r="AU527">
        <v>4</v>
      </c>
      <c r="AV527">
        <v>2</v>
      </c>
      <c r="AW527">
        <v>7</v>
      </c>
      <c r="AX527" s="7">
        <v>0.85523000000000005</v>
      </c>
      <c r="AY527">
        <v>0</v>
      </c>
      <c r="AZ527">
        <v>1</v>
      </c>
      <c r="BA527">
        <v>11</v>
      </c>
      <c r="BB527">
        <v>0.27354000000000001</v>
      </c>
      <c r="BC527">
        <v>0.72645999999999999</v>
      </c>
      <c r="BD527">
        <v>20</v>
      </c>
      <c r="BE527">
        <v>0</v>
      </c>
      <c r="BF527">
        <v>1</v>
      </c>
      <c r="BG527">
        <v>14</v>
      </c>
      <c r="BH527">
        <v>0.27354000000000001</v>
      </c>
      <c r="BI527">
        <v>1</v>
      </c>
      <c r="BJ527">
        <v>16</v>
      </c>
      <c r="BK527">
        <v>0.27354000000000001</v>
      </c>
      <c r="BL527">
        <v>0.72585</v>
      </c>
      <c r="BM527">
        <v>19</v>
      </c>
      <c r="BN527">
        <v>6.0999999999999943E-4</v>
      </c>
      <c r="BO527">
        <v>1</v>
      </c>
      <c r="BP527">
        <v>18</v>
      </c>
      <c r="BQ527">
        <v>0.27354000000000001</v>
      </c>
      <c r="BR527">
        <v>0.66666999999999998</v>
      </c>
      <c r="BS527">
        <v>17</v>
      </c>
      <c r="BT527">
        <v>5.979000000000001E-2</v>
      </c>
      <c r="BU527" t="s">
        <v>592</v>
      </c>
    </row>
    <row r="528" spans="1:73" x14ac:dyDescent="0.45">
      <c r="A528" s="1">
        <v>0</v>
      </c>
      <c r="B528" s="7">
        <v>0.65266000000000002</v>
      </c>
      <c r="C528" s="7">
        <v>0.77861000000000002</v>
      </c>
      <c r="D528">
        <v>7</v>
      </c>
      <c r="E528">
        <v>20</v>
      </c>
      <c r="F528" s="5">
        <v>20</v>
      </c>
      <c r="G528">
        <v>1</v>
      </c>
      <c r="H528">
        <v>1</v>
      </c>
      <c r="I528">
        <v>0</v>
      </c>
      <c r="J528">
        <v>0</v>
      </c>
      <c r="K528">
        <v>0.6744</v>
      </c>
      <c r="L528">
        <v>18</v>
      </c>
      <c r="M528">
        <v>3.785714285714286</v>
      </c>
      <c r="N528">
        <v>3.9857142857142871</v>
      </c>
      <c r="O528">
        <v>0.5</v>
      </c>
      <c r="P528">
        <v>3</v>
      </c>
      <c r="Q528">
        <v>0.5</v>
      </c>
      <c r="R528">
        <v>0.7</v>
      </c>
      <c r="S528">
        <v>0.625</v>
      </c>
      <c r="T528">
        <v>13</v>
      </c>
      <c r="U528">
        <v>1.283333333333333</v>
      </c>
      <c r="V528">
        <v>2.7523809523809528</v>
      </c>
      <c r="W528">
        <v>1</v>
      </c>
      <c r="X528">
        <v>4</v>
      </c>
      <c r="Y528">
        <v>0</v>
      </c>
      <c r="Z528">
        <v>0.73333333333333339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16</v>
      </c>
      <c r="AG528">
        <v>0</v>
      </c>
      <c r="AH528">
        <v>3.1690476190476189</v>
      </c>
      <c r="AI528">
        <v>1</v>
      </c>
      <c r="AJ528" s="7">
        <v>0.67166999999999999</v>
      </c>
      <c r="AK528" s="5">
        <v>18</v>
      </c>
      <c r="AL528" s="5">
        <f t="shared" si="40"/>
        <v>1</v>
      </c>
      <c r="AM528" s="5">
        <f t="shared" si="41"/>
        <v>0</v>
      </c>
      <c r="AN528" s="5">
        <f t="shared" si="42"/>
        <v>0</v>
      </c>
      <c r="AO528" s="5">
        <f t="shared" si="43"/>
        <v>1</v>
      </c>
      <c r="AP528" s="5">
        <f t="shared" si="44"/>
        <v>0</v>
      </c>
      <c r="AQ528">
        <v>8</v>
      </c>
      <c r="AR528">
        <v>0.05</v>
      </c>
      <c r="AS528">
        <v>0.2144253476595209</v>
      </c>
      <c r="AT528">
        <v>0.11442534765952091</v>
      </c>
      <c r="AU528">
        <v>4</v>
      </c>
      <c r="AV528">
        <v>3</v>
      </c>
      <c r="AW528">
        <v>3</v>
      </c>
      <c r="AX528" s="7">
        <v>0.72806999999999999</v>
      </c>
      <c r="AY528">
        <v>0</v>
      </c>
      <c r="AZ528">
        <v>0.5</v>
      </c>
      <c r="BA528">
        <v>4</v>
      </c>
      <c r="BB528">
        <v>0.17166999999999999</v>
      </c>
      <c r="BC528">
        <v>0.67166999999999999</v>
      </c>
      <c r="BD528">
        <v>19</v>
      </c>
      <c r="BE528">
        <v>0</v>
      </c>
      <c r="BF528">
        <v>0.66666999999999998</v>
      </c>
      <c r="BG528">
        <v>5</v>
      </c>
      <c r="BH528">
        <v>5.0000000000000036E-3</v>
      </c>
      <c r="BI528">
        <v>0.625</v>
      </c>
      <c r="BJ528">
        <v>13</v>
      </c>
      <c r="BK528">
        <v>4.6669999999999989E-2</v>
      </c>
      <c r="BL528">
        <v>1</v>
      </c>
      <c r="BM528">
        <v>6</v>
      </c>
      <c r="BN528">
        <v>0.32833000000000001</v>
      </c>
      <c r="BO528">
        <v>1</v>
      </c>
      <c r="BP528">
        <v>3</v>
      </c>
      <c r="BQ528">
        <v>0.32833000000000001</v>
      </c>
      <c r="BR528">
        <v>1</v>
      </c>
      <c r="BS528">
        <v>17</v>
      </c>
      <c r="BT528">
        <v>0.32833000000000001</v>
      </c>
      <c r="BU528" t="s">
        <v>593</v>
      </c>
    </row>
    <row r="529" spans="1:73" x14ac:dyDescent="0.45">
      <c r="A529" s="1">
        <v>0</v>
      </c>
      <c r="B529" s="7">
        <v>0.33667999999999998</v>
      </c>
      <c r="C529" s="7">
        <v>0.42160999999999998</v>
      </c>
      <c r="D529">
        <v>7</v>
      </c>
      <c r="E529">
        <v>20</v>
      </c>
      <c r="F529" s="5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9</v>
      </c>
      <c r="M529">
        <v>1.333333333333333</v>
      </c>
      <c r="N529">
        <v>1.9916666666666669</v>
      </c>
      <c r="O529">
        <v>0.50756000000000001</v>
      </c>
      <c r="P529">
        <v>19</v>
      </c>
      <c r="Q529">
        <v>3.9607142857142859</v>
      </c>
      <c r="R529">
        <v>3.9607142857142859</v>
      </c>
      <c r="S529">
        <v>0.2883</v>
      </c>
      <c r="T529">
        <v>16</v>
      </c>
      <c r="U529">
        <v>3.7662698412698412</v>
      </c>
      <c r="V529">
        <v>3.7662698412698412</v>
      </c>
      <c r="W529">
        <v>0.5</v>
      </c>
      <c r="X529">
        <v>8</v>
      </c>
      <c r="Y529">
        <v>0.5</v>
      </c>
      <c r="Z529">
        <v>1.536111111111111</v>
      </c>
      <c r="AA529">
        <v>0.27272999999999997</v>
      </c>
      <c r="AB529">
        <v>17</v>
      </c>
      <c r="AC529">
        <v>2.083333333333333</v>
      </c>
      <c r="AD529">
        <v>3.6829365079365082</v>
      </c>
      <c r="AE529">
        <v>1</v>
      </c>
      <c r="AF529">
        <v>3</v>
      </c>
      <c r="AG529">
        <v>0</v>
      </c>
      <c r="AH529">
        <v>0.3666666666666667</v>
      </c>
      <c r="AI529">
        <v>2</v>
      </c>
      <c r="AJ529" s="7">
        <v>0.33667999999999998</v>
      </c>
      <c r="AK529" s="5">
        <v>20</v>
      </c>
      <c r="AL529" s="5">
        <f t="shared" si="40"/>
        <v>1</v>
      </c>
      <c r="AM529" s="5">
        <f t="shared" si="41"/>
        <v>1</v>
      </c>
      <c r="AN529" s="5">
        <f t="shared" si="42"/>
        <v>1</v>
      </c>
      <c r="AO529" s="5">
        <f t="shared" si="43"/>
        <v>1</v>
      </c>
      <c r="AP529" s="5">
        <f t="shared" si="44"/>
        <v>0</v>
      </c>
      <c r="AQ529">
        <v>10</v>
      </c>
      <c r="AR529">
        <v>0.05</v>
      </c>
      <c r="AS529">
        <v>0.66389064042701684</v>
      </c>
      <c r="AT529">
        <v>0.56389064042701686</v>
      </c>
      <c r="AU529">
        <v>1</v>
      </c>
      <c r="AV529">
        <v>4</v>
      </c>
      <c r="AW529">
        <v>9</v>
      </c>
      <c r="AX529" s="7">
        <v>0.37528</v>
      </c>
      <c r="AY529">
        <v>0</v>
      </c>
      <c r="AZ529">
        <v>0.4</v>
      </c>
      <c r="BA529">
        <v>18</v>
      </c>
      <c r="BB529">
        <v>6.3320000000000043E-2</v>
      </c>
      <c r="BC529">
        <v>0.34483000000000003</v>
      </c>
      <c r="BD529">
        <v>16</v>
      </c>
      <c r="BE529">
        <v>8.1500000000000461E-3</v>
      </c>
      <c r="BF529">
        <v>0.50756000000000001</v>
      </c>
      <c r="BG529">
        <v>19</v>
      </c>
      <c r="BH529">
        <v>0.17088</v>
      </c>
      <c r="BI529">
        <v>0.33671000000000001</v>
      </c>
      <c r="BJ529">
        <v>19</v>
      </c>
      <c r="BK529">
        <v>3.0000000000029999E-5</v>
      </c>
      <c r="BL529">
        <v>0.33333000000000002</v>
      </c>
      <c r="BM529">
        <v>15</v>
      </c>
      <c r="BN529">
        <v>3.3499999999999641E-3</v>
      </c>
      <c r="BO529">
        <v>0.31579000000000002</v>
      </c>
      <c r="BP529">
        <v>19</v>
      </c>
      <c r="BQ529">
        <v>2.0889999999999961E-2</v>
      </c>
      <c r="BR529">
        <v>0.4</v>
      </c>
      <c r="BS529">
        <v>13</v>
      </c>
      <c r="BT529">
        <v>6.3320000000000043E-2</v>
      </c>
      <c r="BU529" t="s">
        <v>594</v>
      </c>
    </row>
    <row r="530" spans="1:73" x14ac:dyDescent="0.45">
      <c r="A530" s="1">
        <v>0</v>
      </c>
      <c r="B530" s="7">
        <v>0.56333999999999995</v>
      </c>
      <c r="C530" s="7">
        <v>0.75646000000000002</v>
      </c>
      <c r="D530">
        <v>7</v>
      </c>
      <c r="E530">
        <v>20</v>
      </c>
      <c r="F530" s="5">
        <v>20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6</v>
      </c>
      <c r="Q530">
        <v>0</v>
      </c>
      <c r="R530">
        <v>0.7218253968253967</v>
      </c>
      <c r="S530">
        <v>0.5</v>
      </c>
      <c r="T530">
        <v>7</v>
      </c>
      <c r="U530">
        <v>0.5</v>
      </c>
      <c r="V530">
        <v>1.16468253968254</v>
      </c>
      <c r="W530">
        <v>0.6</v>
      </c>
      <c r="X530">
        <v>14</v>
      </c>
      <c r="Y530">
        <v>1.083333333333333</v>
      </c>
      <c r="Z530">
        <v>2.592460317460318</v>
      </c>
      <c r="AA530">
        <v>1</v>
      </c>
      <c r="AB530">
        <v>11</v>
      </c>
      <c r="AC530">
        <v>0</v>
      </c>
      <c r="AD530">
        <v>1.6900793650793651</v>
      </c>
      <c r="AE530">
        <v>1</v>
      </c>
      <c r="AF530">
        <v>6</v>
      </c>
      <c r="AG530">
        <v>0</v>
      </c>
      <c r="AH530">
        <v>0.69007936507936507</v>
      </c>
      <c r="AI530">
        <v>1</v>
      </c>
      <c r="AJ530" s="7">
        <v>0.56333999999999995</v>
      </c>
      <c r="AK530" s="5">
        <v>20</v>
      </c>
      <c r="AL530" s="5">
        <f t="shared" si="40"/>
        <v>1</v>
      </c>
      <c r="AM530" s="5">
        <f t="shared" si="41"/>
        <v>1</v>
      </c>
      <c r="AN530" s="5">
        <f t="shared" si="42"/>
        <v>1</v>
      </c>
      <c r="AO530" s="5">
        <f t="shared" si="43"/>
        <v>1</v>
      </c>
      <c r="AP530" s="5">
        <f t="shared" si="44"/>
        <v>0</v>
      </c>
      <c r="AQ530">
        <v>12</v>
      </c>
      <c r="AR530">
        <v>0.05</v>
      </c>
      <c r="AS530">
        <v>0.82595132202492794</v>
      </c>
      <c r="AT530">
        <v>0.72595132202492796</v>
      </c>
      <c r="AU530">
        <v>4</v>
      </c>
      <c r="AV530">
        <v>4</v>
      </c>
      <c r="AW530">
        <v>15</v>
      </c>
      <c r="AX530" s="7">
        <v>0.62844999999999995</v>
      </c>
      <c r="AY530">
        <v>0</v>
      </c>
      <c r="AZ530">
        <v>0.58484000000000003</v>
      </c>
      <c r="BA530">
        <v>19</v>
      </c>
      <c r="BB530">
        <v>2.1500000000000071E-2</v>
      </c>
      <c r="BC530">
        <v>1</v>
      </c>
      <c r="BD530">
        <v>16</v>
      </c>
      <c r="BE530">
        <v>0.43665999999999999</v>
      </c>
      <c r="BF530">
        <v>0.56521999999999994</v>
      </c>
      <c r="BG530">
        <v>17</v>
      </c>
      <c r="BH530">
        <v>1.879999999999993E-3</v>
      </c>
      <c r="BI530">
        <v>0.5</v>
      </c>
      <c r="BJ530">
        <v>14</v>
      </c>
      <c r="BK530">
        <v>6.3339999999999952E-2</v>
      </c>
      <c r="BL530">
        <v>0.56333999999999995</v>
      </c>
      <c r="BM530">
        <v>20</v>
      </c>
      <c r="BN530">
        <v>0</v>
      </c>
      <c r="BO530">
        <v>0.56340000000000001</v>
      </c>
      <c r="BP530">
        <v>19</v>
      </c>
      <c r="BQ530">
        <v>6.0000000000060012E-5</v>
      </c>
      <c r="BR530">
        <v>1</v>
      </c>
      <c r="BS530">
        <v>13</v>
      </c>
      <c r="BT530">
        <v>0.43665999999999999</v>
      </c>
      <c r="BU530" t="s">
        <v>595</v>
      </c>
    </row>
    <row r="531" spans="1:73" x14ac:dyDescent="0.45">
      <c r="A531" s="1">
        <v>0</v>
      </c>
      <c r="B531" s="7">
        <v>0.70643999999999996</v>
      </c>
      <c r="C531" s="7">
        <v>0.88112999999999997</v>
      </c>
      <c r="D531">
        <v>7</v>
      </c>
      <c r="E531">
        <v>20</v>
      </c>
      <c r="F531" s="5">
        <v>20</v>
      </c>
      <c r="G531">
        <v>0.73529</v>
      </c>
      <c r="H531">
        <v>12</v>
      </c>
      <c r="I531">
        <v>2.1833333333333331</v>
      </c>
      <c r="J531">
        <v>2.6690476190476189</v>
      </c>
      <c r="K531">
        <v>1</v>
      </c>
      <c r="L531">
        <v>5</v>
      </c>
      <c r="M531">
        <v>0</v>
      </c>
      <c r="N531">
        <v>1</v>
      </c>
      <c r="O531">
        <v>1</v>
      </c>
      <c r="P531">
        <v>6</v>
      </c>
      <c r="Q531">
        <v>0</v>
      </c>
      <c r="R531">
        <v>1.1000000000000001</v>
      </c>
      <c r="S531">
        <v>0.64368000000000003</v>
      </c>
      <c r="T531">
        <v>18</v>
      </c>
      <c r="U531">
        <v>3.202380952380953</v>
      </c>
      <c r="V531">
        <v>3.6523809523809532</v>
      </c>
      <c r="W531">
        <v>1</v>
      </c>
      <c r="X531">
        <v>5</v>
      </c>
      <c r="Y531">
        <v>0</v>
      </c>
      <c r="Z531">
        <v>0.78333333333333333</v>
      </c>
      <c r="AA531">
        <v>1</v>
      </c>
      <c r="AB531">
        <v>5</v>
      </c>
      <c r="AC531">
        <v>0</v>
      </c>
      <c r="AD531">
        <v>1.033333333333333</v>
      </c>
      <c r="AE531">
        <v>1</v>
      </c>
      <c r="AF531">
        <v>13</v>
      </c>
      <c r="AG531">
        <v>0</v>
      </c>
      <c r="AH531">
        <v>2.409523809523809</v>
      </c>
      <c r="AI531">
        <v>1</v>
      </c>
      <c r="AJ531" s="7">
        <v>0.70643999999999996</v>
      </c>
      <c r="AK531" s="5">
        <v>20</v>
      </c>
      <c r="AL531" s="5">
        <f t="shared" si="40"/>
        <v>1</v>
      </c>
      <c r="AM531" s="5">
        <f t="shared" si="41"/>
        <v>1</v>
      </c>
      <c r="AN531" s="5">
        <f t="shared" si="42"/>
        <v>1</v>
      </c>
      <c r="AO531" s="5">
        <f t="shared" si="43"/>
        <v>1</v>
      </c>
      <c r="AP531" s="5">
        <f t="shared" si="44"/>
        <v>0</v>
      </c>
      <c r="AQ531">
        <v>10</v>
      </c>
      <c r="AR531">
        <v>0.05</v>
      </c>
      <c r="AS531">
        <v>0.74851513423505533</v>
      </c>
      <c r="AT531">
        <v>0.64851513423505536</v>
      </c>
      <c r="AU531">
        <v>5</v>
      </c>
      <c r="AV531">
        <v>3</v>
      </c>
      <c r="AW531">
        <v>21</v>
      </c>
      <c r="AX531" s="7">
        <v>0.74736999999999998</v>
      </c>
      <c r="AY531">
        <v>0</v>
      </c>
      <c r="AZ531">
        <v>0.70464000000000004</v>
      </c>
      <c r="BA531">
        <v>18</v>
      </c>
      <c r="BB531">
        <v>1.799999999999913E-3</v>
      </c>
      <c r="BC531">
        <v>1</v>
      </c>
      <c r="BD531">
        <v>15</v>
      </c>
      <c r="BE531">
        <v>0.29355999999999999</v>
      </c>
      <c r="BF531">
        <v>0.61538000000000004</v>
      </c>
      <c r="BG531">
        <v>14</v>
      </c>
      <c r="BH531">
        <v>9.1059999999999919E-2</v>
      </c>
      <c r="BI531">
        <v>0.70643999999999996</v>
      </c>
      <c r="BJ531">
        <v>20</v>
      </c>
      <c r="BK531">
        <v>0</v>
      </c>
      <c r="BL531">
        <v>0.64515999999999996</v>
      </c>
      <c r="BM531">
        <v>17</v>
      </c>
      <c r="BN531">
        <v>6.1280000000000001E-2</v>
      </c>
      <c r="BO531">
        <v>1</v>
      </c>
      <c r="BP531">
        <v>13</v>
      </c>
      <c r="BQ531">
        <v>0.29355999999999999</v>
      </c>
      <c r="BR531">
        <v>0.69633999999999996</v>
      </c>
      <c r="BS531">
        <v>16</v>
      </c>
      <c r="BT531">
        <v>1.01E-2</v>
      </c>
      <c r="BU531" t="s">
        <v>596</v>
      </c>
    </row>
    <row r="532" spans="1:73" x14ac:dyDescent="0.45">
      <c r="A532" s="1">
        <v>0</v>
      </c>
      <c r="B532" s="7">
        <v>0.63332999999999995</v>
      </c>
      <c r="C532" s="7">
        <v>0.88651999999999997</v>
      </c>
      <c r="D532">
        <v>7</v>
      </c>
      <c r="E532">
        <v>20</v>
      </c>
      <c r="F532" s="5">
        <v>17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2</v>
      </c>
      <c r="Q532">
        <v>0</v>
      </c>
      <c r="R532">
        <v>0.14285714285714279</v>
      </c>
      <c r="S532">
        <v>1</v>
      </c>
      <c r="T532">
        <v>5</v>
      </c>
      <c r="U532">
        <v>0</v>
      </c>
      <c r="V532">
        <v>0.3</v>
      </c>
      <c r="W532">
        <v>0.5</v>
      </c>
      <c r="X532">
        <v>9</v>
      </c>
      <c r="Y532">
        <v>0.5</v>
      </c>
      <c r="Z532">
        <v>1.6861111111111109</v>
      </c>
      <c r="AA532">
        <v>1</v>
      </c>
      <c r="AB532">
        <v>6</v>
      </c>
      <c r="AC532">
        <v>0</v>
      </c>
      <c r="AD532">
        <v>0.95952380952380945</v>
      </c>
      <c r="AE532">
        <v>1</v>
      </c>
      <c r="AF532">
        <v>4</v>
      </c>
      <c r="AG532">
        <v>0</v>
      </c>
      <c r="AH532">
        <v>0.44444444444444442</v>
      </c>
      <c r="AI532">
        <v>1</v>
      </c>
      <c r="AJ532" s="7">
        <v>0.62539</v>
      </c>
      <c r="AK532" s="5">
        <v>13</v>
      </c>
      <c r="AL532" s="5">
        <f t="shared" si="40"/>
        <v>0</v>
      </c>
      <c r="AM532" s="5">
        <f t="shared" si="41"/>
        <v>0</v>
      </c>
      <c r="AN532" s="5">
        <f t="shared" si="42"/>
        <v>0</v>
      </c>
      <c r="AO532" s="5">
        <f t="shared" si="43"/>
        <v>0</v>
      </c>
      <c r="AP532" s="5">
        <f t="shared" si="44"/>
        <v>0</v>
      </c>
      <c r="AQ532">
        <v>11</v>
      </c>
      <c r="AR532">
        <v>0.05</v>
      </c>
      <c r="AS532">
        <v>3.0451760930366719E-2</v>
      </c>
      <c r="AT532">
        <v>0</v>
      </c>
      <c r="AU532">
        <v>6</v>
      </c>
      <c r="AV532">
        <v>0</v>
      </c>
      <c r="AW532">
        <v>0</v>
      </c>
      <c r="AX532" s="7">
        <v>0.88651000000000002</v>
      </c>
      <c r="AY532">
        <v>0</v>
      </c>
      <c r="AZ532">
        <v>1</v>
      </c>
      <c r="BA532">
        <v>2</v>
      </c>
      <c r="BB532">
        <v>0.37461</v>
      </c>
      <c r="BC532">
        <v>1</v>
      </c>
      <c r="BD532">
        <v>1</v>
      </c>
      <c r="BE532">
        <v>0.37461</v>
      </c>
      <c r="BF532">
        <v>1</v>
      </c>
      <c r="BG532">
        <v>2</v>
      </c>
      <c r="BH532">
        <v>0.37461</v>
      </c>
      <c r="BI532">
        <v>1</v>
      </c>
      <c r="BJ532">
        <v>5</v>
      </c>
      <c r="BK532">
        <v>0.37461</v>
      </c>
      <c r="BL532">
        <v>0.5</v>
      </c>
      <c r="BM532">
        <v>9</v>
      </c>
      <c r="BN532">
        <v>0.12539</v>
      </c>
      <c r="BO532">
        <v>1</v>
      </c>
      <c r="BP532">
        <v>6</v>
      </c>
      <c r="BQ532">
        <v>0.37461</v>
      </c>
      <c r="BR532">
        <v>1</v>
      </c>
      <c r="BS532">
        <v>4</v>
      </c>
      <c r="BT532">
        <v>0.37461</v>
      </c>
      <c r="BU532" t="s">
        <v>597</v>
      </c>
    </row>
    <row r="533" spans="1:73" x14ac:dyDescent="0.45">
      <c r="A533" s="1">
        <v>0</v>
      </c>
      <c r="B533" s="7">
        <v>0.64661999999999997</v>
      </c>
      <c r="C533" s="7">
        <v>0.71079999999999999</v>
      </c>
      <c r="D533">
        <v>7</v>
      </c>
      <c r="E533">
        <v>20</v>
      </c>
      <c r="F533" s="5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 s="7">
        <v>0.64661999999999997</v>
      </c>
      <c r="AK533" s="5">
        <v>20</v>
      </c>
      <c r="AL533" s="5">
        <f t="shared" si="40"/>
        <v>1</v>
      </c>
      <c r="AM533" s="5">
        <f t="shared" si="41"/>
        <v>1</v>
      </c>
      <c r="AN533" s="5">
        <f t="shared" si="42"/>
        <v>1</v>
      </c>
      <c r="AO533" s="5">
        <f t="shared" si="43"/>
        <v>1</v>
      </c>
      <c r="AP533" s="5">
        <f t="shared" si="44"/>
        <v>0</v>
      </c>
      <c r="AQ533">
        <v>11</v>
      </c>
      <c r="AR533">
        <v>0.05</v>
      </c>
      <c r="AS533">
        <v>0.10521393020739279</v>
      </c>
      <c r="AT533">
        <v>5.2139302073927751E-3</v>
      </c>
      <c r="AU533">
        <v>2</v>
      </c>
      <c r="AV533">
        <v>5</v>
      </c>
      <c r="AW533">
        <v>0</v>
      </c>
      <c r="AX533" s="7">
        <v>0.70574000000000003</v>
      </c>
      <c r="AY533">
        <v>0</v>
      </c>
      <c r="AZ533">
        <v>0.63763000000000003</v>
      </c>
      <c r="BA533">
        <v>17</v>
      </c>
      <c r="BB533">
        <v>8.9899999999999425E-3</v>
      </c>
      <c r="BC533">
        <v>0.6</v>
      </c>
      <c r="BD533">
        <v>12</v>
      </c>
      <c r="BE533">
        <v>4.6619999999999988E-2</v>
      </c>
      <c r="BF533">
        <v>1</v>
      </c>
      <c r="BG533">
        <v>5</v>
      </c>
      <c r="BH533">
        <v>0.35338000000000003</v>
      </c>
      <c r="BI533">
        <v>0.66666999999999998</v>
      </c>
      <c r="BJ533">
        <v>14</v>
      </c>
      <c r="BK533">
        <v>2.0050000000000009E-2</v>
      </c>
      <c r="BL533">
        <v>0.67264999999999997</v>
      </c>
      <c r="BM533">
        <v>19</v>
      </c>
      <c r="BN533">
        <v>2.6030000000000001E-2</v>
      </c>
      <c r="BO533">
        <v>1</v>
      </c>
      <c r="BP533">
        <v>8</v>
      </c>
      <c r="BQ533">
        <v>0.35338000000000003</v>
      </c>
      <c r="BR533">
        <v>0.64490999999999998</v>
      </c>
      <c r="BS533">
        <v>18</v>
      </c>
      <c r="BT533">
        <v>1.7099999999999891E-3</v>
      </c>
      <c r="BU533" t="s">
        <v>598</v>
      </c>
    </row>
    <row r="534" spans="1:73" x14ac:dyDescent="0.45">
      <c r="A534" s="1">
        <v>0</v>
      </c>
      <c r="B534" s="7">
        <v>0.43723000000000001</v>
      </c>
      <c r="C534" s="7">
        <v>0.47975000000000001</v>
      </c>
      <c r="D534">
        <v>7</v>
      </c>
      <c r="E534">
        <v>20</v>
      </c>
      <c r="F534" s="5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0.33333000000000002</v>
      </c>
      <c r="L534">
        <v>5</v>
      </c>
      <c r="M534">
        <v>1</v>
      </c>
      <c r="N534">
        <v>1.267857142857143</v>
      </c>
      <c r="O534">
        <v>0.43796000000000002</v>
      </c>
      <c r="P534">
        <v>18</v>
      </c>
      <c r="Q534">
        <v>3.1623015873015881</v>
      </c>
      <c r="R534">
        <v>3.7662698412698421</v>
      </c>
      <c r="S534">
        <v>0.46154000000000001</v>
      </c>
      <c r="T534">
        <v>16</v>
      </c>
      <c r="U534">
        <v>1.916666666666667</v>
      </c>
      <c r="V534">
        <v>3.21904761904762</v>
      </c>
      <c r="W534">
        <v>0.5</v>
      </c>
      <c r="X534">
        <v>7</v>
      </c>
      <c r="Y534">
        <v>0.5</v>
      </c>
      <c r="Z534">
        <v>1.369444444444444</v>
      </c>
      <c r="AA534">
        <v>1</v>
      </c>
      <c r="AB534">
        <v>2</v>
      </c>
      <c r="AC534">
        <v>0</v>
      </c>
      <c r="AD534">
        <v>0.33333333333333331</v>
      </c>
      <c r="AE534">
        <v>0.33333000000000002</v>
      </c>
      <c r="AF534">
        <v>14</v>
      </c>
      <c r="AG534">
        <v>1</v>
      </c>
      <c r="AH534">
        <v>2.738492063492064</v>
      </c>
      <c r="AI534">
        <v>1</v>
      </c>
      <c r="AJ534" s="7">
        <v>0.43723000000000001</v>
      </c>
      <c r="AK534" s="5">
        <v>20</v>
      </c>
      <c r="AL534" s="5">
        <f t="shared" si="40"/>
        <v>1</v>
      </c>
      <c r="AM534" s="5">
        <f t="shared" si="41"/>
        <v>1</v>
      </c>
      <c r="AN534" s="5">
        <f t="shared" si="42"/>
        <v>1</v>
      </c>
      <c r="AO534" s="5">
        <f t="shared" si="43"/>
        <v>1</v>
      </c>
      <c r="AP534" s="5">
        <f t="shared" si="44"/>
        <v>0</v>
      </c>
      <c r="AQ534">
        <v>12</v>
      </c>
      <c r="AR534">
        <v>0.05</v>
      </c>
      <c r="AS534">
        <v>0.9614787362054974</v>
      </c>
      <c r="AT534">
        <v>0.86147873620549742</v>
      </c>
      <c r="AU534">
        <v>1</v>
      </c>
      <c r="AV534">
        <v>7</v>
      </c>
      <c r="AW534">
        <v>24</v>
      </c>
      <c r="AX534" s="7">
        <v>0.43274000000000001</v>
      </c>
      <c r="AY534">
        <v>0</v>
      </c>
      <c r="AZ534">
        <v>0.44851999999999997</v>
      </c>
      <c r="BA534">
        <v>19</v>
      </c>
      <c r="BB534">
        <v>1.128999999999997E-2</v>
      </c>
      <c r="BC534">
        <v>0.4</v>
      </c>
      <c r="BD534">
        <v>18</v>
      </c>
      <c r="BE534">
        <v>3.7229999999999992E-2</v>
      </c>
      <c r="BF534">
        <v>0.43723000000000001</v>
      </c>
      <c r="BG534">
        <v>20</v>
      </c>
      <c r="BH534">
        <v>0</v>
      </c>
      <c r="BI534">
        <v>0.44851999999999997</v>
      </c>
      <c r="BJ534">
        <v>19</v>
      </c>
      <c r="BK534">
        <v>1.128999999999997E-2</v>
      </c>
      <c r="BL534">
        <v>0.4</v>
      </c>
      <c r="BM534">
        <v>16</v>
      </c>
      <c r="BN534">
        <v>3.7229999999999992E-2</v>
      </c>
      <c r="BO534">
        <v>0.44851999999999997</v>
      </c>
      <c r="BP534">
        <v>19</v>
      </c>
      <c r="BQ534">
        <v>1.128999999999997E-2</v>
      </c>
      <c r="BR534">
        <v>0.44444</v>
      </c>
      <c r="BS534">
        <v>19</v>
      </c>
      <c r="BT534">
        <v>7.2099999999999942E-3</v>
      </c>
      <c r="BU534" t="s">
        <v>599</v>
      </c>
    </row>
    <row r="535" spans="1:73" x14ac:dyDescent="0.45">
      <c r="A535" s="1">
        <v>0</v>
      </c>
      <c r="B535" s="7">
        <v>0.57828999999999997</v>
      </c>
      <c r="C535" s="7">
        <v>0.68530000000000002</v>
      </c>
      <c r="D535">
        <v>7</v>
      </c>
      <c r="E535">
        <v>20</v>
      </c>
      <c r="F535" s="5">
        <v>20</v>
      </c>
      <c r="G535">
        <v>1</v>
      </c>
      <c r="H535">
        <v>4</v>
      </c>
      <c r="I535">
        <v>0</v>
      </c>
      <c r="J535">
        <v>0.80952380952380953</v>
      </c>
      <c r="K535">
        <v>0.58333000000000002</v>
      </c>
      <c r="L535">
        <v>18</v>
      </c>
      <c r="M535">
        <v>3.092857142857143</v>
      </c>
      <c r="N535">
        <v>4.2452380952380953</v>
      </c>
      <c r="O535">
        <v>0.66666999999999998</v>
      </c>
      <c r="P535">
        <v>7</v>
      </c>
      <c r="Q535">
        <v>0.83333333333333326</v>
      </c>
      <c r="R535">
        <v>1.7023809523809521</v>
      </c>
      <c r="S535">
        <v>0.54244000000000003</v>
      </c>
      <c r="T535">
        <v>19</v>
      </c>
      <c r="U535">
        <v>4.4952380952380953</v>
      </c>
      <c r="V535">
        <v>4.4952380952380953</v>
      </c>
      <c r="W535">
        <v>0.5</v>
      </c>
      <c r="X535">
        <v>6</v>
      </c>
      <c r="Y535">
        <v>0.5</v>
      </c>
      <c r="Z535">
        <v>1.616666666666666</v>
      </c>
      <c r="AA535">
        <v>1</v>
      </c>
      <c r="AB535">
        <v>3</v>
      </c>
      <c r="AC535">
        <v>0</v>
      </c>
      <c r="AD535">
        <v>0.58333333333333326</v>
      </c>
      <c r="AE535">
        <v>0.77778000000000003</v>
      </c>
      <c r="AF535">
        <v>11</v>
      </c>
      <c r="AG535">
        <v>1.75</v>
      </c>
      <c r="AH535">
        <v>2.6845238095238102</v>
      </c>
      <c r="AI535">
        <v>1</v>
      </c>
      <c r="AJ535" s="7">
        <v>0.57828999999999997</v>
      </c>
      <c r="AK535" s="5">
        <v>20</v>
      </c>
      <c r="AL535" s="5">
        <f t="shared" si="40"/>
        <v>1</v>
      </c>
      <c r="AM535" s="5">
        <f t="shared" si="41"/>
        <v>1</v>
      </c>
      <c r="AN535" s="5">
        <f t="shared" si="42"/>
        <v>1</v>
      </c>
      <c r="AO535" s="5">
        <f t="shared" si="43"/>
        <v>1</v>
      </c>
      <c r="AP535" s="5">
        <f t="shared" si="44"/>
        <v>0</v>
      </c>
      <c r="AQ535">
        <v>10</v>
      </c>
      <c r="AR535">
        <v>0.05</v>
      </c>
      <c r="AS535">
        <v>0.74519514680309429</v>
      </c>
      <c r="AT535">
        <v>0.64519514680309431</v>
      </c>
      <c r="AU535">
        <v>2</v>
      </c>
      <c r="AV535">
        <v>3</v>
      </c>
      <c r="AW535">
        <v>16</v>
      </c>
      <c r="AX535" s="7">
        <v>0.64475000000000005</v>
      </c>
      <c r="AY535">
        <v>0</v>
      </c>
      <c r="AZ535">
        <v>0.77778000000000003</v>
      </c>
      <c r="BA535">
        <v>14</v>
      </c>
      <c r="BB535">
        <v>0.19949000000000011</v>
      </c>
      <c r="BC535">
        <v>0.56279000000000001</v>
      </c>
      <c r="BD535">
        <v>19</v>
      </c>
      <c r="BE535">
        <v>1.549999999999996E-2</v>
      </c>
      <c r="BF535">
        <v>0.71428999999999998</v>
      </c>
      <c r="BG535">
        <v>16</v>
      </c>
      <c r="BH535">
        <v>0.13600000000000001</v>
      </c>
      <c r="BI535">
        <v>0.57828999999999997</v>
      </c>
      <c r="BJ535">
        <v>20</v>
      </c>
      <c r="BK535">
        <v>0</v>
      </c>
      <c r="BL535">
        <v>0.72414000000000001</v>
      </c>
      <c r="BM535">
        <v>12</v>
      </c>
      <c r="BN535">
        <v>0.14585000000000001</v>
      </c>
      <c r="BO535">
        <v>0.5615</v>
      </c>
      <c r="BP535">
        <v>15</v>
      </c>
      <c r="BQ535">
        <v>1.6789999999999972E-2</v>
      </c>
      <c r="BR535">
        <v>0.77778000000000003</v>
      </c>
      <c r="BS535">
        <v>18</v>
      </c>
      <c r="BT535">
        <v>0.19949000000000011</v>
      </c>
      <c r="BU535" t="s">
        <v>600</v>
      </c>
    </row>
    <row r="536" spans="1:73" x14ac:dyDescent="0.45">
      <c r="A536" s="1">
        <v>0</v>
      </c>
      <c r="B536" s="7">
        <v>0.57845000000000002</v>
      </c>
      <c r="C536" s="7">
        <v>0.66525000000000001</v>
      </c>
      <c r="D536">
        <v>7</v>
      </c>
      <c r="E536">
        <v>20</v>
      </c>
      <c r="F536" s="5">
        <v>19</v>
      </c>
      <c r="G536">
        <v>0.66666999999999998</v>
      </c>
      <c r="H536">
        <v>10</v>
      </c>
      <c r="I536">
        <v>0.83333333333333326</v>
      </c>
      <c r="J536">
        <v>2.2833333333333332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0.56000000000000005</v>
      </c>
      <c r="T536">
        <v>12</v>
      </c>
      <c r="U536">
        <v>2.583333333333333</v>
      </c>
      <c r="V536">
        <v>2.916666666666667</v>
      </c>
      <c r="W536">
        <v>0.375</v>
      </c>
      <c r="X536">
        <v>7</v>
      </c>
      <c r="Y536">
        <v>1.583333333333333</v>
      </c>
      <c r="Z536">
        <v>1.95</v>
      </c>
      <c r="AA536">
        <v>0.71428999999999998</v>
      </c>
      <c r="AB536">
        <v>14</v>
      </c>
      <c r="AC536">
        <v>1.416666666666667</v>
      </c>
      <c r="AD536">
        <v>3.2928571428571431</v>
      </c>
      <c r="AE536">
        <v>1</v>
      </c>
      <c r="AF536">
        <v>2</v>
      </c>
      <c r="AG536">
        <v>0</v>
      </c>
      <c r="AH536">
        <v>0.25</v>
      </c>
      <c r="AI536">
        <v>1</v>
      </c>
      <c r="AJ536" s="7">
        <v>0.57691999999999999</v>
      </c>
      <c r="AK536" s="5">
        <v>17</v>
      </c>
      <c r="AL536" s="5">
        <f t="shared" si="40"/>
        <v>0</v>
      </c>
      <c r="AM536" s="5">
        <f t="shared" si="41"/>
        <v>0</v>
      </c>
      <c r="AN536" s="5">
        <f t="shared" si="42"/>
        <v>0</v>
      </c>
      <c r="AO536" s="5">
        <f t="shared" si="43"/>
        <v>1</v>
      </c>
      <c r="AP536" s="5">
        <f t="shared" si="44"/>
        <v>0</v>
      </c>
      <c r="AQ536">
        <v>9</v>
      </c>
      <c r="AR536">
        <v>0.05</v>
      </c>
      <c r="AS536">
        <v>0.97636982512605264</v>
      </c>
      <c r="AT536">
        <v>0.87636982512605266</v>
      </c>
      <c r="AU536">
        <v>3</v>
      </c>
      <c r="AV536">
        <v>7</v>
      </c>
      <c r="AW536">
        <v>38</v>
      </c>
      <c r="AX536" s="7">
        <v>0.57545000000000002</v>
      </c>
      <c r="AY536">
        <v>0</v>
      </c>
      <c r="AZ536">
        <v>0.5615</v>
      </c>
      <c r="BA536">
        <v>17</v>
      </c>
      <c r="BB536">
        <v>1.5419999999999989E-2</v>
      </c>
      <c r="BC536">
        <v>0.57845000000000002</v>
      </c>
      <c r="BD536">
        <v>16</v>
      </c>
      <c r="BE536">
        <v>1.5300000000000309E-3</v>
      </c>
      <c r="BF536">
        <v>0.57691999999999999</v>
      </c>
      <c r="BG536">
        <v>17</v>
      </c>
      <c r="BH536">
        <v>0</v>
      </c>
      <c r="BI536">
        <v>0.57599</v>
      </c>
      <c r="BJ536">
        <v>18</v>
      </c>
      <c r="BK536">
        <v>9.2999999999998639E-4</v>
      </c>
      <c r="BL536">
        <v>0.58140000000000003</v>
      </c>
      <c r="BM536">
        <v>16</v>
      </c>
      <c r="BN536">
        <v>4.4800000000000404E-3</v>
      </c>
      <c r="BO536">
        <v>0.57691999999999999</v>
      </c>
      <c r="BP536">
        <v>18</v>
      </c>
      <c r="BQ536">
        <v>0</v>
      </c>
      <c r="BR536">
        <v>0.57691999999999999</v>
      </c>
      <c r="BS536">
        <v>17</v>
      </c>
      <c r="BT536">
        <v>0</v>
      </c>
      <c r="BU536" t="s">
        <v>601</v>
      </c>
    </row>
    <row r="537" spans="1:73" x14ac:dyDescent="0.45">
      <c r="A537" s="1">
        <v>0</v>
      </c>
      <c r="B537" s="7">
        <v>0.45262000000000002</v>
      </c>
      <c r="C537" s="7">
        <v>0.54174999999999995</v>
      </c>
      <c r="D537">
        <v>7</v>
      </c>
      <c r="E537">
        <v>20</v>
      </c>
      <c r="F537" s="5">
        <v>20</v>
      </c>
      <c r="G537">
        <v>0.45828000000000002</v>
      </c>
      <c r="H537">
        <v>16</v>
      </c>
      <c r="I537">
        <v>3.5285714285714289</v>
      </c>
      <c r="J537">
        <v>3.6714285714285722</v>
      </c>
      <c r="K537">
        <v>0.45455000000000001</v>
      </c>
      <c r="L537">
        <v>12</v>
      </c>
      <c r="M537">
        <v>2.566666666666666</v>
      </c>
      <c r="N537">
        <v>3.019047619047619</v>
      </c>
      <c r="O537">
        <v>1</v>
      </c>
      <c r="P537">
        <v>2</v>
      </c>
      <c r="Q537">
        <v>0</v>
      </c>
      <c r="R537">
        <v>0.33333333333333331</v>
      </c>
      <c r="S537">
        <v>1</v>
      </c>
      <c r="T537">
        <v>2</v>
      </c>
      <c r="U537">
        <v>0</v>
      </c>
      <c r="V537">
        <v>0.2</v>
      </c>
      <c r="W537">
        <v>1</v>
      </c>
      <c r="X537">
        <v>2</v>
      </c>
      <c r="Y537">
        <v>0</v>
      </c>
      <c r="Z537">
        <v>0.14285714285714279</v>
      </c>
      <c r="AA537">
        <v>0.33333000000000002</v>
      </c>
      <c r="AB537">
        <v>9</v>
      </c>
      <c r="AC537">
        <v>1</v>
      </c>
      <c r="AD537">
        <v>1.985714285714286</v>
      </c>
      <c r="AE537">
        <v>0.44642999999999999</v>
      </c>
      <c r="AF537">
        <v>18</v>
      </c>
      <c r="AG537">
        <v>3.2095238095238101</v>
      </c>
      <c r="AH537">
        <v>3.929761904761905</v>
      </c>
      <c r="AI537">
        <v>1</v>
      </c>
      <c r="AJ537" s="7">
        <v>0.45262000000000002</v>
      </c>
      <c r="AK537" s="5">
        <v>20</v>
      </c>
      <c r="AL537" s="5">
        <f t="shared" si="40"/>
        <v>1</v>
      </c>
      <c r="AM537" s="5">
        <f t="shared" si="41"/>
        <v>1</v>
      </c>
      <c r="AN537" s="5">
        <f t="shared" si="42"/>
        <v>1</v>
      </c>
      <c r="AO537" s="5">
        <f t="shared" si="43"/>
        <v>1</v>
      </c>
      <c r="AP537" s="5">
        <f t="shared" si="44"/>
        <v>0</v>
      </c>
      <c r="AQ537">
        <v>11</v>
      </c>
      <c r="AR537">
        <v>0.05</v>
      </c>
      <c r="AS537">
        <v>0.1512195820346689</v>
      </c>
      <c r="AT537">
        <v>5.1219582034668892E-2</v>
      </c>
      <c r="AU537">
        <v>3</v>
      </c>
      <c r="AV537">
        <v>3</v>
      </c>
      <c r="AW537">
        <v>2</v>
      </c>
      <c r="AX537" s="7">
        <v>0.55755999999999994</v>
      </c>
      <c r="AY537">
        <v>0</v>
      </c>
      <c r="AZ537">
        <v>0.45828000000000002</v>
      </c>
      <c r="BA537">
        <v>16</v>
      </c>
      <c r="BB537">
        <v>5.6599999999999984E-3</v>
      </c>
      <c r="BC537">
        <v>0.45139000000000001</v>
      </c>
      <c r="BD537">
        <v>14</v>
      </c>
      <c r="BE537">
        <v>1.2300000000000091E-3</v>
      </c>
      <c r="BF537">
        <v>1</v>
      </c>
      <c r="BG537">
        <v>4</v>
      </c>
      <c r="BH537">
        <v>0.54737999999999998</v>
      </c>
      <c r="BI537">
        <v>1</v>
      </c>
      <c r="BJ537">
        <v>3</v>
      </c>
      <c r="BK537">
        <v>0.54737999999999998</v>
      </c>
      <c r="BL537">
        <v>1</v>
      </c>
      <c r="BM537">
        <v>4</v>
      </c>
      <c r="BN537">
        <v>0.54737999999999998</v>
      </c>
      <c r="BO537">
        <v>0.4</v>
      </c>
      <c r="BP537">
        <v>10</v>
      </c>
      <c r="BQ537">
        <v>5.262E-2</v>
      </c>
      <c r="BR537">
        <v>0.44642999999999999</v>
      </c>
      <c r="BS537">
        <v>18</v>
      </c>
      <c r="BT537">
        <v>6.1900000000000288E-3</v>
      </c>
      <c r="BU537" t="s">
        <v>602</v>
      </c>
    </row>
    <row r="538" spans="1:73" x14ac:dyDescent="0.45">
      <c r="A538" s="1">
        <v>0</v>
      </c>
      <c r="B538" s="7">
        <v>0.42609999999999998</v>
      </c>
      <c r="C538" s="7">
        <v>0.59558</v>
      </c>
      <c r="D538">
        <v>7</v>
      </c>
      <c r="E538">
        <v>20</v>
      </c>
      <c r="F538" s="5">
        <v>20</v>
      </c>
      <c r="G538">
        <v>1</v>
      </c>
      <c r="H538">
        <v>6</v>
      </c>
      <c r="I538">
        <v>0</v>
      </c>
      <c r="J538">
        <v>0.84722222222222221</v>
      </c>
      <c r="K538">
        <v>0.73912999999999995</v>
      </c>
      <c r="L538">
        <v>16</v>
      </c>
      <c r="M538">
        <v>2.25</v>
      </c>
      <c r="N538">
        <v>3.169877344877345</v>
      </c>
      <c r="O538">
        <v>1</v>
      </c>
      <c r="P538">
        <v>7</v>
      </c>
      <c r="Q538">
        <v>0</v>
      </c>
      <c r="R538">
        <v>0.99646464646464639</v>
      </c>
      <c r="S538">
        <v>0.42609999999999998</v>
      </c>
      <c r="T538">
        <v>20</v>
      </c>
      <c r="U538">
        <v>4.0920995670995666</v>
      </c>
      <c r="V538">
        <v>4.0920995670995666</v>
      </c>
      <c r="W538">
        <v>0.42614000000000002</v>
      </c>
      <c r="X538">
        <v>19</v>
      </c>
      <c r="Y538">
        <v>3.259523809523809</v>
      </c>
      <c r="Z538">
        <v>3.967099567099567</v>
      </c>
      <c r="AA538">
        <v>1</v>
      </c>
      <c r="AB538">
        <v>1</v>
      </c>
      <c r="AC538">
        <v>0</v>
      </c>
      <c r="AD538">
        <v>0</v>
      </c>
      <c r="AE538">
        <v>0.41304000000000002</v>
      </c>
      <c r="AF538">
        <v>17</v>
      </c>
      <c r="AG538">
        <v>2.5333333333333332</v>
      </c>
      <c r="AH538">
        <v>3.50479797979798</v>
      </c>
      <c r="AI538">
        <v>1</v>
      </c>
      <c r="AJ538" s="7">
        <v>0.42609999999999998</v>
      </c>
      <c r="AK538" s="5">
        <v>20</v>
      </c>
      <c r="AL538" s="5">
        <f t="shared" si="40"/>
        <v>1</v>
      </c>
      <c r="AM538" s="5">
        <f t="shared" si="41"/>
        <v>1</v>
      </c>
      <c r="AN538" s="5">
        <f t="shared" si="42"/>
        <v>1</v>
      </c>
      <c r="AO538" s="5">
        <f t="shared" si="43"/>
        <v>1</v>
      </c>
      <c r="AP538" s="5">
        <f t="shared" si="44"/>
        <v>0</v>
      </c>
      <c r="AQ538">
        <v>12</v>
      </c>
      <c r="AR538">
        <v>0.05</v>
      </c>
      <c r="AS538">
        <v>0.73976341224227116</v>
      </c>
      <c r="AT538">
        <v>0.63976341224227118</v>
      </c>
      <c r="AU538">
        <v>3</v>
      </c>
      <c r="AV538">
        <v>4</v>
      </c>
      <c r="AW538">
        <v>7</v>
      </c>
      <c r="AX538" s="7">
        <v>0.45676</v>
      </c>
      <c r="AY538">
        <v>0</v>
      </c>
      <c r="AZ538">
        <v>0.41666999999999998</v>
      </c>
      <c r="BA538">
        <v>17</v>
      </c>
      <c r="BB538">
        <v>9.4299999999999939E-3</v>
      </c>
      <c r="BC538">
        <v>0.73912999999999995</v>
      </c>
      <c r="BD538">
        <v>17</v>
      </c>
      <c r="BE538">
        <v>0.31302999999999997</v>
      </c>
      <c r="BF538">
        <v>0.375</v>
      </c>
      <c r="BG538">
        <v>15</v>
      </c>
      <c r="BH538">
        <v>5.1099999999999979E-2</v>
      </c>
      <c r="BI538">
        <v>0.42609999999999998</v>
      </c>
      <c r="BJ538">
        <v>20</v>
      </c>
      <c r="BK538">
        <v>0</v>
      </c>
      <c r="BL538">
        <v>0.42609999999999998</v>
      </c>
      <c r="BM538">
        <v>20</v>
      </c>
      <c r="BN538">
        <v>0</v>
      </c>
      <c r="BO538">
        <v>0.5</v>
      </c>
      <c r="BP538">
        <v>18</v>
      </c>
      <c r="BQ538">
        <v>7.3900000000000021E-2</v>
      </c>
      <c r="BR538">
        <v>0.41304000000000002</v>
      </c>
      <c r="BS538">
        <v>18</v>
      </c>
      <c r="BT538">
        <v>1.3059999999999961E-2</v>
      </c>
      <c r="BU538" t="s">
        <v>603</v>
      </c>
    </row>
    <row r="539" spans="1:73" x14ac:dyDescent="0.45">
      <c r="A539" s="1">
        <v>0</v>
      </c>
      <c r="B539" s="7">
        <v>0.72309000000000001</v>
      </c>
      <c r="C539" s="7">
        <v>0.78354000000000001</v>
      </c>
      <c r="D539">
        <v>7</v>
      </c>
      <c r="E539">
        <v>20</v>
      </c>
      <c r="F539" s="5">
        <v>20</v>
      </c>
      <c r="G539">
        <v>1</v>
      </c>
      <c r="H539">
        <v>12</v>
      </c>
      <c r="I539">
        <v>0</v>
      </c>
      <c r="J539">
        <v>1.501226551226551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7</v>
      </c>
      <c r="Q539">
        <v>0</v>
      </c>
      <c r="R539">
        <v>0.70876623376623382</v>
      </c>
      <c r="S539">
        <v>1</v>
      </c>
      <c r="T539">
        <v>11</v>
      </c>
      <c r="U539">
        <v>0</v>
      </c>
      <c r="V539">
        <v>1.880555555555556</v>
      </c>
      <c r="W539">
        <v>0.5</v>
      </c>
      <c r="X539">
        <v>13</v>
      </c>
      <c r="Y539">
        <v>0.5</v>
      </c>
      <c r="Z539">
        <v>1.9250360750360751</v>
      </c>
      <c r="AA539">
        <v>0.66666999999999998</v>
      </c>
      <c r="AB539">
        <v>6</v>
      </c>
      <c r="AC539">
        <v>0.83333333333333326</v>
      </c>
      <c r="AD539">
        <v>1.2694444444444439</v>
      </c>
      <c r="AE539">
        <v>0.61538000000000004</v>
      </c>
      <c r="AF539">
        <v>8</v>
      </c>
      <c r="AG539">
        <v>1.45</v>
      </c>
      <c r="AH539">
        <v>1.7039682539682539</v>
      </c>
      <c r="AI539">
        <v>1</v>
      </c>
      <c r="AJ539" s="7">
        <v>0.72</v>
      </c>
      <c r="AK539" s="5">
        <v>8</v>
      </c>
      <c r="AL539" s="5">
        <f t="shared" si="40"/>
        <v>1</v>
      </c>
      <c r="AM539" s="5">
        <f t="shared" si="41"/>
        <v>0</v>
      </c>
      <c r="AN539" s="5">
        <f t="shared" si="42"/>
        <v>0</v>
      </c>
      <c r="AO539" s="5">
        <f t="shared" si="43"/>
        <v>0</v>
      </c>
      <c r="AP539" s="5">
        <f t="shared" si="44"/>
        <v>1</v>
      </c>
      <c r="AQ539">
        <v>6</v>
      </c>
      <c r="AR539">
        <v>0.05</v>
      </c>
      <c r="AS539">
        <v>0.4981428764848449</v>
      </c>
      <c r="AT539">
        <v>0.39814287648484492</v>
      </c>
      <c r="AU539">
        <v>4</v>
      </c>
      <c r="AV539">
        <v>2</v>
      </c>
      <c r="AW539">
        <v>7</v>
      </c>
      <c r="AX539" s="7">
        <v>0.68905000000000005</v>
      </c>
      <c r="AY539">
        <v>0</v>
      </c>
      <c r="AZ539">
        <v>0.5</v>
      </c>
      <c r="BA539">
        <v>14</v>
      </c>
      <c r="BB539">
        <v>0.22</v>
      </c>
      <c r="BC539">
        <v>0.75</v>
      </c>
      <c r="BD539">
        <v>5</v>
      </c>
      <c r="BE539">
        <v>3.000000000000003E-2</v>
      </c>
      <c r="BF539">
        <v>0.5</v>
      </c>
      <c r="BG539">
        <v>9</v>
      </c>
      <c r="BH539">
        <v>0.22</v>
      </c>
      <c r="BI539">
        <v>1</v>
      </c>
      <c r="BJ539">
        <v>11</v>
      </c>
      <c r="BK539">
        <v>0.28000000000000003</v>
      </c>
      <c r="BL539">
        <v>0.66666999999999998</v>
      </c>
      <c r="BM539">
        <v>15</v>
      </c>
      <c r="BN539">
        <v>5.3329999999999989E-2</v>
      </c>
      <c r="BO539">
        <v>0.72221999999999997</v>
      </c>
      <c r="BP539">
        <v>9</v>
      </c>
      <c r="BQ539">
        <v>2.2200000000000002E-3</v>
      </c>
      <c r="BR539">
        <v>0.61538000000000004</v>
      </c>
      <c r="BS539">
        <v>8</v>
      </c>
      <c r="BT539">
        <v>0.10461999999999989</v>
      </c>
      <c r="BU539" t="s">
        <v>604</v>
      </c>
    </row>
    <row r="540" spans="1:73" x14ac:dyDescent="0.45">
      <c r="A540" s="1">
        <v>0</v>
      </c>
      <c r="B540" s="7">
        <v>0.41599000000000003</v>
      </c>
      <c r="C540" s="7">
        <v>0.58638000000000001</v>
      </c>
      <c r="D540">
        <v>7</v>
      </c>
      <c r="E540">
        <v>20</v>
      </c>
      <c r="F540" s="5">
        <v>20</v>
      </c>
      <c r="G540">
        <v>1</v>
      </c>
      <c r="H540">
        <v>5</v>
      </c>
      <c r="I540">
        <v>0</v>
      </c>
      <c r="J540">
        <v>0.9</v>
      </c>
      <c r="K540">
        <v>0.41975000000000001</v>
      </c>
      <c r="L540">
        <v>15</v>
      </c>
      <c r="M540">
        <v>2.551190476190476</v>
      </c>
      <c r="N540">
        <v>3.409523809523809</v>
      </c>
      <c r="O540">
        <v>1</v>
      </c>
      <c r="P540">
        <v>8</v>
      </c>
      <c r="Q540">
        <v>0</v>
      </c>
      <c r="R540">
        <v>1.342857142857143</v>
      </c>
      <c r="S540">
        <v>0.33333000000000002</v>
      </c>
      <c r="T540">
        <v>10</v>
      </c>
      <c r="U540">
        <v>1</v>
      </c>
      <c r="V540">
        <v>2.1261904761904762</v>
      </c>
      <c r="W540">
        <v>0.41599000000000003</v>
      </c>
      <c r="X540">
        <v>20</v>
      </c>
      <c r="Y540">
        <v>4.3273809523809534</v>
      </c>
      <c r="Z540">
        <v>4.3273809523809534</v>
      </c>
      <c r="AA540">
        <v>0.5</v>
      </c>
      <c r="AB540">
        <v>9</v>
      </c>
      <c r="AC540">
        <v>0.5</v>
      </c>
      <c r="AD540">
        <v>1.727380952380952</v>
      </c>
      <c r="AE540">
        <v>1</v>
      </c>
      <c r="AF540">
        <v>9</v>
      </c>
      <c r="AG540">
        <v>0</v>
      </c>
      <c r="AH540">
        <v>1.610714285714286</v>
      </c>
      <c r="AI540">
        <v>1</v>
      </c>
      <c r="AJ540" s="7">
        <v>0.41599000000000003</v>
      </c>
      <c r="AK540" s="5">
        <v>20</v>
      </c>
      <c r="AL540" s="5">
        <f t="shared" si="40"/>
        <v>1</v>
      </c>
      <c r="AM540" s="5">
        <f t="shared" si="41"/>
        <v>1</v>
      </c>
      <c r="AN540" s="5">
        <f t="shared" si="42"/>
        <v>1</v>
      </c>
      <c r="AO540" s="5">
        <f t="shared" si="43"/>
        <v>1</v>
      </c>
      <c r="AP540" s="5">
        <f t="shared" si="44"/>
        <v>0</v>
      </c>
      <c r="AQ540">
        <v>8</v>
      </c>
      <c r="AR540">
        <v>0.05</v>
      </c>
      <c r="AS540">
        <v>0.93656284674820456</v>
      </c>
      <c r="AT540">
        <v>0.83656284674820458</v>
      </c>
      <c r="AU540">
        <v>3</v>
      </c>
      <c r="AV540">
        <v>7</v>
      </c>
      <c r="AW540">
        <v>26</v>
      </c>
      <c r="AX540" s="7">
        <v>0.41067999999999999</v>
      </c>
      <c r="AY540">
        <v>0</v>
      </c>
      <c r="AZ540">
        <v>0.41599000000000003</v>
      </c>
      <c r="BA540">
        <v>20</v>
      </c>
      <c r="BB540">
        <v>0</v>
      </c>
      <c r="BC540">
        <v>0.41599000000000003</v>
      </c>
      <c r="BD540">
        <v>20</v>
      </c>
      <c r="BE540">
        <v>0</v>
      </c>
      <c r="BF540">
        <v>0.38768000000000002</v>
      </c>
      <c r="BG540">
        <v>18</v>
      </c>
      <c r="BH540">
        <v>2.8309999999999998E-2</v>
      </c>
      <c r="BI540">
        <v>0.41599000000000003</v>
      </c>
      <c r="BJ540">
        <v>20</v>
      </c>
      <c r="BK540">
        <v>0</v>
      </c>
      <c r="BL540">
        <v>0.41599000000000003</v>
      </c>
      <c r="BM540">
        <v>20</v>
      </c>
      <c r="BN540">
        <v>0</v>
      </c>
      <c r="BO540">
        <v>0.38775999999999999</v>
      </c>
      <c r="BP540">
        <v>18</v>
      </c>
      <c r="BQ540">
        <v>2.8230000000000029E-2</v>
      </c>
      <c r="BR540">
        <v>0.42249999999999999</v>
      </c>
      <c r="BS540">
        <v>19</v>
      </c>
      <c r="BT540">
        <v>6.5099999999999603E-3</v>
      </c>
      <c r="BU540" t="s">
        <v>605</v>
      </c>
    </row>
    <row r="541" spans="1:73" x14ac:dyDescent="0.45">
      <c r="A541" s="1">
        <v>0</v>
      </c>
      <c r="B541" s="7">
        <v>0.40231</v>
      </c>
      <c r="C541" s="7">
        <v>0.56825000000000003</v>
      </c>
      <c r="D541">
        <v>7</v>
      </c>
      <c r="E541">
        <v>20</v>
      </c>
      <c r="F541" s="5">
        <v>20</v>
      </c>
      <c r="G541">
        <v>1</v>
      </c>
      <c r="H541">
        <v>5</v>
      </c>
      <c r="I541">
        <v>0</v>
      </c>
      <c r="J541">
        <v>0.8</v>
      </c>
      <c r="K541">
        <v>0.41378999999999999</v>
      </c>
      <c r="L541">
        <v>16</v>
      </c>
      <c r="M541">
        <v>3.65</v>
      </c>
      <c r="N541">
        <v>4.1516233766233768</v>
      </c>
      <c r="O541">
        <v>1</v>
      </c>
      <c r="P541">
        <v>5</v>
      </c>
      <c r="Q541">
        <v>0</v>
      </c>
      <c r="R541">
        <v>0.8666666666666667</v>
      </c>
      <c r="S541">
        <v>1</v>
      </c>
      <c r="T541">
        <v>4</v>
      </c>
      <c r="U541">
        <v>0</v>
      </c>
      <c r="V541">
        <v>0.66666666666666663</v>
      </c>
      <c r="W541">
        <v>0.40231</v>
      </c>
      <c r="X541">
        <v>20</v>
      </c>
      <c r="Y541">
        <v>4.7794011544011541</v>
      </c>
      <c r="Z541">
        <v>4.7794011544011541</v>
      </c>
      <c r="AA541">
        <v>0.5</v>
      </c>
      <c r="AB541">
        <v>9</v>
      </c>
      <c r="AC541">
        <v>0.5</v>
      </c>
      <c r="AD541">
        <v>2.102380952380952</v>
      </c>
      <c r="AE541">
        <v>0.5</v>
      </c>
      <c r="AF541">
        <v>9</v>
      </c>
      <c r="AG541">
        <v>0.5</v>
      </c>
      <c r="AH541">
        <v>2.094444444444445</v>
      </c>
      <c r="AI541">
        <v>1</v>
      </c>
      <c r="AJ541" s="7">
        <v>0.40231</v>
      </c>
      <c r="AK541" s="5">
        <v>20</v>
      </c>
      <c r="AL541" s="5">
        <f t="shared" si="40"/>
        <v>1</v>
      </c>
      <c r="AM541" s="5">
        <f t="shared" si="41"/>
        <v>1</v>
      </c>
      <c r="AN541" s="5">
        <f t="shared" si="42"/>
        <v>1</v>
      </c>
      <c r="AO541" s="5">
        <f t="shared" si="43"/>
        <v>1</v>
      </c>
      <c r="AP541" s="5">
        <f t="shared" si="44"/>
        <v>0</v>
      </c>
      <c r="AQ541">
        <v>11</v>
      </c>
      <c r="AR541">
        <v>0.05</v>
      </c>
      <c r="AS541">
        <v>0.71685488884040394</v>
      </c>
      <c r="AT541">
        <v>0.61685488884040396</v>
      </c>
      <c r="AU541">
        <v>3</v>
      </c>
      <c r="AV541">
        <v>2</v>
      </c>
      <c r="AW541">
        <v>16</v>
      </c>
      <c r="AX541" s="7">
        <v>0.44324999999999998</v>
      </c>
      <c r="AY541">
        <v>0</v>
      </c>
      <c r="AZ541">
        <v>0.34483000000000003</v>
      </c>
      <c r="BA541">
        <v>16</v>
      </c>
      <c r="BB541">
        <v>5.7479999999999982E-2</v>
      </c>
      <c r="BC541">
        <v>0.40267999999999998</v>
      </c>
      <c r="BD541">
        <v>18</v>
      </c>
      <c r="BE541">
        <v>3.6999999999998151E-4</v>
      </c>
      <c r="BF541">
        <v>0.5</v>
      </c>
      <c r="BG541">
        <v>12</v>
      </c>
      <c r="BH541">
        <v>9.7689999999999999E-2</v>
      </c>
      <c r="BI541">
        <v>1</v>
      </c>
      <c r="BJ541">
        <v>12</v>
      </c>
      <c r="BK541">
        <v>0.59769000000000005</v>
      </c>
      <c r="BL541">
        <v>0.40231</v>
      </c>
      <c r="BM541">
        <v>20</v>
      </c>
      <c r="BN541">
        <v>0</v>
      </c>
      <c r="BO541">
        <v>0.34483000000000003</v>
      </c>
      <c r="BP541">
        <v>17</v>
      </c>
      <c r="BQ541">
        <v>5.7479999999999982E-2</v>
      </c>
      <c r="BR541">
        <v>0.52112000000000003</v>
      </c>
      <c r="BS541">
        <v>18</v>
      </c>
      <c r="BT541">
        <v>0.11881</v>
      </c>
      <c r="BU541" t="s">
        <v>606</v>
      </c>
    </row>
    <row r="542" spans="1:73" x14ac:dyDescent="0.45">
      <c r="A542" s="1">
        <v>0</v>
      </c>
      <c r="B542" s="7">
        <v>0.36921999999999999</v>
      </c>
      <c r="C542" s="7">
        <v>0.41060999999999998</v>
      </c>
      <c r="D542">
        <v>7</v>
      </c>
      <c r="E542">
        <v>20</v>
      </c>
      <c r="F542" s="5">
        <v>20</v>
      </c>
      <c r="G542">
        <v>0.5</v>
      </c>
      <c r="H542">
        <v>8</v>
      </c>
      <c r="I542">
        <v>0.5</v>
      </c>
      <c r="J542">
        <v>1.6833333333333329</v>
      </c>
      <c r="K542">
        <v>1</v>
      </c>
      <c r="L542">
        <v>2</v>
      </c>
      <c r="M542">
        <v>0</v>
      </c>
      <c r="N542">
        <v>0.33333333333333331</v>
      </c>
      <c r="O542">
        <v>0.36284</v>
      </c>
      <c r="P542">
        <v>19</v>
      </c>
      <c r="Q542">
        <v>4.8833333333333337</v>
      </c>
      <c r="R542">
        <v>5.1333333333333329</v>
      </c>
      <c r="S542">
        <v>0.31927</v>
      </c>
      <c r="T542">
        <v>18</v>
      </c>
      <c r="U542">
        <v>4.8</v>
      </c>
      <c r="V542">
        <v>4.8</v>
      </c>
      <c r="W542">
        <v>0.31579000000000002</v>
      </c>
      <c r="X542">
        <v>8</v>
      </c>
      <c r="Y542">
        <v>2.416666666666667</v>
      </c>
      <c r="Z542">
        <v>2.583333333333333</v>
      </c>
      <c r="AA542">
        <v>0.36921999999999999</v>
      </c>
      <c r="AB542">
        <v>20</v>
      </c>
      <c r="AC542">
        <v>5.4666666666666668</v>
      </c>
      <c r="AD542">
        <v>5.4666666666666668</v>
      </c>
      <c r="AE542">
        <v>0.41176000000000001</v>
      </c>
      <c r="AF542">
        <v>15</v>
      </c>
      <c r="AG542">
        <v>2.8166666666666669</v>
      </c>
      <c r="AH542">
        <v>4.1500000000000004</v>
      </c>
      <c r="AI542">
        <v>1</v>
      </c>
      <c r="AJ542" s="7">
        <v>0.36921999999999999</v>
      </c>
      <c r="AK542" s="5">
        <v>20</v>
      </c>
      <c r="AL542" s="5">
        <f t="shared" si="40"/>
        <v>1</v>
      </c>
      <c r="AM542" s="5">
        <f t="shared" si="41"/>
        <v>1</v>
      </c>
      <c r="AN542" s="5">
        <f t="shared" si="42"/>
        <v>1</v>
      </c>
      <c r="AO542" s="5">
        <f t="shared" si="43"/>
        <v>1</v>
      </c>
      <c r="AP542" s="5">
        <f t="shared" si="44"/>
        <v>0</v>
      </c>
      <c r="AQ542">
        <v>8</v>
      </c>
      <c r="AR542">
        <v>0.05</v>
      </c>
      <c r="AS542">
        <v>6.4249903462452074E-2</v>
      </c>
      <c r="AT542">
        <v>0</v>
      </c>
      <c r="AU542">
        <v>1</v>
      </c>
      <c r="AV542">
        <v>4</v>
      </c>
      <c r="AW542">
        <v>0</v>
      </c>
      <c r="AX542" s="7">
        <v>0.41006999999999999</v>
      </c>
      <c r="AY542">
        <v>0</v>
      </c>
      <c r="AZ542">
        <v>0.5</v>
      </c>
      <c r="BA542">
        <v>9</v>
      </c>
      <c r="BB542">
        <v>0.13078000000000001</v>
      </c>
      <c r="BC542">
        <v>1</v>
      </c>
      <c r="BD542">
        <v>2</v>
      </c>
      <c r="BE542">
        <v>0.63078000000000001</v>
      </c>
      <c r="BF542">
        <v>0.36284</v>
      </c>
      <c r="BG542">
        <v>19</v>
      </c>
      <c r="BH542">
        <v>6.3799999999999968E-3</v>
      </c>
      <c r="BI542">
        <v>0.31927</v>
      </c>
      <c r="BJ542">
        <v>18</v>
      </c>
      <c r="BK542">
        <v>4.9949999999999987E-2</v>
      </c>
      <c r="BL542">
        <v>0.31579000000000002</v>
      </c>
      <c r="BM542">
        <v>8</v>
      </c>
      <c r="BN542">
        <v>5.3429999999999978E-2</v>
      </c>
      <c r="BO542">
        <v>0.36921999999999999</v>
      </c>
      <c r="BP542">
        <v>20</v>
      </c>
      <c r="BQ542">
        <v>0</v>
      </c>
      <c r="BR542">
        <v>0.41176000000000001</v>
      </c>
      <c r="BS542">
        <v>15</v>
      </c>
      <c r="BT542">
        <v>4.2540000000000022E-2</v>
      </c>
      <c r="BU542" t="s">
        <v>607</v>
      </c>
    </row>
    <row r="543" spans="1:73" x14ac:dyDescent="0.45">
      <c r="A543" s="1">
        <v>0</v>
      </c>
      <c r="B543" s="7">
        <v>0.30260999999999999</v>
      </c>
      <c r="C543" s="7">
        <v>0.46523999999999999</v>
      </c>
      <c r="D543">
        <v>7</v>
      </c>
      <c r="E543">
        <v>20</v>
      </c>
      <c r="F543" s="5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0.33333000000000002</v>
      </c>
      <c r="L543">
        <v>15</v>
      </c>
      <c r="M543">
        <v>1</v>
      </c>
      <c r="N543">
        <v>3.10952380952381</v>
      </c>
      <c r="O543">
        <v>0.38462000000000002</v>
      </c>
      <c r="P543">
        <v>11</v>
      </c>
      <c r="Q543">
        <v>1.783333333333333</v>
      </c>
      <c r="R543">
        <v>2.719444444444445</v>
      </c>
      <c r="S543">
        <v>1</v>
      </c>
      <c r="T543">
        <v>8</v>
      </c>
      <c r="U543">
        <v>0</v>
      </c>
      <c r="V543">
        <v>1.2956349206349209</v>
      </c>
      <c r="W543">
        <v>0.375</v>
      </c>
      <c r="X543">
        <v>12</v>
      </c>
      <c r="Y543">
        <v>1.583333333333333</v>
      </c>
      <c r="Z543">
        <v>2.6789682539682542</v>
      </c>
      <c r="AA543">
        <v>0.6</v>
      </c>
      <c r="AB543">
        <v>7</v>
      </c>
      <c r="AC543">
        <v>1.083333333333333</v>
      </c>
      <c r="AD543">
        <v>1.741666666666666</v>
      </c>
      <c r="AE543">
        <v>1</v>
      </c>
      <c r="AF543">
        <v>3</v>
      </c>
      <c r="AG543">
        <v>0</v>
      </c>
      <c r="AH543">
        <v>0.375</v>
      </c>
      <c r="AI543">
        <v>1</v>
      </c>
      <c r="AJ543" s="7">
        <v>0.30260999999999999</v>
      </c>
      <c r="AK543" s="5">
        <v>20</v>
      </c>
      <c r="AL543" s="5">
        <f t="shared" si="40"/>
        <v>1</v>
      </c>
      <c r="AM543" s="5">
        <f t="shared" si="41"/>
        <v>1</v>
      </c>
      <c r="AN543" s="5">
        <f t="shared" si="42"/>
        <v>1</v>
      </c>
      <c r="AO543" s="5">
        <f t="shared" si="43"/>
        <v>1</v>
      </c>
      <c r="AP543" s="5">
        <f t="shared" si="44"/>
        <v>0</v>
      </c>
      <c r="AQ543">
        <v>11</v>
      </c>
      <c r="AR543">
        <v>0.05</v>
      </c>
      <c r="AS543">
        <v>0.42379809493211162</v>
      </c>
      <c r="AT543">
        <v>0.32379809493211159</v>
      </c>
      <c r="AU543">
        <v>2</v>
      </c>
      <c r="AV543">
        <v>4</v>
      </c>
      <c r="AW543">
        <v>14</v>
      </c>
      <c r="AX543" s="7">
        <v>0.36606</v>
      </c>
      <c r="AY543">
        <v>0</v>
      </c>
      <c r="AZ543">
        <v>0.30260999999999999</v>
      </c>
      <c r="BA543">
        <v>20</v>
      </c>
      <c r="BB543">
        <v>0</v>
      </c>
      <c r="BC543">
        <v>0.27621000000000001</v>
      </c>
      <c r="BD543">
        <v>19</v>
      </c>
      <c r="BE543">
        <v>2.6399999999999979E-2</v>
      </c>
      <c r="BF543">
        <v>0.32</v>
      </c>
      <c r="BG543">
        <v>14</v>
      </c>
      <c r="BH543">
        <v>1.739000000000002E-2</v>
      </c>
      <c r="BI543">
        <v>0.6</v>
      </c>
      <c r="BJ543">
        <v>12</v>
      </c>
      <c r="BK543">
        <v>0.29738999999999999</v>
      </c>
      <c r="BL543">
        <v>0.29988999999999999</v>
      </c>
      <c r="BM543">
        <v>17</v>
      </c>
      <c r="BN543">
        <v>2.7200000000000002E-3</v>
      </c>
      <c r="BO543">
        <v>0.57142999999999999</v>
      </c>
      <c r="BP543">
        <v>11</v>
      </c>
      <c r="BQ543">
        <v>0.26882</v>
      </c>
      <c r="BR543">
        <v>0.5</v>
      </c>
      <c r="BS543">
        <v>11</v>
      </c>
      <c r="BT543">
        <v>0.19739000000000001</v>
      </c>
      <c r="BU543" t="s">
        <v>608</v>
      </c>
    </row>
    <row r="544" spans="1:73" x14ac:dyDescent="0.45">
      <c r="A544" s="1">
        <v>0</v>
      </c>
      <c r="B544" s="7">
        <v>0.38356000000000001</v>
      </c>
      <c r="C544" s="7">
        <v>0.62604000000000004</v>
      </c>
      <c r="D544">
        <v>7</v>
      </c>
      <c r="E544">
        <v>20</v>
      </c>
      <c r="F544" s="5">
        <v>20</v>
      </c>
      <c r="G544">
        <v>1</v>
      </c>
      <c r="H544">
        <v>1</v>
      </c>
      <c r="I544">
        <v>0</v>
      </c>
      <c r="J544">
        <v>0</v>
      </c>
      <c r="K544">
        <v>0.5</v>
      </c>
      <c r="L544">
        <v>12</v>
      </c>
      <c r="M544">
        <v>0.5</v>
      </c>
      <c r="N544">
        <v>2.8761904761904762</v>
      </c>
      <c r="O544">
        <v>1</v>
      </c>
      <c r="P544">
        <v>1</v>
      </c>
      <c r="Q544">
        <v>0</v>
      </c>
      <c r="R544">
        <v>0</v>
      </c>
      <c r="S544">
        <v>0.42104999999999998</v>
      </c>
      <c r="T544">
        <v>10</v>
      </c>
      <c r="U544">
        <v>2.1166666666666658</v>
      </c>
      <c r="V544">
        <v>2.842857142857143</v>
      </c>
      <c r="W544">
        <v>0.5</v>
      </c>
      <c r="X544">
        <v>7</v>
      </c>
      <c r="Y544">
        <v>0.5</v>
      </c>
      <c r="Z544">
        <v>1.7261904761904761</v>
      </c>
      <c r="AA544">
        <v>0.75</v>
      </c>
      <c r="AB544">
        <v>12</v>
      </c>
      <c r="AC544">
        <v>1.166666666666667</v>
      </c>
      <c r="AD544">
        <v>2.9928571428571429</v>
      </c>
      <c r="AE544">
        <v>0.54544999999999999</v>
      </c>
      <c r="AF544">
        <v>9</v>
      </c>
      <c r="AG544">
        <v>2</v>
      </c>
      <c r="AH544">
        <v>2.6166666666666671</v>
      </c>
      <c r="AI544">
        <v>1</v>
      </c>
      <c r="AJ544" s="7">
        <v>0.38588</v>
      </c>
      <c r="AK544" s="5">
        <v>17</v>
      </c>
      <c r="AL544" s="5">
        <f t="shared" si="40"/>
        <v>1</v>
      </c>
      <c r="AM544" s="5">
        <f t="shared" si="41"/>
        <v>0</v>
      </c>
      <c r="AN544" s="5">
        <f t="shared" si="42"/>
        <v>0</v>
      </c>
      <c r="AO544" s="5">
        <f t="shared" si="43"/>
        <v>1</v>
      </c>
      <c r="AP544" s="5">
        <f t="shared" si="44"/>
        <v>0</v>
      </c>
      <c r="AQ544">
        <v>9</v>
      </c>
      <c r="AR544">
        <v>0.05</v>
      </c>
      <c r="AS544">
        <v>0.48497496367712462</v>
      </c>
      <c r="AT544">
        <v>0.38497496367712458</v>
      </c>
      <c r="AU544">
        <v>2</v>
      </c>
      <c r="AV544">
        <v>2</v>
      </c>
      <c r="AW544">
        <v>17</v>
      </c>
      <c r="AX544" s="7">
        <v>0.41466999999999998</v>
      </c>
      <c r="AY544">
        <v>0</v>
      </c>
      <c r="AZ544">
        <v>0.3</v>
      </c>
      <c r="BA544">
        <v>7</v>
      </c>
      <c r="BB544">
        <v>8.5880000000000012E-2</v>
      </c>
      <c r="BC544">
        <v>0.44919999999999999</v>
      </c>
      <c r="BD544">
        <v>16</v>
      </c>
      <c r="BE544">
        <v>6.3319999999999987E-2</v>
      </c>
      <c r="BF544">
        <v>0.4</v>
      </c>
      <c r="BG544">
        <v>8</v>
      </c>
      <c r="BH544">
        <v>1.412000000000002E-2</v>
      </c>
      <c r="BI544">
        <v>0.34021000000000001</v>
      </c>
      <c r="BJ544">
        <v>13</v>
      </c>
      <c r="BK544">
        <v>4.5669999999999988E-2</v>
      </c>
      <c r="BL544">
        <v>0.33333000000000002</v>
      </c>
      <c r="BM544">
        <v>11</v>
      </c>
      <c r="BN544">
        <v>5.2549999999999993E-2</v>
      </c>
      <c r="BO544">
        <v>0.61314000000000002</v>
      </c>
      <c r="BP544">
        <v>14</v>
      </c>
      <c r="BQ544">
        <v>0.22725999999999999</v>
      </c>
      <c r="BR544">
        <v>0.62092000000000003</v>
      </c>
      <c r="BS544">
        <v>15</v>
      </c>
      <c r="BT544">
        <v>0.23504</v>
      </c>
      <c r="BU544" t="s">
        <v>609</v>
      </c>
    </row>
    <row r="545" spans="1:73" x14ac:dyDescent="0.45">
      <c r="A545" s="1">
        <v>0</v>
      </c>
      <c r="B545" s="7">
        <v>0.58699999999999997</v>
      </c>
      <c r="C545" s="7">
        <v>0.64673000000000003</v>
      </c>
      <c r="D545">
        <v>7</v>
      </c>
      <c r="E545">
        <v>20</v>
      </c>
      <c r="F545" s="5">
        <v>20</v>
      </c>
      <c r="G545">
        <v>1</v>
      </c>
      <c r="H545">
        <v>1</v>
      </c>
      <c r="I545">
        <v>0</v>
      </c>
      <c r="J545">
        <v>0</v>
      </c>
      <c r="K545">
        <v>0.58699999999999997</v>
      </c>
      <c r="L545">
        <v>20</v>
      </c>
      <c r="M545">
        <v>3.1798090798090799</v>
      </c>
      <c r="N545">
        <v>3.1798090798090799</v>
      </c>
      <c r="O545">
        <v>0.58699999999999997</v>
      </c>
      <c r="P545">
        <v>19</v>
      </c>
      <c r="Q545">
        <v>3.0888999888999891</v>
      </c>
      <c r="R545">
        <v>3.0888999888999891</v>
      </c>
      <c r="S545">
        <v>0.66666999999999998</v>
      </c>
      <c r="T545">
        <v>11</v>
      </c>
      <c r="U545">
        <v>0.83333333333333326</v>
      </c>
      <c r="V545">
        <v>1.928210678210678</v>
      </c>
      <c r="W545">
        <v>1</v>
      </c>
      <c r="X545">
        <v>5</v>
      </c>
      <c r="Y545">
        <v>0</v>
      </c>
      <c r="Z545">
        <v>0.49755799755799751</v>
      </c>
      <c r="AA545">
        <v>0.58667000000000002</v>
      </c>
      <c r="AB545">
        <v>18</v>
      </c>
      <c r="AC545">
        <v>2.1678571428571431</v>
      </c>
      <c r="AD545">
        <v>2.9460428460428458</v>
      </c>
      <c r="AE545">
        <v>0.5</v>
      </c>
      <c r="AF545">
        <v>3</v>
      </c>
      <c r="AG545">
        <v>0.5</v>
      </c>
      <c r="AH545">
        <v>0.66666666666666663</v>
      </c>
      <c r="AI545">
        <v>1</v>
      </c>
      <c r="AJ545" s="7">
        <v>0.58699999999999997</v>
      </c>
      <c r="AK545" s="5">
        <v>20</v>
      </c>
      <c r="AL545" s="5">
        <f t="shared" si="40"/>
        <v>1</v>
      </c>
      <c r="AM545" s="5">
        <f t="shared" si="41"/>
        <v>1</v>
      </c>
      <c r="AN545" s="5">
        <f t="shared" si="42"/>
        <v>1</v>
      </c>
      <c r="AO545" s="5">
        <f t="shared" si="43"/>
        <v>1</v>
      </c>
      <c r="AP545" s="5">
        <f t="shared" si="44"/>
        <v>0</v>
      </c>
      <c r="AQ545">
        <v>13</v>
      </c>
      <c r="AR545">
        <v>0.05</v>
      </c>
      <c r="AS545">
        <v>0.6526979991246028</v>
      </c>
      <c r="AT545">
        <v>0.55269799912460282</v>
      </c>
      <c r="AU545">
        <v>2</v>
      </c>
      <c r="AV545">
        <v>4</v>
      </c>
      <c r="AW545">
        <v>6</v>
      </c>
      <c r="AX545" s="7">
        <v>0.58140000000000003</v>
      </c>
      <c r="AY545">
        <v>0</v>
      </c>
      <c r="AZ545">
        <v>0.5</v>
      </c>
      <c r="BA545">
        <v>13</v>
      </c>
      <c r="BB545">
        <v>8.6999999999999966E-2</v>
      </c>
      <c r="BC545">
        <v>0.58699999999999997</v>
      </c>
      <c r="BD545">
        <v>20</v>
      </c>
      <c r="BE545">
        <v>0</v>
      </c>
      <c r="BF545">
        <v>0.58699999999999997</v>
      </c>
      <c r="BG545">
        <v>20</v>
      </c>
      <c r="BH545">
        <v>0</v>
      </c>
      <c r="BI545">
        <v>0.66666999999999998</v>
      </c>
      <c r="BJ545">
        <v>17</v>
      </c>
      <c r="BK545">
        <v>7.9670000000000019E-2</v>
      </c>
      <c r="BL545">
        <v>0.6</v>
      </c>
      <c r="BM545">
        <v>14</v>
      </c>
      <c r="BN545">
        <v>1.300000000000001E-2</v>
      </c>
      <c r="BO545">
        <v>0.58699999999999997</v>
      </c>
      <c r="BP545">
        <v>19</v>
      </c>
      <c r="BQ545">
        <v>0</v>
      </c>
      <c r="BR545">
        <v>0.5</v>
      </c>
      <c r="BS545">
        <v>12</v>
      </c>
      <c r="BT545">
        <v>8.6999999999999966E-2</v>
      </c>
      <c r="BU545" t="s">
        <v>610</v>
      </c>
    </row>
    <row r="546" spans="1:73" x14ac:dyDescent="0.45">
      <c r="A546" s="1">
        <v>0</v>
      </c>
      <c r="B546" s="7">
        <v>0.32668999999999998</v>
      </c>
      <c r="C546" s="7">
        <v>0.41471999999999998</v>
      </c>
      <c r="D546">
        <v>7</v>
      </c>
      <c r="E546">
        <v>20</v>
      </c>
      <c r="F546" s="5">
        <v>20</v>
      </c>
      <c r="G546">
        <v>0.5</v>
      </c>
      <c r="H546">
        <v>6</v>
      </c>
      <c r="I546">
        <v>0.5</v>
      </c>
      <c r="J546">
        <v>1.2611111111111111</v>
      </c>
      <c r="K546">
        <v>1</v>
      </c>
      <c r="L546">
        <v>1</v>
      </c>
      <c r="M546">
        <v>0</v>
      </c>
      <c r="N546">
        <v>0</v>
      </c>
      <c r="O546">
        <v>0.49624000000000001</v>
      </c>
      <c r="P546">
        <v>16</v>
      </c>
      <c r="Q546">
        <v>3.6261904761904762</v>
      </c>
      <c r="R546">
        <v>3.8623015873015869</v>
      </c>
      <c r="S546">
        <v>0.33267000000000002</v>
      </c>
      <c r="T546">
        <v>17</v>
      </c>
      <c r="U546">
        <v>4.0452380952380951</v>
      </c>
      <c r="V546">
        <v>4.356349206349206</v>
      </c>
      <c r="W546">
        <v>0.4</v>
      </c>
      <c r="X546">
        <v>17</v>
      </c>
      <c r="Y546">
        <v>1.333333333333333</v>
      </c>
      <c r="Z546">
        <v>4.0730158730158728</v>
      </c>
      <c r="AA546">
        <v>0.32668999999999998</v>
      </c>
      <c r="AB546">
        <v>20</v>
      </c>
      <c r="AC546">
        <v>4.898015873015872</v>
      </c>
      <c r="AD546">
        <v>4.898015873015872</v>
      </c>
      <c r="AE546">
        <v>0.375</v>
      </c>
      <c r="AF546">
        <v>10</v>
      </c>
      <c r="AG546">
        <v>1.583333333333333</v>
      </c>
      <c r="AH546">
        <v>2.5428571428571431</v>
      </c>
      <c r="AI546">
        <v>1</v>
      </c>
      <c r="AJ546" s="7">
        <v>0.32668999999999998</v>
      </c>
      <c r="AK546" s="5">
        <v>20</v>
      </c>
      <c r="AL546" s="5">
        <f t="shared" si="40"/>
        <v>1</v>
      </c>
      <c r="AM546" s="5">
        <f t="shared" si="41"/>
        <v>1</v>
      </c>
      <c r="AN546" s="5">
        <f t="shared" si="42"/>
        <v>1</v>
      </c>
      <c r="AO546" s="5">
        <f t="shared" si="43"/>
        <v>1</v>
      </c>
      <c r="AP546" s="5">
        <f t="shared" si="44"/>
        <v>0</v>
      </c>
      <c r="AQ546">
        <v>10</v>
      </c>
      <c r="AR546">
        <v>0.05</v>
      </c>
      <c r="AS546">
        <v>0.9326349402890719</v>
      </c>
      <c r="AT546">
        <v>0.83263494028907192</v>
      </c>
      <c r="AU546">
        <v>1</v>
      </c>
      <c r="AV546">
        <v>6</v>
      </c>
      <c r="AW546">
        <v>24</v>
      </c>
      <c r="AX546" s="7">
        <v>0.33228000000000002</v>
      </c>
      <c r="AY546">
        <v>0</v>
      </c>
      <c r="AZ546">
        <v>0.39046999999999998</v>
      </c>
      <c r="BA546">
        <v>19</v>
      </c>
      <c r="BB546">
        <v>6.3780000000000003E-2</v>
      </c>
      <c r="BC546">
        <v>0.33239000000000002</v>
      </c>
      <c r="BD546">
        <v>17</v>
      </c>
      <c r="BE546">
        <v>5.7000000000000384E-3</v>
      </c>
      <c r="BF546">
        <v>0.33189000000000002</v>
      </c>
      <c r="BG546">
        <v>19</v>
      </c>
      <c r="BH546">
        <v>5.2000000000000379E-3</v>
      </c>
      <c r="BI546">
        <v>0.33261000000000002</v>
      </c>
      <c r="BJ546">
        <v>19</v>
      </c>
      <c r="BK546">
        <v>5.9200000000000363E-3</v>
      </c>
      <c r="BL546">
        <v>0.32411000000000001</v>
      </c>
      <c r="BM546">
        <v>19</v>
      </c>
      <c r="BN546">
        <v>2.5799999999999712E-3</v>
      </c>
      <c r="BO546">
        <v>0.32668999999999998</v>
      </c>
      <c r="BP546">
        <v>20</v>
      </c>
      <c r="BQ546">
        <v>0</v>
      </c>
      <c r="BR546">
        <v>0.28170000000000001</v>
      </c>
      <c r="BS546">
        <v>18</v>
      </c>
      <c r="BT546">
        <v>4.4989999999999968E-2</v>
      </c>
      <c r="BU546" t="s">
        <v>611</v>
      </c>
    </row>
    <row r="547" spans="1:73" x14ac:dyDescent="0.45">
      <c r="A547" s="1">
        <v>0</v>
      </c>
      <c r="B547" s="7">
        <v>0.66705999999999999</v>
      </c>
      <c r="C547" s="7">
        <v>0.69037999999999999</v>
      </c>
      <c r="D547">
        <v>7</v>
      </c>
      <c r="E547">
        <v>20</v>
      </c>
      <c r="F547" s="5">
        <v>20</v>
      </c>
      <c r="G547">
        <v>1</v>
      </c>
      <c r="H547">
        <v>6</v>
      </c>
      <c r="I547">
        <v>0</v>
      </c>
      <c r="J547">
        <v>0.98333333333333328</v>
      </c>
      <c r="K547">
        <v>1</v>
      </c>
      <c r="L547">
        <v>3</v>
      </c>
      <c r="M547">
        <v>0</v>
      </c>
      <c r="N547">
        <v>0.45</v>
      </c>
      <c r="O547">
        <v>0.5</v>
      </c>
      <c r="P547">
        <v>5</v>
      </c>
      <c r="Q547">
        <v>0.5</v>
      </c>
      <c r="R547">
        <v>1.009523809523809</v>
      </c>
      <c r="S547">
        <v>0.67613999999999996</v>
      </c>
      <c r="T547">
        <v>15</v>
      </c>
      <c r="U547">
        <v>2.8261904761904759</v>
      </c>
      <c r="V547">
        <v>3.3357142857142859</v>
      </c>
      <c r="W547">
        <v>1</v>
      </c>
      <c r="X547">
        <v>14</v>
      </c>
      <c r="Y547">
        <v>0</v>
      </c>
      <c r="Z547">
        <v>2.535714285714286</v>
      </c>
      <c r="AA547">
        <v>0.5</v>
      </c>
      <c r="AB547">
        <v>5</v>
      </c>
      <c r="AC547">
        <v>0.5</v>
      </c>
      <c r="AD547">
        <v>1.2</v>
      </c>
      <c r="AE547">
        <v>0.65244999999999997</v>
      </c>
      <c r="AF547">
        <v>17</v>
      </c>
      <c r="AG547">
        <v>3.7523809523809528</v>
      </c>
      <c r="AH547">
        <v>3.7523809523809528</v>
      </c>
      <c r="AI547">
        <v>1</v>
      </c>
      <c r="AJ547" s="7">
        <v>0.66705999999999999</v>
      </c>
      <c r="AK547" s="5">
        <v>20</v>
      </c>
      <c r="AL547" s="5">
        <f t="shared" si="40"/>
        <v>1</v>
      </c>
      <c r="AM547" s="5">
        <f t="shared" si="41"/>
        <v>1</v>
      </c>
      <c r="AN547" s="5">
        <f t="shared" si="42"/>
        <v>1</v>
      </c>
      <c r="AO547" s="5">
        <f t="shared" si="43"/>
        <v>1</v>
      </c>
      <c r="AP547" s="5">
        <f t="shared" si="44"/>
        <v>0</v>
      </c>
      <c r="AQ547">
        <v>10</v>
      </c>
      <c r="AR547">
        <v>0.05</v>
      </c>
      <c r="AS547">
        <v>0.42812366411980762</v>
      </c>
      <c r="AT547">
        <v>0.32812366411980759</v>
      </c>
      <c r="AU547">
        <v>3</v>
      </c>
      <c r="AV547">
        <v>3</v>
      </c>
      <c r="AW547">
        <v>5</v>
      </c>
      <c r="AX547" s="7">
        <v>0.62810999999999995</v>
      </c>
      <c r="AY547">
        <v>0</v>
      </c>
      <c r="AZ547">
        <v>0.66666999999999998</v>
      </c>
      <c r="BA547">
        <v>10</v>
      </c>
      <c r="BB547">
        <v>3.9000000000000151E-4</v>
      </c>
      <c r="BC547">
        <v>1</v>
      </c>
      <c r="BD547">
        <v>8</v>
      </c>
      <c r="BE547">
        <v>0.33294000000000001</v>
      </c>
      <c r="BF547">
        <v>0.5</v>
      </c>
      <c r="BG547">
        <v>10</v>
      </c>
      <c r="BH547">
        <v>0.16705999999999999</v>
      </c>
      <c r="BI547">
        <v>0.67613999999999996</v>
      </c>
      <c r="BJ547">
        <v>15</v>
      </c>
      <c r="BK547">
        <v>9.079999999999977E-3</v>
      </c>
      <c r="BL547">
        <v>0.59836</v>
      </c>
      <c r="BM547">
        <v>18</v>
      </c>
      <c r="BN547">
        <v>6.8699999999999983E-2</v>
      </c>
      <c r="BO547">
        <v>0.5</v>
      </c>
      <c r="BP547">
        <v>10</v>
      </c>
      <c r="BQ547">
        <v>0.16705999999999999</v>
      </c>
      <c r="BR547">
        <v>0.65244999999999997</v>
      </c>
      <c r="BS547">
        <v>17</v>
      </c>
      <c r="BT547">
        <v>1.461000000000001E-2</v>
      </c>
      <c r="BU547" t="s">
        <v>612</v>
      </c>
    </row>
    <row r="548" spans="1:73" x14ac:dyDescent="0.45">
      <c r="A548" s="1">
        <v>0</v>
      </c>
      <c r="B548" s="7">
        <v>0.36119000000000001</v>
      </c>
      <c r="C548" s="7">
        <v>0.43015999999999999</v>
      </c>
      <c r="D548">
        <v>7</v>
      </c>
      <c r="E548">
        <v>20</v>
      </c>
      <c r="F548" s="5">
        <v>20</v>
      </c>
      <c r="G548">
        <v>0.5</v>
      </c>
      <c r="H548">
        <v>5</v>
      </c>
      <c r="I548">
        <v>0.5</v>
      </c>
      <c r="J548">
        <v>1.041666666666667</v>
      </c>
      <c r="K548">
        <v>0.36119000000000001</v>
      </c>
      <c r="L548">
        <v>20</v>
      </c>
      <c r="M548">
        <v>3.9873015873015869</v>
      </c>
      <c r="N548">
        <v>3.9873015873015869</v>
      </c>
      <c r="O548">
        <v>1</v>
      </c>
      <c r="P548">
        <v>11</v>
      </c>
      <c r="Q548">
        <v>0</v>
      </c>
      <c r="R548">
        <v>1.767857142857143</v>
      </c>
      <c r="S548">
        <v>0.5</v>
      </c>
      <c r="T548">
        <v>7</v>
      </c>
      <c r="U548">
        <v>0.5</v>
      </c>
      <c r="V548">
        <v>1.2400793650793649</v>
      </c>
      <c r="W548">
        <v>0.375</v>
      </c>
      <c r="X548">
        <v>11</v>
      </c>
      <c r="Y548">
        <v>1.583333333333333</v>
      </c>
      <c r="Z548">
        <v>2.477777777777777</v>
      </c>
      <c r="AA548">
        <v>0.36842000000000003</v>
      </c>
      <c r="AB548">
        <v>14</v>
      </c>
      <c r="AC548">
        <v>2.0333333333333332</v>
      </c>
      <c r="AD548">
        <v>3.0249999999999999</v>
      </c>
      <c r="AE548">
        <v>0.36119000000000001</v>
      </c>
      <c r="AF548">
        <v>20</v>
      </c>
      <c r="AG548">
        <v>3.9873015873015869</v>
      </c>
      <c r="AH548">
        <v>3.9873015873015869</v>
      </c>
      <c r="AI548">
        <v>1</v>
      </c>
      <c r="AJ548" s="7">
        <v>0.36119000000000001</v>
      </c>
      <c r="AK548" s="5">
        <v>20</v>
      </c>
      <c r="AL548" s="5">
        <f t="shared" si="40"/>
        <v>1</v>
      </c>
      <c r="AM548" s="5">
        <f t="shared" si="41"/>
        <v>1</v>
      </c>
      <c r="AN548" s="5">
        <f t="shared" si="42"/>
        <v>1</v>
      </c>
      <c r="AO548" s="5">
        <f t="shared" si="43"/>
        <v>1</v>
      </c>
      <c r="AP548" s="5">
        <f t="shared" si="44"/>
        <v>0</v>
      </c>
      <c r="AQ548">
        <v>11</v>
      </c>
      <c r="AR548">
        <v>0.05</v>
      </c>
      <c r="AS548">
        <v>0.27241984143778092</v>
      </c>
      <c r="AT548">
        <v>0.17241984143778091</v>
      </c>
      <c r="AU548">
        <v>1</v>
      </c>
      <c r="AV548">
        <v>4</v>
      </c>
      <c r="AW548">
        <v>3</v>
      </c>
      <c r="AX548" s="7">
        <v>0.41134999999999999</v>
      </c>
      <c r="AY548">
        <v>0</v>
      </c>
      <c r="AZ548">
        <v>0.5</v>
      </c>
      <c r="BA548">
        <v>10</v>
      </c>
      <c r="BB548">
        <v>0.13880999999999999</v>
      </c>
      <c r="BC548">
        <v>0.36119000000000001</v>
      </c>
      <c r="BD548">
        <v>20</v>
      </c>
      <c r="BE548">
        <v>0</v>
      </c>
      <c r="BF548">
        <v>0.5</v>
      </c>
      <c r="BG548">
        <v>12</v>
      </c>
      <c r="BH548">
        <v>0.13880999999999999</v>
      </c>
      <c r="BI548">
        <v>0.5</v>
      </c>
      <c r="BJ548">
        <v>9</v>
      </c>
      <c r="BK548">
        <v>0.13880999999999999</v>
      </c>
      <c r="BL548">
        <v>0.36537999999999998</v>
      </c>
      <c r="BM548">
        <v>13</v>
      </c>
      <c r="BN548">
        <v>4.1899999999999724E-3</v>
      </c>
      <c r="BO548">
        <v>0.36842000000000003</v>
      </c>
      <c r="BP548">
        <v>15</v>
      </c>
      <c r="BQ548">
        <v>7.2300000000000142E-3</v>
      </c>
      <c r="BR548">
        <v>0.36119000000000001</v>
      </c>
      <c r="BS548">
        <v>20</v>
      </c>
      <c r="BT548">
        <v>0</v>
      </c>
      <c r="BU548" t="s">
        <v>613</v>
      </c>
    </row>
    <row r="549" spans="1:73" x14ac:dyDescent="0.45">
      <c r="A549" s="1">
        <v>0</v>
      </c>
      <c r="B549" s="7">
        <v>0.64746999999999999</v>
      </c>
      <c r="C549" s="7">
        <v>0.70333000000000001</v>
      </c>
      <c r="D549">
        <v>7</v>
      </c>
      <c r="E549">
        <v>20</v>
      </c>
      <c r="F549" s="5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 s="7">
        <v>0.64746999999999999</v>
      </c>
      <c r="AK549" s="5">
        <v>20</v>
      </c>
      <c r="AL549" s="5">
        <f t="shared" si="40"/>
        <v>1</v>
      </c>
      <c r="AM549" s="5">
        <f t="shared" si="41"/>
        <v>1</v>
      </c>
      <c r="AN549" s="5">
        <f t="shared" si="42"/>
        <v>1</v>
      </c>
      <c r="AO549" s="5">
        <f t="shared" si="43"/>
        <v>1</v>
      </c>
      <c r="AP549" s="5">
        <f t="shared" si="44"/>
        <v>0</v>
      </c>
      <c r="AQ549">
        <v>10</v>
      </c>
      <c r="AR549">
        <v>0.05</v>
      </c>
      <c r="AS549">
        <v>0.4457807165177291</v>
      </c>
      <c r="AT549">
        <v>0.34578071651772913</v>
      </c>
      <c r="AU549">
        <v>3</v>
      </c>
      <c r="AV549">
        <v>3</v>
      </c>
      <c r="AW549">
        <v>5</v>
      </c>
      <c r="AX549" s="7">
        <v>0.72677000000000003</v>
      </c>
      <c r="AY549">
        <v>0</v>
      </c>
      <c r="AZ549">
        <v>1</v>
      </c>
      <c r="BA549">
        <v>14</v>
      </c>
      <c r="BB549">
        <v>0.35253000000000001</v>
      </c>
      <c r="BC549">
        <v>0.6</v>
      </c>
      <c r="BD549">
        <v>16</v>
      </c>
      <c r="BE549">
        <v>4.7470000000000012E-2</v>
      </c>
      <c r="BF549">
        <v>0.58621000000000001</v>
      </c>
      <c r="BG549">
        <v>16</v>
      </c>
      <c r="BH549">
        <v>6.1259999999999981E-2</v>
      </c>
      <c r="BI549">
        <v>0.65752999999999995</v>
      </c>
      <c r="BJ549">
        <v>19</v>
      </c>
      <c r="BK549">
        <v>1.005999999999996E-2</v>
      </c>
      <c r="BL549">
        <v>0.64854000000000001</v>
      </c>
      <c r="BM549">
        <v>18</v>
      </c>
      <c r="BN549">
        <v>1.0700000000000149E-3</v>
      </c>
      <c r="BO549">
        <v>1</v>
      </c>
      <c r="BP549">
        <v>17</v>
      </c>
      <c r="BQ549">
        <v>0.35253000000000001</v>
      </c>
      <c r="BR549">
        <v>1</v>
      </c>
      <c r="BS549">
        <v>14</v>
      </c>
      <c r="BT549">
        <v>0.35253000000000001</v>
      </c>
      <c r="BU549" t="s">
        <v>614</v>
      </c>
    </row>
    <row r="550" spans="1:73" x14ac:dyDescent="0.45">
      <c r="A550" s="1">
        <v>0</v>
      </c>
      <c r="B550" s="7">
        <v>0.70877999999999997</v>
      </c>
      <c r="C550" s="7">
        <v>0.82186999999999999</v>
      </c>
      <c r="D550">
        <v>7</v>
      </c>
      <c r="E550">
        <v>20</v>
      </c>
      <c r="F550" s="5">
        <v>20</v>
      </c>
      <c r="G550">
        <v>1</v>
      </c>
      <c r="H550">
        <v>1</v>
      </c>
      <c r="I550">
        <v>0</v>
      </c>
      <c r="J550">
        <v>0</v>
      </c>
      <c r="K550">
        <v>0.73506000000000005</v>
      </c>
      <c r="L550">
        <v>17</v>
      </c>
      <c r="M550">
        <v>3.4369047619047621</v>
      </c>
      <c r="N550">
        <v>3.4369047619047621</v>
      </c>
      <c r="O550">
        <v>0.66666999999999998</v>
      </c>
      <c r="P550">
        <v>14</v>
      </c>
      <c r="Q550">
        <v>0.83333333333333326</v>
      </c>
      <c r="R550">
        <v>2.861904761904762</v>
      </c>
      <c r="S550">
        <v>1</v>
      </c>
      <c r="T550">
        <v>16</v>
      </c>
      <c r="U550">
        <v>0</v>
      </c>
      <c r="V550">
        <v>2.9630952380952378</v>
      </c>
      <c r="W550">
        <v>1</v>
      </c>
      <c r="X550">
        <v>7</v>
      </c>
      <c r="Y550">
        <v>0</v>
      </c>
      <c r="Z550">
        <v>1.1523809523809521</v>
      </c>
      <c r="AA550">
        <v>1</v>
      </c>
      <c r="AB550">
        <v>7</v>
      </c>
      <c r="AC550">
        <v>0</v>
      </c>
      <c r="AD550">
        <v>1.001190476190476</v>
      </c>
      <c r="AE550">
        <v>0.66666999999999998</v>
      </c>
      <c r="AF550">
        <v>16</v>
      </c>
      <c r="AG550">
        <v>0.83333333333333326</v>
      </c>
      <c r="AH550">
        <v>3.1202380952380948</v>
      </c>
      <c r="AI550">
        <v>1</v>
      </c>
      <c r="AJ550" s="7">
        <v>0.70877999999999997</v>
      </c>
      <c r="AK550" s="5">
        <v>20</v>
      </c>
      <c r="AL550" s="5">
        <f t="shared" si="40"/>
        <v>1</v>
      </c>
      <c r="AM550" s="5">
        <f t="shared" si="41"/>
        <v>1</v>
      </c>
      <c r="AN550" s="5">
        <f t="shared" si="42"/>
        <v>1</v>
      </c>
      <c r="AO550" s="5">
        <f t="shared" si="43"/>
        <v>1</v>
      </c>
      <c r="AP550" s="5">
        <f t="shared" si="44"/>
        <v>0</v>
      </c>
      <c r="AQ550">
        <v>9</v>
      </c>
      <c r="AR550">
        <v>0.05</v>
      </c>
      <c r="AS550">
        <v>0.94314040492023965</v>
      </c>
      <c r="AT550">
        <v>0.84314040492023967</v>
      </c>
      <c r="AU550">
        <v>4</v>
      </c>
      <c r="AV550">
        <v>7</v>
      </c>
      <c r="AW550">
        <v>29</v>
      </c>
      <c r="AX550" s="7">
        <v>0.70538999999999996</v>
      </c>
      <c r="AY550">
        <v>0</v>
      </c>
      <c r="AZ550">
        <v>0.66666999999999998</v>
      </c>
      <c r="BA550">
        <v>19</v>
      </c>
      <c r="BB550">
        <v>4.2109999999999981E-2</v>
      </c>
      <c r="BC550">
        <v>0.70877999999999997</v>
      </c>
      <c r="BD550">
        <v>20</v>
      </c>
      <c r="BE550">
        <v>0</v>
      </c>
      <c r="BF550">
        <v>0.70792999999999995</v>
      </c>
      <c r="BG550">
        <v>19</v>
      </c>
      <c r="BH550">
        <v>8.5000000000001741E-4</v>
      </c>
      <c r="BI550">
        <v>0.70877999999999997</v>
      </c>
      <c r="BJ550">
        <v>20</v>
      </c>
      <c r="BK550">
        <v>0</v>
      </c>
      <c r="BL550">
        <v>0.70811999999999997</v>
      </c>
      <c r="BM550">
        <v>18</v>
      </c>
      <c r="BN550">
        <v>6.5999999999999392E-4</v>
      </c>
      <c r="BO550">
        <v>0.73448999999999998</v>
      </c>
      <c r="BP550">
        <v>19</v>
      </c>
      <c r="BQ550">
        <v>2.5710000000000011E-2</v>
      </c>
      <c r="BR550">
        <v>0.70877999999999997</v>
      </c>
      <c r="BS550">
        <v>20</v>
      </c>
      <c r="BT550">
        <v>0</v>
      </c>
      <c r="BU550" t="s">
        <v>615</v>
      </c>
    </row>
    <row r="551" spans="1:73" x14ac:dyDescent="0.45">
      <c r="A551" s="1">
        <v>0</v>
      </c>
      <c r="B551" s="7">
        <v>0.72511999999999999</v>
      </c>
      <c r="C551" s="7">
        <v>0.75017999999999996</v>
      </c>
      <c r="D551">
        <v>7</v>
      </c>
      <c r="E551">
        <v>20</v>
      </c>
      <c r="F551" s="5">
        <v>20</v>
      </c>
      <c r="G551">
        <v>1</v>
      </c>
      <c r="H551">
        <v>3</v>
      </c>
      <c r="I551">
        <v>0</v>
      </c>
      <c r="J551">
        <v>0.30952380952380948</v>
      </c>
      <c r="K551">
        <v>0.5</v>
      </c>
      <c r="L551">
        <v>9</v>
      </c>
      <c r="M551">
        <v>0.5</v>
      </c>
      <c r="N551">
        <v>1.819047619047619</v>
      </c>
      <c r="O551">
        <v>0.74034</v>
      </c>
      <c r="P551">
        <v>17</v>
      </c>
      <c r="Q551">
        <v>3.5761904761904759</v>
      </c>
      <c r="R551">
        <v>3.9428571428571431</v>
      </c>
      <c r="S551">
        <v>1</v>
      </c>
      <c r="T551">
        <v>9</v>
      </c>
      <c r="U551">
        <v>0</v>
      </c>
      <c r="V551">
        <v>1.959523809523809</v>
      </c>
      <c r="W551">
        <v>0.6</v>
      </c>
      <c r="X551">
        <v>9</v>
      </c>
      <c r="Y551">
        <v>1.083333333333333</v>
      </c>
      <c r="Z551">
        <v>2.009523809523809</v>
      </c>
      <c r="AA551">
        <v>1</v>
      </c>
      <c r="AB551">
        <v>4</v>
      </c>
      <c r="AC551">
        <v>0</v>
      </c>
      <c r="AD551">
        <v>0.6166666666666667</v>
      </c>
      <c r="AE551">
        <v>0.71428999999999998</v>
      </c>
      <c r="AF551">
        <v>9</v>
      </c>
      <c r="AG551">
        <v>1.416666666666667</v>
      </c>
      <c r="AH551">
        <v>2.2261904761904758</v>
      </c>
      <c r="AI551">
        <v>1</v>
      </c>
      <c r="AJ551" s="7">
        <v>0.73263999999999996</v>
      </c>
      <c r="AK551" s="5">
        <v>19</v>
      </c>
      <c r="AL551" s="5">
        <f t="shared" si="40"/>
        <v>1</v>
      </c>
      <c r="AM551" s="5">
        <f t="shared" si="41"/>
        <v>0</v>
      </c>
      <c r="AN551" s="5">
        <f t="shared" si="42"/>
        <v>0</v>
      </c>
      <c r="AO551" s="5">
        <f t="shared" si="43"/>
        <v>1</v>
      </c>
      <c r="AP551" s="5">
        <f t="shared" si="44"/>
        <v>0</v>
      </c>
      <c r="AQ551">
        <v>8</v>
      </c>
      <c r="AR551">
        <v>0.05</v>
      </c>
      <c r="AS551">
        <v>0.96571991764952048</v>
      </c>
      <c r="AT551">
        <v>0.8657199176495205</v>
      </c>
      <c r="AU551">
        <v>3</v>
      </c>
      <c r="AV551">
        <v>4</v>
      </c>
      <c r="AW551">
        <v>16</v>
      </c>
      <c r="AX551" s="7">
        <v>0.76420999999999994</v>
      </c>
      <c r="AY551">
        <v>0</v>
      </c>
      <c r="AZ551">
        <v>1</v>
      </c>
      <c r="BA551">
        <v>14</v>
      </c>
      <c r="BB551">
        <v>0.26735999999999999</v>
      </c>
      <c r="BC551">
        <v>0.64746000000000004</v>
      </c>
      <c r="BD551">
        <v>17</v>
      </c>
      <c r="BE551">
        <v>8.5179999999999922E-2</v>
      </c>
      <c r="BF551">
        <v>0.73236999999999997</v>
      </c>
      <c r="BG551">
        <v>18</v>
      </c>
      <c r="BH551">
        <v>2.6999999999999252E-4</v>
      </c>
      <c r="BI551">
        <v>1</v>
      </c>
      <c r="BJ551">
        <v>19</v>
      </c>
      <c r="BK551">
        <v>0.26735999999999999</v>
      </c>
      <c r="BL551">
        <v>0.70369999999999999</v>
      </c>
      <c r="BM551">
        <v>17</v>
      </c>
      <c r="BN551">
        <v>2.8939999999999969E-2</v>
      </c>
      <c r="BO551">
        <v>0.73263999999999996</v>
      </c>
      <c r="BP551">
        <v>19</v>
      </c>
      <c r="BQ551">
        <v>0</v>
      </c>
      <c r="BR551">
        <v>0.70369999999999999</v>
      </c>
      <c r="BS551">
        <v>18</v>
      </c>
      <c r="BT551">
        <v>2.8939999999999969E-2</v>
      </c>
      <c r="BU551" t="s">
        <v>616</v>
      </c>
    </row>
    <row r="552" spans="1:73" x14ac:dyDescent="0.45">
      <c r="A552" s="1">
        <v>0</v>
      </c>
      <c r="B552" s="7">
        <v>0.55500000000000005</v>
      </c>
      <c r="C552" s="7">
        <v>0.64907999999999999</v>
      </c>
      <c r="D552">
        <v>7</v>
      </c>
      <c r="E552">
        <v>20</v>
      </c>
      <c r="F552" s="5">
        <v>20</v>
      </c>
      <c r="G552">
        <v>1</v>
      </c>
      <c r="H552">
        <v>1</v>
      </c>
      <c r="I552">
        <v>0</v>
      </c>
      <c r="J552">
        <v>0</v>
      </c>
      <c r="K552">
        <v>0.66666999999999998</v>
      </c>
      <c r="L552">
        <v>16</v>
      </c>
      <c r="M552">
        <v>0.83333333333333326</v>
      </c>
      <c r="N552">
        <v>3.9666666666666668</v>
      </c>
      <c r="O552">
        <v>1</v>
      </c>
      <c r="P552">
        <v>9</v>
      </c>
      <c r="Q552">
        <v>0</v>
      </c>
      <c r="R552">
        <v>2.009523809523809</v>
      </c>
      <c r="S552">
        <v>0.56999999999999995</v>
      </c>
      <c r="T552">
        <v>16</v>
      </c>
      <c r="U552">
        <v>3.7428571428571429</v>
      </c>
      <c r="V552">
        <v>4.1928571428571431</v>
      </c>
      <c r="W552">
        <v>0.55603000000000002</v>
      </c>
      <c r="X552">
        <v>19</v>
      </c>
      <c r="Y552">
        <v>4.9666666666666668</v>
      </c>
      <c r="Z552">
        <v>5.10952380952381</v>
      </c>
      <c r="AA552">
        <v>0.55500000000000005</v>
      </c>
      <c r="AB552">
        <v>20</v>
      </c>
      <c r="AC552">
        <v>5.276190476190477</v>
      </c>
      <c r="AD552">
        <v>5.276190476190477</v>
      </c>
      <c r="AE552">
        <v>0.5</v>
      </c>
      <c r="AF552">
        <v>5</v>
      </c>
      <c r="AG552">
        <v>0.5</v>
      </c>
      <c r="AH552">
        <v>1.2333333333333329</v>
      </c>
      <c r="AI552">
        <v>1</v>
      </c>
      <c r="AJ552" s="7">
        <v>0.55500000000000005</v>
      </c>
      <c r="AK552" s="5">
        <v>20</v>
      </c>
      <c r="AL552" s="5">
        <f t="shared" si="40"/>
        <v>1</v>
      </c>
      <c r="AM552" s="5">
        <f t="shared" si="41"/>
        <v>1</v>
      </c>
      <c r="AN552" s="5">
        <f t="shared" si="42"/>
        <v>1</v>
      </c>
      <c r="AO552" s="5">
        <f t="shared" si="43"/>
        <v>1</v>
      </c>
      <c r="AP552" s="5">
        <f t="shared" si="44"/>
        <v>0</v>
      </c>
      <c r="AQ552">
        <v>12</v>
      </c>
      <c r="AR552">
        <v>0.05</v>
      </c>
      <c r="AS552">
        <v>0.89045435438136222</v>
      </c>
      <c r="AT552">
        <v>0.79045435438136225</v>
      </c>
      <c r="AU552">
        <v>2</v>
      </c>
      <c r="AV552">
        <v>6</v>
      </c>
      <c r="AW552">
        <v>30</v>
      </c>
      <c r="AX552" s="7">
        <v>0.5766</v>
      </c>
      <c r="AY552">
        <v>0</v>
      </c>
      <c r="AZ552">
        <v>0.56423999999999996</v>
      </c>
      <c r="BA552">
        <v>18</v>
      </c>
      <c r="BB552">
        <v>9.2399999999999149E-3</v>
      </c>
      <c r="BC552">
        <v>0.75</v>
      </c>
      <c r="BD552">
        <v>19</v>
      </c>
      <c r="BE552">
        <v>0.19500000000000001</v>
      </c>
      <c r="BF552">
        <v>0.56045999999999996</v>
      </c>
      <c r="BG552">
        <v>19</v>
      </c>
      <c r="BH552">
        <v>5.4599999999999094E-3</v>
      </c>
      <c r="BI552">
        <v>0.55500000000000005</v>
      </c>
      <c r="BJ552">
        <v>20</v>
      </c>
      <c r="BK552">
        <v>0</v>
      </c>
      <c r="BL552">
        <v>0.55500000000000005</v>
      </c>
      <c r="BM552">
        <v>20</v>
      </c>
      <c r="BN552">
        <v>0</v>
      </c>
      <c r="BO552">
        <v>0.55500000000000005</v>
      </c>
      <c r="BP552">
        <v>20</v>
      </c>
      <c r="BQ552">
        <v>0</v>
      </c>
      <c r="BR552">
        <v>0.55796999999999997</v>
      </c>
      <c r="BS552">
        <v>16</v>
      </c>
      <c r="BT552">
        <v>2.9699999999999172E-3</v>
      </c>
      <c r="BU552" t="s">
        <v>617</v>
      </c>
    </row>
    <row r="553" spans="1:73" x14ac:dyDescent="0.45">
      <c r="A553" s="1">
        <v>0</v>
      </c>
      <c r="B553" s="7">
        <v>0.24412</v>
      </c>
      <c r="C553" s="7">
        <v>0.31335000000000002</v>
      </c>
      <c r="D553">
        <v>7</v>
      </c>
      <c r="E553">
        <v>20</v>
      </c>
      <c r="F553" s="5">
        <v>20</v>
      </c>
      <c r="G553">
        <v>0.24138000000000001</v>
      </c>
      <c r="H553">
        <v>16</v>
      </c>
      <c r="I553">
        <v>4.1166666666666671</v>
      </c>
      <c r="J553">
        <v>4.5333333333333332</v>
      </c>
      <c r="K553">
        <v>0.33333000000000002</v>
      </c>
      <c r="L553">
        <v>9</v>
      </c>
      <c r="M553">
        <v>1</v>
      </c>
      <c r="N553">
        <v>2.094444444444445</v>
      </c>
      <c r="O553">
        <v>0.5</v>
      </c>
      <c r="P553">
        <v>8</v>
      </c>
      <c r="Q553">
        <v>0.5</v>
      </c>
      <c r="R553">
        <v>1.75</v>
      </c>
      <c r="S553">
        <v>0.66666999999999998</v>
      </c>
      <c r="T553">
        <v>6</v>
      </c>
      <c r="U553">
        <v>0.83333333333333326</v>
      </c>
      <c r="V553">
        <v>1.42063492063492</v>
      </c>
      <c r="W553">
        <v>0.25</v>
      </c>
      <c r="X553">
        <v>11</v>
      </c>
      <c r="Y553">
        <v>1.5</v>
      </c>
      <c r="Z553">
        <v>3.0750000000000002</v>
      </c>
      <c r="AA553">
        <v>0.24415000000000001</v>
      </c>
      <c r="AB553">
        <v>19</v>
      </c>
      <c r="AC553">
        <v>4.9511904761904768</v>
      </c>
      <c r="AD553">
        <v>5.0623015873015884</v>
      </c>
      <c r="AE553">
        <v>0.29730000000000001</v>
      </c>
      <c r="AF553">
        <v>13</v>
      </c>
      <c r="AG553">
        <v>2.816666666666666</v>
      </c>
      <c r="AH553">
        <v>3.558333333333334</v>
      </c>
      <c r="AI553">
        <v>1</v>
      </c>
      <c r="AJ553" s="7">
        <v>0.24412</v>
      </c>
      <c r="AK553" s="5">
        <v>20</v>
      </c>
      <c r="AL553" s="5">
        <f t="shared" si="40"/>
        <v>1</v>
      </c>
      <c r="AM553" s="5">
        <f t="shared" si="41"/>
        <v>1</v>
      </c>
      <c r="AN553" s="5">
        <f t="shared" si="42"/>
        <v>1</v>
      </c>
      <c r="AO553" s="5">
        <f t="shared" si="43"/>
        <v>1</v>
      </c>
      <c r="AP553" s="5">
        <f t="shared" si="44"/>
        <v>0</v>
      </c>
      <c r="AQ553">
        <v>11</v>
      </c>
      <c r="AR553">
        <v>0.05</v>
      </c>
      <c r="AS553">
        <v>0.54145421086172885</v>
      </c>
      <c r="AT553">
        <v>0.44145421086172892</v>
      </c>
      <c r="AU553">
        <v>0</v>
      </c>
      <c r="AV553">
        <v>5</v>
      </c>
      <c r="AW553">
        <v>8</v>
      </c>
      <c r="AX553" s="7">
        <v>0.27135999999999999</v>
      </c>
      <c r="AY553">
        <v>0</v>
      </c>
      <c r="AZ553">
        <v>0.24138000000000001</v>
      </c>
      <c r="BA553">
        <v>17</v>
      </c>
      <c r="BB553">
        <v>2.739999999999992E-3</v>
      </c>
      <c r="BC553">
        <v>0.28571000000000002</v>
      </c>
      <c r="BD553">
        <v>13</v>
      </c>
      <c r="BE553">
        <v>4.1590000000000023E-2</v>
      </c>
      <c r="BF553">
        <v>0.27272999999999997</v>
      </c>
      <c r="BG553">
        <v>13</v>
      </c>
      <c r="BH553">
        <v>2.8609999999999969E-2</v>
      </c>
      <c r="BI553">
        <v>0.3</v>
      </c>
      <c r="BJ553">
        <v>14</v>
      </c>
      <c r="BK553">
        <v>5.5879999999999992E-2</v>
      </c>
      <c r="BL553">
        <v>0.25</v>
      </c>
      <c r="BM553">
        <v>12</v>
      </c>
      <c r="BN553">
        <v>5.8799999999999963E-3</v>
      </c>
      <c r="BO553">
        <v>0.24412</v>
      </c>
      <c r="BP553">
        <v>20</v>
      </c>
      <c r="BQ553">
        <v>0</v>
      </c>
      <c r="BR553">
        <v>0.29687999999999998</v>
      </c>
      <c r="BS553">
        <v>14</v>
      </c>
      <c r="BT553">
        <v>5.2759999999999967E-2</v>
      </c>
      <c r="BU553" t="s">
        <v>618</v>
      </c>
    </row>
    <row r="554" spans="1:73" x14ac:dyDescent="0.45">
      <c r="A554" s="1">
        <v>0</v>
      </c>
      <c r="B554" s="7">
        <v>0.37381999999999999</v>
      </c>
      <c r="C554" s="7">
        <v>0.48226000000000002</v>
      </c>
      <c r="D554">
        <v>7</v>
      </c>
      <c r="E554">
        <v>20</v>
      </c>
      <c r="F554" s="5">
        <v>20</v>
      </c>
      <c r="G554">
        <v>0.5</v>
      </c>
      <c r="H554">
        <v>11</v>
      </c>
      <c r="I554">
        <v>0.5</v>
      </c>
      <c r="J554">
        <v>1.812301587301588</v>
      </c>
      <c r="K554">
        <v>0.5</v>
      </c>
      <c r="L554">
        <v>11</v>
      </c>
      <c r="M554">
        <v>0.5</v>
      </c>
      <c r="N554">
        <v>2.17063492063492</v>
      </c>
      <c r="O554">
        <v>0.33333000000000002</v>
      </c>
      <c r="P554">
        <v>13</v>
      </c>
      <c r="Q554">
        <v>1</v>
      </c>
      <c r="R554">
        <v>2.5400793650793649</v>
      </c>
      <c r="S554">
        <v>0.33333000000000002</v>
      </c>
      <c r="T554">
        <v>14</v>
      </c>
      <c r="U554">
        <v>1</v>
      </c>
      <c r="V554">
        <v>2.7134920634920641</v>
      </c>
      <c r="W554">
        <v>1</v>
      </c>
      <c r="X554">
        <v>3</v>
      </c>
      <c r="Y554">
        <v>0</v>
      </c>
      <c r="Z554">
        <v>0.3611111111111111</v>
      </c>
      <c r="AA554">
        <v>0.5</v>
      </c>
      <c r="AB554">
        <v>15</v>
      </c>
      <c r="AC554">
        <v>0.5</v>
      </c>
      <c r="AD554">
        <v>2.6484126984126992</v>
      </c>
      <c r="AE554">
        <v>0.5</v>
      </c>
      <c r="AF554">
        <v>11</v>
      </c>
      <c r="AG554">
        <v>0.5</v>
      </c>
      <c r="AH554">
        <v>1.7567460317460319</v>
      </c>
      <c r="AI554">
        <v>1</v>
      </c>
      <c r="AJ554" s="7">
        <v>0.37381999999999999</v>
      </c>
      <c r="AK554" s="5">
        <v>20</v>
      </c>
      <c r="AL554" s="5">
        <f t="shared" si="40"/>
        <v>1</v>
      </c>
      <c r="AM554" s="5">
        <f t="shared" si="41"/>
        <v>1</v>
      </c>
      <c r="AN554" s="5">
        <f t="shared" si="42"/>
        <v>1</v>
      </c>
      <c r="AO554" s="5">
        <f t="shared" si="43"/>
        <v>1</v>
      </c>
      <c r="AP554" s="5">
        <f t="shared" si="44"/>
        <v>0</v>
      </c>
      <c r="AQ554">
        <v>11</v>
      </c>
      <c r="AR554">
        <v>0.05</v>
      </c>
      <c r="AS554">
        <v>0.97377398360227219</v>
      </c>
      <c r="AT554">
        <v>0.87377398360227221</v>
      </c>
      <c r="AU554">
        <v>1</v>
      </c>
      <c r="AV554">
        <v>7</v>
      </c>
      <c r="AW554">
        <v>32</v>
      </c>
      <c r="AX554" s="7">
        <v>0.37478</v>
      </c>
      <c r="AY554">
        <v>0</v>
      </c>
      <c r="AZ554">
        <v>0.38553999999999999</v>
      </c>
      <c r="BA554">
        <v>17</v>
      </c>
      <c r="BB554">
        <v>1.172000000000001E-2</v>
      </c>
      <c r="BC554">
        <v>0.38462000000000002</v>
      </c>
      <c r="BD554">
        <v>16</v>
      </c>
      <c r="BE554">
        <v>1.080000000000003E-2</v>
      </c>
      <c r="BF554">
        <v>0.36885000000000001</v>
      </c>
      <c r="BG554">
        <v>19</v>
      </c>
      <c r="BH554">
        <v>4.9699999999999736E-3</v>
      </c>
      <c r="BI554">
        <v>0.37378</v>
      </c>
      <c r="BJ554">
        <v>19</v>
      </c>
      <c r="BK554">
        <v>3.9999999999984492E-5</v>
      </c>
      <c r="BL554">
        <v>0.37381999999999999</v>
      </c>
      <c r="BM554">
        <v>20</v>
      </c>
      <c r="BN554">
        <v>0</v>
      </c>
      <c r="BO554">
        <v>0.37381999999999999</v>
      </c>
      <c r="BP554">
        <v>20</v>
      </c>
      <c r="BQ554">
        <v>0</v>
      </c>
      <c r="BR554">
        <v>0.37381999999999999</v>
      </c>
      <c r="BS554">
        <v>20</v>
      </c>
      <c r="BT554">
        <v>0</v>
      </c>
      <c r="BU554" t="s">
        <v>619</v>
      </c>
    </row>
    <row r="555" spans="1:73" x14ac:dyDescent="0.45">
      <c r="A555" s="1">
        <v>0</v>
      </c>
      <c r="B555" s="7">
        <v>0.27984999999999999</v>
      </c>
      <c r="C555" s="7">
        <v>0.49858000000000002</v>
      </c>
      <c r="D555">
        <v>7</v>
      </c>
      <c r="E555">
        <v>20</v>
      </c>
      <c r="F555" s="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1</v>
      </c>
      <c r="L555">
        <v>1</v>
      </c>
      <c r="M555">
        <v>0</v>
      </c>
      <c r="N555">
        <v>0</v>
      </c>
      <c r="O555">
        <v>0.5</v>
      </c>
      <c r="P555">
        <v>9</v>
      </c>
      <c r="Q555">
        <v>0.5</v>
      </c>
      <c r="R555">
        <v>2.3666666666666671</v>
      </c>
      <c r="S555">
        <v>0.31111</v>
      </c>
      <c r="T555">
        <v>18</v>
      </c>
      <c r="U555">
        <v>4.7666666666666666</v>
      </c>
      <c r="V555">
        <v>5.4333333333333336</v>
      </c>
      <c r="W555">
        <v>0.5</v>
      </c>
      <c r="X555">
        <v>4</v>
      </c>
      <c r="Y555">
        <v>0.5</v>
      </c>
      <c r="Z555">
        <v>1</v>
      </c>
      <c r="AA555">
        <v>0.5</v>
      </c>
      <c r="AB555">
        <v>10</v>
      </c>
      <c r="AC555">
        <v>0.5</v>
      </c>
      <c r="AD555">
        <v>2.816666666666666</v>
      </c>
      <c r="AE555">
        <v>0.71428999999999998</v>
      </c>
      <c r="AF555">
        <v>12</v>
      </c>
      <c r="AG555">
        <v>1.416666666666667</v>
      </c>
      <c r="AH555">
        <v>3.1</v>
      </c>
      <c r="AI555">
        <v>1</v>
      </c>
      <c r="AJ555" s="7">
        <v>0.27984999999999999</v>
      </c>
      <c r="AK555" s="5">
        <v>20</v>
      </c>
      <c r="AL555" s="5">
        <f t="shared" si="40"/>
        <v>1</v>
      </c>
      <c r="AM555" s="5">
        <f t="shared" si="41"/>
        <v>1</v>
      </c>
      <c r="AN555" s="5">
        <f t="shared" si="42"/>
        <v>1</v>
      </c>
      <c r="AO555" s="5">
        <f t="shared" si="43"/>
        <v>1</v>
      </c>
      <c r="AP555" s="5">
        <f t="shared" si="44"/>
        <v>0</v>
      </c>
      <c r="AQ555">
        <v>8</v>
      </c>
      <c r="AR555">
        <v>0.05</v>
      </c>
      <c r="AS555">
        <v>0.79567974248356887</v>
      </c>
      <c r="AT555">
        <v>0.6956797424835689</v>
      </c>
      <c r="AU555">
        <v>1</v>
      </c>
      <c r="AV555">
        <v>4</v>
      </c>
      <c r="AW555">
        <v>25</v>
      </c>
      <c r="AX555" s="7">
        <v>0.33341999999999999</v>
      </c>
      <c r="AY555">
        <v>0</v>
      </c>
      <c r="AZ555">
        <v>0.26667000000000002</v>
      </c>
      <c r="BA555">
        <v>15</v>
      </c>
      <c r="BB555">
        <v>1.317999999999997E-2</v>
      </c>
      <c r="BC555">
        <v>0.5</v>
      </c>
      <c r="BD555">
        <v>10</v>
      </c>
      <c r="BE555">
        <v>0.22015000000000001</v>
      </c>
      <c r="BF555">
        <v>0.30435000000000001</v>
      </c>
      <c r="BG555">
        <v>16</v>
      </c>
      <c r="BH555">
        <v>2.4500000000000018E-2</v>
      </c>
      <c r="BI555">
        <v>0.30864000000000003</v>
      </c>
      <c r="BJ555">
        <v>19</v>
      </c>
      <c r="BK555">
        <v>2.8790000000000041E-2</v>
      </c>
      <c r="BL555">
        <v>0.34782999999999997</v>
      </c>
      <c r="BM555">
        <v>16</v>
      </c>
      <c r="BN555">
        <v>6.7979999999999985E-2</v>
      </c>
      <c r="BO555">
        <v>0.30864000000000003</v>
      </c>
      <c r="BP555">
        <v>19</v>
      </c>
      <c r="BQ555">
        <v>2.8790000000000041E-2</v>
      </c>
      <c r="BR555">
        <v>0.3871</v>
      </c>
      <c r="BS555">
        <v>17</v>
      </c>
      <c r="BT555">
        <v>0.10725</v>
      </c>
      <c r="BU555" t="s">
        <v>620</v>
      </c>
    </row>
    <row r="556" spans="1:73" x14ac:dyDescent="0.45">
      <c r="A556" s="1">
        <v>0</v>
      </c>
      <c r="B556" s="7">
        <v>0.41943000000000003</v>
      </c>
      <c r="C556" s="7">
        <v>0.58123999999999998</v>
      </c>
      <c r="D556">
        <v>7</v>
      </c>
      <c r="E556">
        <v>20</v>
      </c>
      <c r="F556" s="5">
        <v>20</v>
      </c>
      <c r="G556">
        <v>1</v>
      </c>
      <c r="H556">
        <v>16</v>
      </c>
      <c r="I556">
        <v>0</v>
      </c>
      <c r="J556">
        <v>2.773015873015872</v>
      </c>
      <c r="K556">
        <v>0.5</v>
      </c>
      <c r="L556">
        <v>8</v>
      </c>
      <c r="M556">
        <v>0.5</v>
      </c>
      <c r="N556">
        <v>1.462301587301587</v>
      </c>
      <c r="O556">
        <v>0.41943000000000003</v>
      </c>
      <c r="P556">
        <v>20</v>
      </c>
      <c r="Q556">
        <v>4.2730158730158729</v>
      </c>
      <c r="R556">
        <v>4.2730158730158729</v>
      </c>
      <c r="S556">
        <v>0.46154000000000001</v>
      </c>
      <c r="T556">
        <v>15</v>
      </c>
      <c r="U556">
        <v>1.916666666666667</v>
      </c>
      <c r="V556">
        <v>3.2813492063492058</v>
      </c>
      <c r="W556">
        <v>0.5</v>
      </c>
      <c r="X556">
        <v>6</v>
      </c>
      <c r="Y556">
        <v>0.5</v>
      </c>
      <c r="Z556">
        <v>1.375</v>
      </c>
      <c r="AA556">
        <v>1</v>
      </c>
      <c r="AB556">
        <v>10</v>
      </c>
      <c r="AC556">
        <v>0</v>
      </c>
      <c r="AD556">
        <v>1.7789682539682541</v>
      </c>
      <c r="AE556">
        <v>0.5</v>
      </c>
      <c r="AF556">
        <v>13</v>
      </c>
      <c r="AG556">
        <v>0.5</v>
      </c>
      <c r="AH556">
        <v>2.4857142857142849</v>
      </c>
      <c r="AI556">
        <v>1</v>
      </c>
      <c r="AJ556" s="7">
        <v>0.41943000000000003</v>
      </c>
      <c r="AK556" s="5">
        <v>20</v>
      </c>
      <c r="AL556" s="5">
        <f t="shared" si="40"/>
        <v>1</v>
      </c>
      <c r="AM556" s="5">
        <f t="shared" si="41"/>
        <v>1</v>
      </c>
      <c r="AN556" s="5">
        <f t="shared" si="42"/>
        <v>1</v>
      </c>
      <c r="AO556" s="5">
        <f t="shared" si="43"/>
        <v>1</v>
      </c>
      <c r="AP556" s="5">
        <f t="shared" si="44"/>
        <v>0</v>
      </c>
      <c r="AQ556">
        <v>11</v>
      </c>
      <c r="AR556">
        <v>0.05</v>
      </c>
      <c r="AS556">
        <v>0.83237434024921786</v>
      </c>
      <c r="AT556">
        <v>0.73237434024921788</v>
      </c>
      <c r="AU556">
        <v>2</v>
      </c>
      <c r="AV556">
        <v>5</v>
      </c>
      <c r="AW556">
        <v>21</v>
      </c>
      <c r="AX556" s="7">
        <v>0.46931</v>
      </c>
      <c r="AY556">
        <v>0</v>
      </c>
      <c r="AZ556">
        <v>0.66666999999999998</v>
      </c>
      <c r="BA556">
        <v>17</v>
      </c>
      <c r="BB556">
        <v>0.24723999999999999</v>
      </c>
      <c r="BC556">
        <v>0.41943000000000003</v>
      </c>
      <c r="BD556">
        <v>20</v>
      </c>
      <c r="BE556">
        <v>0</v>
      </c>
      <c r="BF556">
        <v>0.41943000000000003</v>
      </c>
      <c r="BG556">
        <v>20</v>
      </c>
      <c r="BH556">
        <v>0</v>
      </c>
      <c r="BI556">
        <v>0.42857000000000001</v>
      </c>
      <c r="BJ556">
        <v>19</v>
      </c>
      <c r="BK556">
        <v>9.1399999999999815E-3</v>
      </c>
      <c r="BL556">
        <v>0.66666999999999998</v>
      </c>
      <c r="BM556">
        <v>16</v>
      </c>
      <c r="BN556">
        <v>0.24723999999999999</v>
      </c>
      <c r="BO556">
        <v>0.45055000000000001</v>
      </c>
      <c r="BP556">
        <v>18</v>
      </c>
      <c r="BQ556">
        <v>3.1119999999999981E-2</v>
      </c>
      <c r="BR556">
        <v>0.42022999999999999</v>
      </c>
      <c r="BS556">
        <v>19</v>
      </c>
      <c r="BT556">
        <v>7.999999999999674E-4</v>
      </c>
      <c r="BU556" t="s">
        <v>621</v>
      </c>
    </row>
    <row r="557" spans="1:73" x14ac:dyDescent="0.45">
      <c r="A557" s="1">
        <v>0</v>
      </c>
      <c r="B557" s="7">
        <v>0.47993000000000002</v>
      </c>
      <c r="C557" s="7">
        <v>0.54276000000000002</v>
      </c>
      <c r="D557">
        <v>7</v>
      </c>
      <c r="E557">
        <v>20</v>
      </c>
      <c r="F557" s="5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0.47727000000000003</v>
      </c>
      <c r="L557">
        <v>18</v>
      </c>
      <c r="M557">
        <v>4.2928571428571427</v>
      </c>
      <c r="N557">
        <v>4.602380952380952</v>
      </c>
      <c r="O557">
        <v>0.5</v>
      </c>
      <c r="P557">
        <v>10</v>
      </c>
      <c r="Q557">
        <v>1.666666666666667</v>
      </c>
      <c r="R557">
        <v>2.4857142857142862</v>
      </c>
      <c r="S557">
        <v>1</v>
      </c>
      <c r="T557">
        <v>7</v>
      </c>
      <c r="U557">
        <v>0</v>
      </c>
      <c r="V557">
        <v>1.3690476190476191</v>
      </c>
      <c r="W557">
        <v>1</v>
      </c>
      <c r="X557">
        <v>1</v>
      </c>
      <c r="Y557">
        <v>0</v>
      </c>
      <c r="Z557">
        <v>0</v>
      </c>
      <c r="AA557">
        <v>0.47993000000000002</v>
      </c>
      <c r="AB557">
        <v>20</v>
      </c>
      <c r="AC557">
        <v>4.9452380952380954</v>
      </c>
      <c r="AD557">
        <v>4.9452380952380954</v>
      </c>
      <c r="AE557">
        <v>0.47993000000000002</v>
      </c>
      <c r="AF557">
        <v>20</v>
      </c>
      <c r="AG557">
        <v>4.9452380952380954</v>
      </c>
      <c r="AH557">
        <v>4.9452380952380954</v>
      </c>
      <c r="AI557">
        <v>1</v>
      </c>
      <c r="AJ557" s="7">
        <v>0.47993000000000002</v>
      </c>
      <c r="AK557" s="5">
        <v>20</v>
      </c>
      <c r="AL557" s="5">
        <f t="shared" si="40"/>
        <v>1</v>
      </c>
      <c r="AM557" s="5">
        <f t="shared" si="41"/>
        <v>1</v>
      </c>
      <c r="AN557" s="5">
        <f t="shared" si="42"/>
        <v>1</v>
      </c>
      <c r="AO557" s="5">
        <f t="shared" si="43"/>
        <v>1</v>
      </c>
      <c r="AP557" s="5">
        <f t="shared" si="44"/>
        <v>0</v>
      </c>
      <c r="AQ557">
        <v>9</v>
      </c>
      <c r="AR557">
        <v>0.05</v>
      </c>
      <c r="AS557">
        <v>0.89787906231089187</v>
      </c>
      <c r="AT557">
        <v>0.7978790623108919</v>
      </c>
      <c r="AU557">
        <v>2</v>
      </c>
      <c r="AV557">
        <v>6</v>
      </c>
      <c r="AW557">
        <v>16</v>
      </c>
      <c r="AX557" s="7">
        <v>0.49245</v>
      </c>
      <c r="AY557">
        <v>0</v>
      </c>
      <c r="AZ557">
        <v>0.47993000000000002</v>
      </c>
      <c r="BA557">
        <v>20</v>
      </c>
      <c r="BB557">
        <v>0</v>
      </c>
      <c r="BC557">
        <v>0.47993000000000002</v>
      </c>
      <c r="BD557">
        <v>20</v>
      </c>
      <c r="BE557">
        <v>0</v>
      </c>
      <c r="BF557">
        <v>0.47558</v>
      </c>
      <c r="BG557">
        <v>18</v>
      </c>
      <c r="BH557">
        <v>4.3500000000000214E-3</v>
      </c>
      <c r="BI557">
        <v>0.6</v>
      </c>
      <c r="BJ557">
        <v>16</v>
      </c>
      <c r="BK557">
        <v>0.12007</v>
      </c>
      <c r="BL557">
        <v>0.47993000000000002</v>
      </c>
      <c r="BM557">
        <v>20</v>
      </c>
      <c r="BN557">
        <v>0</v>
      </c>
      <c r="BO557">
        <v>0.47993000000000002</v>
      </c>
      <c r="BP557">
        <v>20</v>
      </c>
      <c r="BQ557">
        <v>0</v>
      </c>
      <c r="BR557">
        <v>0.47993000000000002</v>
      </c>
      <c r="BS557">
        <v>20</v>
      </c>
      <c r="BT557">
        <v>0</v>
      </c>
      <c r="BU557" t="s">
        <v>622</v>
      </c>
    </row>
    <row r="558" spans="1:73" x14ac:dyDescent="0.45">
      <c r="A558" s="1">
        <v>0</v>
      </c>
      <c r="B558" s="7">
        <v>0.40040999999999999</v>
      </c>
      <c r="C558" s="7">
        <v>0.64986999999999995</v>
      </c>
      <c r="D558">
        <v>7</v>
      </c>
      <c r="E558">
        <v>20</v>
      </c>
      <c r="F558" s="5">
        <v>20</v>
      </c>
      <c r="G558">
        <v>1</v>
      </c>
      <c r="H558">
        <v>4</v>
      </c>
      <c r="I558">
        <v>0</v>
      </c>
      <c r="J558">
        <v>0.66666666666666663</v>
      </c>
      <c r="K558">
        <v>0.5</v>
      </c>
      <c r="L558">
        <v>5</v>
      </c>
      <c r="M558">
        <v>0.5</v>
      </c>
      <c r="N558">
        <v>1.1166666666666669</v>
      </c>
      <c r="O558">
        <v>1</v>
      </c>
      <c r="P558">
        <v>3</v>
      </c>
      <c r="Q558">
        <v>0</v>
      </c>
      <c r="R558">
        <v>0.53333333333333333</v>
      </c>
      <c r="S558">
        <v>0.47272999999999998</v>
      </c>
      <c r="T558">
        <v>16</v>
      </c>
      <c r="U558">
        <v>3.259523809523809</v>
      </c>
      <c r="V558">
        <v>4.1023809523809529</v>
      </c>
      <c r="W558">
        <v>0.35293999999999998</v>
      </c>
      <c r="X558">
        <v>16</v>
      </c>
      <c r="Y558">
        <v>3.333333333333333</v>
      </c>
      <c r="Z558">
        <v>4.4857142857142858</v>
      </c>
      <c r="AA558">
        <v>1</v>
      </c>
      <c r="AB558">
        <v>9</v>
      </c>
      <c r="AC558">
        <v>0</v>
      </c>
      <c r="AD558">
        <v>2.0166666666666671</v>
      </c>
      <c r="AE558">
        <v>1</v>
      </c>
      <c r="AF558">
        <v>5</v>
      </c>
      <c r="AG558">
        <v>0</v>
      </c>
      <c r="AH558">
        <v>0.86904761904761907</v>
      </c>
      <c r="AI558">
        <v>1</v>
      </c>
      <c r="AJ558" s="7">
        <v>0.40040999999999999</v>
      </c>
      <c r="AK558" s="5">
        <v>20</v>
      </c>
      <c r="AL558" s="5">
        <f t="shared" si="40"/>
        <v>1</v>
      </c>
      <c r="AM558" s="5">
        <f t="shared" si="41"/>
        <v>1</v>
      </c>
      <c r="AN558" s="5">
        <f t="shared" si="42"/>
        <v>1</v>
      </c>
      <c r="AO558" s="5">
        <f t="shared" si="43"/>
        <v>1</v>
      </c>
      <c r="AP558" s="5">
        <f t="shared" si="44"/>
        <v>0</v>
      </c>
      <c r="AQ558">
        <v>9</v>
      </c>
      <c r="AR558">
        <v>0.05</v>
      </c>
      <c r="AS558">
        <v>0.56771550785458491</v>
      </c>
      <c r="AT558">
        <v>0.46771550785458488</v>
      </c>
      <c r="AU558">
        <v>4</v>
      </c>
      <c r="AV558">
        <v>3</v>
      </c>
      <c r="AW558">
        <v>20</v>
      </c>
      <c r="AX558" s="7">
        <v>0.46062999999999998</v>
      </c>
      <c r="AY558">
        <v>0</v>
      </c>
      <c r="AZ558">
        <v>0.375</v>
      </c>
      <c r="BA558">
        <v>15</v>
      </c>
      <c r="BB558">
        <v>2.5409999999999992E-2</v>
      </c>
      <c r="BC558">
        <v>0.5</v>
      </c>
      <c r="BD558">
        <v>13</v>
      </c>
      <c r="BE558">
        <v>9.9590000000000012E-2</v>
      </c>
      <c r="BF558">
        <v>0.5</v>
      </c>
      <c r="BG558">
        <v>11</v>
      </c>
      <c r="BH558">
        <v>9.9590000000000012E-2</v>
      </c>
      <c r="BI558">
        <v>0.39828999999999998</v>
      </c>
      <c r="BJ558">
        <v>19</v>
      </c>
      <c r="BK558">
        <v>2.1200000000000112E-3</v>
      </c>
      <c r="BL558">
        <v>0.40109</v>
      </c>
      <c r="BM558">
        <v>19</v>
      </c>
      <c r="BN558">
        <v>6.8000000000001393E-4</v>
      </c>
      <c r="BO558">
        <v>0.61904999999999999</v>
      </c>
      <c r="BP558">
        <v>16</v>
      </c>
      <c r="BQ558">
        <v>0.21864</v>
      </c>
      <c r="BR558">
        <v>0.58065</v>
      </c>
      <c r="BS558">
        <v>13</v>
      </c>
      <c r="BT558">
        <v>0.18024000000000001</v>
      </c>
      <c r="BU558" t="s">
        <v>623</v>
      </c>
    </row>
    <row r="559" spans="1:73" x14ac:dyDescent="0.45">
      <c r="A559" s="1">
        <v>0</v>
      </c>
      <c r="B559" s="7">
        <v>0.36365999999999998</v>
      </c>
      <c r="C559" s="7">
        <v>0.51143000000000005</v>
      </c>
      <c r="D559">
        <v>7</v>
      </c>
      <c r="E559">
        <v>20</v>
      </c>
      <c r="F559" s="5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0.25</v>
      </c>
      <c r="L559">
        <v>11</v>
      </c>
      <c r="M559">
        <v>1.5</v>
      </c>
      <c r="N559">
        <v>2.85952380952381</v>
      </c>
      <c r="O559">
        <v>0.5</v>
      </c>
      <c r="P559">
        <v>7</v>
      </c>
      <c r="Q559">
        <v>0.5</v>
      </c>
      <c r="R559">
        <v>1.65</v>
      </c>
      <c r="S559">
        <v>1</v>
      </c>
      <c r="T559">
        <v>1</v>
      </c>
      <c r="U559">
        <v>0</v>
      </c>
      <c r="V559">
        <v>0</v>
      </c>
      <c r="W559">
        <v>0.5</v>
      </c>
      <c r="X559">
        <v>7</v>
      </c>
      <c r="Y559">
        <v>0.5</v>
      </c>
      <c r="Z559">
        <v>1.409523809523809</v>
      </c>
      <c r="AA559">
        <v>0.33333000000000002</v>
      </c>
      <c r="AB559">
        <v>9</v>
      </c>
      <c r="AC559">
        <v>1</v>
      </c>
      <c r="AD559">
        <v>2.2428571428571429</v>
      </c>
      <c r="AE559">
        <v>0.75</v>
      </c>
      <c r="AF559">
        <v>14</v>
      </c>
      <c r="AG559">
        <v>1.166666666666667</v>
      </c>
      <c r="AH559">
        <v>3.3690476190476191</v>
      </c>
      <c r="AI559">
        <v>1</v>
      </c>
      <c r="AJ559" s="7">
        <v>0.36636999999999997</v>
      </c>
      <c r="AK559" s="5">
        <v>17</v>
      </c>
      <c r="AL559" s="5">
        <f t="shared" si="40"/>
        <v>1</v>
      </c>
      <c r="AM559" s="5">
        <f t="shared" si="41"/>
        <v>0</v>
      </c>
      <c r="AN559" s="5">
        <f t="shared" si="42"/>
        <v>0</v>
      </c>
      <c r="AO559" s="5">
        <f t="shared" si="43"/>
        <v>1</v>
      </c>
      <c r="AP559" s="5">
        <f t="shared" si="44"/>
        <v>0</v>
      </c>
      <c r="AQ559">
        <v>8</v>
      </c>
      <c r="AR559">
        <v>0.05</v>
      </c>
      <c r="AS559">
        <v>0.67085549750108242</v>
      </c>
      <c r="AT559">
        <v>0.57085549750108244</v>
      </c>
      <c r="AU559">
        <v>1</v>
      </c>
      <c r="AV559">
        <v>1</v>
      </c>
      <c r="AW559">
        <v>11</v>
      </c>
      <c r="AX559" s="7">
        <v>0.41131000000000001</v>
      </c>
      <c r="AY559">
        <v>0</v>
      </c>
      <c r="AZ559">
        <v>0.72138999999999998</v>
      </c>
      <c r="BA559">
        <v>18</v>
      </c>
      <c r="BB559">
        <v>0.35502</v>
      </c>
      <c r="BC559">
        <v>0.28571000000000002</v>
      </c>
      <c r="BD559">
        <v>15</v>
      </c>
      <c r="BE559">
        <v>8.0659999999999954E-2</v>
      </c>
      <c r="BF559">
        <v>0.5</v>
      </c>
      <c r="BG559">
        <v>13</v>
      </c>
      <c r="BH559">
        <v>0.13363</v>
      </c>
      <c r="BI559">
        <v>0.42104999999999998</v>
      </c>
      <c r="BJ559">
        <v>12</v>
      </c>
      <c r="BK559">
        <v>5.4680000000000013E-2</v>
      </c>
      <c r="BL559">
        <v>0.28571000000000002</v>
      </c>
      <c r="BM559">
        <v>14</v>
      </c>
      <c r="BN559">
        <v>8.0659999999999954E-2</v>
      </c>
      <c r="BO559">
        <v>0.38889000000000001</v>
      </c>
      <c r="BP559">
        <v>13</v>
      </c>
      <c r="BQ559">
        <v>2.252000000000004E-2</v>
      </c>
      <c r="BR559">
        <v>0.42308000000000001</v>
      </c>
      <c r="BS559">
        <v>18</v>
      </c>
      <c r="BT559">
        <v>5.6710000000000038E-2</v>
      </c>
      <c r="BU559" t="s">
        <v>624</v>
      </c>
    </row>
    <row r="560" spans="1:73" x14ac:dyDescent="0.45">
      <c r="A560" s="1">
        <v>0</v>
      </c>
      <c r="B560" s="7">
        <v>0.34033999999999998</v>
      </c>
      <c r="C560" s="7">
        <v>0.61443999999999999</v>
      </c>
      <c r="D560">
        <v>7</v>
      </c>
      <c r="E560">
        <v>20</v>
      </c>
      <c r="F560" s="5">
        <v>20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0.75</v>
      </c>
      <c r="L560">
        <v>8</v>
      </c>
      <c r="M560">
        <v>1.166666666666667</v>
      </c>
      <c r="N560">
        <v>1.926190476190476</v>
      </c>
      <c r="O560">
        <v>0.5</v>
      </c>
      <c r="P560">
        <v>7</v>
      </c>
      <c r="Q560">
        <v>0.5</v>
      </c>
      <c r="R560">
        <v>1.535714285714286</v>
      </c>
      <c r="S560">
        <v>1</v>
      </c>
      <c r="T560">
        <v>2</v>
      </c>
      <c r="U560">
        <v>0</v>
      </c>
      <c r="V560">
        <v>0.16666666666666671</v>
      </c>
      <c r="W560">
        <v>0.66666999999999998</v>
      </c>
      <c r="X560">
        <v>4</v>
      </c>
      <c r="Y560">
        <v>0.83333333333333326</v>
      </c>
      <c r="Z560">
        <v>0.97619047619047616</v>
      </c>
      <c r="AA560">
        <v>1</v>
      </c>
      <c r="AB560">
        <v>3</v>
      </c>
      <c r="AC560">
        <v>0</v>
      </c>
      <c r="AD560">
        <v>0.33333333333333331</v>
      </c>
      <c r="AE560">
        <v>1</v>
      </c>
      <c r="AF560">
        <v>2</v>
      </c>
      <c r="AG560">
        <v>0</v>
      </c>
      <c r="AH560">
        <v>0.2</v>
      </c>
      <c r="AI560">
        <v>1</v>
      </c>
      <c r="AJ560" s="7">
        <v>0.34033999999999998</v>
      </c>
      <c r="AK560" s="5">
        <v>20</v>
      </c>
      <c r="AL560" s="5">
        <f t="shared" si="40"/>
        <v>1</v>
      </c>
      <c r="AM560" s="5">
        <f t="shared" si="41"/>
        <v>1</v>
      </c>
      <c r="AN560" s="5">
        <f t="shared" si="42"/>
        <v>1</v>
      </c>
      <c r="AO560" s="5">
        <f t="shared" si="43"/>
        <v>1</v>
      </c>
      <c r="AP560" s="5">
        <f t="shared" si="44"/>
        <v>0</v>
      </c>
      <c r="AQ560">
        <v>13</v>
      </c>
      <c r="AR560">
        <v>0.05</v>
      </c>
      <c r="AS560">
        <v>0.44577950165062707</v>
      </c>
      <c r="AT560">
        <v>0.3457795016506271</v>
      </c>
      <c r="AU560">
        <v>3</v>
      </c>
      <c r="AV560">
        <v>2</v>
      </c>
      <c r="AW560">
        <v>7</v>
      </c>
      <c r="AX560" s="7">
        <v>0.42277999999999999</v>
      </c>
      <c r="AY560">
        <v>0</v>
      </c>
      <c r="AZ560">
        <v>0.32900000000000001</v>
      </c>
      <c r="BA560">
        <v>19</v>
      </c>
      <c r="BB560">
        <v>1.1339999999999959E-2</v>
      </c>
      <c r="BC560">
        <v>0.75</v>
      </c>
      <c r="BD560">
        <v>12</v>
      </c>
      <c r="BE560">
        <v>0.40966000000000002</v>
      </c>
      <c r="BF560">
        <v>0.28571000000000002</v>
      </c>
      <c r="BG560">
        <v>12</v>
      </c>
      <c r="BH560">
        <v>5.4629999999999963E-2</v>
      </c>
      <c r="BI560">
        <v>0.5</v>
      </c>
      <c r="BJ560">
        <v>9</v>
      </c>
      <c r="BK560">
        <v>0.15966</v>
      </c>
      <c r="BL560">
        <v>0.42857000000000001</v>
      </c>
      <c r="BM560">
        <v>9</v>
      </c>
      <c r="BN560">
        <v>8.8230000000000031E-2</v>
      </c>
      <c r="BO560">
        <v>0.33333000000000002</v>
      </c>
      <c r="BP560">
        <v>11</v>
      </c>
      <c r="BQ560">
        <v>7.0099999999999607E-3</v>
      </c>
      <c r="BR560">
        <v>1</v>
      </c>
      <c r="BS560">
        <v>6</v>
      </c>
      <c r="BT560">
        <v>0.65966000000000002</v>
      </c>
      <c r="BU560" t="s">
        <v>625</v>
      </c>
    </row>
    <row r="561" spans="1:73" x14ac:dyDescent="0.45">
      <c r="A561" s="1">
        <v>0</v>
      </c>
      <c r="B561" s="7">
        <v>0.31390000000000001</v>
      </c>
      <c r="C561" s="7">
        <v>0.53874999999999995</v>
      </c>
      <c r="D561">
        <v>7</v>
      </c>
      <c r="E561">
        <v>20</v>
      </c>
      <c r="F561" s="5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0.45</v>
      </c>
      <c r="O561">
        <v>0.31390000000000001</v>
      </c>
      <c r="P561">
        <v>20</v>
      </c>
      <c r="Q561">
        <v>5.1511904761904761</v>
      </c>
      <c r="R561">
        <v>5.1511904761904761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10</v>
      </c>
      <c r="Y561">
        <v>0</v>
      </c>
      <c r="Z561">
        <v>2.0750000000000002</v>
      </c>
      <c r="AA561">
        <v>0.33333000000000002</v>
      </c>
      <c r="AB561">
        <v>5</v>
      </c>
      <c r="AC561">
        <v>1</v>
      </c>
      <c r="AD561">
        <v>1.533333333333333</v>
      </c>
      <c r="AE561">
        <v>0.31274000000000002</v>
      </c>
      <c r="AF561">
        <v>19</v>
      </c>
      <c r="AG561">
        <v>4.9511904761904768</v>
      </c>
      <c r="AH561">
        <v>4.9511904761904768</v>
      </c>
      <c r="AI561">
        <v>1</v>
      </c>
      <c r="AJ561" s="7">
        <v>0.31390000000000001</v>
      </c>
      <c r="AK561" s="5">
        <v>20</v>
      </c>
      <c r="AL561" s="5">
        <f t="shared" si="40"/>
        <v>1</v>
      </c>
      <c r="AM561" s="5">
        <f t="shared" si="41"/>
        <v>1</v>
      </c>
      <c r="AN561" s="5">
        <f t="shared" si="42"/>
        <v>1</v>
      </c>
      <c r="AO561" s="5">
        <f t="shared" si="43"/>
        <v>1</v>
      </c>
      <c r="AP561" s="5">
        <f t="shared" si="44"/>
        <v>0</v>
      </c>
      <c r="AQ561">
        <v>9</v>
      </c>
      <c r="AR561">
        <v>0.05</v>
      </c>
      <c r="AS561">
        <v>6.8268018957076682E-2</v>
      </c>
      <c r="AT561">
        <v>0</v>
      </c>
      <c r="AU561">
        <v>4</v>
      </c>
      <c r="AV561">
        <v>3</v>
      </c>
      <c r="AW561">
        <v>0</v>
      </c>
      <c r="AX561" s="7">
        <v>0.53683000000000003</v>
      </c>
      <c r="AY561">
        <v>0</v>
      </c>
      <c r="AZ561">
        <v>1</v>
      </c>
      <c r="BA561">
        <v>4</v>
      </c>
      <c r="BB561">
        <v>0.68609999999999993</v>
      </c>
      <c r="BC561">
        <v>1</v>
      </c>
      <c r="BD561">
        <v>4</v>
      </c>
      <c r="BE561">
        <v>0.68609999999999993</v>
      </c>
      <c r="BF561">
        <v>0.31390000000000001</v>
      </c>
      <c r="BG561">
        <v>20</v>
      </c>
      <c r="BH561">
        <v>0</v>
      </c>
      <c r="BI561">
        <v>1</v>
      </c>
      <c r="BJ561">
        <v>3</v>
      </c>
      <c r="BK561">
        <v>0.68609999999999993</v>
      </c>
      <c r="BL561">
        <v>1</v>
      </c>
      <c r="BM561">
        <v>10</v>
      </c>
      <c r="BN561">
        <v>0.68609999999999993</v>
      </c>
      <c r="BO561">
        <v>0.33333000000000002</v>
      </c>
      <c r="BP561">
        <v>6</v>
      </c>
      <c r="BQ561">
        <v>1.9429999999999999E-2</v>
      </c>
      <c r="BR561">
        <v>0.31274000000000002</v>
      </c>
      <c r="BS561">
        <v>19</v>
      </c>
      <c r="BT561">
        <v>1.1599999999999939E-3</v>
      </c>
      <c r="BU561" t="s">
        <v>626</v>
      </c>
    </row>
    <row r="562" spans="1:73" x14ac:dyDescent="0.45">
      <c r="A562" s="1">
        <v>0</v>
      </c>
      <c r="B562" s="7">
        <v>0.38044</v>
      </c>
      <c r="C562" s="7">
        <v>0.56428</v>
      </c>
      <c r="D562">
        <v>7</v>
      </c>
      <c r="E562">
        <v>20</v>
      </c>
      <c r="F562" s="5">
        <v>20</v>
      </c>
      <c r="G562">
        <v>0.5</v>
      </c>
      <c r="H562">
        <v>10</v>
      </c>
      <c r="I562">
        <v>0.5</v>
      </c>
      <c r="J562">
        <v>1.967857142857143</v>
      </c>
      <c r="K562">
        <v>1</v>
      </c>
      <c r="L562">
        <v>3</v>
      </c>
      <c r="M562">
        <v>0</v>
      </c>
      <c r="N562">
        <v>0.375</v>
      </c>
      <c r="O562">
        <v>0.38185000000000002</v>
      </c>
      <c r="P562">
        <v>19</v>
      </c>
      <c r="Q562">
        <v>4.1107142857142867</v>
      </c>
      <c r="R562">
        <v>4.1107142857142867</v>
      </c>
      <c r="S562">
        <v>0.37662000000000001</v>
      </c>
      <c r="T562">
        <v>18</v>
      </c>
      <c r="U562">
        <v>3.1333333333333342</v>
      </c>
      <c r="V562">
        <v>3.8773809523809528</v>
      </c>
      <c r="W562">
        <v>1</v>
      </c>
      <c r="X562">
        <v>4</v>
      </c>
      <c r="Y562">
        <v>0</v>
      </c>
      <c r="Z562">
        <v>0.4916666666666667</v>
      </c>
      <c r="AA562">
        <v>1</v>
      </c>
      <c r="AB562">
        <v>6</v>
      </c>
      <c r="AC562">
        <v>0</v>
      </c>
      <c r="AD562">
        <v>0.97499999999999987</v>
      </c>
      <c r="AE562">
        <v>0.5</v>
      </c>
      <c r="AF562">
        <v>14</v>
      </c>
      <c r="AG562">
        <v>0.5</v>
      </c>
      <c r="AH562">
        <v>2.7607142857142861</v>
      </c>
      <c r="AI562">
        <v>2</v>
      </c>
      <c r="AJ562" s="7">
        <v>0.38044</v>
      </c>
      <c r="AK562" s="5">
        <v>20</v>
      </c>
      <c r="AL562" s="5">
        <f t="shared" si="40"/>
        <v>1</v>
      </c>
      <c r="AM562" s="5">
        <f t="shared" si="41"/>
        <v>1</v>
      </c>
      <c r="AN562" s="5">
        <f t="shared" si="42"/>
        <v>1</v>
      </c>
      <c r="AO562" s="5">
        <f t="shared" si="43"/>
        <v>1</v>
      </c>
      <c r="AP562" s="5">
        <f t="shared" si="44"/>
        <v>0</v>
      </c>
      <c r="AQ562">
        <v>11</v>
      </c>
      <c r="AR562">
        <v>0.05</v>
      </c>
      <c r="AS562">
        <v>0.68893064130081005</v>
      </c>
      <c r="AT562">
        <v>0.58893064130081008</v>
      </c>
      <c r="AU562">
        <v>3</v>
      </c>
      <c r="AV562">
        <v>4</v>
      </c>
      <c r="AW562">
        <v>6</v>
      </c>
      <c r="AX562" s="7">
        <v>0.41610000000000003</v>
      </c>
      <c r="AY562">
        <v>0</v>
      </c>
      <c r="AZ562">
        <v>0.5</v>
      </c>
      <c r="BA562">
        <v>18</v>
      </c>
      <c r="BB562">
        <v>0.11956</v>
      </c>
      <c r="BC562">
        <v>0.33333000000000002</v>
      </c>
      <c r="BD562">
        <v>15</v>
      </c>
      <c r="BE562">
        <v>4.7109999999999992E-2</v>
      </c>
      <c r="BF562">
        <v>0.38185000000000002</v>
      </c>
      <c r="BG562">
        <v>19</v>
      </c>
      <c r="BH562">
        <v>1.4100000000000219E-3</v>
      </c>
      <c r="BI562">
        <v>0.38044</v>
      </c>
      <c r="BJ562">
        <v>20</v>
      </c>
      <c r="BK562">
        <v>0</v>
      </c>
      <c r="BL562">
        <v>0.5</v>
      </c>
      <c r="BM562">
        <v>14</v>
      </c>
      <c r="BN562">
        <v>0.11956</v>
      </c>
      <c r="BO562">
        <v>0.5</v>
      </c>
      <c r="BP562">
        <v>14</v>
      </c>
      <c r="BQ562">
        <v>0.11956</v>
      </c>
      <c r="BR562">
        <v>0.3871</v>
      </c>
      <c r="BS562">
        <v>16</v>
      </c>
      <c r="BT562">
        <v>6.6599999999999993E-3</v>
      </c>
      <c r="BU562" t="s">
        <v>627</v>
      </c>
    </row>
    <row r="563" spans="1:73" x14ac:dyDescent="0.45">
      <c r="A563" s="1">
        <v>0</v>
      </c>
      <c r="B563" s="7">
        <v>0.73202999999999996</v>
      </c>
      <c r="C563" s="7">
        <v>0.81367</v>
      </c>
      <c r="D563">
        <v>7</v>
      </c>
      <c r="E563">
        <v>20</v>
      </c>
      <c r="F563" s="5">
        <v>20</v>
      </c>
      <c r="G563">
        <v>1</v>
      </c>
      <c r="H563">
        <v>1</v>
      </c>
      <c r="I563">
        <v>0</v>
      </c>
      <c r="J563">
        <v>0</v>
      </c>
      <c r="K563">
        <v>0.5</v>
      </c>
      <c r="L563">
        <v>3</v>
      </c>
      <c r="M563">
        <v>0.5</v>
      </c>
      <c r="N563">
        <v>0.64285714285714279</v>
      </c>
      <c r="O563">
        <v>0.66666999999999998</v>
      </c>
      <c r="P563">
        <v>16</v>
      </c>
      <c r="Q563">
        <v>0.83333333333333326</v>
      </c>
      <c r="R563">
        <v>2.878968253968254</v>
      </c>
      <c r="S563">
        <v>1</v>
      </c>
      <c r="T563">
        <v>10</v>
      </c>
      <c r="U563">
        <v>0</v>
      </c>
      <c r="V563">
        <v>1.783333333333333</v>
      </c>
      <c r="W563">
        <v>1</v>
      </c>
      <c r="X563">
        <v>17</v>
      </c>
      <c r="Y563">
        <v>0</v>
      </c>
      <c r="Z563">
        <v>2.9440476190476188</v>
      </c>
      <c r="AA563">
        <v>1</v>
      </c>
      <c r="AB563">
        <v>5</v>
      </c>
      <c r="AC563">
        <v>0</v>
      </c>
      <c r="AD563">
        <v>0.53452380952380951</v>
      </c>
      <c r="AE563">
        <v>0.66666999999999998</v>
      </c>
      <c r="AF563">
        <v>11</v>
      </c>
      <c r="AG563">
        <v>0.83333333333333326</v>
      </c>
      <c r="AH563">
        <v>2.138492063492063</v>
      </c>
      <c r="AI563">
        <v>1</v>
      </c>
      <c r="AJ563" s="7">
        <v>0.73202999999999996</v>
      </c>
      <c r="AK563" s="5">
        <v>20</v>
      </c>
      <c r="AL563" s="5">
        <f t="shared" si="40"/>
        <v>1</v>
      </c>
      <c r="AM563" s="5">
        <f t="shared" si="41"/>
        <v>1</v>
      </c>
      <c r="AN563" s="5">
        <f t="shared" si="42"/>
        <v>1</v>
      </c>
      <c r="AO563" s="5">
        <f t="shared" si="43"/>
        <v>1</v>
      </c>
      <c r="AP563" s="5">
        <f t="shared" si="44"/>
        <v>0</v>
      </c>
      <c r="AQ563">
        <v>10</v>
      </c>
      <c r="AR563">
        <v>0.05</v>
      </c>
      <c r="AS563">
        <v>0.58257291916947329</v>
      </c>
      <c r="AT563">
        <v>0.48257291916947331</v>
      </c>
      <c r="AU563">
        <v>4</v>
      </c>
      <c r="AV563">
        <v>3</v>
      </c>
      <c r="AW563">
        <v>10</v>
      </c>
      <c r="AX563" s="7">
        <v>0.75717999999999996</v>
      </c>
      <c r="AY563">
        <v>0</v>
      </c>
      <c r="AZ563">
        <v>1</v>
      </c>
      <c r="BA563">
        <v>8</v>
      </c>
      <c r="BB563">
        <v>0.26796999999999999</v>
      </c>
      <c r="BC563">
        <v>0.75</v>
      </c>
      <c r="BD563">
        <v>11</v>
      </c>
      <c r="BE563">
        <v>1.7970000000000041E-2</v>
      </c>
      <c r="BF563">
        <v>0.66666999999999998</v>
      </c>
      <c r="BG563">
        <v>17</v>
      </c>
      <c r="BH563">
        <v>6.5359999999999974E-2</v>
      </c>
      <c r="BI563">
        <v>0.73279000000000005</v>
      </c>
      <c r="BJ563">
        <v>16</v>
      </c>
      <c r="BK563">
        <v>7.6000000000009393E-4</v>
      </c>
      <c r="BL563">
        <v>1</v>
      </c>
      <c r="BM563">
        <v>19</v>
      </c>
      <c r="BN563">
        <v>0.26796999999999999</v>
      </c>
      <c r="BO563">
        <v>0.66666999999999998</v>
      </c>
      <c r="BP563">
        <v>14</v>
      </c>
      <c r="BQ563">
        <v>6.5359999999999974E-2</v>
      </c>
      <c r="BR563">
        <v>0.72</v>
      </c>
      <c r="BS563">
        <v>15</v>
      </c>
      <c r="BT563">
        <v>1.202999999999999E-2</v>
      </c>
      <c r="BU563" t="s">
        <v>628</v>
      </c>
    </row>
    <row r="564" spans="1:73" x14ac:dyDescent="0.45">
      <c r="A564" s="1">
        <v>0</v>
      </c>
      <c r="B564" s="7">
        <v>0.42280000000000001</v>
      </c>
      <c r="C564" s="7">
        <v>0.52930999999999995</v>
      </c>
      <c r="D564">
        <v>7</v>
      </c>
      <c r="E564">
        <v>20</v>
      </c>
      <c r="F564" s="5">
        <v>20</v>
      </c>
      <c r="G564">
        <v>1</v>
      </c>
      <c r="H564">
        <v>1</v>
      </c>
      <c r="I564">
        <v>0</v>
      </c>
      <c r="J564">
        <v>0</v>
      </c>
      <c r="K564">
        <v>0.33333000000000002</v>
      </c>
      <c r="L564">
        <v>13</v>
      </c>
      <c r="M564">
        <v>1</v>
      </c>
      <c r="N564">
        <v>3.0428571428571431</v>
      </c>
      <c r="O564">
        <v>0.42868000000000001</v>
      </c>
      <c r="P564">
        <v>19</v>
      </c>
      <c r="Q564">
        <v>4.4607142857142854</v>
      </c>
      <c r="R564">
        <v>4.4607142857142854</v>
      </c>
      <c r="S564">
        <v>0.41681000000000001</v>
      </c>
      <c r="T564">
        <v>18</v>
      </c>
      <c r="U564">
        <v>4.3107142857142859</v>
      </c>
      <c r="V564">
        <v>4.3107142857142859</v>
      </c>
      <c r="W564">
        <v>0.375</v>
      </c>
      <c r="X564">
        <v>9</v>
      </c>
      <c r="Y564">
        <v>1.583333333333333</v>
      </c>
      <c r="Z564">
        <v>2.3666666666666671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8</v>
      </c>
      <c r="AG564">
        <v>0</v>
      </c>
      <c r="AH564">
        <v>1.7666666666666659</v>
      </c>
      <c r="AI564">
        <v>1</v>
      </c>
      <c r="AJ564" s="7">
        <v>0.42280000000000001</v>
      </c>
      <c r="AK564" s="5">
        <v>20</v>
      </c>
      <c r="AL564" s="5">
        <f t="shared" si="40"/>
        <v>1</v>
      </c>
      <c r="AM564" s="5">
        <f t="shared" si="41"/>
        <v>1</v>
      </c>
      <c r="AN564" s="5">
        <f t="shared" si="42"/>
        <v>1</v>
      </c>
      <c r="AO564" s="5">
        <f t="shared" si="43"/>
        <v>1</v>
      </c>
      <c r="AP564" s="5">
        <f t="shared" si="44"/>
        <v>0</v>
      </c>
      <c r="AQ564">
        <v>9</v>
      </c>
      <c r="AR564">
        <v>0.05</v>
      </c>
      <c r="AS564">
        <v>0.39206897235459681</v>
      </c>
      <c r="AT564">
        <v>0.29206897235459678</v>
      </c>
      <c r="AU564">
        <v>3</v>
      </c>
      <c r="AV564">
        <v>3</v>
      </c>
      <c r="AW564">
        <v>7</v>
      </c>
      <c r="AX564" s="7">
        <v>0.46755999999999998</v>
      </c>
      <c r="AY564">
        <v>0</v>
      </c>
      <c r="AZ564">
        <v>0.5</v>
      </c>
      <c r="BA564">
        <v>8</v>
      </c>
      <c r="BB564">
        <v>7.7199999999999991E-2</v>
      </c>
      <c r="BC564">
        <v>0.33333000000000002</v>
      </c>
      <c r="BD564">
        <v>15</v>
      </c>
      <c r="BE564">
        <v>8.9469999999999994E-2</v>
      </c>
      <c r="BF564">
        <v>0.42868000000000001</v>
      </c>
      <c r="BG564">
        <v>19</v>
      </c>
      <c r="BH564">
        <v>5.8799999999999963E-3</v>
      </c>
      <c r="BI564">
        <v>0.42280000000000001</v>
      </c>
      <c r="BJ564">
        <v>20</v>
      </c>
      <c r="BK564">
        <v>0</v>
      </c>
      <c r="BL564">
        <v>0.39285999999999999</v>
      </c>
      <c r="BM564">
        <v>13</v>
      </c>
      <c r="BN564">
        <v>2.9940000000000019E-2</v>
      </c>
      <c r="BO564">
        <v>0.5</v>
      </c>
      <c r="BP564">
        <v>9</v>
      </c>
      <c r="BQ564">
        <v>7.7199999999999991E-2</v>
      </c>
      <c r="BR564">
        <v>1</v>
      </c>
      <c r="BS564">
        <v>13</v>
      </c>
      <c r="BT564">
        <v>0.57719999999999994</v>
      </c>
      <c r="BU564" t="s">
        <v>629</v>
      </c>
    </row>
    <row r="565" spans="1:73" x14ac:dyDescent="0.45">
      <c r="A565" s="1">
        <v>0</v>
      </c>
      <c r="B565" s="7">
        <v>0.35563</v>
      </c>
      <c r="C565" s="7">
        <v>0.50527</v>
      </c>
      <c r="D565">
        <v>7</v>
      </c>
      <c r="E565">
        <v>20</v>
      </c>
      <c r="F565" s="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1</v>
      </c>
      <c r="L565">
        <v>7</v>
      </c>
      <c r="M565">
        <v>0</v>
      </c>
      <c r="N565">
        <v>1.126190476190476</v>
      </c>
      <c r="O565">
        <v>0.45226</v>
      </c>
      <c r="P565">
        <v>13</v>
      </c>
      <c r="Q565">
        <v>3.0428571428571431</v>
      </c>
      <c r="R565">
        <v>3.2928571428571431</v>
      </c>
      <c r="S565">
        <v>0.5</v>
      </c>
      <c r="T565">
        <v>9</v>
      </c>
      <c r="U565">
        <v>0.5</v>
      </c>
      <c r="V565">
        <v>1.8206349206349211</v>
      </c>
      <c r="W565">
        <v>0.35293999999999998</v>
      </c>
      <c r="X565">
        <v>15</v>
      </c>
      <c r="Y565">
        <v>3.65</v>
      </c>
      <c r="Z565">
        <v>4.0289682539682543</v>
      </c>
      <c r="AA565">
        <v>1</v>
      </c>
      <c r="AB565">
        <v>2</v>
      </c>
      <c r="AC565">
        <v>0</v>
      </c>
      <c r="AD565">
        <v>0.14285714285714279</v>
      </c>
      <c r="AE565">
        <v>1</v>
      </c>
      <c r="AF565">
        <v>3</v>
      </c>
      <c r="AG565">
        <v>0</v>
      </c>
      <c r="AH565">
        <v>0.26785714285714279</v>
      </c>
      <c r="AI565">
        <v>2</v>
      </c>
      <c r="AJ565" s="7">
        <v>0.35560999999999998</v>
      </c>
      <c r="AK565" s="5">
        <v>19</v>
      </c>
      <c r="AL565" s="5">
        <f t="shared" si="40"/>
        <v>0</v>
      </c>
      <c r="AM565" s="5">
        <f t="shared" si="41"/>
        <v>0</v>
      </c>
      <c r="AN565" s="5">
        <f t="shared" si="42"/>
        <v>1</v>
      </c>
      <c r="AO565" s="5">
        <f t="shared" si="43"/>
        <v>1</v>
      </c>
      <c r="AP565" s="5">
        <f t="shared" si="44"/>
        <v>0</v>
      </c>
      <c r="AQ565">
        <v>10</v>
      </c>
      <c r="AR565">
        <v>0.05</v>
      </c>
      <c r="AS565">
        <v>0.80733587361908399</v>
      </c>
      <c r="AT565">
        <v>0.70733587361908401</v>
      </c>
      <c r="AU565">
        <v>3</v>
      </c>
      <c r="AV565">
        <v>6</v>
      </c>
      <c r="AW565">
        <v>15</v>
      </c>
      <c r="AX565" s="7">
        <v>0.34475</v>
      </c>
      <c r="AY565">
        <v>0</v>
      </c>
      <c r="AZ565">
        <v>0.35560999999999998</v>
      </c>
      <c r="BA565">
        <v>19</v>
      </c>
      <c r="BB565">
        <v>0</v>
      </c>
      <c r="BC565">
        <v>0.27272999999999997</v>
      </c>
      <c r="BD565">
        <v>14</v>
      </c>
      <c r="BE565">
        <v>8.2880000000000009E-2</v>
      </c>
      <c r="BF565">
        <v>0.35568</v>
      </c>
      <c r="BG565">
        <v>18</v>
      </c>
      <c r="BH565">
        <v>7.0000000000014495E-5</v>
      </c>
      <c r="BI565">
        <v>0.35539999999999999</v>
      </c>
      <c r="BJ565">
        <v>17</v>
      </c>
      <c r="BK565">
        <v>2.09999999999988E-4</v>
      </c>
      <c r="BL565">
        <v>0.35632999999999998</v>
      </c>
      <c r="BM565">
        <v>18</v>
      </c>
      <c r="BN565">
        <v>7.1999999999999842E-4</v>
      </c>
      <c r="BO565">
        <v>0.33333000000000002</v>
      </c>
      <c r="BP565">
        <v>11</v>
      </c>
      <c r="BQ565">
        <v>2.227999999999997E-2</v>
      </c>
      <c r="BR565">
        <v>0.33333000000000002</v>
      </c>
      <c r="BS565">
        <v>14</v>
      </c>
      <c r="BT565">
        <v>2.227999999999997E-2</v>
      </c>
      <c r="BU565" t="s">
        <v>630</v>
      </c>
    </row>
    <row r="566" spans="1:73" x14ac:dyDescent="0.45">
      <c r="A566" s="1">
        <v>0</v>
      </c>
      <c r="B566" s="7">
        <v>0.58997999999999995</v>
      </c>
      <c r="C566" s="7">
        <v>0.68520999999999999</v>
      </c>
      <c r="D566">
        <v>7</v>
      </c>
      <c r="E566">
        <v>20</v>
      </c>
      <c r="F566" s="5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0.59321999999999997</v>
      </c>
      <c r="L566">
        <v>14</v>
      </c>
      <c r="M566">
        <v>3.166666666666667</v>
      </c>
      <c r="N566">
        <v>3.753968253968254</v>
      </c>
      <c r="O566">
        <v>0.66666999999999998</v>
      </c>
      <c r="P566">
        <v>10</v>
      </c>
      <c r="Q566">
        <v>0.83333333333333326</v>
      </c>
      <c r="R566">
        <v>2.1861111111111109</v>
      </c>
      <c r="S566">
        <v>0.58997999999999995</v>
      </c>
      <c r="T566">
        <v>20</v>
      </c>
      <c r="U566">
        <v>5.1123015873015856</v>
      </c>
      <c r="V566">
        <v>5.1123015873015856</v>
      </c>
      <c r="W566">
        <v>1</v>
      </c>
      <c r="X566">
        <v>10</v>
      </c>
      <c r="Y566">
        <v>0</v>
      </c>
      <c r="Z566">
        <v>2.2039682539682541</v>
      </c>
      <c r="AA566">
        <v>0.8</v>
      </c>
      <c r="AB566">
        <v>10</v>
      </c>
      <c r="AC566">
        <v>1.5</v>
      </c>
      <c r="AD566">
        <v>2.75</v>
      </c>
      <c r="AE566">
        <v>0.57908000000000004</v>
      </c>
      <c r="AF566">
        <v>17</v>
      </c>
      <c r="AG566">
        <v>3.9833333333333338</v>
      </c>
      <c r="AH566">
        <v>4.4694444444444441</v>
      </c>
      <c r="AI566">
        <v>1</v>
      </c>
      <c r="AJ566" s="7">
        <v>0.58997999999999995</v>
      </c>
      <c r="AK566" s="5">
        <v>20</v>
      </c>
      <c r="AL566" s="5">
        <f t="shared" si="40"/>
        <v>1</v>
      </c>
      <c r="AM566" s="5">
        <f t="shared" si="41"/>
        <v>1</v>
      </c>
      <c r="AN566" s="5">
        <f t="shared" si="42"/>
        <v>1</v>
      </c>
      <c r="AO566" s="5">
        <f t="shared" si="43"/>
        <v>1</v>
      </c>
      <c r="AP566" s="5">
        <f t="shared" si="44"/>
        <v>0</v>
      </c>
      <c r="AQ566">
        <v>10</v>
      </c>
      <c r="AR566">
        <v>0.05</v>
      </c>
      <c r="AS566">
        <v>0.23244452642705671</v>
      </c>
      <c r="AT566">
        <v>0.1324445264270567</v>
      </c>
      <c r="AU566">
        <v>1</v>
      </c>
      <c r="AV566">
        <v>5</v>
      </c>
      <c r="AW566">
        <v>5</v>
      </c>
      <c r="AX566" s="7">
        <v>0.61931999999999998</v>
      </c>
      <c r="AY566">
        <v>0</v>
      </c>
      <c r="AZ566">
        <v>0.58997999999999995</v>
      </c>
      <c r="BA566">
        <v>20</v>
      </c>
      <c r="BB566">
        <v>0</v>
      </c>
      <c r="BC566">
        <v>0.61643999999999999</v>
      </c>
      <c r="BD566">
        <v>15</v>
      </c>
      <c r="BE566">
        <v>2.6460000000000039E-2</v>
      </c>
      <c r="BF566">
        <v>0.71428999999999998</v>
      </c>
      <c r="BG566">
        <v>12</v>
      </c>
      <c r="BH566">
        <v>0.12431</v>
      </c>
      <c r="BI566">
        <v>0.58997999999999995</v>
      </c>
      <c r="BJ566">
        <v>20</v>
      </c>
      <c r="BK566">
        <v>0</v>
      </c>
      <c r="BL566">
        <v>0.625</v>
      </c>
      <c r="BM566">
        <v>11</v>
      </c>
      <c r="BN566">
        <v>3.5020000000000051E-2</v>
      </c>
      <c r="BO566">
        <v>0.8</v>
      </c>
      <c r="BP566">
        <v>10</v>
      </c>
      <c r="BQ566">
        <v>0.2100200000000001</v>
      </c>
      <c r="BR566">
        <v>0.57718999999999998</v>
      </c>
      <c r="BS566">
        <v>18</v>
      </c>
      <c r="BT566">
        <v>1.278999999999997E-2</v>
      </c>
      <c r="BU566" t="s">
        <v>631</v>
      </c>
    </row>
    <row r="567" spans="1:73" x14ac:dyDescent="0.45">
      <c r="A567" s="1">
        <v>0</v>
      </c>
      <c r="B567" s="7">
        <v>0.63985000000000003</v>
      </c>
      <c r="C567" s="7">
        <v>0.71836999999999995</v>
      </c>
      <c r="D567">
        <v>7</v>
      </c>
      <c r="E567">
        <v>20</v>
      </c>
      <c r="F567" s="5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 s="7">
        <v>0.63985000000000003</v>
      </c>
      <c r="AK567" s="5">
        <v>20</v>
      </c>
      <c r="AL567" s="5">
        <f t="shared" si="40"/>
        <v>1</v>
      </c>
      <c r="AM567" s="5">
        <f t="shared" si="41"/>
        <v>1</v>
      </c>
      <c r="AN567" s="5">
        <f t="shared" si="42"/>
        <v>1</v>
      </c>
      <c r="AO567" s="5">
        <f t="shared" si="43"/>
        <v>1</v>
      </c>
      <c r="AP567" s="5">
        <f t="shared" si="44"/>
        <v>0</v>
      </c>
      <c r="AQ567">
        <v>11</v>
      </c>
      <c r="AR567">
        <v>0.05</v>
      </c>
      <c r="AS567">
        <v>0.55116389253002307</v>
      </c>
      <c r="AT567">
        <v>0.45116389253002309</v>
      </c>
      <c r="AU567">
        <v>3</v>
      </c>
      <c r="AV567">
        <v>5</v>
      </c>
      <c r="AW567">
        <v>11</v>
      </c>
      <c r="AX567" s="7">
        <v>0.68757999999999997</v>
      </c>
      <c r="AY567">
        <v>0</v>
      </c>
      <c r="AZ567">
        <v>0.63332999999999995</v>
      </c>
      <c r="BA567">
        <v>15</v>
      </c>
      <c r="BB567">
        <v>6.5200000000000813E-3</v>
      </c>
      <c r="BC567">
        <v>0.6</v>
      </c>
      <c r="BD567">
        <v>10</v>
      </c>
      <c r="BE567">
        <v>3.9850000000000052E-2</v>
      </c>
      <c r="BF567">
        <v>1</v>
      </c>
      <c r="BG567">
        <v>10</v>
      </c>
      <c r="BH567">
        <v>0.36015000000000003</v>
      </c>
      <c r="BI567">
        <v>0.64005000000000001</v>
      </c>
      <c r="BJ567">
        <v>17</v>
      </c>
      <c r="BK567">
        <v>1.99999999999978E-4</v>
      </c>
      <c r="BL567">
        <v>0.63985000000000003</v>
      </c>
      <c r="BM567">
        <v>20</v>
      </c>
      <c r="BN567">
        <v>0</v>
      </c>
      <c r="BO567">
        <v>1</v>
      </c>
      <c r="BP567">
        <v>11</v>
      </c>
      <c r="BQ567">
        <v>0.36015000000000003</v>
      </c>
      <c r="BR567">
        <v>0.63983999999999996</v>
      </c>
      <c r="BS567">
        <v>19</v>
      </c>
      <c r="BT567">
        <v>1.000000000006551E-5</v>
      </c>
      <c r="BU567" t="s">
        <v>632</v>
      </c>
    </row>
    <row r="568" spans="1:73" x14ac:dyDescent="0.45">
      <c r="A568" s="1">
        <v>0</v>
      </c>
      <c r="B568" s="7">
        <v>0.62021999999999999</v>
      </c>
      <c r="C568" s="7">
        <v>0.71260999999999997</v>
      </c>
      <c r="D568">
        <v>7</v>
      </c>
      <c r="E568">
        <v>20</v>
      </c>
      <c r="F568" s="5">
        <v>20</v>
      </c>
      <c r="G568">
        <v>1</v>
      </c>
      <c r="H568">
        <v>6</v>
      </c>
      <c r="I568">
        <v>0</v>
      </c>
      <c r="J568">
        <v>0.51709956709956706</v>
      </c>
      <c r="K568">
        <v>0.5</v>
      </c>
      <c r="L568">
        <v>11</v>
      </c>
      <c r="M568">
        <v>0.5</v>
      </c>
      <c r="N568">
        <v>1.4878066378066379</v>
      </c>
      <c r="O568">
        <v>1</v>
      </c>
      <c r="P568">
        <v>12</v>
      </c>
      <c r="Q568">
        <v>0</v>
      </c>
      <c r="R568">
        <v>1.5869769119769119</v>
      </c>
      <c r="S568">
        <v>0.62024999999999997</v>
      </c>
      <c r="T568">
        <v>19</v>
      </c>
      <c r="U568">
        <v>2.648088023088023</v>
      </c>
      <c r="V568">
        <v>2.8223304473304478</v>
      </c>
      <c r="W568">
        <v>1</v>
      </c>
      <c r="X568">
        <v>3</v>
      </c>
      <c r="Y568">
        <v>0</v>
      </c>
      <c r="Z568">
        <v>0.20202020202020199</v>
      </c>
      <c r="AA568">
        <v>0.625</v>
      </c>
      <c r="AB568">
        <v>16</v>
      </c>
      <c r="AC568">
        <v>1.283333333333333</v>
      </c>
      <c r="AD568">
        <v>2.429473304473305</v>
      </c>
      <c r="AE568">
        <v>0.61904999999999999</v>
      </c>
      <c r="AF568">
        <v>17</v>
      </c>
      <c r="AG568">
        <v>1.592857142857143</v>
      </c>
      <c r="AH568">
        <v>2.5635642135642129</v>
      </c>
      <c r="AI568">
        <v>1</v>
      </c>
      <c r="AJ568" s="7">
        <v>0.62021999999999999</v>
      </c>
      <c r="AK568" s="5">
        <v>20</v>
      </c>
      <c r="AL568" s="5">
        <f t="shared" si="40"/>
        <v>1</v>
      </c>
      <c r="AM568" s="5">
        <f t="shared" si="41"/>
        <v>1</v>
      </c>
      <c r="AN568" s="5">
        <f t="shared" si="42"/>
        <v>1</v>
      </c>
      <c r="AO568" s="5">
        <f t="shared" si="43"/>
        <v>1</v>
      </c>
      <c r="AP568" s="5">
        <f t="shared" si="44"/>
        <v>0</v>
      </c>
      <c r="AQ568">
        <v>12</v>
      </c>
      <c r="AR568">
        <v>0.05</v>
      </c>
      <c r="AS568">
        <v>0.87994345530026519</v>
      </c>
      <c r="AT568">
        <v>0.77994345530026521</v>
      </c>
      <c r="AU568">
        <v>3</v>
      </c>
      <c r="AV568">
        <v>6</v>
      </c>
      <c r="AW568">
        <v>26</v>
      </c>
      <c r="AX568" s="7">
        <v>0.65585000000000004</v>
      </c>
      <c r="AY568">
        <v>0</v>
      </c>
      <c r="AZ568">
        <v>1</v>
      </c>
      <c r="BA568">
        <v>16</v>
      </c>
      <c r="BB568">
        <v>0.37978000000000001</v>
      </c>
      <c r="BC568">
        <v>0.62021999999999999</v>
      </c>
      <c r="BD568">
        <v>20</v>
      </c>
      <c r="BE568">
        <v>0</v>
      </c>
      <c r="BF568">
        <v>0.62024000000000001</v>
      </c>
      <c r="BG568">
        <v>18</v>
      </c>
      <c r="BH568">
        <v>2.0000000000019998E-5</v>
      </c>
      <c r="BI568">
        <v>0.62021999999999999</v>
      </c>
      <c r="BJ568">
        <v>20</v>
      </c>
      <c r="BK568">
        <v>0</v>
      </c>
      <c r="BL568">
        <v>0.62024999999999997</v>
      </c>
      <c r="BM568">
        <v>19</v>
      </c>
      <c r="BN568">
        <v>2.9999999999974492E-5</v>
      </c>
      <c r="BO568">
        <v>0.62021999999999999</v>
      </c>
      <c r="BP568">
        <v>20</v>
      </c>
      <c r="BQ568">
        <v>0</v>
      </c>
      <c r="BR568">
        <v>0.62021000000000004</v>
      </c>
      <c r="BS568">
        <v>19</v>
      </c>
      <c r="BT568">
        <v>9.9999999999544897E-6</v>
      </c>
      <c r="BU568" t="s">
        <v>633</v>
      </c>
    </row>
    <row r="569" spans="1:73" x14ac:dyDescent="0.45">
      <c r="A569" s="1">
        <v>0</v>
      </c>
      <c r="B569" s="7">
        <v>0.46640999999999999</v>
      </c>
      <c r="C569" s="7">
        <v>0.55669999999999997</v>
      </c>
      <c r="D569">
        <v>7</v>
      </c>
      <c r="E569">
        <v>20</v>
      </c>
      <c r="F569" s="5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 s="7">
        <v>0.46640999999999999</v>
      </c>
      <c r="AK569" s="5">
        <v>20</v>
      </c>
      <c r="AL569" s="5">
        <f t="shared" si="40"/>
        <v>1</v>
      </c>
      <c r="AM569" s="5">
        <f t="shared" si="41"/>
        <v>1</v>
      </c>
      <c r="AN569" s="5">
        <f t="shared" si="42"/>
        <v>1</v>
      </c>
      <c r="AO569" s="5">
        <f t="shared" si="43"/>
        <v>1</v>
      </c>
      <c r="AP569" s="5">
        <f t="shared" si="44"/>
        <v>0</v>
      </c>
      <c r="AQ569">
        <v>9</v>
      </c>
      <c r="AR569">
        <v>0.05</v>
      </c>
      <c r="AS569">
        <v>0.45323086190350992</v>
      </c>
      <c r="AT569">
        <v>0.35323086190350989</v>
      </c>
      <c r="AU569">
        <v>1</v>
      </c>
      <c r="AV569">
        <v>4</v>
      </c>
      <c r="AW569">
        <v>5</v>
      </c>
      <c r="AX569" s="7">
        <v>0.48655999999999999</v>
      </c>
      <c r="AY569">
        <v>0</v>
      </c>
      <c r="AZ569">
        <v>0.4</v>
      </c>
      <c r="BA569">
        <v>9</v>
      </c>
      <c r="BB569">
        <v>6.6409999999999969E-2</v>
      </c>
      <c r="BC569">
        <v>0.46154000000000001</v>
      </c>
      <c r="BD569">
        <v>14</v>
      </c>
      <c r="BE569">
        <v>4.8699999999999846E-3</v>
      </c>
      <c r="BF569">
        <v>1</v>
      </c>
      <c r="BG569">
        <v>11</v>
      </c>
      <c r="BH569">
        <v>0.53359000000000001</v>
      </c>
      <c r="BI569">
        <v>0.46640999999999999</v>
      </c>
      <c r="BJ569">
        <v>20</v>
      </c>
      <c r="BK569">
        <v>0</v>
      </c>
      <c r="BL569">
        <v>0.4</v>
      </c>
      <c r="BM569">
        <v>13</v>
      </c>
      <c r="BN569">
        <v>6.6409999999999969E-2</v>
      </c>
      <c r="BO569">
        <v>0.48252</v>
      </c>
      <c r="BP569">
        <v>18</v>
      </c>
      <c r="BQ569">
        <v>1.611000000000001E-2</v>
      </c>
      <c r="BR569">
        <v>0.47566999999999998</v>
      </c>
      <c r="BS569">
        <v>18</v>
      </c>
      <c r="BT569">
        <v>9.2599999999999905E-3</v>
      </c>
      <c r="BU569" t="s">
        <v>634</v>
      </c>
    </row>
    <row r="570" spans="1:73" x14ac:dyDescent="0.45">
      <c r="A570" s="1">
        <v>0</v>
      </c>
      <c r="B570" s="7">
        <v>0.52524999999999999</v>
      </c>
      <c r="C570" s="7">
        <v>0.52331000000000005</v>
      </c>
      <c r="D570">
        <v>7</v>
      </c>
      <c r="E570">
        <v>20</v>
      </c>
      <c r="F570" s="5">
        <v>20</v>
      </c>
      <c r="G570">
        <v>1</v>
      </c>
      <c r="H570">
        <v>6</v>
      </c>
      <c r="I570">
        <v>0</v>
      </c>
      <c r="J570">
        <v>1.075</v>
      </c>
      <c r="K570">
        <v>0.33333000000000002</v>
      </c>
      <c r="L570">
        <v>11</v>
      </c>
      <c r="M570">
        <v>1</v>
      </c>
      <c r="N570">
        <v>2.509523809523809</v>
      </c>
      <c r="O570">
        <v>0.38095000000000001</v>
      </c>
      <c r="P570">
        <v>16</v>
      </c>
      <c r="Q570">
        <v>1.95</v>
      </c>
      <c r="R570">
        <v>3.2968253968253971</v>
      </c>
      <c r="S570">
        <v>0.41417999999999999</v>
      </c>
      <c r="T570">
        <v>16</v>
      </c>
      <c r="U570">
        <v>3.1678571428571431</v>
      </c>
      <c r="V570">
        <v>3.602380952380952</v>
      </c>
      <c r="W570">
        <v>0.52524999999999999</v>
      </c>
      <c r="X570">
        <v>20</v>
      </c>
      <c r="Y570">
        <v>4.4134920634920629</v>
      </c>
      <c r="Z570">
        <v>4.4134920634920629</v>
      </c>
      <c r="AA570">
        <v>0.52632000000000001</v>
      </c>
      <c r="AB570">
        <v>17</v>
      </c>
      <c r="AC570">
        <v>2.9</v>
      </c>
      <c r="AD570">
        <v>3.8801587301587301</v>
      </c>
      <c r="AE570">
        <v>0.70672999999999997</v>
      </c>
      <c r="AF570">
        <v>17</v>
      </c>
      <c r="AG570">
        <v>2.8345238095238088</v>
      </c>
      <c r="AH570">
        <v>3.5706349206349199</v>
      </c>
      <c r="AI570">
        <v>2</v>
      </c>
      <c r="AJ570" s="7">
        <v>0.52524999999999999</v>
      </c>
      <c r="AK570" s="5">
        <v>20</v>
      </c>
      <c r="AL570" s="5">
        <f t="shared" si="40"/>
        <v>1</v>
      </c>
      <c r="AM570" s="5">
        <f t="shared" si="41"/>
        <v>1</v>
      </c>
      <c r="AN570" s="5">
        <f t="shared" si="42"/>
        <v>1</v>
      </c>
      <c r="AO570" s="5">
        <f t="shared" si="43"/>
        <v>1</v>
      </c>
      <c r="AP570" s="5">
        <f t="shared" si="44"/>
        <v>0</v>
      </c>
      <c r="AQ570">
        <v>10</v>
      </c>
      <c r="AR570">
        <v>0.05</v>
      </c>
      <c r="AS570">
        <v>0.4090865880524539</v>
      </c>
      <c r="AT570">
        <v>0.30908658805245393</v>
      </c>
      <c r="AU570">
        <v>1</v>
      </c>
      <c r="AV570">
        <v>2</v>
      </c>
      <c r="AW570">
        <v>2</v>
      </c>
      <c r="AX570" s="7">
        <v>0.53547</v>
      </c>
      <c r="AY570">
        <v>0</v>
      </c>
      <c r="AZ570">
        <v>1</v>
      </c>
      <c r="BA570">
        <v>8</v>
      </c>
      <c r="BB570">
        <v>0.47475000000000001</v>
      </c>
      <c r="BC570">
        <v>0.36842000000000003</v>
      </c>
      <c r="BD570">
        <v>15</v>
      </c>
      <c r="BE570">
        <v>0.15683</v>
      </c>
      <c r="BF570">
        <v>0.38095000000000001</v>
      </c>
      <c r="BG570">
        <v>17</v>
      </c>
      <c r="BH570">
        <v>0.14430000000000001</v>
      </c>
      <c r="BI570">
        <v>0.41417999999999999</v>
      </c>
      <c r="BJ570">
        <v>16</v>
      </c>
      <c r="BK570">
        <v>0.11107</v>
      </c>
      <c r="BL570">
        <v>0.52524999999999999</v>
      </c>
      <c r="BM570">
        <v>20</v>
      </c>
      <c r="BN570">
        <v>0</v>
      </c>
      <c r="BO570">
        <v>0.52632000000000001</v>
      </c>
      <c r="BP570">
        <v>17</v>
      </c>
      <c r="BQ570">
        <v>1.0700000000000149E-3</v>
      </c>
      <c r="BR570">
        <v>0.70682</v>
      </c>
      <c r="BS570">
        <v>18</v>
      </c>
      <c r="BT570">
        <v>0.18157000000000001</v>
      </c>
      <c r="BU570" t="s">
        <v>635</v>
      </c>
    </row>
    <row r="571" spans="1:73" x14ac:dyDescent="0.45">
      <c r="A571" s="1">
        <v>0</v>
      </c>
      <c r="B571" s="7">
        <v>0.63671999999999995</v>
      </c>
      <c r="C571" s="7">
        <v>0.81566000000000005</v>
      </c>
      <c r="D571">
        <v>7</v>
      </c>
      <c r="E571">
        <v>20</v>
      </c>
      <c r="F571" s="5">
        <v>20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9</v>
      </c>
      <c r="M571">
        <v>0</v>
      </c>
      <c r="N571">
        <v>1.136544011544012</v>
      </c>
      <c r="O571">
        <v>1</v>
      </c>
      <c r="P571">
        <v>6</v>
      </c>
      <c r="Q571">
        <v>0</v>
      </c>
      <c r="R571">
        <v>0.72063492063492052</v>
      </c>
      <c r="S571">
        <v>0.5</v>
      </c>
      <c r="T571">
        <v>15</v>
      </c>
      <c r="U571">
        <v>0.5</v>
      </c>
      <c r="V571">
        <v>2.5210678210678208</v>
      </c>
      <c r="W571">
        <v>1</v>
      </c>
      <c r="X571">
        <v>3</v>
      </c>
      <c r="Y571">
        <v>0</v>
      </c>
      <c r="Z571">
        <v>0.31111111111111112</v>
      </c>
      <c r="AA571">
        <v>0.63636000000000004</v>
      </c>
      <c r="AB571">
        <v>12</v>
      </c>
      <c r="AC571">
        <v>1.4833333333333329</v>
      </c>
      <c r="AD571">
        <v>2.253968253968254</v>
      </c>
      <c r="AE571">
        <v>1</v>
      </c>
      <c r="AF571">
        <v>11</v>
      </c>
      <c r="AG571">
        <v>0</v>
      </c>
      <c r="AH571">
        <v>1.380988455988456</v>
      </c>
      <c r="AI571">
        <v>1</v>
      </c>
      <c r="AJ571" s="7">
        <v>0.63671999999999995</v>
      </c>
      <c r="AK571" s="5">
        <v>20</v>
      </c>
      <c r="AL571" s="5">
        <f t="shared" si="40"/>
        <v>1</v>
      </c>
      <c r="AM571" s="5">
        <f t="shared" si="41"/>
        <v>1</v>
      </c>
      <c r="AN571" s="5">
        <f t="shared" si="42"/>
        <v>1</v>
      </c>
      <c r="AO571" s="5">
        <f t="shared" si="43"/>
        <v>1</v>
      </c>
      <c r="AP571" s="5">
        <f t="shared" si="44"/>
        <v>0</v>
      </c>
      <c r="AQ571">
        <v>12</v>
      </c>
      <c r="AR571">
        <v>0.05</v>
      </c>
      <c r="AS571">
        <v>0.40214017541838881</v>
      </c>
      <c r="AT571">
        <v>0.30214017541838878</v>
      </c>
      <c r="AU571">
        <v>5</v>
      </c>
      <c r="AV571">
        <v>4</v>
      </c>
      <c r="AW571">
        <v>8</v>
      </c>
      <c r="AX571" s="7">
        <v>0.72853000000000001</v>
      </c>
      <c r="AY571">
        <v>0</v>
      </c>
      <c r="AZ571">
        <v>1</v>
      </c>
      <c r="BA571">
        <v>7</v>
      </c>
      <c r="BB571">
        <v>0.36327999999999999</v>
      </c>
      <c r="BC571">
        <v>0.64</v>
      </c>
      <c r="BD571">
        <v>14</v>
      </c>
      <c r="BE571">
        <v>3.2800000000000611E-3</v>
      </c>
      <c r="BF571">
        <v>0.66666999999999998</v>
      </c>
      <c r="BG571">
        <v>12</v>
      </c>
      <c r="BH571">
        <v>2.9950000000000029E-2</v>
      </c>
      <c r="BI571">
        <v>0.63797000000000004</v>
      </c>
      <c r="BJ571">
        <v>16</v>
      </c>
      <c r="BK571">
        <v>1.2500000000000839E-3</v>
      </c>
      <c r="BL571">
        <v>1</v>
      </c>
      <c r="BM571">
        <v>7</v>
      </c>
      <c r="BN571">
        <v>0.36327999999999999</v>
      </c>
      <c r="BO571">
        <v>0.63244999999999996</v>
      </c>
      <c r="BP571">
        <v>14</v>
      </c>
      <c r="BQ571">
        <v>4.269999999999996E-3</v>
      </c>
      <c r="BR571">
        <v>1</v>
      </c>
      <c r="BS571">
        <v>11</v>
      </c>
      <c r="BT571">
        <v>0.36327999999999999</v>
      </c>
      <c r="BU571" t="s">
        <v>636</v>
      </c>
    </row>
    <row r="572" spans="1:73" x14ac:dyDescent="0.45">
      <c r="A572" s="1">
        <v>0</v>
      </c>
      <c r="B572" s="7">
        <v>0.26835999999999999</v>
      </c>
      <c r="C572" s="7">
        <v>0.47660000000000002</v>
      </c>
      <c r="D572">
        <v>7</v>
      </c>
      <c r="E572">
        <v>20</v>
      </c>
      <c r="F572" s="5">
        <v>20</v>
      </c>
      <c r="G572">
        <v>0.5</v>
      </c>
      <c r="H572">
        <v>9</v>
      </c>
      <c r="I572">
        <v>1.666666666666667</v>
      </c>
      <c r="J572">
        <v>2.5333333333333332</v>
      </c>
      <c r="K572">
        <v>0.33333000000000002</v>
      </c>
      <c r="L572">
        <v>9</v>
      </c>
      <c r="M572">
        <v>1</v>
      </c>
      <c r="N572">
        <v>2.35</v>
      </c>
      <c r="O572">
        <v>0.75</v>
      </c>
      <c r="P572">
        <v>9</v>
      </c>
      <c r="Q572">
        <v>1.166666666666667</v>
      </c>
      <c r="R572">
        <v>2.1</v>
      </c>
      <c r="S572">
        <v>1</v>
      </c>
      <c r="T572">
        <v>1</v>
      </c>
      <c r="U572">
        <v>0</v>
      </c>
      <c r="V572">
        <v>0</v>
      </c>
      <c r="W572">
        <v>0.21276999999999999</v>
      </c>
      <c r="X572">
        <v>14</v>
      </c>
      <c r="Y572">
        <v>3.2333333333333329</v>
      </c>
      <c r="Z572">
        <v>4.1000000000000014</v>
      </c>
      <c r="AA572">
        <v>0.6</v>
      </c>
      <c r="AB572">
        <v>11</v>
      </c>
      <c r="AC572">
        <v>1.083333333333333</v>
      </c>
      <c r="AD572">
        <v>2.7333333333333329</v>
      </c>
      <c r="AE572">
        <v>1</v>
      </c>
      <c r="AF572">
        <v>1</v>
      </c>
      <c r="AG572">
        <v>0</v>
      </c>
      <c r="AH572">
        <v>0</v>
      </c>
      <c r="AI572">
        <v>1</v>
      </c>
      <c r="AJ572" s="7">
        <v>0.25242999999999999</v>
      </c>
      <c r="AK572" s="5">
        <v>11</v>
      </c>
      <c r="AL572" s="5">
        <f t="shared" si="40"/>
        <v>1</v>
      </c>
      <c r="AM572" s="5">
        <f t="shared" si="41"/>
        <v>0</v>
      </c>
      <c r="AN572" s="5">
        <f t="shared" si="42"/>
        <v>0</v>
      </c>
      <c r="AO572" s="5">
        <f t="shared" si="43"/>
        <v>0</v>
      </c>
      <c r="AP572" s="5">
        <f t="shared" si="44"/>
        <v>0</v>
      </c>
      <c r="AQ572">
        <v>6</v>
      </c>
      <c r="AR572">
        <v>0.05</v>
      </c>
      <c r="AS572">
        <v>0.23900600595095781</v>
      </c>
      <c r="AT572">
        <v>0.1390060059509578</v>
      </c>
      <c r="AU572">
        <v>2</v>
      </c>
      <c r="AV572">
        <v>1</v>
      </c>
      <c r="AW572">
        <v>2</v>
      </c>
      <c r="AX572" s="7">
        <v>0.48905999999999999</v>
      </c>
      <c r="AY572">
        <v>0</v>
      </c>
      <c r="AZ572">
        <v>0.5</v>
      </c>
      <c r="BA572">
        <v>9</v>
      </c>
      <c r="BB572">
        <v>0.24757000000000001</v>
      </c>
      <c r="BC572">
        <v>0.33333000000000002</v>
      </c>
      <c r="BD572">
        <v>9</v>
      </c>
      <c r="BE572">
        <v>8.0900000000000027E-2</v>
      </c>
      <c r="BF572">
        <v>0.71428999999999998</v>
      </c>
      <c r="BG572">
        <v>10</v>
      </c>
      <c r="BH572">
        <v>0.46185999999999999</v>
      </c>
      <c r="BI572">
        <v>1</v>
      </c>
      <c r="BJ572">
        <v>1</v>
      </c>
      <c r="BK572">
        <v>0.74757000000000007</v>
      </c>
      <c r="BL572">
        <v>0.23255999999999999</v>
      </c>
      <c r="BM572">
        <v>15</v>
      </c>
      <c r="BN572">
        <v>1.9869999999999999E-2</v>
      </c>
      <c r="BO572">
        <v>0.6</v>
      </c>
      <c r="BP572">
        <v>11</v>
      </c>
      <c r="BQ572">
        <v>0.34756999999999999</v>
      </c>
      <c r="BR572">
        <v>1</v>
      </c>
      <c r="BS572">
        <v>2</v>
      </c>
      <c r="BT572">
        <v>0.74757000000000007</v>
      </c>
      <c r="BU572" t="s">
        <v>637</v>
      </c>
    </row>
    <row r="573" spans="1:73" x14ac:dyDescent="0.45">
      <c r="A573" s="1">
        <v>0</v>
      </c>
      <c r="B573" s="7">
        <v>0.51227999999999996</v>
      </c>
      <c r="C573" s="7">
        <v>0.51715</v>
      </c>
      <c r="D573">
        <v>7</v>
      </c>
      <c r="E573">
        <v>20</v>
      </c>
      <c r="F573" s="5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 s="7">
        <v>0.51227999999999996</v>
      </c>
      <c r="AK573" s="5">
        <v>20</v>
      </c>
      <c r="AL573" s="5">
        <f t="shared" si="40"/>
        <v>1</v>
      </c>
      <c r="AM573" s="5">
        <f t="shared" si="41"/>
        <v>1</v>
      </c>
      <c r="AN573" s="5">
        <f t="shared" si="42"/>
        <v>1</v>
      </c>
      <c r="AO573" s="5">
        <f t="shared" si="43"/>
        <v>1</v>
      </c>
      <c r="AP573" s="5">
        <f t="shared" si="44"/>
        <v>0</v>
      </c>
      <c r="AQ573">
        <v>10</v>
      </c>
      <c r="AR573">
        <v>0.05</v>
      </c>
      <c r="AS573">
        <v>0.10516160595245889</v>
      </c>
      <c r="AT573">
        <v>5.1616059524589308E-3</v>
      </c>
      <c r="AU573">
        <v>1</v>
      </c>
      <c r="AV573">
        <v>2</v>
      </c>
      <c r="AW573">
        <v>0</v>
      </c>
      <c r="AX573" s="7">
        <v>0.51700000000000002</v>
      </c>
      <c r="AY573">
        <v>0</v>
      </c>
      <c r="AZ573">
        <v>1</v>
      </c>
      <c r="BA573">
        <v>3</v>
      </c>
      <c r="BB573">
        <v>0.48771999999999999</v>
      </c>
      <c r="BC573">
        <v>0.51227999999999996</v>
      </c>
      <c r="BD573">
        <v>20</v>
      </c>
      <c r="BE573">
        <v>0</v>
      </c>
      <c r="BF573">
        <v>0.48543999999999998</v>
      </c>
      <c r="BG573">
        <v>17</v>
      </c>
      <c r="BH573">
        <v>2.6839999999999972E-2</v>
      </c>
      <c r="BI573">
        <v>0.4</v>
      </c>
      <c r="BJ573">
        <v>11</v>
      </c>
      <c r="BK573">
        <v>0.11227999999999989</v>
      </c>
      <c r="BL573">
        <v>0.66666999999999998</v>
      </c>
      <c r="BM573">
        <v>14</v>
      </c>
      <c r="BN573">
        <v>0.15439</v>
      </c>
      <c r="BO573">
        <v>0.38793</v>
      </c>
      <c r="BP573">
        <v>13</v>
      </c>
      <c r="BQ573">
        <v>0.12435</v>
      </c>
      <c r="BR573">
        <v>0.66666999999999998</v>
      </c>
      <c r="BS573">
        <v>8</v>
      </c>
      <c r="BT573">
        <v>0.15439</v>
      </c>
      <c r="BU573" t="s">
        <v>638</v>
      </c>
    </row>
    <row r="574" spans="1:73" x14ac:dyDescent="0.45">
      <c r="A574" s="1">
        <v>0</v>
      </c>
      <c r="B574" s="7">
        <v>0.56118999999999997</v>
      </c>
      <c r="C574" s="7">
        <v>0.73219000000000001</v>
      </c>
      <c r="D574">
        <v>7</v>
      </c>
      <c r="E574">
        <v>20</v>
      </c>
      <c r="F574" s="5">
        <v>20</v>
      </c>
      <c r="G574">
        <v>0.58333000000000002</v>
      </c>
      <c r="H574">
        <v>14</v>
      </c>
      <c r="I574">
        <v>1.533333333333333</v>
      </c>
      <c r="J574">
        <v>2.3289432789432789</v>
      </c>
      <c r="K574">
        <v>1</v>
      </c>
      <c r="L574">
        <v>4</v>
      </c>
      <c r="M574">
        <v>0</v>
      </c>
      <c r="N574">
        <v>0.36783216783216782</v>
      </c>
      <c r="O574">
        <v>0.5</v>
      </c>
      <c r="P574">
        <v>6</v>
      </c>
      <c r="Q574">
        <v>0.5</v>
      </c>
      <c r="R574">
        <v>1.075</v>
      </c>
      <c r="S574">
        <v>1</v>
      </c>
      <c r="T574">
        <v>9</v>
      </c>
      <c r="U574">
        <v>0</v>
      </c>
      <c r="V574">
        <v>0.95235597735597732</v>
      </c>
      <c r="W574">
        <v>1</v>
      </c>
      <c r="X574">
        <v>3</v>
      </c>
      <c r="Y574">
        <v>0</v>
      </c>
      <c r="Z574">
        <v>0.39285714285714279</v>
      </c>
      <c r="AA574">
        <v>1</v>
      </c>
      <c r="AB574">
        <v>5</v>
      </c>
      <c r="AC574">
        <v>0</v>
      </c>
      <c r="AD574">
        <v>0.7992424242424242</v>
      </c>
      <c r="AE574">
        <v>0.5</v>
      </c>
      <c r="AF574">
        <v>12</v>
      </c>
      <c r="AG574">
        <v>0.5</v>
      </c>
      <c r="AH574">
        <v>1.9476551226551231</v>
      </c>
      <c r="AI574">
        <v>1</v>
      </c>
      <c r="AJ574" s="7">
        <v>0.56098000000000003</v>
      </c>
      <c r="AK574" s="5">
        <v>9</v>
      </c>
      <c r="AL574" s="5">
        <f t="shared" si="40"/>
        <v>1</v>
      </c>
      <c r="AM574" s="5">
        <f t="shared" si="41"/>
        <v>0</v>
      </c>
      <c r="AN574" s="5">
        <f t="shared" si="42"/>
        <v>0</v>
      </c>
      <c r="AO574" s="5">
        <f t="shared" si="43"/>
        <v>0</v>
      </c>
      <c r="AP574" s="5">
        <f t="shared" si="44"/>
        <v>1</v>
      </c>
      <c r="AQ574">
        <v>7</v>
      </c>
      <c r="AR574">
        <v>0.05</v>
      </c>
      <c r="AS574">
        <v>0.90774673672005546</v>
      </c>
      <c r="AT574">
        <v>0.80774673672005548</v>
      </c>
      <c r="AU574">
        <v>4</v>
      </c>
      <c r="AV574">
        <v>5</v>
      </c>
      <c r="AW574">
        <v>18</v>
      </c>
      <c r="AX574" s="7">
        <v>0.58618000000000003</v>
      </c>
      <c r="AY574">
        <v>0</v>
      </c>
      <c r="AZ574">
        <v>0.56098000000000003</v>
      </c>
      <c r="BA574">
        <v>17</v>
      </c>
      <c r="BB574">
        <v>0</v>
      </c>
      <c r="BC574">
        <v>1</v>
      </c>
      <c r="BD574">
        <v>9</v>
      </c>
      <c r="BE574">
        <v>0.43902000000000002</v>
      </c>
      <c r="BF574">
        <v>0.56098000000000003</v>
      </c>
      <c r="BG574">
        <v>12</v>
      </c>
      <c r="BH574">
        <v>0</v>
      </c>
      <c r="BI574">
        <v>0.56098000000000003</v>
      </c>
      <c r="BJ574">
        <v>15</v>
      </c>
      <c r="BK574">
        <v>0</v>
      </c>
      <c r="BL574">
        <v>0.5</v>
      </c>
      <c r="BM574">
        <v>8</v>
      </c>
      <c r="BN574">
        <v>6.0980000000000027E-2</v>
      </c>
      <c r="BO574">
        <v>0.58065</v>
      </c>
      <c r="BP574">
        <v>10</v>
      </c>
      <c r="BQ574">
        <v>1.9669999999999969E-2</v>
      </c>
      <c r="BR574">
        <v>0.55556000000000005</v>
      </c>
      <c r="BS574">
        <v>14</v>
      </c>
      <c r="BT574">
        <v>5.4199999999999804E-3</v>
      </c>
      <c r="BU574" t="s">
        <v>639</v>
      </c>
    </row>
    <row r="575" spans="1:73" x14ac:dyDescent="0.45">
      <c r="A575" s="1">
        <v>0</v>
      </c>
      <c r="B575" s="7">
        <v>0.67535000000000001</v>
      </c>
      <c r="C575" s="7">
        <v>0.80149999999999999</v>
      </c>
      <c r="D575">
        <v>7</v>
      </c>
      <c r="E575">
        <v>20</v>
      </c>
      <c r="F575" s="5">
        <v>20</v>
      </c>
      <c r="G575">
        <v>0.70491999999999999</v>
      </c>
      <c r="H575">
        <v>15</v>
      </c>
      <c r="I575">
        <v>2.9690476190476192</v>
      </c>
      <c r="J575">
        <v>3.2801587301587301</v>
      </c>
      <c r="K575">
        <v>1</v>
      </c>
      <c r="L575">
        <v>10</v>
      </c>
      <c r="M575">
        <v>0</v>
      </c>
      <c r="N575">
        <v>1.8357142857142861</v>
      </c>
      <c r="O575">
        <v>0.71428999999999998</v>
      </c>
      <c r="P575">
        <v>8</v>
      </c>
      <c r="Q575">
        <v>1.416666666666667</v>
      </c>
      <c r="R575">
        <v>1.87063492063492</v>
      </c>
      <c r="S575">
        <v>1</v>
      </c>
      <c r="T575">
        <v>10</v>
      </c>
      <c r="U575">
        <v>0</v>
      </c>
      <c r="V575">
        <v>1.728968253968254</v>
      </c>
      <c r="W575">
        <v>1</v>
      </c>
      <c r="X575">
        <v>5</v>
      </c>
      <c r="Y575">
        <v>0</v>
      </c>
      <c r="Z575">
        <v>0.95</v>
      </c>
      <c r="AA575">
        <v>0.66666999999999998</v>
      </c>
      <c r="AB575">
        <v>8</v>
      </c>
      <c r="AC575">
        <v>0.83333333333333326</v>
      </c>
      <c r="AD575">
        <v>1.7428571428571431</v>
      </c>
      <c r="AE575">
        <v>1</v>
      </c>
      <c r="AF575">
        <v>16</v>
      </c>
      <c r="AG575">
        <v>0</v>
      </c>
      <c r="AH575">
        <v>3.0063492063492059</v>
      </c>
      <c r="AI575">
        <v>1</v>
      </c>
      <c r="AJ575" s="7">
        <v>0.67535000000000001</v>
      </c>
      <c r="AK575" s="5">
        <v>20</v>
      </c>
      <c r="AL575" s="5">
        <f t="shared" si="40"/>
        <v>1</v>
      </c>
      <c r="AM575" s="5">
        <f t="shared" si="41"/>
        <v>1</v>
      </c>
      <c r="AN575" s="5">
        <f t="shared" si="42"/>
        <v>1</v>
      </c>
      <c r="AO575" s="5">
        <f t="shared" si="43"/>
        <v>1</v>
      </c>
      <c r="AP575" s="5">
        <f t="shared" si="44"/>
        <v>0</v>
      </c>
      <c r="AQ575">
        <v>10</v>
      </c>
      <c r="AR575">
        <v>0.05</v>
      </c>
      <c r="AS575">
        <v>0.61740545194291985</v>
      </c>
      <c r="AT575">
        <v>0.51740545194291987</v>
      </c>
      <c r="AU575">
        <v>4</v>
      </c>
      <c r="AV575">
        <v>6</v>
      </c>
      <c r="AW575">
        <v>19</v>
      </c>
      <c r="AX575" s="7">
        <v>0.67640999999999996</v>
      </c>
      <c r="AY575">
        <v>0</v>
      </c>
      <c r="AZ575">
        <v>0.67628999999999995</v>
      </c>
      <c r="BA575">
        <v>18</v>
      </c>
      <c r="BB575">
        <v>9.3999999999994088E-4</v>
      </c>
      <c r="BC575">
        <v>0.625</v>
      </c>
      <c r="BD575">
        <v>14</v>
      </c>
      <c r="BE575">
        <v>5.0350000000000013E-2</v>
      </c>
      <c r="BF575">
        <v>0.7</v>
      </c>
      <c r="BG575">
        <v>13</v>
      </c>
      <c r="BH575">
        <v>2.464999999999995E-2</v>
      </c>
      <c r="BI575">
        <v>0.68867999999999996</v>
      </c>
      <c r="BJ575">
        <v>17</v>
      </c>
      <c r="BK575">
        <v>1.332999999999995E-2</v>
      </c>
      <c r="BL575">
        <v>0.64705999999999997</v>
      </c>
      <c r="BM575">
        <v>12</v>
      </c>
      <c r="BN575">
        <v>2.8290000000000041E-2</v>
      </c>
      <c r="BO575">
        <v>0.71545000000000003</v>
      </c>
      <c r="BP575">
        <v>14</v>
      </c>
      <c r="BQ575">
        <v>4.0100000000000018E-2</v>
      </c>
      <c r="BR575">
        <v>0.66776000000000002</v>
      </c>
      <c r="BS575">
        <v>18</v>
      </c>
      <c r="BT575">
        <v>7.5899999999999856E-3</v>
      </c>
      <c r="BU575" t="s">
        <v>640</v>
      </c>
    </row>
    <row r="576" spans="1:73" x14ac:dyDescent="0.45">
      <c r="A576" s="1">
        <v>0</v>
      </c>
      <c r="B576" s="7">
        <v>0.66383000000000003</v>
      </c>
      <c r="C576" s="7">
        <v>0.70877999999999997</v>
      </c>
      <c r="D576">
        <v>7</v>
      </c>
      <c r="E576">
        <v>20</v>
      </c>
      <c r="F576" s="5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1</v>
      </c>
      <c r="L576">
        <v>12</v>
      </c>
      <c r="M576">
        <v>0</v>
      </c>
      <c r="N576">
        <v>2.092857142857143</v>
      </c>
      <c r="O576">
        <v>0.71428999999999998</v>
      </c>
      <c r="P576">
        <v>17</v>
      </c>
      <c r="Q576">
        <v>2.066666666666666</v>
      </c>
      <c r="R576">
        <v>3.160714285714286</v>
      </c>
      <c r="S576">
        <v>0.6</v>
      </c>
      <c r="T576">
        <v>11</v>
      </c>
      <c r="U576">
        <v>1.083333333333333</v>
      </c>
      <c r="V576">
        <v>2.1511904761904761</v>
      </c>
      <c r="W576">
        <v>0.66666999999999998</v>
      </c>
      <c r="X576">
        <v>7</v>
      </c>
      <c r="Y576">
        <v>0.83333333333333326</v>
      </c>
      <c r="Z576">
        <v>1.505555555555556</v>
      </c>
      <c r="AA576">
        <v>0.65517000000000003</v>
      </c>
      <c r="AB576">
        <v>16</v>
      </c>
      <c r="AC576">
        <v>2.1166666666666671</v>
      </c>
      <c r="AD576">
        <v>3.0817460317460319</v>
      </c>
      <c r="AE576">
        <v>1</v>
      </c>
      <c r="AF576">
        <v>13</v>
      </c>
      <c r="AG576">
        <v>0</v>
      </c>
      <c r="AH576">
        <v>2.103968253968254</v>
      </c>
      <c r="AI576">
        <v>2</v>
      </c>
      <c r="AJ576" s="7">
        <v>0.66383000000000003</v>
      </c>
      <c r="AK576" s="5">
        <v>20</v>
      </c>
      <c r="AL576" s="5">
        <f t="shared" si="40"/>
        <v>1</v>
      </c>
      <c r="AM576" s="5">
        <f t="shared" si="41"/>
        <v>1</v>
      </c>
      <c r="AN576" s="5">
        <f t="shared" si="42"/>
        <v>1</v>
      </c>
      <c r="AO576" s="5">
        <f t="shared" si="43"/>
        <v>1</v>
      </c>
      <c r="AP576" s="5">
        <f t="shared" si="44"/>
        <v>0</v>
      </c>
      <c r="AQ576">
        <v>13</v>
      </c>
      <c r="AR576">
        <v>0.05</v>
      </c>
      <c r="AS576">
        <v>0.15432126864366011</v>
      </c>
      <c r="AT576">
        <v>5.4321268643660131E-2</v>
      </c>
      <c r="AU576">
        <v>2</v>
      </c>
      <c r="AV576">
        <v>3</v>
      </c>
      <c r="AW576">
        <v>2</v>
      </c>
      <c r="AX576" s="7">
        <v>0.64436000000000004</v>
      </c>
      <c r="AY576">
        <v>0</v>
      </c>
      <c r="AZ576">
        <v>0.6</v>
      </c>
      <c r="BA576">
        <v>19</v>
      </c>
      <c r="BB576">
        <v>6.3830000000000053E-2</v>
      </c>
      <c r="BC576">
        <v>0.70587999999999995</v>
      </c>
      <c r="BD576">
        <v>16</v>
      </c>
      <c r="BE576">
        <v>4.2049999999999921E-2</v>
      </c>
      <c r="BF576">
        <v>0.71428999999999998</v>
      </c>
      <c r="BG576">
        <v>17</v>
      </c>
      <c r="BH576">
        <v>5.0459999999999949E-2</v>
      </c>
      <c r="BI576">
        <v>0.6</v>
      </c>
      <c r="BJ576">
        <v>13</v>
      </c>
      <c r="BK576">
        <v>6.3830000000000053E-2</v>
      </c>
      <c r="BL576">
        <v>0.66666999999999998</v>
      </c>
      <c r="BM576">
        <v>9</v>
      </c>
      <c r="BN576">
        <v>2.8399999999999541E-3</v>
      </c>
      <c r="BO576">
        <v>0.65517000000000003</v>
      </c>
      <c r="BP576">
        <v>16</v>
      </c>
      <c r="BQ576">
        <v>8.660000000000001E-3</v>
      </c>
      <c r="BR576">
        <v>0.57142999999999999</v>
      </c>
      <c r="BS576">
        <v>14</v>
      </c>
      <c r="BT576">
        <v>9.2400000000000038E-2</v>
      </c>
      <c r="BU576" t="s">
        <v>641</v>
      </c>
    </row>
    <row r="577" spans="1:73" x14ac:dyDescent="0.45">
      <c r="A577" s="1">
        <v>0</v>
      </c>
      <c r="B577" s="7">
        <v>0.49463000000000001</v>
      </c>
      <c r="C577" s="7">
        <v>0.61873</v>
      </c>
      <c r="D577">
        <v>7</v>
      </c>
      <c r="E577">
        <v>20</v>
      </c>
      <c r="F577" s="5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 s="7">
        <v>0.49463000000000001</v>
      </c>
      <c r="AK577" s="5">
        <v>20</v>
      </c>
      <c r="AL577" s="5">
        <f t="shared" si="40"/>
        <v>1</v>
      </c>
      <c r="AM577" s="5">
        <f t="shared" si="41"/>
        <v>1</v>
      </c>
      <c r="AN577" s="5">
        <f t="shared" si="42"/>
        <v>1</v>
      </c>
      <c r="AO577" s="5">
        <f t="shared" si="43"/>
        <v>1</v>
      </c>
      <c r="AP577" s="5">
        <f t="shared" si="44"/>
        <v>0</v>
      </c>
      <c r="AQ577">
        <v>11</v>
      </c>
      <c r="AR577">
        <v>0.05</v>
      </c>
      <c r="AS577">
        <v>0.86687263806722137</v>
      </c>
      <c r="AT577">
        <v>0.76687263806722139</v>
      </c>
      <c r="AU577">
        <v>3</v>
      </c>
      <c r="AV577">
        <v>4</v>
      </c>
      <c r="AW577">
        <v>31</v>
      </c>
      <c r="AX577" s="7">
        <v>0.49574000000000001</v>
      </c>
      <c r="AY577">
        <v>0</v>
      </c>
      <c r="AZ577">
        <v>0.51461999999999997</v>
      </c>
      <c r="BA577">
        <v>16</v>
      </c>
      <c r="BB577">
        <v>1.9989999999999949E-2</v>
      </c>
      <c r="BC577">
        <v>0.40788999999999997</v>
      </c>
      <c r="BD577">
        <v>19</v>
      </c>
      <c r="BE577">
        <v>8.6740000000000039E-2</v>
      </c>
      <c r="BF577">
        <v>0.3871</v>
      </c>
      <c r="BG577">
        <v>18</v>
      </c>
      <c r="BH577">
        <v>0.10753</v>
      </c>
      <c r="BI577">
        <v>0.68889</v>
      </c>
      <c r="BJ577">
        <v>17</v>
      </c>
      <c r="BK577">
        <v>0.19425999999999999</v>
      </c>
      <c r="BL577">
        <v>0.49463000000000001</v>
      </c>
      <c r="BM577">
        <v>20</v>
      </c>
      <c r="BN577">
        <v>0</v>
      </c>
      <c r="BO577">
        <v>0.46364</v>
      </c>
      <c r="BP577">
        <v>17</v>
      </c>
      <c r="BQ577">
        <v>3.0990000000000021E-2</v>
      </c>
      <c r="BR577">
        <v>0.48307</v>
      </c>
      <c r="BS577">
        <v>17</v>
      </c>
      <c r="BT577">
        <v>1.156000000000001E-2</v>
      </c>
      <c r="BU577" t="s">
        <v>642</v>
      </c>
    </row>
    <row r="578" spans="1:73" x14ac:dyDescent="0.45">
      <c r="A578" s="1">
        <v>0</v>
      </c>
      <c r="B578" s="7">
        <v>0.32727000000000001</v>
      </c>
      <c r="C578" s="7">
        <v>0.43652000000000002</v>
      </c>
      <c r="D578">
        <v>7</v>
      </c>
      <c r="E578">
        <v>20</v>
      </c>
      <c r="F578" s="5">
        <v>20</v>
      </c>
      <c r="G578">
        <v>0.32821</v>
      </c>
      <c r="H578">
        <v>19</v>
      </c>
      <c r="I578">
        <v>4.7623015873015877</v>
      </c>
      <c r="J578">
        <v>4.7623015873015877</v>
      </c>
      <c r="K578">
        <v>1</v>
      </c>
      <c r="L578">
        <v>3</v>
      </c>
      <c r="M578">
        <v>0</v>
      </c>
      <c r="N578">
        <v>0.45833333333333331</v>
      </c>
      <c r="O578">
        <v>0.48764000000000002</v>
      </c>
      <c r="P578">
        <v>16</v>
      </c>
      <c r="Q578">
        <v>3.8833333333333342</v>
      </c>
      <c r="R578">
        <v>3.9944444444444449</v>
      </c>
      <c r="S578">
        <v>0.46154000000000001</v>
      </c>
      <c r="T578">
        <v>9</v>
      </c>
      <c r="U578">
        <v>1.916666666666667</v>
      </c>
      <c r="V578">
        <v>2.4083333333333332</v>
      </c>
      <c r="W578">
        <v>0.32727000000000001</v>
      </c>
      <c r="X578">
        <v>20</v>
      </c>
      <c r="Y578">
        <v>4.9289682539682538</v>
      </c>
      <c r="Z578">
        <v>4.9289682539682538</v>
      </c>
      <c r="AA578">
        <v>0.66666999999999998</v>
      </c>
      <c r="AB578">
        <v>9</v>
      </c>
      <c r="AC578">
        <v>0.83333333333333326</v>
      </c>
      <c r="AD578">
        <v>2.15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2</v>
      </c>
      <c r="AJ578" s="7">
        <v>0.32727000000000001</v>
      </c>
      <c r="AK578" s="5">
        <v>20</v>
      </c>
      <c r="AL578" s="5">
        <f t="shared" si="40"/>
        <v>1</v>
      </c>
      <c r="AM578" s="5">
        <f t="shared" si="41"/>
        <v>1</v>
      </c>
      <c r="AN578" s="5">
        <f t="shared" si="42"/>
        <v>1</v>
      </c>
      <c r="AO578" s="5">
        <f t="shared" si="43"/>
        <v>1</v>
      </c>
      <c r="AP578" s="5">
        <f t="shared" si="44"/>
        <v>0</v>
      </c>
      <c r="AQ578">
        <v>11</v>
      </c>
      <c r="AR578">
        <v>0.05</v>
      </c>
      <c r="AS578">
        <v>0.98471996553436925</v>
      </c>
      <c r="AT578">
        <v>0.88471996553436927</v>
      </c>
      <c r="AU578">
        <v>1</v>
      </c>
      <c r="AV578">
        <v>6</v>
      </c>
      <c r="AW578">
        <v>23</v>
      </c>
      <c r="AX578" s="7">
        <v>0.33684999999999998</v>
      </c>
      <c r="AY578">
        <v>0</v>
      </c>
      <c r="AZ578">
        <v>0.32727000000000001</v>
      </c>
      <c r="BA578">
        <v>20</v>
      </c>
      <c r="BB578">
        <v>0</v>
      </c>
      <c r="BC578">
        <v>0.29630000000000001</v>
      </c>
      <c r="BD578">
        <v>19</v>
      </c>
      <c r="BE578">
        <v>3.0970000000000001E-2</v>
      </c>
      <c r="BF578">
        <v>0.32727000000000001</v>
      </c>
      <c r="BG578">
        <v>20</v>
      </c>
      <c r="BH578">
        <v>0</v>
      </c>
      <c r="BI578">
        <v>0.32727000000000001</v>
      </c>
      <c r="BJ578">
        <v>20</v>
      </c>
      <c r="BK578">
        <v>0</v>
      </c>
      <c r="BL578">
        <v>0.32727000000000001</v>
      </c>
      <c r="BM578">
        <v>20</v>
      </c>
      <c r="BN578">
        <v>0</v>
      </c>
      <c r="BO578">
        <v>0.42603000000000002</v>
      </c>
      <c r="BP578">
        <v>17</v>
      </c>
      <c r="BQ578">
        <v>9.8760000000000014E-2</v>
      </c>
      <c r="BR578">
        <v>0.32727000000000001</v>
      </c>
      <c r="BS578">
        <v>20</v>
      </c>
      <c r="BT578">
        <v>0</v>
      </c>
      <c r="BU578" t="s">
        <v>643</v>
      </c>
    </row>
    <row r="579" spans="1:73" x14ac:dyDescent="0.45">
      <c r="A579" s="1">
        <v>0</v>
      </c>
      <c r="B579" s="7">
        <v>0.41143000000000002</v>
      </c>
      <c r="C579" s="7">
        <v>0.71172000000000002</v>
      </c>
      <c r="D579">
        <v>7</v>
      </c>
      <c r="E579">
        <v>20</v>
      </c>
      <c r="F579" s="5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1</v>
      </c>
      <c r="L579">
        <v>8</v>
      </c>
      <c r="M579">
        <v>0</v>
      </c>
      <c r="N579">
        <v>1.376190476190476</v>
      </c>
      <c r="O579">
        <v>0.44444</v>
      </c>
      <c r="P579">
        <v>14</v>
      </c>
      <c r="Q579">
        <v>2.166666666666667</v>
      </c>
      <c r="R579">
        <v>3.3206349206349208</v>
      </c>
      <c r="S579">
        <v>1</v>
      </c>
      <c r="T579">
        <v>1</v>
      </c>
      <c r="U579">
        <v>0</v>
      </c>
      <c r="V579">
        <v>0</v>
      </c>
      <c r="W579">
        <v>0.5</v>
      </c>
      <c r="X579">
        <v>16</v>
      </c>
      <c r="Y579">
        <v>0.5</v>
      </c>
      <c r="Z579">
        <v>3.2051587301587299</v>
      </c>
      <c r="AA579">
        <v>1</v>
      </c>
      <c r="AB579">
        <v>10</v>
      </c>
      <c r="AC579">
        <v>0</v>
      </c>
      <c r="AD579">
        <v>1.6873015873015871</v>
      </c>
      <c r="AE579">
        <v>1</v>
      </c>
      <c r="AF579">
        <v>4</v>
      </c>
      <c r="AG579">
        <v>0</v>
      </c>
      <c r="AH579">
        <v>0.7</v>
      </c>
      <c r="AI579">
        <v>1</v>
      </c>
      <c r="AJ579" s="7">
        <v>0.41143000000000002</v>
      </c>
      <c r="AK579" s="5">
        <v>20</v>
      </c>
      <c r="AL579" s="5">
        <f t="shared" ref="AL579:AL642" si="45">IF(F579=20,1,0)</f>
        <v>1</v>
      </c>
      <c r="AM579" s="5">
        <f t="shared" ref="AM579:AM642" si="46">IF(AK579=20,1,0)</f>
        <v>1</v>
      </c>
      <c r="AN579" s="5">
        <f t="shared" ref="AN579:AN642" si="47">IF(AK579=F579,1,0)</f>
        <v>1</v>
      </c>
      <c r="AO579" s="5">
        <f t="shared" ref="AO579:AO642" si="48">IF(AK579&gt;=15,1,0)</f>
        <v>1</v>
      </c>
      <c r="AP579" s="5">
        <f t="shared" ref="AP579:AP642" si="49">IF(AK579&lt;10,1,0)</f>
        <v>0</v>
      </c>
      <c r="AQ579">
        <v>12</v>
      </c>
      <c r="AR579">
        <v>0.05</v>
      </c>
      <c r="AS579">
        <v>0.81903210840243257</v>
      </c>
      <c r="AT579">
        <v>0.71903210840243259</v>
      </c>
      <c r="AU579">
        <v>4</v>
      </c>
      <c r="AV579">
        <v>4</v>
      </c>
      <c r="AW579">
        <v>32</v>
      </c>
      <c r="AX579" s="7">
        <v>0.45652999999999999</v>
      </c>
      <c r="AY579">
        <v>0</v>
      </c>
      <c r="AZ579">
        <v>0.41143000000000002</v>
      </c>
      <c r="BA579">
        <v>20</v>
      </c>
      <c r="BB579">
        <v>0</v>
      </c>
      <c r="BC579">
        <v>0.59502999999999995</v>
      </c>
      <c r="BD579">
        <v>17</v>
      </c>
      <c r="BE579">
        <v>0.1835999999999999</v>
      </c>
      <c r="BF579">
        <v>0.4103</v>
      </c>
      <c r="BG579">
        <v>19</v>
      </c>
      <c r="BH579">
        <v>1.1300000000000201E-3</v>
      </c>
      <c r="BI579">
        <v>0.38235000000000002</v>
      </c>
      <c r="BJ579">
        <v>17</v>
      </c>
      <c r="BK579">
        <v>2.9079999999999991E-2</v>
      </c>
      <c r="BL579">
        <v>0.41249000000000002</v>
      </c>
      <c r="BM579">
        <v>19</v>
      </c>
      <c r="BN579">
        <v>1.0600000000000049E-3</v>
      </c>
      <c r="BO579">
        <v>0.57142999999999999</v>
      </c>
      <c r="BP579">
        <v>16</v>
      </c>
      <c r="BQ579">
        <v>0.16</v>
      </c>
      <c r="BR579">
        <v>0.57142999999999999</v>
      </c>
      <c r="BS579">
        <v>18</v>
      </c>
      <c r="BT579">
        <v>0.16</v>
      </c>
      <c r="BU579" t="s">
        <v>644</v>
      </c>
    </row>
    <row r="580" spans="1:73" x14ac:dyDescent="0.45">
      <c r="A580" s="1">
        <v>0</v>
      </c>
      <c r="B580" s="7">
        <v>0.56489999999999996</v>
      </c>
      <c r="C580" s="7">
        <v>0.63646999999999998</v>
      </c>
      <c r="D580">
        <v>7</v>
      </c>
      <c r="E580">
        <v>20</v>
      </c>
      <c r="F580" s="5">
        <v>20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</v>
      </c>
      <c r="L580">
        <v>11</v>
      </c>
      <c r="M580">
        <v>0.5</v>
      </c>
      <c r="N580">
        <v>1.9551587301587301</v>
      </c>
      <c r="O580">
        <v>1</v>
      </c>
      <c r="P580">
        <v>16</v>
      </c>
      <c r="Q580">
        <v>0</v>
      </c>
      <c r="R580">
        <v>2.7646825396825392</v>
      </c>
      <c r="S580">
        <v>1</v>
      </c>
      <c r="T580">
        <v>4</v>
      </c>
      <c r="U580">
        <v>0</v>
      </c>
      <c r="V580">
        <v>0.60119047619047616</v>
      </c>
      <c r="W580">
        <v>0.56452000000000002</v>
      </c>
      <c r="X580">
        <v>16</v>
      </c>
      <c r="Y580">
        <v>2.2928571428571431</v>
      </c>
      <c r="Z580">
        <v>3.1242063492063492</v>
      </c>
      <c r="AA580">
        <v>0.56488000000000005</v>
      </c>
      <c r="AB580">
        <v>19</v>
      </c>
      <c r="AC580">
        <v>3.278571428571428</v>
      </c>
      <c r="AD580">
        <v>3.6257936507936499</v>
      </c>
      <c r="AE580">
        <v>0.5</v>
      </c>
      <c r="AF580">
        <v>16</v>
      </c>
      <c r="AG580">
        <v>0.5</v>
      </c>
      <c r="AH580">
        <v>3.0007936507936508</v>
      </c>
      <c r="AI580">
        <v>1</v>
      </c>
      <c r="AJ580" s="7">
        <v>0.56489999999999996</v>
      </c>
      <c r="AK580" s="5">
        <v>20</v>
      </c>
      <c r="AL580" s="5">
        <f t="shared" si="45"/>
        <v>1</v>
      </c>
      <c r="AM580" s="5">
        <f t="shared" si="46"/>
        <v>1</v>
      </c>
      <c r="AN580" s="5">
        <f t="shared" si="47"/>
        <v>1</v>
      </c>
      <c r="AO580" s="5">
        <f t="shared" si="48"/>
        <v>1</v>
      </c>
      <c r="AP580" s="5">
        <f t="shared" si="49"/>
        <v>0</v>
      </c>
      <c r="AQ580">
        <v>9</v>
      </c>
      <c r="AR580">
        <v>0.05</v>
      </c>
      <c r="AS580">
        <v>0.15221866170542889</v>
      </c>
      <c r="AT580">
        <v>5.2218661705428847E-2</v>
      </c>
      <c r="AU580">
        <v>2</v>
      </c>
      <c r="AV580">
        <v>4</v>
      </c>
      <c r="AW580">
        <v>2</v>
      </c>
      <c r="AX580" s="7">
        <v>0.59909999999999997</v>
      </c>
      <c r="AY580">
        <v>0</v>
      </c>
      <c r="AZ580">
        <v>0.58333000000000002</v>
      </c>
      <c r="BA580">
        <v>11</v>
      </c>
      <c r="BB580">
        <v>1.8430000000000061E-2</v>
      </c>
      <c r="BC580">
        <v>0.5</v>
      </c>
      <c r="BD580">
        <v>12</v>
      </c>
      <c r="BE580">
        <v>6.4899999999999958E-2</v>
      </c>
      <c r="BF580">
        <v>0.58765000000000001</v>
      </c>
      <c r="BG580">
        <v>18</v>
      </c>
      <c r="BH580">
        <v>2.2750000000000051E-2</v>
      </c>
      <c r="BI580">
        <v>1</v>
      </c>
      <c r="BJ580">
        <v>6</v>
      </c>
      <c r="BK580">
        <v>0.43509999999999999</v>
      </c>
      <c r="BL580">
        <v>0.56452000000000002</v>
      </c>
      <c r="BM580">
        <v>16</v>
      </c>
      <c r="BN580">
        <v>3.7999999999993589E-4</v>
      </c>
      <c r="BO580">
        <v>0.56488000000000005</v>
      </c>
      <c r="BP580">
        <v>19</v>
      </c>
      <c r="BQ580">
        <v>1.9999999999908979E-5</v>
      </c>
      <c r="BR580">
        <v>0.5</v>
      </c>
      <c r="BS580">
        <v>16</v>
      </c>
      <c r="BT580">
        <v>6.4899999999999958E-2</v>
      </c>
      <c r="BU580" t="s">
        <v>645</v>
      </c>
    </row>
    <row r="581" spans="1:73" x14ac:dyDescent="0.45">
      <c r="A581" s="1">
        <v>0</v>
      </c>
      <c r="B581" s="7">
        <v>0.70250999999999997</v>
      </c>
      <c r="C581" s="7">
        <v>0.82920000000000005</v>
      </c>
      <c r="D581">
        <v>7</v>
      </c>
      <c r="E581">
        <v>20</v>
      </c>
      <c r="F581" s="5">
        <v>20</v>
      </c>
      <c r="G581">
        <v>1</v>
      </c>
      <c r="H581">
        <v>14</v>
      </c>
      <c r="I581">
        <v>0</v>
      </c>
      <c r="J581">
        <v>2.4377344877344869</v>
      </c>
      <c r="K581">
        <v>0.77778000000000003</v>
      </c>
      <c r="L581">
        <v>15</v>
      </c>
      <c r="M581">
        <v>1.75</v>
      </c>
      <c r="N581">
        <v>3.0516233766233758</v>
      </c>
      <c r="O581">
        <v>1</v>
      </c>
      <c r="P581">
        <v>4</v>
      </c>
      <c r="Q581">
        <v>0</v>
      </c>
      <c r="R581">
        <v>0.4777777777777778</v>
      </c>
      <c r="S581">
        <v>1</v>
      </c>
      <c r="T581">
        <v>7</v>
      </c>
      <c r="U581">
        <v>0</v>
      </c>
      <c r="V581">
        <v>1.30952380952381</v>
      </c>
      <c r="W581">
        <v>1</v>
      </c>
      <c r="X581">
        <v>2</v>
      </c>
      <c r="Y581">
        <v>0</v>
      </c>
      <c r="Z581">
        <v>0.14285714285714279</v>
      </c>
      <c r="AA581">
        <v>0.70250999999999997</v>
      </c>
      <c r="AB581">
        <v>20</v>
      </c>
      <c r="AC581">
        <v>4.0377344877344878</v>
      </c>
      <c r="AD581">
        <v>4.0377344877344878</v>
      </c>
      <c r="AE581">
        <v>0.74102999999999997</v>
      </c>
      <c r="AF581">
        <v>19</v>
      </c>
      <c r="AG581">
        <v>3.787734487734487</v>
      </c>
      <c r="AH581">
        <v>3.787734487734487</v>
      </c>
      <c r="AI581">
        <v>1</v>
      </c>
      <c r="AJ581" s="7">
        <v>0.70250999999999997</v>
      </c>
      <c r="AK581" s="5">
        <v>20</v>
      </c>
      <c r="AL581" s="5">
        <f t="shared" si="45"/>
        <v>1</v>
      </c>
      <c r="AM581" s="5">
        <f t="shared" si="46"/>
        <v>1</v>
      </c>
      <c r="AN581" s="5">
        <f t="shared" si="47"/>
        <v>1</v>
      </c>
      <c r="AO581" s="5">
        <f t="shared" si="48"/>
        <v>1</v>
      </c>
      <c r="AP581" s="5">
        <f t="shared" si="49"/>
        <v>0</v>
      </c>
      <c r="AQ581">
        <v>14</v>
      </c>
      <c r="AR581">
        <v>0.05</v>
      </c>
      <c r="AS581">
        <v>8.6962581485640178E-2</v>
      </c>
      <c r="AT581">
        <v>0</v>
      </c>
      <c r="AU581">
        <v>4</v>
      </c>
      <c r="AV581">
        <v>2</v>
      </c>
      <c r="AW581">
        <v>1</v>
      </c>
      <c r="AX581" s="7">
        <v>0.77251999999999998</v>
      </c>
      <c r="AY581">
        <v>0</v>
      </c>
      <c r="AZ581">
        <v>1</v>
      </c>
      <c r="BA581">
        <v>14</v>
      </c>
      <c r="BB581">
        <v>0.29748999999999998</v>
      </c>
      <c r="BC581">
        <v>0.77778000000000003</v>
      </c>
      <c r="BD581">
        <v>16</v>
      </c>
      <c r="BE581">
        <v>7.5270000000000059E-2</v>
      </c>
      <c r="BF581">
        <v>1</v>
      </c>
      <c r="BG581">
        <v>5</v>
      </c>
      <c r="BH581">
        <v>0.29748999999999998</v>
      </c>
      <c r="BI581">
        <v>1</v>
      </c>
      <c r="BJ581">
        <v>8</v>
      </c>
      <c r="BK581">
        <v>0.29748999999999998</v>
      </c>
      <c r="BL581">
        <v>0.5</v>
      </c>
      <c r="BM581">
        <v>4</v>
      </c>
      <c r="BN581">
        <v>0.20251</v>
      </c>
      <c r="BO581">
        <v>0.70250999999999997</v>
      </c>
      <c r="BP581">
        <v>20</v>
      </c>
      <c r="BQ581">
        <v>0</v>
      </c>
      <c r="BR581">
        <v>0.74102999999999997</v>
      </c>
      <c r="BS581">
        <v>19</v>
      </c>
      <c r="BT581">
        <v>3.8519999999999999E-2</v>
      </c>
      <c r="BU581" t="s">
        <v>646</v>
      </c>
    </row>
    <row r="582" spans="1:73" x14ac:dyDescent="0.45">
      <c r="A582" s="1">
        <v>0</v>
      </c>
      <c r="B582" s="7">
        <v>0.75785000000000002</v>
      </c>
      <c r="C582" s="7">
        <v>0.79059000000000001</v>
      </c>
      <c r="D582">
        <v>7</v>
      </c>
      <c r="E582">
        <v>20</v>
      </c>
      <c r="F582" s="5">
        <v>20</v>
      </c>
      <c r="G582">
        <v>1</v>
      </c>
      <c r="H582">
        <v>6</v>
      </c>
      <c r="I582">
        <v>0</v>
      </c>
      <c r="J582">
        <v>1.0428571428571429</v>
      </c>
      <c r="K582">
        <v>0.58823999999999999</v>
      </c>
      <c r="L582">
        <v>12</v>
      </c>
      <c r="M582">
        <v>1.7333333333333329</v>
      </c>
      <c r="N582">
        <v>2.486904761904762</v>
      </c>
      <c r="O582">
        <v>0.73333000000000004</v>
      </c>
      <c r="P582">
        <v>16</v>
      </c>
      <c r="Q582">
        <v>1.816666666666666</v>
      </c>
      <c r="R582">
        <v>3.2642857142857151</v>
      </c>
      <c r="S582">
        <v>0.68047999999999997</v>
      </c>
      <c r="T582">
        <v>19</v>
      </c>
      <c r="U582">
        <v>3.8892857142857151</v>
      </c>
      <c r="V582">
        <v>3.8892857142857151</v>
      </c>
      <c r="W582">
        <v>1</v>
      </c>
      <c r="X582">
        <v>14</v>
      </c>
      <c r="Y582">
        <v>0</v>
      </c>
      <c r="Z582">
        <v>2.679761904761905</v>
      </c>
      <c r="AA582">
        <v>1</v>
      </c>
      <c r="AB582">
        <v>17</v>
      </c>
      <c r="AC582">
        <v>0</v>
      </c>
      <c r="AD582">
        <v>3.2464285714285719</v>
      </c>
      <c r="AE582">
        <v>0.70587999999999995</v>
      </c>
      <c r="AF582">
        <v>14</v>
      </c>
      <c r="AG582">
        <v>1.866666666666666</v>
      </c>
      <c r="AH582">
        <v>3.003571428571429</v>
      </c>
      <c r="AI582">
        <v>1</v>
      </c>
      <c r="AJ582" s="7">
        <v>0.75785000000000002</v>
      </c>
      <c r="AK582" s="5">
        <v>20</v>
      </c>
      <c r="AL582" s="5">
        <f t="shared" si="45"/>
        <v>1</v>
      </c>
      <c r="AM582" s="5">
        <f t="shared" si="46"/>
        <v>1</v>
      </c>
      <c r="AN582" s="5">
        <f t="shared" si="47"/>
        <v>1</v>
      </c>
      <c r="AO582" s="5">
        <f t="shared" si="48"/>
        <v>1</v>
      </c>
      <c r="AP582" s="5">
        <f t="shared" si="49"/>
        <v>0</v>
      </c>
      <c r="AQ582">
        <v>10</v>
      </c>
      <c r="AR582">
        <v>0.05</v>
      </c>
      <c r="AS582">
        <v>0.79085355773182442</v>
      </c>
      <c r="AT582">
        <v>0.69085355773182444</v>
      </c>
      <c r="AU582">
        <v>3</v>
      </c>
      <c r="AV582">
        <v>3</v>
      </c>
      <c r="AW582">
        <v>16</v>
      </c>
      <c r="AX582" s="7">
        <v>0.75222999999999995</v>
      </c>
      <c r="AY582">
        <v>0</v>
      </c>
      <c r="AZ582">
        <v>0.68771000000000004</v>
      </c>
      <c r="BA582">
        <v>17</v>
      </c>
      <c r="BB582">
        <v>7.013999999999998E-2</v>
      </c>
      <c r="BC582">
        <v>0.68440000000000001</v>
      </c>
      <c r="BD582">
        <v>18</v>
      </c>
      <c r="BE582">
        <v>7.3450000000000015E-2</v>
      </c>
      <c r="BF582">
        <v>0.73333000000000004</v>
      </c>
      <c r="BG582">
        <v>16</v>
      </c>
      <c r="BH582">
        <v>2.451999999999999E-2</v>
      </c>
      <c r="BI582">
        <v>0.68047999999999997</v>
      </c>
      <c r="BJ582">
        <v>19</v>
      </c>
      <c r="BK582">
        <v>7.737000000000005E-2</v>
      </c>
      <c r="BL582">
        <v>1</v>
      </c>
      <c r="BM582">
        <v>18</v>
      </c>
      <c r="BN582">
        <v>0.24215</v>
      </c>
      <c r="BO582">
        <v>0.75770999999999999</v>
      </c>
      <c r="BP582">
        <v>19</v>
      </c>
      <c r="BQ582">
        <v>1.4000000000002899E-4</v>
      </c>
      <c r="BR582">
        <v>0.70833000000000002</v>
      </c>
      <c r="BS582">
        <v>19</v>
      </c>
      <c r="BT582">
        <v>4.9520000000000008E-2</v>
      </c>
      <c r="BU582" t="s">
        <v>647</v>
      </c>
    </row>
    <row r="583" spans="1:73" x14ac:dyDescent="0.45">
      <c r="A583" s="1">
        <v>0</v>
      </c>
      <c r="B583" s="7">
        <v>0.29712</v>
      </c>
      <c r="C583" s="7">
        <v>0.41755999999999999</v>
      </c>
      <c r="D583">
        <v>7</v>
      </c>
      <c r="E583">
        <v>20</v>
      </c>
      <c r="F583" s="5">
        <v>20</v>
      </c>
      <c r="G583">
        <v>0.42016999999999999</v>
      </c>
      <c r="H583">
        <v>15</v>
      </c>
      <c r="I583">
        <v>2.6940476190476188</v>
      </c>
      <c r="J583">
        <v>3.18015873015873</v>
      </c>
      <c r="K583">
        <v>0.33333000000000002</v>
      </c>
      <c r="L583">
        <v>14</v>
      </c>
      <c r="M583">
        <v>1</v>
      </c>
      <c r="N583">
        <v>3.130158730158731</v>
      </c>
      <c r="O583">
        <v>1</v>
      </c>
      <c r="P583">
        <v>4</v>
      </c>
      <c r="Q583">
        <v>0</v>
      </c>
      <c r="R583">
        <v>0.43452380952380948</v>
      </c>
      <c r="S583">
        <v>0.5</v>
      </c>
      <c r="T583">
        <v>7</v>
      </c>
      <c r="U583">
        <v>0.5</v>
      </c>
      <c r="V583">
        <v>1.2956349206349209</v>
      </c>
      <c r="W583">
        <v>0.28571000000000002</v>
      </c>
      <c r="X583">
        <v>18</v>
      </c>
      <c r="Y583">
        <v>1.833333333333333</v>
      </c>
      <c r="Z583">
        <v>3.732539682539683</v>
      </c>
      <c r="AA583">
        <v>0.25</v>
      </c>
      <c r="AB583">
        <v>15</v>
      </c>
      <c r="AC583">
        <v>1.5</v>
      </c>
      <c r="AD583">
        <v>3.1706349206349209</v>
      </c>
      <c r="AE583">
        <v>0.75</v>
      </c>
      <c r="AF583">
        <v>10</v>
      </c>
      <c r="AG583">
        <v>1.166666666666667</v>
      </c>
      <c r="AH583">
        <v>2.077380952380953</v>
      </c>
      <c r="AI583">
        <v>1</v>
      </c>
      <c r="AJ583" s="7">
        <v>0.29712</v>
      </c>
      <c r="AK583" s="5">
        <v>20</v>
      </c>
      <c r="AL583" s="5">
        <f t="shared" si="45"/>
        <v>1</v>
      </c>
      <c r="AM583" s="5">
        <f t="shared" si="46"/>
        <v>1</v>
      </c>
      <c r="AN583" s="5">
        <f t="shared" si="47"/>
        <v>1</v>
      </c>
      <c r="AO583" s="5">
        <f t="shared" si="48"/>
        <v>1</v>
      </c>
      <c r="AP583" s="5">
        <f t="shared" si="49"/>
        <v>0</v>
      </c>
      <c r="AQ583">
        <v>10</v>
      </c>
      <c r="AR583">
        <v>0.05</v>
      </c>
      <c r="AS583">
        <v>0.49630055910827647</v>
      </c>
      <c r="AT583">
        <v>0.39630055910827661</v>
      </c>
      <c r="AU583">
        <v>1</v>
      </c>
      <c r="AV583">
        <v>3</v>
      </c>
      <c r="AW583">
        <v>11</v>
      </c>
      <c r="AX583" s="7">
        <v>0.39595000000000002</v>
      </c>
      <c r="AY583">
        <v>0</v>
      </c>
      <c r="AZ583">
        <v>0.42036000000000001</v>
      </c>
      <c r="BA583">
        <v>18</v>
      </c>
      <c r="BB583">
        <v>0.12324</v>
      </c>
      <c r="BC583">
        <v>0.33333000000000002</v>
      </c>
      <c r="BD583">
        <v>17</v>
      </c>
      <c r="BE583">
        <v>3.621000000000002E-2</v>
      </c>
      <c r="BF583">
        <v>0.625</v>
      </c>
      <c r="BG583">
        <v>15</v>
      </c>
      <c r="BH583">
        <v>0.32788</v>
      </c>
      <c r="BI583">
        <v>0.42104999999999998</v>
      </c>
      <c r="BJ583">
        <v>12</v>
      </c>
      <c r="BK583">
        <v>0.12393</v>
      </c>
      <c r="BL583">
        <v>0.29594999999999999</v>
      </c>
      <c r="BM583">
        <v>19</v>
      </c>
      <c r="BN583">
        <v>1.1700000000000039E-3</v>
      </c>
      <c r="BO583">
        <v>0.28571000000000002</v>
      </c>
      <c r="BP583">
        <v>18</v>
      </c>
      <c r="BQ583">
        <v>1.1409999999999979E-2</v>
      </c>
      <c r="BR583">
        <v>0.73333000000000004</v>
      </c>
      <c r="BS583">
        <v>15</v>
      </c>
      <c r="BT583">
        <v>0.43620999999999999</v>
      </c>
      <c r="BU583" t="s">
        <v>648</v>
      </c>
    </row>
    <row r="584" spans="1:73" x14ac:dyDescent="0.45">
      <c r="A584" s="1">
        <v>0</v>
      </c>
      <c r="B584" s="7">
        <v>0.37813999999999998</v>
      </c>
      <c r="C584" s="7">
        <v>0.52869999999999995</v>
      </c>
      <c r="D584">
        <v>7</v>
      </c>
      <c r="E584">
        <v>20</v>
      </c>
      <c r="F584" s="5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1</v>
      </c>
      <c r="L584">
        <v>5</v>
      </c>
      <c r="M584">
        <v>0</v>
      </c>
      <c r="N584">
        <v>0.80952380952380953</v>
      </c>
      <c r="O584">
        <v>0.38961000000000001</v>
      </c>
      <c r="P584">
        <v>15</v>
      </c>
      <c r="Q584">
        <v>3.333333333333333</v>
      </c>
      <c r="R584">
        <v>4.2011904761904759</v>
      </c>
      <c r="S584">
        <v>0.42857000000000001</v>
      </c>
      <c r="T584">
        <v>12</v>
      </c>
      <c r="U584">
        <v>1.666666666666667</v>
      </c>
      <c r="V584">
        <v>3.1083333333333329</v>
      </c>
      <c r="W584">
        <v>0.66666999999999998</v>
      </c>
      <c r="X584">
        <v>11</v>
      </c>
      <c r="Y584">
        <v>0.83333333333333326</v>
      </c>
      <c r="Z584">
        <v>2.6523809523809518</v>
      </c>
      <c r="AA584">
        <v>1</v>
      </c>
      <c r="AB584">
        <v>5</v>
      </c>
      <c r="AC584">
        <v>0</v>
      </c>
      <c r="AD584">
        <v>0.57738095238095233</v>
      </c>
      <c r="AE584">
        <v>1</v>
      </c>
      <c r="AF584">
        <v>2</v>
      </c>
      <c r="AG584">
        <v>0</v>
      </c>
      <c r="AH584">
        <v>0.2</v>
      </c>
      <c r="AI584">
        <v>1</v>
      </c>
      <c r="AJ584" s="7">
        <v>0.38414999999999999</v>
      </c>
      <c r="AK584" s="5">
        <v>17</v>
      </c>
      <c r="AL584" s="5">
        <f t="shared" si="45"/>
        <v>1</v>
      </c>
      <c r="AM584" s="5">
        <f t="shared" si="46"/>
        <v>0</v>
      </c>
      <c r="AN584" s="5">
        <f t="shared" si="47"/>
        <v>0</v>
      </c>
      <c r="AO584" s="5">
        <f t="shared" si="48"/>
        <v>1</v>
      </c>
      <c r="AP584" s="5">
        <f t="shared" si="49"/>
        <v>0</v>
      </c>
      <c r="AQ584">
        <v>10</v>
      </c>
      <c r="AR584">
        <v>0.05</v>
      </c>
      <c r="AS584">
        <v>0.78796713337608404</v>
      </c>
      <c r="AT584">
        <v>0.68796713337608406</v>
      </c>
      <c r="AU584">
        <v>3</v>
      </c>
      <c r="AV584">
        <v>1</v>
      </c>
      <c r="AW584">
        <v>12</v>
      </c>
      <c r="AX584" s="7">
        <v>0.44890999999999998</v>
      </c>
      <c r="AY584">
        <v>0</v>
      </c>
      <c r="AZ584">
        <v>0.28571000000000002</v>
      </c>
      <c r="BA584">
        <v>12</v>
      </c>
      <c r="BB584">
        <v>9.8439999999999972E-2</v>
      </c>
      <c r="BC584">
        <v>0.46931</v>
      </c>
      <c r="BD584">
        <v>13</v>
      </c>
      <c r="BE584">
        <v>8.5160000000000013E-2</v>
      </c>
      <c r="BF584">
        <v>0.38462000000000002</v>
      </c>
      <c r="BG584">
        <v>17</v>
      </c>
      <c r="BH584">
        <v>4.7000000000002601E-4</v>
      </c>
      <c r="BI584">
        <v>0.48425000000000001</v>
      </c>
      <c r="BJ584">
        <v>15</v>
      </c>
      <c r="BK584">
        <v>0.10009999999999999</v>
      </c>
      <c r="BL584">
        <v>0.66666999999999998</v>
      </c>
      <c r="BM584">
        <v>15</v>
      </c>
      <c r="BN584">
        <v>0.28251999999999999</v>
      </c>
      <c r="BO584">
        <v>0.33333000000000002</v>
      </c>
      <c r="BP584">
        <v>10</v>
      </c>
      <c r="BQ584">
        <v>5.0819999999999983E-2</v>
      </c>
      <c r="BR584">
        <v>0.5</v>
      </c>
      <c r="BS584">
        <v>13</v>
      </c>
      <c r="BT584">
        <v>0.11584999999999999</v>
      </c>
      <c r="BU584" t="s">
        <v>649</v>
      </c>
    </row>
    <row r="585" spans="1:73" x14ac:dyDescent="0.45">
      <c r="A585" s="1">
        <v>0</v>
      </c>
      <c r="B585" s="7">
        <v>0.58582000000000001</v>
      </c>
      <c r="C585" s="7">
        <v>0.64073000000000002</v>
      </c>
      <c r="D585">
        <v>7</v>
      </c>
      <c r="E585">
        <v>20</v>
      </c>
      <c r="F585" s="5">
        <v>20</v>
      </c>
      <c r="G585">
        <v>1</v>
      </c>
      <c r="H585">
        <v>5</v>
      </c>
      <c r="I585">
        <v>0</v>
      </c>
      <c r="J585">
        <v>0.61783216783216788</v>
      </c>
      <c r="K585">
        <v>0.58333000000000002</v>
      </c>
      <c r="L585">
        <v>14</v>
      </c>
      <c r="M585">
        <v>1.533333333333333</v>
      </c>
      <c r="N585">
        <v>2.5563242313242309</v>
      </c>
      <c r="O585">
        <v>1</v>
      </c>
      <c r="P585">
        <v>2</v>
      </c>
      <c r="Q585">
        <v>0</v>
      </c>
      <c r="R585">
        <v>0.16666666666666671</v>
      </c>
      <c r="S585">
        <v>0.66666999999999998</v>
      </c>
      <c r="T585">
        <v>14</v>
      </c>
      <c r="U585">
        <v>0.83333333333333326</v>
      </c>
      <c r="V585">
        <v>2.3563242313242321</v>
      </c>
      <c r="W585">
        <v>0.58621000000000001</v>
      </c>
      <c r="X585">
        <v>15</v>
      </c>
      <c r="Y585">
        <v>1.9</v>
      </c>
      <c r="Z585">
        <v>2.6734126984126991</v>
      </c>
      <c r="AA585">
        <v>0.5</v>
      </c>
      <c r="AB585">
        <v>4</v>
      </c>
      <c r="AC585">
        <v>0.5</v>
      </c>
      <c r="AD585">
        <v>0.91666666666666663</v>
      </c>
      <c r="AE585">
        <v>0.58718000000000004</v>
      </c>
      <c r="AF585">
        <v>16</v>
      </c>
      <c r="AG585">
        <v>2.7960678210678211</v>
      </c>
      <c r="AH585">
        <v>2.7960678210678211</v>
      </c>
      <c r="AI585">
        <v>1</v>
      </c>
      <c r="AJ585" s="7">
        <v>0.58582000000000001</v>
      </c>
      <c r="AK585" s="5">
        <v>20</v>
      </c>
      <c r="AL585" s="5">
        <f t="shared" si="45"/>
        <v>1</v>
      </c>
      <c r="AM585" s="5">
        <f t="shared" si="46"/>
        <v>1</v>
      </c>
      <c r="AN585" s="5">
        <f t="shared" si="47"/>
        <v>1</v>
      </c>
      <c r="AO585" s="5">
        <f t="shared" si="48"/>
        <v>1</v>
      </c>
      <c r="AP585" s="5">
        <f t="shared" si="49"/>
        <v>0</v>
      </c>
      <c r="AQ585">
        <v>13</v>
      </c>
      <c r="AR585">
        <v>0.05</v>
      </c>
      <c r="AS585">
        <v>0.70519488662185137</v>
      </c>
      <c r="AT585">
        <v>0.60519488662185139</v>
      </c>
      <c r="AU585">
        <v>2</v>
      </c>
      <c r="AV585">
        <v>4</v>
      </c>
      <c r="AW585">
        <v>8</v>
      </c>
      <c r="AX585" s="7">
        <v>0.59674000000000005</v>
      </c>
      <c r="AY585">
        <v>0</v>
      </c>
      <c r="AZ585">
        <v>1</v>
      </c>
      <c r="BA585">
        <v>13</v>
      </c>
      <c r="BB585">
        <v>0.41417999999999999</v>
      </c>
      <c r="BC585">
        <v>0.58582000000000001</v>
      </c>
      <c r="BD585">
        <v>19</v>
      </c>
      <c r="BE585">
        <v>0</v>
      </c>
      <c r="BF585">
        <v>0.5</v>
      </c>
      <c r="BG585">
        <v>17</v>
      </c>
      <c r="BH585">
        <v>8.5820000000000007E-2</v>
      </c>
      <c r="BI585">
        <v>0.63065000000000004</v>
      </c>
      <c r="BJ585">
        <v>18</v>
      </c>
      <c r="BK585">
        <v>4.4830000000000043E-2</v>
      </c>
      <c r="BL585">
        <v>0.58621000000000001</v>
      </c>
      <c r="BM585">
        <v>16</v>
      </c>
      <c r="BN585">
        <v>3.9000000000000151E-4</v>
      </c>
      <c r="BO585">
        <v>0.5</v>
      </c>
      <c r="BP585">
        <v>15</v>
      </c>
      <c r="BQ585">
        <v>8.5820000000000007E-2</v>
      </c>
      <c r="BR585">
        <v>0.58581000000000005</v>
      </c>
      <c r="BS585">
        <v>18</v>
      </c>
      <c r="BT585">
        <v>9.9999999999544897E-6</v>
      </c>
      <c r="BU585" t="s">
        <v>650</v>
      </c>
    </row>
    <row r="586" spans="1:73" x14ac:dyDescent="0.45">
      <c r="A586" s="1">
        <v>0</v>
      </c>
      <c r="B586" s="7">
        <v>0.74692000000000003</v>
      </c>
      <c r="C586" s="7">
        <v>0.85992000000000002</v>
      </c>
      <c r="D586">
        <v>7</v>
      </c>
      <c r="E586">
        <v>20</v>
      </c>
      <c r="F586" s="5">
        <v>20</v>
      </c>
      <c r="G586">
        <v>1</v>
      </c>
      <c r="H586">
        <v>15</v>
      </c>
      <c r="I586">
        <v>0</v>
      </c>
      <c r="J586">
        <v>2.848412698412699</v>
      </c>
      <c r="K586">
        <v>0.66666999999999998</v>
      </c>
      <c r="L586">
        <v>11</v>
      </c>
      <c r="M586">
        <v>0.83333333333333326</v>
      </c>
      <c r="N586">
        <v>2.1623015873015872</v>
      </c>
      <c r="O586">
        <v>0.75609999999999999</v>
      </c>
      <c r="P586">
        <v>17</v>
      </c>
      <c r="Q586">
        <v>2.3666666666666658</v>
      </c>
      <c r="R586">
        <v>3.4246031746031749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9</v>
      </c>
      <c r="Y586">
        <v>0</v>
      </c>
      <c r="Z586">
        <v>1.9361111111111109</v>
      </c>
      <c r="AA586">
        <v>0.66666999999999998</v>
      </c>
      <c r="AB586">
        <v>12</v>
      </c>
      <c r="AC586">
        <v>0.83333333333333326</v>
      </c>
      <c r="AD586">
        <v>2.1829365079365082</v>
      </c>
      <c r="AE586">
        <v>1</v>
      </c>
      <c r="AF586">
        <v>17</v>
      </c>
      <c r="AG586">
        <v>0</v>
      </c>
      <c r="AH586">
        <v>3.1162698412698422</v>
      </c>
      <c r="AI586">
        <v>1</v>
      </c>
      <c r="AJ586" s="7">
        <v>0.74692000000000003</v>
      </c>
      <c r="AK586" s="5">
        <v>20</v>
      </c>
      <c r="AL586" s="5">
        <f t="shared" si="45"/>
        <v>1</v>
      </c>
      <c r="AM586" s="5">
        <f t="shared" si="46"/>
        <v>1</v>
      </c>
      <c r="AN586" s="5">
        <f t="shared" si="47"/>
        <v>1</v>
      </c>
      <c r="AO586" s="5">
        <f t="shared" si="48"/>
        <v>1</v>
      </c>
      <c r="AP586" s="5">
        <f t="shared" si="49"/>
        <v>0</v>
      </c>
      <c r="AQ586">
        <v>10</v>
      </c>
      <c r="AR586">
        <v>0.05</v>
      </c>
      <c r="AS586">
        <v>0.9195453997196722</v>
      </c>
      <c r="AT586">
        <v>0.81954539971967222</v>
      </c>
      <c r="AU586">
        <v>4</v>
      </c>
      <c r="AV586">
        <v>7</v>
      </c>
      <c r="AW586">
        <v>21</v>
      </c>
      <c r="AX586" s="7">
        <v>0.74751999999999996</v>
      </c>
      <c r="AY586">
        <v>0</v>
      </c>
      <c r="AZ586">
        <v>0.74692000000000003</v>
      </c>
      <c r="BA586">
        <v>20</v>
      </c>
      <c r="BB586">
        <v>0</v>
      </c>
      <c r="BC586">
        <v>0.75</v>
      </c>
      <c r="BD586">
        <v>18</v>
      </c>
      <c r="BE586">
        <v>3.0799999999999721E-3</v>
      </c>
      <c r="BF586">
        <v>0.74692000000000003</v>
      </c>
      <c r="BG586">
        <v>20</v>
      </c>
      <c r="BH586">
        <v>0</v>
      </c>
      <c r="BI586">
        <v>0.73912999999999995</v>
      </c>
      <c r="BJ586">
        <v>18</v>
      </c>
      <c r="BK586">
        <v>7.7900000000000746E-3</v>
      </c>
      <c r="BL586">
        <v>0.74677000000000004</v>
      </c>
      <c r="BM586">
        <v>19</v>
      </c>
      <c r="BN586">
        <v>1.4999999999998351E-4</v>
      </c>
      <c r="BO586">
        <v>0.78178999999999998</v>
      </c>
      <c r="BP586">
        <v>18</v>
      </c>
      <c r="BQ586">
        <v>3.4869999999999957E-2</v>
      </c>
      <c r="BR586">
        <v>0.74692000000000003</v>
      </c>
      <c r="BS586">
        <v>20</v>
      </c>
      <c r="BT586">
        <v>0</v>
      </c>
      <c r="BU586" t="s">
        <v>651</v>
      </c>
    </row>
    <row r="587" spans="1:73" x14ac:dyDescent="0.45">
      <c r="A587" s="1">
        <v>0</v>
      </c>
      <c r="B587" s="7">
        <v>0.38521</v>
      </c>
      <c r="C587" s="7">
        <v>0.41676999999999997</v>
      </c>
      <c r="D587">
        <v>7</v>
      </c>
      <c r="E587">
        <v>20</v>
      </c>
      <c r="F587" s="5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0.5625</v>
      </c>
      <c r="L587">
        <v>13</v>
      </c>
      <c r="M587">
        <v>1.783333333333333</v>
      </c>
      <c r="N587">
        <v>2.884523809523809</v>
      </c>
      <c r="O587">
        <v>0.5</v>
      </c>
      <c r="P587">
        <v>4</v>
      </c>
      <c r="Q587">
        <v>0.5</v>
      </c>
      <c r="R587">
        <v>0.89285714285714279</v>
      </c>
      <c r="S587">
        <v>0.5</v>
      </c>
      <c r="T587">
        <v>2</v>
      </c>
      <c r="U587">
        <v>0.5</v>
      </c>
      <c r="V587">
        <v>0.5</v>
      </c>
      <c r="W587">
        <v>0.39583000000000002</v>
      </c>
      <c r="X587">
        <v>12</v>
      </c>
      <c r="Y587">
        <v>2.6166666666666671</v>
      </c>
      <c r="Z587">
        <v>3.1261904761904762</v>
      </c>
      <c r="AA587">
        <v>0.375</v>
      </c>
      <c r="AB587">
        <v>15</v>
      </c>
      <c r="AC587">
        <v>1.583333333333333</v>
      </c>
      <c r="AD587">
        <v>3.4023809523809518</v>
      </c>
      <c r="AE587">
        <v>0.33333000000000002</v>
      </c>
      <c r="AF587">
        <v>6</v>
      </c>
      <c r="AG587">
        <v>1</v>
      </c>
      <c r="AH587">
        <v>1.592857142857143</v>
      </c>
      <c r="AI587">
        <v>1</v>
      </c>
      <c r="AJ587" s="7">
        <v>0.38521</v>
      </c>
      <c r="AK587" s="5">
        <v>20</v>
      </c>
      <c r="AL587" s="5">
        <f t="shared" si="45"/>
        <v>1</v>
      </c>
      <c r="AM587" s="5">
        <f t="shared" si="46"/>
        <v>1</v>
      </c>
      <c r="AN587" s="5">
        <f t="shared" si="47"/>
        <v>1</v>
      </c>
      <c r="AO587" s="5">
        <f t="shared" si="48"/>
        <v>1</v>
      </c>
      <c r="AP587" s="5">
        <f t="shared" si="49"/>
        <v>0</v>
      </c>
      <c r="AQ587">
        <v>11</v>
      </c>
      <c r="AR587">
        <v>0.05</v>
      </c>
      <c r="AS587">
        <v>0.16996150563997081</v>
      </c>
      <c r="AT587">
        <v>6.9961505639970806E-2</v>
      </c>
      <c r="AU587">
        <v>0</v>
      </c>
      <c r="AV587">
        <v>3</v>
      </c>
      <c r="AW587">
        <v>0</v>
      </c>
      <c r="AX587" s="7">
        <v>0.41608000000000001</v>
      </c>
      <c r="AY587">
        <v>0</v>
      </c>
      <c r="AZ587">
        <v>0.36364000000000002</v>
      </c>
      <c r="BA587">
        <v>17</v>
      </c>
      <c r="BB587">
        <v>2.1569999999999982E-2</v>
      </c>
      <c r="BC587">
        <v>0.5625</v>
      </c>
      <c r="BD587">
        <v>13</v>
      </c>
      <c r="BE587">
        <v>0.17729</v>
      </c>
      <c r="BF587">
        <v>0.5</v>
      </c>
      <c r="BG587">
        <v>6</v>
      </c>
      <c r="BH587">
        <v>0.11479</v>
      </c>
      <c r="BI587">
        <v>0.5</v>
      </c>
      <c r="BJ587">
        <v>3</v>
      </c>
      <c r="BK587">
        <v>0.11479</v>
      </c>
      <c r="BL587">
        <v>0.39583000000000002</v>
      </c>
      <c r="BM587">
        <v>12</v>
      </c>
      <c r="BN587">
        <v>1.062000000000002E-2</v>
      </c>
      <c r="BO587">
        <v>0.375</v>
      </c>
      <c r="BP587">
        <v>15</v>
      </c>
      <c r="BQ587">
        <v>1.021E-2</v>
      </c>
      <c r="BR587">
        <v>0.33333000000000002</v>
      </c>
      <c r="BS587">
        <v>7</v>
      </c>
      <c r="BT587">
        <v>5.1879999999999982E-2</v>
      </c>
      <c r="BU587" t="s">
        <v>652</v>
      </c>
    </row>
    <row r="588" spans="1:73" x14ac:dyDescent="0.45">
      <c r="A588" s="1">
        <v>0</v>
      </c>
      <c r="B588" s="7">
        <v>0.61978999999999995</v>
      </c>
      <c r="C588" s="7">
        <v>0.81979000000000002</v>
      </c>
      <c r="D588">
        <v>7</v>
      </c>
      <c r="E588">
        <v>20</v>
      </c>
      <c r="F588" s="5">
        <v>19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8</v>
      </c>
      <c r="M588">
        <v>0</v>
      </c>
      <c r="N588">
        <v>0.25</v>
      </c>
      <c r="O588">
        <v>0.6</v>
      </c>
      <c r="P588">
        <v>12</v>
      </c>
      <c r="Q588">
        <v>1.083333333333333</v>
      </c>
      <c r="R588">
        <v>1.083333333333333</v>
      </c>
      <c r="S588">
        <v>0.6</v>
      </c>
      <c r="T588">
        <v>14</v>
      </c>
      <c r="U588">
        <v>1.083333333333333</v>
      </c>
      <c r="V588">
        <v>1.083333333333333</v>
      </c>
      <c r="W588">
        <v>1</v>
      </c>
      <c r="X588">
        <v>1</v>
      </c>
      <c r="Y588">
        <v>0</v>
      </c>
      <c r="Z588">
        <v>0</v>
      </c>
      <c r="AA588">
        <v>1</v>
      </c>
      <c r="AB588">
        <v>4</v>
      </c>
      <c r="AC588">
        <v>0</v>
      </c>
      <c r="AD588">
        <v>0</v>
      </c>
      <c r="AE588">
        <v>1</v>
      </c>
      <c r="AF588">
        <v>9</v>
      </c>
      <c r="AG588">
        <v>0</v>
      </c>
      <c r="AH588">
        <v>0.25</v>
      </c>
      <c r="AI588">
        <v>1</v>
      </c>
      <c r="AJ588" s="7">
        <v>0.6</v>
      </c>
      <c r="AK588" s="5">
        <v>4</v>
      </c>
      <c r="AL588" s="5">
        <f t="shared" si="45"/>
        <v>0</v>
      </c>
      <c r="AM588" s="5">
        <f t="shared" si="46"/>
        <v>0</v>
      </c>
      <c r="AN588" s="5">
        <f t="shared" si="47"/>
        <v>0</v>
      </c>
      <c r="AO588" s="5">
        <f t="shared" si="48"/>
        <v>0</v>
      </c>
      <c r="AP588" s="5">
        <f t="shared" si="49"/>
        <v>1</v>
      </c>
      <c r="AQ588">
        <v>4</v>
      </c>
      <c r="AR588">
        <v>0.05</v>
      </c>
      <c r="AS588">
        <v>0.5890902811082015</v>
      </c>
      <c r="AT588">
        <v>0.48909028110820152</v>
      </c>
      <c r="AU588">
        <v>5</v>
      </c>
      <c r="AV588">
        <v>4</v>
      </c>
      <c r="AW588">
        <v>8</v>
      </c>
      <c r="AX588" s="7">
        <v>0.63514000000000004</v>
      </c>
      <c r="AY588">
        <v>0</v>
      </c>
      <c r="AZ588">
        <v>0.6</v>
      </c>
      <c r="BA588">
        <v>9</v>
      </c>
      <c r="BB588">
        <v>0</v>
      </c>
      <c r="BC588">
        <v>1</v>
      </c>
      <c r="BD588">
        <v>8</v>
      </c>
      <c r="BE588">
        <v>0.4</v>
      </c>
      <c r="BF588">
        <v>0.6</v>
      </c>
      <c r="BG588">
        <v>12</v>
      </c>
      <c r="BH588">
        <v>0</v>
      </c>
      <c r="BI588">
        <v>0.6</v>
      </c>
      <c r="BJ588">
        <v>14</v>
      </c>
      <c r="BK588">
        <v>0</v>
      </c>
      <c r="BL588">
        <v>0.66666999999999998</v>
      </c>
      <c r="BM588">
        <v>3</v>
      </c>
      <c r="BN588">
        <v>6.6670000000000007E-2</v>
      </c>
      <c r="BO588">
        <v>0.66666999999999998</v>
      </c>
      <c r="BP588">
        <v>6</v>
      </c>
      <c r="BQ588">
        <v>6.6670000000000007E-2</v>
      </c>
      <c r="BR588">
        <v>0.6</v>
      </c>
      <c r="BS588">
        <v>11</v>
      </c>
      <c r="BT588">
        <v>0</v>
      </c>
      <c r="BU588" t="s">
        <v>653</v>
      </c>
    </row>
    <row r="589" spans="1:73" x14ac:dyDescent="0.45">
      <c r="A589" s="1">
        <v>0</v>
      </c>
      <c r="B589" s="7">
        <v>0.50704000000000005</v>
      </c>
      <c r="C589" s="7">
        <v>0.65215000000000001</v>
      </c>
      <c r="D589">
        <v>7</v>
      </c>
      <c r="E589">
        <v>20</v>
      </c>
      <c r="F589" s="5">
        <v>20</v>
      </c>
      <c r="G589">
        <v>1</v>
      </c>
      <c r="H589">
        <v>3</v>
      </c>
      <c r="I589">
        <v>0</v>
      </c>
      <c r="J589">
        <v>0.58333333333333326</v>
      </c>
      <c r="K589">
        <v>0.72901000000000005</v>
      </c>
      <c r="L589">
        <v>15</v>
      </c>
      <c r="M589">
        <v>2.6718253968253971</v>
      </c>
      <c r="N589">
        <v>3.1218253968253968</v>
      </c>
      <c r="O589">
        <v>0.5</v>
      </c>
      <c r="P589">
        <v>6</v>
      </c>
      <c r="Q589">
        <v>0.5</v>
      </c>
      <c r="R589">
        <v>1.128968253968254</v>
      </c>
      <c r="S589">
        <v>1</v>
      </c>
      <c r="T589">
        <v>6</v>
      </c>
      <c r="U589">
        <v>0</v>
      </c>
      <c r="V589">
        <v>0.85277777777777786</v>
      </c>
      <c r="W589">
        <v>0.5</v>
      </c>
      <c r="X589">
        <v>7</v>
      </c>
      <c r="Y589">
        <v>0.5</v>
      </c>
      <c r="Z589">
        <v>1.4428571428571431</v>
      </c>
      <c r="AA589">
        <v>0.4</v>
      </c>
      <c r="AB589">
        <v>14</v>
      </c>
      <c r="AC589">
        <v>1.333333333333333</v>
      </c>
      <c r="AD589">
        <v>2.8968253968253972</v>
      </c>
      <c r="AE589">
        <v>1</v>
      </c>
      <c r="AF589">
        <v>4</v>
      </c>
      <c r="AG589">
        <v>0</v>
      </c>
      <c r="AH589">
        <v>0.64285714285714279</v>
      </c>
      <c r="AI589">
        <v>1</v>
      </c>
      <c r="AJ589" s="7">
        <v>0.50853000000000004</v>
      </c>
      <c r="AK589" s="5">
        <v>19</v>
      </c>
      <c r="AL589" s="5">
        <f t="shared" si="45"/>
        <v>1</v>
      </c>
      <c r="AM589" s="5">
        <f t="shared" si="46"/>
        <v>0</v>
      </c>
      <c r="AN589" s="5">
        <f t="shared" si="47"/>
        <v>0</v>
      </c>
      <c r="AO589" s="5">
        <f t="shared" si="48"/>
        <v>1</v>
      </c>
      <c r="AP589" s="5">
        <f t="shared" si="49"/>
        <v>0</v>
      </c>
      <c r="AQ589">
        <v>10</v>
      </c>
      <c r="AR589">
        <v>0.05</v>
      </c>
      <c r="AS589">
        <v>0.18028783406079851</v>
      </c>
      <c r="AT589">
        <v>8.0287834060798507E-2</v>
      </c>
      <c r="AU589">
        <v>3</v>
      </c>
      <c r="AV589">
        <v>2</v>
      </c>
      <c r="AW589">
        <v>2</v>
      </c>
      <c r="AX589" s="7">
        <v>0.65746000000000004</v>
      </c>
      <c r="AY589">
        <v>0</v>
      </c>
      <c r="AZ589">
        <v>1</v>
      </c>
      <c r="BA589">
        <v>5</v>
      </c>
      <c r="BB589">
        <v>0.49147000000000002</v>
      </c>
      <c r="BC589">
        <v>0.72901000000000005</v>
      </c>
      <c r="BD589">
        <v>15</v>
      </c>
      <c r="BE589">
        <v>0.22048000000000001</v>
      </c>
      <c r="BF589">
        <v>0.5</v>
      </c>
      <c r="BG589">
        <v>7</v>
      </c>
      <c r="BH589">
        <v>8.5300000000000376E-3</v>
      </c>
      <c r="BI589">
        <v>1</v>
      </c>
      <c r="BJ589">
        <v>9</v>
      </c>
      <c r="BK589">
        <v>0.49147000000000002</v>
      </c>
      <c r="BL589">
        <v>0.5</v>
      </c>
      <c r="BM589">
        <v>8</v>
      </c>
      <c r="BN589">
        <v>8.5300000000000376E-3</v>
      </c>
      <c r="BO589">
        <v>0.38779999999999998</v>
      </c>
      <c r="BP589">
        <v>16</v>
      </c>
      <c r="BQ589">
        <v>0.1207300000000001</v>
      </c>
      <c r="BR589">
        <v>1</v>
      </c>
      <c r="BS589">
        <v>4</v>
      </c>
      <c r="BT589">
        <v>0.49147000000000002</v>
      </c>
      <c r="BU589" t="s">
        <v>654</v>
      </c>
    </row>
    <row r="590" spans="1:73" x14ac:dyDescent="0.45">
      <c r="A590" s="1">
        <v>0</v>
      </c>
      <c r="B590" s="7">
        <v>0.26621</v>
      </c>
      <c r="C590" s="7">
        <v>0.45973999999999998</v>
      </c>
      <c r="D590">
        <v>7</v>
      </c>
      <c r="E590">
        <v>20</v>
      </c>
      <c r="F590" s="5">
        <v>20</v>
      </c>
      <c r="G590">
        <v>1</v>
      </c>
      <c r="H590">
        <v>2</v>
      </c>
      <c r="I590">
        <v>0</v>
      </c>
      <c r="J590">
        <v>0.25</v>
      </c>
      <c r="K590">
        <v>1</v>
      </c>
      <c r="L590">
        <v>2</v>
      </c>
      <c r="M590">
        <v>0</v>
      </c>
      <c r="N590">
        <v>0.25</v>
      </c>
      <c r="O590">
        <v>0.4</v>
      </c>
      <c r="P590">
        <v>14</v>
      </c>
      <c r="Q590">
        <v>1.333333333333333</v>
      </c>
      <c r="R590">
        <v>3.8</v>
      </c>
      <c r="S590">
        <v>0.57471000000000005</v>
      </c>
      <c r="T590">
        <v>15</v>
      </c>
      <c r="U590">
        <v>3.9</v>
      </c>
      <c r="V590">
        <v>4.1000000000000014</v>
      </c>
      <c r="W590">
        <v>0.26866000000000001</v>
      </c>
      <c r="X590">
        <v>18</v>
      </c>
      <c r="Y590">
        <v>4.5666666666666673</v>
      </c>
      <c r="Z590">
        <v>5.3</v>
      </c>
      <c r="AA590">
        <v>0.4</v>
      </c>
      <c r="AB590">
        <v>16</v>
      </c>
      <c r="AC590">
        <v>1.333333333333333</v>
      </c>
      <c r="AD590">
        <v>4.3500000000000014</v>
      </c>
      <c r="AE590">
        <v>0.4</v>
      </c>
      <c r="AF590">
        <v>10</v>
      </c>
      <c r="AG590">
        <v>1.333333333333333</v>
      </c>
      <c r="AH590">
        <v>2.7666666666666671</v>
      </c>
      <c r="AI590">
        <v>1</v>
      </c>
      <c r="AJ590" s="7">
        <v>0.26866000000000001</v>
      </c>
      <c r="AK590" s="5">
        <v>14</v>
      </c>
      <c r="AL590" s="5">
        <f t="shared" si="45"/>
        <v>1</v>
      </c>
      <c r="AM590" s="5">
        <f t="shared" si="46"/>
        <v>0</v>
      </c>
      <c r="AN590" s="5">
        <f t="shared" si="47"/>
        <v>0</v>
      </c>
      <c r="AO590" s="5">
        <f t="shared" si="48"/>
        <v>0</v>
      </c>
      <c r="AP590" s="5">
        <f t="shared" si="49"/>
        <v>0</v>
      </c>
      <c r="AQ590">
        <v>6</v>
      </c>
      <c r="AR590">
        <v>0.05</v>
      </c>
      <c r="AS590">
        <v>0.35220783167877789</v>
      </c>
      <c r="AT590">
        <v>0.25220783167877792</v>
      </c>
      <c r="AU590">
        <v>2</v>
      </c>
      <c r="AV590">
        <v>3</v>
      </c>
      <c r="AW590">
        <v>6</v>
      </c>
      <c r="AX590" s="7">
        <v>0.39223000000000002</v>
      </c>
      <c r="AY590">
        <v>0</v>
      </c>
      <c r="AZ590">
        <v>0.57142999999999999</v>
      </c>
      <c r="BA590">
        <v>5</v>
      </c>
      <c r="BB590">
        <v>0.30276999999999998</v>
      </c>
      <c r="BC590">
        <v>1</v>
      </c>
      <c r="BD590">
        <v>3</v>
      </c>
      <c r="BE590">
        <v>0.73133999999999999</v>
      </c>
      <c r="BF590">
        <v>0.28571000000000002</v>
      </c>
      <c r="BG590">
        <v>15</v>
      </c>
      <c r="BH590">
        <v>1.705000000000001E-2</v>
      </c>
      <c r="BI590">
        <v>0.56933999999999996</v>
      </c>
      <c r="BJ590">
        <v>16</v>
      </c>
      <c r="BK590">
        <v>0.30067999999999989</v>
      </c>
      <c r="BL590">
        <v>0.26866000000000001</v>
      </c>
      <c r="BM590">
        <v>18</v>
      </c>
      <c r="BN590">
        <v>0</v>
      </c>
      <c r="BO590">
        <v>0.4</v>
      </c>
      <c r="BP590">
        <v>16</v>
      </c>
      <c r="BQ590">
        <v>0.13134000000000001</v>
      </c>
      <c r="BR590">
        <v>0.28571000000000002</v>
      </c>
      <c r="BS590">
        <v>12</v>
      </c>
      <c r="BT590">
        <v>1.705000000000001E-2</v>
      </c>
      <c r="BU590" t="s">
        <v>655</v>
      </c>
    </row>
    <row r="591" spans="1:73" x14ac:dyDescent="0.45">
      <c r="A591" s="1">
        <v>0</v>
      </c>
      <c r="B591" s="7">
        <v>0.76190000000000002</v>
      </c>
      <c r="C591" s="7">
        <v>0.88641999999999999</v>
      </c>
      <c r="D591">
        <v>7</v>
      </c>
      <c r="E591">
        <v>20</v>
      </c>
      <c r="F591" s="5">
        <v>20</v>
      </c>
      <c r="G591">
        <v>1</v>
      </c>
      <c r="H591">
        <v>3</v>
      </c>
      <c r="I591">
        <v>0</v>
      </c>
      <c r="J591">
        <v>0.5</v>
      </c>
      <c r="K591">
        <v>1</v>
      </c>
      <c r="L591">
        <v>8</v>
      </c>
      <c r="M591">
        <v>0</v>
      </c>
      <c r="N591">
        <v>1.425</v>
      </c>
      <c r="O591">
        <v>1</v>
      </c>
      <c r="P591">
        <v>2</v>
      </c>
      <c r="Q591">
        <v>0</v>
      </c>
      <c r="R591">
        <v>0.33333333333333331</v>
      </c>
      <c r="S591">
        <v>1</v>
      </c>
      <c r="T591">
        <v>1</v>
      </c>
      <c r="U591">
        <v>0</v>
      </c>
      <c r="V591">
        <v>0</v>
      </c>
      <c r="W591">
        <v>0.72928000000000004</v>
      </c>
      <c r="X591">
        <v>15</v>
      </c>
      <c r="Y591">
        <v>2.5607142857142851</v>
      </c>
      <c r="Z591">
        <v>3.0329365079365078</v>
      </c>
      <c r="AA591">
        <v>0.71428999999999998</v>
      </c>
      <c r="AB591">
        <v>16</v>
      </c>
      <c r="AC591">
        <v>1.416666666666667</v>
      </c>
      <c r="AD591">
        <v>2.982936507936508</v>
      </c>
      <c r="AE591">
        <v>1</v>
      </c>
      <c r="AF591">
        <v>8</v>
      </c>
      <c r="AG591">
        <v>0</v>
      </c>
      <c r="AH591">
        <v>1.1857142857142859</v>
      </c>
      <c r="AI591">
        <v>1</v>
      </c>
      <c r="AJ591" s="7">
        <v>0.76190000000000002</v>
      </c>
      <c r="AK591" s="5">
        <v>20</v>
      </c>
      <c r="AL591" s="5">
        <f t="shared" si="45"/>
        <v>1</v>
      </c>
      <c r="AM591" s="5">
        <f t="shared" si="46"/>
        <v>1</v>
      </c>
      <c r="AN591" s="5">
        <f t="shared" si="47"/>
        <v>1</v>
      </c>
      <c r="AO591" s="5">
        <f t="shared" si="48"/>
        <v>1</v>
      </c>
      <c r="AP591" s="5">
        <f t="shared" si="49"/>
        <v>0</v>
      </c>
      <c r="AQ591">
        <v>14</v>
      </c>
      <c r="AR591">
        <v>0.05</v>
      </c>
      <c r="AS591">
        <v>2.1536124874281248E-2</v>
      </c>
      <c r="AT591">
        <v>0</v>
      </c>
      <c r="AU591">
        <v>5</v>
      </c>
      <c r="AV591">
        <v>2</v>
      </c>
      <c r="AW591">
        <v>0</v>
      </c>
      <c r="AX591" s="7">
        <v>0.88641999999999999</v>
      </c>
      <c r="AY591">
        <v>0</v>
      </c>
      <c r="AZ591">
        <v>1</v>
      </c>
      <c r="BA591">
        <v>3</v>
      </c>
      <c r="BB591">
        <v>0.23810000000000001</v>
      </c>
      <c r="BC591">
        <v>1</v>
      </c>
      <c r="BD591">
        <v>8</v>
      </c>
      <c r="BE591">
        <v>0.23810000000000001</v>
      </c>
      <c r="BF591">
        <v>1</v>
      </c>
      <c r="BG591">
        <v>2</v>
      </c>
      <c r="BH591">
        <v>0.23810000000000001</v>
      </c>
      <c r="BI591">
        <v>1</v>
      </c>
      <c r="BJ591">
        <v>1</v>
      </c>
      <c r="BK591">
        <v>0.23810000000000001</v>
      </c>
      <c r="BL591">
        <v>0.72928000000000004</v>
      </c>
      <c r="BM591">
        <v>15</v>
      </c>
      <c r="BN591">
        <v>3.2619999999999982E-2</v>
      </c>
      <c r="BO591">
        <v>0.71428999999999998</v>
      </c>
      <c r="BP591">
        <v>16</v>
      </c>
      <c r="BQ591">
        <v>4.7610000000000041E-2</v>
      </c>
      <c r="BR591">
        <v>1</v>
      </c>
      <c r="BS591">
        <v>8</v>
      </c>
      <c r="BT591">
        <v>0.23810000000000001</v>
      </c>
      <c r="BU591" t="s">
        <v>656</v>
      </c>
    </row>
    <row r="592" spans="1:73" x14ac:dyDescent="0.45">
      <c r="A592" s="1">
        <v>0</v>
      </c>
      <c r="B592" s="7">
        <v>0.41055000000000003</v>
      </c>
      <c r="C592" s="7">
        <v>0.55747000000000002</v>
      </c>
      <c r="D592">
        <v>7</v>
      </c>
      <c r="E592">
        <v>20</v>
      </c>
      <c r="F592" s="5">
        <v>20</v>
      </c>
      <c r="G592">
        <v>1</v>
      </c>
      <c r="H592">
        <v>4</v>
      </c>
      <c r="I592">
        <v>0</v>
      </c>
      <c r="J592">
        <v>0.44358974358974362</v>
      </c>
      <c r="K592">
        <v>0.41014</v>
      </c>
      <c r="L592">
        <v>18</v>
      </c>
      <c r="M592">
        <v>3.0011904761904762</v>
      </c>
      <c r="N592">
        <v>3.616244866244867</v>
      </c>
      <c r="O592">
        <v>0.625</v>
      </c>
      <c r="P592">
        <v>10</v>
      </c>
      <c r="Q592">
        <v>1.283333333333333</v>
      </c>
      <c r="R592">
        <v>1.8301337551337551</v>
      </c>
      <c r="S592">
        <v>0.38252999999999998</v>
      </c>
      <c r="T592">
        <v>19</v>
      </c>
      <c r="U592">
        <v>3.0591020091020091</v>
      </c>
      <c r="V592">
        <v>3.5091020091020089</v>
      </c>
      <c r="W592">
        <v>0.5</v>
      </c>
      <c r="X592">
        <v>7</v>
      </c>
      <c r="Y592">
        <v>0.5</v>
      </c>
      <c r="Z592">
        <v>1.3440476190476189</v>
      </c>
      <c r="AA592">
        <v>1</v>
      </c>
      <c r="AB592">
        <v>4</v>
      </c>
      <c r="AC592">
        <v>0</v>
      </c>
      <c r="AD592">
        <v>0.27136752136752129</v>
      </c>
      <c r="AE592">
        <v>0.5</v>
      </c>
      <c r="AF592">
        <v>6</v>
      </c>
      <c r="AG592">
        <v>0.5</v>
      </c>
      <c r="AH592">
        <v>1.0789682539682539</v>
      </c>
      <c r="AI592">
        <v>1</v>
      </c>
      <c r="AJ592" s="7">
        <v>0.41055000000000003</v>
      </c>
      <c r="AK592" s="5">
        <v>20</v>
      </c>
      <c r="AL592" s="5">
        <f t="shared" si="45"/>
        <v>1</v>
      </c>
      <c r="AM592" s="5">
        <f t="shared" si="46"/>
        <v>1</v>
      </c>
      <c r="AN592" s="5">
        <f t="shared" si="47"/>
        <v>1</v>
      </c>
      <c r="AO592" s="5">
        <f t="shared" si="48"/>
        <v>1</v>
      </c>
      <c r="AP592" s="5">
        <f t="shared" si="49"/>
        <v>0</v>
      </c>
      <c r="AQ592">
        <v>16</v>
      </c>
      <c r="AR592">
        <v>0.05</v>
      </c>
      <c r="AS592">
        <v>0.56584190917393873</v>
      </c>
      <c r="AT592">
        <v>0.46584190917393881</v>
      </c>
      <c r="AU592">
        <v>2</v>
      </c>
      <c r="AV592">
        <v>2</v>
      </c>
      <c r="AW592">
        <v>7</v>
      </c>
      <c r="AX592" s="7">
        <v>0.52558000000000005</v>
      </c>
      <c r="AY592">
        <v>0</v>
      </c>
      <c r="AZ592">
        <v>0.5</v>
      </c>
      <c r="BA592">
        <v>13</v>
      </c>
      <c r="BB592">
        <v>8.9449999999999974E-2</v>
      </c>
      <c r="BC592">
        <v>0.41055000000000003</v>
      </c>
      <c r="BD592">
        <v>20</v>
      </c>
      <c r="BE592">
        <v>0</v>
      </c>
      <c r="BF592">
        <v>0.625</v>
      </c>
      <c r="BG592">
        <v>14</v>
      </c>
      <c r="BH592">
        <v>0.21445</v>
      </c>
      <c r="BI592">
        <v>0.41055000000000003</v>
      </c>
      <c r="BJ592">
        <v>20</v>
      </c>
      <c r="BK592">
        <v>0</v>
      </c>
      <c r="BL592">
        <v>0.5</v>
      </c>
      <c r="BM592">
        <v>17</v>
      </c>
      <c r="BN592">
        <v>8.9449999999999974E-2</v>
      </c>
      <c r="BO592">
        <v>1</v>
      </c>
      <c r="BP592">
        <v>11</v>
      </c>
      <c r="BQ592">
        <v>0.58945000000000003</v>
      </c>
      <c r="BR592">
        <v>0.61817999999999995</v>
      </c>
      <c r="BS592">
        <v>13</v>
      </c>
      <c r="BT592">
        <v>0.2076299999999999</v>
      </c>
      <c r="BU592" t="s">
        <v>657</v>
      </c>
    </row>
    <row r="593" spans="1:73" x14ac:dyDescent="0.45">
      <c r="A593" s="1">
        <v>0</v>
      </c>
      <c r="B593" s="7">
        <v>0.41926000000000002</v>
      </c>
      <c r="C593" s="7">
        <v>0.65827999999999998</v>
      </c>
      <c r="D593">
        <v>7</v>
      </c>
      <c r="E593">
        <v>20</v>
      </c>
      <c r="F593" s="5">
        <v>20</v>
      </c>
      <c r="G593">
        <v>1</v>
      </c>
      <c r="H593">
        <v>6</v>
      </c>
      <c r="I593">
        <v>0</v>
      </c>
      <c r="J593">
        <v>0.70202020202020199</v>
      </c>
      <c r="K593">
        <v>0.5</v>
      </c>
      <c r="L593">
        <v>6</v>
      </c>
      <c r="M593">
        <v>0.5</v>
      </c>
      <c r="N593">
        <v>0.97344877344877345</v>
      </c>
      <c r="O593">
        <v>0.5</v>
      </c>
      <c r="P593">
        <v>6</v>
      </c>
      <c r="Q593">
        <v>0.5</v>
      </c>
      <c r="R593">
        <v>1.10952380952381</v>
      </c>
      <c r="S593">
        <v>0.5</v>
      </c>
      <c r="T593">
        <v>10</v>
      </c>
      <c r="U593">
        <v>0.5</v>
      </c>
      <c r="V593">
        <v>1.5789072039072041</v>
      </c>
      <c r="W593">
        <v>0.5</v>
      </c>
      <c r="X593">
        <v>16</v>
      </c>
      <c r="Y593">
        <v>0.5</v>
      </c>
      <c r="Z593">
        <v>2.5055305805305799</v>
      </c>
      <c r="AA593">
        <v>1</v>
      </c>
      <c r="AB593">
        <v>7</v>
      </c>
      <c r="AC593">
        <v>0</v>
      </c>
      <c r="AD593">
        <v>0.77539682539682531</v>
      </c>
      <c r="AE593">
        <v>1</v>
      </c>
      <c r="AF593">
        <v>4</v>
      </c>
      <c r="AG593">
        <v>0</v>
      </c>
      <c r="AH593">
        <v>0.57692307692307687</v>
      </c>
      <c r="AI593">
        <v>1</v>
      </c>
      <c r="AJ593" s="7">
        <v>0.42857000000000001</v>
      </c>
      <c r="AK593" s="5">
        <v>5</v>
      </c>
      <c r="AL593" s="5">
        <f t="shared" si="45"/>
        <v>1</v>
      </c>
      <c r="AM593" s="5">
        <f t="shared" si="46"/>
        <v>0</v>
      </c>
      <c r="AN593" s="5">
        <f t="shared" si="47"/>
        <v>0</v>
      </c>
      <c r="AO593" s="5">
        <f t="shared" si="48"/>
        <v>0</v>
      </c>
      <c r="AP593" s="5">
        <f t="shared" si="49"/>
        <v>1</v>
      </c>
      <c r="AQ593">
        <v>3</v>
      </c>
      <c r="AR593">
        <v>0.05</v>
      </c>
      <c r="AS593">
        <v>0.26968456108540872</v>
      </c>
      <c r="AT593">
        <v>0.16968456108540869</v>
      </c>
      <c r="AU593">
        <v>3</v>
      </c>
      <c r="AV593">
        <v>0</v>
      </c>
      <c r="AW593">
        <v>0</v>
      </c>
      <c r="AX593" s="7">
        <v>0.66188999999999998</v>
      </c>
      <c r="AY593">
        <v>0</v>
      </c>
      <c r="AZ593">
        <v>1</v>
      </c>
      <c r="BA593">
        <v>7</v>
      </c>
      <c r="BB593">
        <v>0.57142999999999999</v>
      </c>
      <c r="BC593">
        <v>0.5</v>
      </c>
      <c r="BD593">
        <v>6</v>
      </c>
      <c r="BE593">
        <v>7.1429999999999993E-2</v>
      </c>
      <c r="BF593">
        <v>0.5</v>
      </c>
      <c r="BG593">
        <v>6</v>
      </c>
      <c r="BH593">
        <v>7.1429999999999993E-2</v>
      </c>
      <c r="BI593">
        <v>0.5</v>
      </c>
      <c r="BJ593">
        <v>10</v>
      </c>
      <c r="BK593">
        <v>7.1429999999999993E-2</v>
      </c>
      <c r="BL593">
        <v>0.5</v>
      </c>
      <c r="BM593">
        <v>16</v>
      </c>
      <c r="BN593">
        <v>7.1429999999999993E-2</v>
      </c>
      <c r="BO593">
        <v>1</v>
      </c>
      <c r="BP593">
        <v>7</v>
      </c>
      <c r="BQ593">
        <v>0.57142999999999999</v>
      </c>
      <c r="BR593">
        <v>1</v>
      </c>
      <c r="BS593">
        <v>4</v>
      </c>
      <c r="BT593">
        <v>0.57142999999999999</v>
      </c>
      <c r="BU593" t="s">
        <v>658</v>
      </c>
    </row>
    <row r="594" spans="1:73" x14ac:dyDescent="0.45">
      <c r="A594" s="1">
        <v>0</v>
      </c>
      <c r="B594" s="7">
        <v>0.50960000000000005</v>
      </c>
      <c r="C594" s="7">
        <v>0.59113000000000004</v>
      </c>
      <c r="D594">
        <v>7</v>
      </c>
      <c r="E594">
        <v>20</v>
      </c>
      <c r="F594" s="5">
        <v>20</v>
      </c>
      <c r="G594">
        <v>0.66666999999999998</v>
      </c>
      <c r="H594">
        <v>12</v>
      </c>
      <c r="I594">
        <v>0.83333333333333326</v>
      </c>
      <c r="J594">
        <v>2.5845238095238088</v>
      </c>
      <c r="K594">
        <v>1</v>
      </c>
      <c r="L594">
        <v>6</v>
      </c>
      <c r="M594">
        <v>0</v>
      </c>
      <c r="N594">
        <v>1.1000000000000001</v>
      </c>
      <c r="O594">
        <v>1</v>
      </c>
      <c r="P594">
        <v>7</v>
      </c>
      <c r="Q594">
        <v>0</v>
      </c>
      <c r="R594">
        <v>1.18452380952381</v>
      </c>
      <c r="S594">
        <v>0.5</v>
      </c>
      <c r="T594">
        <v>6</v>
      </c>
      <c r="U594">
        <v>0.5</v>
      </c>
      <c r="V594">
        <v>1.10952380952381</v>
      </c>
      <c r="W594">
        <v>0.5</v>
      </c>
      <c r="X594">
        <v>14</v>
      </c>
      <c r="Y594">
        <v>0.5</v>
      </c>
      <c r="Z594">
        <v>2.68015873015873</v>
      </c>
      <c r="AA594">
        <v>0.4</v>
      </c>
      <c r="AB594">
        <v>11</v>
      </c>
      <c r="AC594">
        <v>1.333333333333333</v>
      </c>
      <c r="AD594">
        <v>2.3928571428571428</v>
      </c>
      <c r="AE594">
        <v>0.50602000000000003</v>
      </c>
      <c r="AF594">
        <v>16</v>
      </c>
      <c r="AG594">
        <v>2.8666666666666671</v>
      </c>
      <c r="AH594">
        <v>3.6928571428571431</v>
      </c>
      <c r="AI594">
        <v>1</v>
      </c>
      <c r="AJ594" s="7">
        <v>0.50960000000000005</v>
      </c>
      <c r="AK594" s="5">
        <v>20</v>
      </c>
      <c r="AL594" s="5">
        <f t="shared" si="45"/>
        <v>1</v>
      </c>
      <c r="AM594" s="5">
        <f t="shared" si="46"/>
        <v>1</v>
      </c>
      <c r="AN594" s="5">
        <f t="shared" si="47"/>
        <v>1</v>
      </c>
      <c r="AO594" s="5">
        <f t="shared" si="48"/>
        <v>1</v>
      </c>
      <c r="AP594" s="5">
        <f t="shared" si="49"/>
        <v>0</v>
      </c>
      <c r="AQ594">
        <v>11</v>
      </c>
      <c r="AR594">
        <v>0.05</v>
      </c>
      <c r="AS594">
        <v>0.62155785221311022</v>
      </c>
      <c r="AT594">
        <v>0.52155785221311024</v>
      </c>
      <c r="AU594">
        <v>2</v>
      </c>
      <c r="AV594">
        <v>7</v>
      </c>
      <c r="AW594">
        <v>15</v>
      </c>
      <c r="AX594" s="7">
        <v>0.50976999999999995</v>
      </c>
      <c r="AY594">
        <v>0</v>
      </c>
      <c r="AZ594">
        <v>0.47588000000000003</v>
      </c>
      <c r="BA594">
        <v>18</v>
      </c>
      <c r="BB594">
        <v>3.3720000000000028E-2</v>
      </c>
      <c r="BC594">
        <v>0.5</v>
      </c>
      <c r="BD594">
        <v>13</v>
      </c>
      <c r="BE594">
        <v>9.6000000000000529E-3</v>
      </c>
      <c r="BF594">
        <v>0.46154000000000001</v>
      </c>
      <c r="BG594">
        <v>15</v>
      </c>
      <c r="BH594">
        <v>4.8060000000000047E-2</v>
      </c>
      <c r="BI594">
        <v>0.5</v>
      </c>
      <c r="BJ594">
        <v>15</v>
      </c>
      <c r="BK594">
        <v>9.6000000000000529E-3</v>
      </c>
      <c r="BL594">
        <v>0.46154000000000001</v>
      </c>
      <c r="BM594">
        <v>18</v>
      </c>
      <c r="BN594">
        <v>4.8060000000000047E-2</v>
      </c>
      <c r="BO594">
        <v>0.48</v>
      </c>
      <c r="BP594">
        <v>13</v>
      </c>
      <c r="BQ594">
        <v>2.9600000000000071E-2</v>
      </c>
      <c r="BR594">
        <v>0.51000999999999996</v>
      </c>
      <c r="BS594">
        <v>19</v>
      </c>
      <c r="BT594">
        <v>4.0999999999991038E-4</v>
      </c>
      <c r="BU594" t="s">
        <v>659</v>
      </c>
    </row>
    <row r="595" spans="1:73" x14ac:dyDescent="0.45">
      <c r="A595" s="1">
        <v>0</v>
      </c>
      <c r="B595" s="7">
        <v>0.38743</v>
      </c>
      <c r="C595" s="7">
        <v>0.49093999999999999</v>
      </c>
      <c r="D595">
        <v>7</v>
      </c>
      <c r="E595">
        <v>20</v>
      </c>
      <c r="F595" s="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0.5</v>
      </c>
      <c r="L595">
        <v>14</v>
      </c>
      <c r="M595">
        <v>0.5</v>
      </c>
      <c r="N595">
        <v>2.169877344877345</v>
      </c>
      <c r="O595">
        <v>0.5</v>
      </c>
      <c r="P595">
        <v>10</v>
      </c>
      <c r="Q595">
        <v>0.5</v>
      </c>
      <c r="R595">
        <v>1.594877344877345</v>
      </c>
      <c r="S595">
        <v>1</v>
      </c>
      <c r="T595">
        <v>13</v>
      </c>
      <c r="U595">
        <v>0</v>
      </c>
      <c r="V595">
        <v>1.7274531024531019</v>
      </c>
      <c r="W595">
        <v>1</v>
      </c>
      <c r="X595">
        <v>4</v>
      </c>
      <c r="Y595">
        <v>0</v>
      </c>
      <c r="Z595">
        <v>0.54090909090909101</v>
      </c>
      <c r="AA595">
        <v>0.33333000000000002</v>
      </c>
      <c r="AB595">
        <v>10</v>
      </c>
      <c r="AC595">
        <v>1</v>
      </c>
      <c r="AD595">
        <v>2.056746031746032</v>
      </c>
      <c r="AE595">
        <v>0.38743</v>
      </c>
      <c r="AF595">
        <v>18</v>
      </c>
      <c r="AG595">
        <v>2.6539682539682539</v>
      </c>
      <c r="AH595">
        <v>3.2024531024531022</v>
      </c>
      <c r="AI595">
        <v>1</v>
      </c>
      <c r="AJ595" s="7">
        <v>0.38743</v>
      </c>
      <c r="AK595" s="5">
        <v>20</v>
      </c>
      <c r="AL595" s="5">
        <f t="shared" si="45"/>
        <v>1</v>
      </c>
      <c r="AM595" s="5">
        <f t="shared" si="46"/>
        <v>1</v>
      </c>
      <c r="AN595" s="5">
        <f t="shared" si="47"/>
        <v>1</v>
      </c>
      <c r="AO595" s="5">
        <f t="shared" si="48"/>
        <v>1</v>
      </c>
      <c r="AP595" s="5">
        <f t="shared" si="49"/>
        <v>0</v>
      </c>
      <c r="AQ595">
        <v>13</v>
      </c>
      <c r="AR595">
        <v>0.05</v>
      </c>
      <c r="AS595">
        <v>0.51040138115954148</v>
      </c>
      <c r="AT595">
        <v>0.4104013811595415</v>
      </c>
      <c r="AU595">
        <v>2</v>
      </c>
      <c r="AV595">
        <v>2</v>
      </c>
      <c r="AW595">
        <v>5</v>
      </c>
      <c r="AX595" s="7">
        <v>0.43147999999999997</v>
      </c>
      <c r="AY595">
        <v>0</v>
      </c>
      <c r="AZ595">
        <v>0.38743</v>
      </c>
      <c r="BA595">
        <v>20</v>
      </c>
      <c r="BB595">
        <v>0</v>
      </c>
      <c r="BC595">
        <v>0.33333000000000002</v>
      </c>
      <c r="BD595">
        <v>17</v>
      </c>
      <c r="BE595">
        <v>5.4099999999999981E-2</v>
      </c>
      <c r="BF595">
        <v>0.5</v>
      </c>
      <c r="BG595">
        <v>14</v>
      </c>
      <c r="BH595">
        <v>0.11257</v>
      </c>
      <c r="BI595">
        <v>0.5</v>
      </c>
      <c r="BJ595">
        <v>16</v>
      </c>
      <c r="BK595">
        <v>0.11257</v>
      </c>
      <c r="BL595">
        <v>1</v>
      </c>
      <c r="BM595">
        <v>7</v>
      </c>
      <c r="BN595">
        <v>0.61257000000000006</v>
      </c>
      <c r="BO595">
        <v>0.33333000000000002</v>
      </c>
      <c r="BP595">
        <v>14</v>
      </c>
      <c r="BQ595">
        <v>5.4099999999999981E-2</v>
      </c>
      <c r="BR595">
        <v>0.38743</v>
      </c>
      <c r="BS595">
        <v>20</v>
      </c>
      <c r="BT595">
        <v>0</v>
      </c>
      <c r="BU595" t="s">
        <v>660</v>
      </c>
    </row>
    <row r="596" spans="1:73" x14ac:dyDescent="0.45">
      <c r="A596" s="1">
        <v>0</v>
      </c>
      <c r="B596" s="7">
        <v>0.32917000000000002</v>
      </c>
      <c r="C596" s="7">
        <v>0.37392999999999998</v>
      </c>
      <c r="D596">
        <v>7</v>
      </c>
      <c r="E596">
        <v>20</v>
      </c>
      <c r="F596" s="5">
        <v>20</v>
      </c>
      <c r="G596">
        <v>0.44444</v>
      </c>
      <c r="H596">
        <v>12</v>
      </c>
      <c r="I596">
        <v>2</v>
      </c>
      <c r="J596">
        <v>3.5666666666666669</v>
      </c>
      <c r="K596">
        <v>0.33293</v>
      </c>
      <c r="L596">
        <v>18</v>
      </c>
      <c r="M596">
        <v>5.2000000000000011</v>
      </c>
      <c r="N596">
        <v>5.5428571428571436</v>
      </c>
      <c r="O596">
        <v>0.30445</v>
      </c>
      <c r="P596">
        <v>18</v>
      </c>
      <c r="Q596">
        <v>4.5333333333333332</v>
      </c>
      <c r="R596">
        <v>5.2928571428571436</v>
      </c>
      <c r="S596">
        <v>0.4</v>
      </c>
      <c r="T596">
        <v>10</v>
      </c>
      <c r="U596">
        <v>1.333333333333333</v>
      </c>
      <c r="V596">
        <v>3.0333333333333332</v>
      </c>
      <c r="W596">
        <v>0.23529</v>
      </c>
      <c r="X596">
        <v>11</v>
      </c>
      <c r="Y596">
        <v>3</v>
      </c>
      <c r="Z596">
        <v>3.592857142857143</v>
      </c>
      <c r="AA596">
        <v>0.66666999999999998</v>
      </c>
      <c r="AB596">
        <v>12</v>
      </c>
      <c r="AC596">
        <v>0.83333333333333326</v>
      </c>
      <c r="AD596">
        <v>3.15</v>
      </c>
      <c r="AE596">
        <v>0.375</v>
      </c>
      <c r="AF596">
        <v>7</v>
      </c>
      <c r="AG596">
        <v>1.583333333333333</v>
      </c>
      <c r="AH596">
        <v>2.083333333333333</v>
      </c>
      <c r="AI596">
        <v>1</v>
      </c>
      <c r="AJ596" s="7">
        <v>0.32917000000000002</v>
      </c>
      <c r="AK596" s="5">
        <v>20</v>
      </c>
      <c r="AL596" s="5">
        <f t="shared" si="45"/>
        <v>1</v>
      </c>
      <c r="AM596" s="5">
        <f t="shared" si="46"/>
        <v>1</v>
      </c>
      <c r="AN596" s="5">
        <f t="shared" si="47"/>
        <v>1</v>
      </c>
      <c r="AO596" s="5">
        <f t="shared" si="48"/>
        <v>1</v>
      </c>
      <c r="AP596" s="5">
        <f t="shared" si="49"/>
        <v>0</v>
      </c>
      <c r="AQ596">
        <v>10</v>
      </c>
      <c r="AR596">
        <v>0.05</v>
      </c>
      <c r="AS596">
        <v>0.18828130507327401</v>
      </c>
      <c r="AT596">
        <v>8.8281305073274002E-2</v>
      </c>
      <c r="AU596">
        <v>0</v>
      </c>
      <c r="AV596">
        <v>3</v>
      </c>
      <c r="AW596">
        <v>6</v>
      </c>
      <c r="AX596" s="7">
        <v>0.37341000000000002</v>
      </c>
      <c r="AY596">
        <v>0</v>
      </c>
      <c r="AZ596">
        <v>0.4375</v>
      </c>
      <c r="BA596">
        <v>15</v>
      </c>
      <c r="BB596">
        <v>0.10833</v>
      </c>
      <c r="BC596">
        <v>0.33293</v>
      </c>
      <c r="BD596">
        <v>18</v>
      </c>
      <c r="BE596">
        <v>3.759999999999986E-3</v>
      </c>
      <c r="BF596">
        <v>0.32072000000000001</v>
      </c>
      <c r="BG596">
        <v>19</v>
      </c>
      <c r="BH596">
        <v>8.4500000000000131E-3</v>
      </c>
      <c r="BI596">
        <v>0.42857000000000001</v>
      </c>
      <c r="BJ596">
        <v>11</v>
      </c>
      <c r="BK596">
        <v>9.9399999999999988E-2</v>
      </c>
      <c r="BL596">
        <v>0.26667000000000002</v>
      </c>
      <c r="BM596">
        <v>12</v>
      </c>
      <c r="BN596">
        <v>6.25E-2</v>
      </c>
      <c r="BO596">
        <v>0.42857000000000001</v>
      </c>
      <c r="BP596">
        <v>14</v>
      </c>
      <c r="BQ596">
        <v>9.9399999999999988E-2</v>
      </c>
      <c r="BR596">
        <v>0.375</v>
      </c>
      <c r="BS596">
        <v>8</v>
      </c>
      <c r="BT596">
        <v>4.5829999999999982E-2</v>
      </c>
      <c r="BU596" t="s">
        <v>661</v>
      </c>
    </row>
    <row r="597" spans="1:73" x14ac:dyDescent="0.45">
      <c r="A597" s="1">
        <v>0</v>
      </c>
      <c r="B597" s="7">
        <v>0.36521999999999999</v>
      </c>
      <c r="C597" s="7">
        <v>0.55454999999999999</v>
      </c>
      <c r="D597">
        <v>7</v>
      </c>
      <c r="E597">
        <v>20</v>
      </c>
      <c r="F597" s="5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 s="7">
        <v>0.36521999999999999</v>
      </c>
      <c r="AK597" s="5">
        <v>20</v>
      </c>
      <c r="AL597" s="5">
        <f t="shared" si="45"/>
        <v>1</v>
      </c>
      <c r="AM597" s="5">
        <f t="shared" si="46"/>
        <v>1</v>
      </c>
      <c r="AN597" s="5">
        <f t="shared" si="47"/>
        <v>1</v>
      </c>
      <c r="AO597" s="5">
        <f t="shared" si="48"/>
        <v>1</v>
      </c>
      <c r="AP597" s="5">
        <f t="shared" si="49"/>
        <v>0</v>
      </c>
      <c r="AQ597">
        <v>11</v>
      </c>
      <c r="AR597">
        <v>0.05</v>
      </c>
      <c r="AS597">
        <v>0.70502820199824123</v>
      </c>
      <c r="AT597">
        <v>0.60502820199824126</v>
      </c>
      <c r="AU597">
        <v>3</v>
      </c>
      <c r="AV597">
        <v>5</v>
      </c>
      <c r="AW597">
        <v>22</v>
      </c>
      <c r="AX597" s="7">
        <v>0.40434999999999999</v>
      </c>
      <c r="AY597">
        <v>0</v>
      </c>
      <c r="AZ597">
        <v>0.5</v>
      </c>
      <c r="BA597">
        <v>15</v>
      </c>
      <c r="BB597">
        <v>0.13478000000000001</v>
      </c>
      <c r="BC597">
        <v>0.36364000000000002</v>
      </c>
      <c r="BD597">
        <v>17</v>
      </c>
      <c r="BE597">
        <v>1.5799999999999701E-3</v>
      </c>
      <c r="BF597">
        <v>0.375</v>
      </c>
      <c r="BG597">
        <v>16</v>
      </c>
      <c r="BH597">
        <v>9.7800000000000109E-3</v>
      </c>
      <c r="BI597">
        <v>0.37879000000000002</v>
      </c>
      <c r="BJ597">
        <v>18</v>
      </c>
      <c r="BK597">
        <v>1.357000000000003E-2</v>
      </c>
      <c r="BL597">
        <v>0.57521999999999995</v>
      </c>
      <c r="BM597">
        <v>18</v>
      </c>
      <c r="BN597">
        <v>0.21</v>
      </c>
      <c r="BO597">
        <v>0.36521999999999999</v>
      </c>
      <c r="BP597">
        <v>20</v>
      </c>
      <c r="BQ597">
        <v>0</v>
      </c>
      <c r="BR597">
        <v>0.36530000000000001</v>
      </c>
      <c r="BS597">
        <v>18</v>
      </c>
      <c r="BT597">
        <v>8.0000000000024496E-5</v>
      </c>
      <c r="BU597" t="s">
        <v>662</v>
      </c>
    </row>
    <row r="598" spans="1:73" x14ac:dyDescent="0.45">
      <c r="A598" s="1">
        <v>0</v>
      </c>
      <c r="B598" s="7">
        <v>0.38207000000000002</v>
      </c>
      <c r="C598" s="7">
        <v>0.46873999999999999</v>
      </c>
      <c r="D598">
        <v>7</v>
      </c>
      <c r="E598">
        <v>20</v>
      </c>
      <c r="F598" s="5">
        <v>20</v>
      </c>
      <c r="G598">
        <v>0.66666999999999998</v>
      </c>
      <c r="H598">
        <v>11</v>
      </c>
      <c r="I598">
        <v>0.83333333333333326</v>
      </c>
      <c r="J598">
        <v>1.6792790542790541</v>
      </c>
      <c r="K598">
        <v>0.5</v>
      </c>
      <c r="L598">
        <v>12</v>
      </c>
      <c r="M598">
        <v>0.5</v>
      </c>
      <c r="N598">
        <v>2.082814407814408</v>
      </c>
      <c r="O598">
        <v>0.5</v>
      </c>
      <c r="P598">
        <v>17</v>
      </c>
      <c r="Q598">
        <v>0.5</v>
      </c>
      <c r="R598">
        <v>2.425743700743701</v>
      </c>
      <c r="S598">
        <v>0.5</v>
      </c>
      <c r="T598">
        <v>11</v>
      </c>
      <c r="U598">
        <v>0.5</v>
      </c>
      <c r="V598">
        <v>1.5635642135642129</v>
      </c>
      <c r="W598">
        <v>0.375</v>
      </c>
      <c r="X598">
        <v>17</v>
      </c>
      <c r="Y598">
        <v>1.583333333333333</v>
      </c>
      <c r="Z598">
        <v>2.865487290487291</v>
      </c>
      <c r="AA598">
        <v>0.38462000000000002</v>
      </c>
      <c r="AB598">
        <v>19</v>
      </c>
      <c r="AC598">
        <v>1.783333333333333</v>
      </c>
      <c r="AD598">
        <v>3.0590770340770339</v>
      </c>
      <c r="AE598">
        <v>0.5</v>
      </c>
      <c r="AF598">
        <v>19</v>
      </c>
      <c r="AG598">
        <v>0.5</v>
      </c>
      <c r="AH598">
        <v>2.7257437007437</v>
      </c>
      <c r="AI598">
        <v>2</v>
      </c>
      <c r="AJ598" s="7">
        <v>0.38207000000000002</v>
      </c>
      <c r="AK598" s="5">
        <v>20</v>
      </c>
      <c r="AL598" s="5">
        <f t="shared" si="45"/>
        <v>1</v>
      </c>
      <c r="AM598" s="5">
        <f t="shared" si="46"/>
        <v>1</v>
      </c>
      <c r="AN598" s="5">
        <f t="shared" si="47"/>
        <v>1</v>
      </c>
      <c r="AO598" s="5">
        <f t="shared" si="48"/>
        <v>1</v>
      </c>
      <c r="AP598" s="5">
        <f t="shared" si="49"/>
        <v>0</v>
      </c>
      <c r="AQ598">
        <v>13</v>
      </c>
      <c r="AR598">
        <v>0.05</v>
      </c>
      <c r="AS598">
        <v>0.82087375769868487</v>
      </c>
      <c r="AT598">
        <v>0.72087375769868489</v>
      </c>
      <c r="AU598">
        <v>0</v>
      </c>
      <c r="AV598">
        <v>5</v>
      </c>
      <c r="AW598">
        <v>15</v>
      </c>
      <c r="AX598" s="7">
        <v>0.41393999999999997</v>
      </c>
      <c r="AY598">
        <v>0</v>
      </c>
      <c r="AZ598">
        <v>0.38207000000000002</v>
      </c>
      <c r="BA598">
        <v>19</v>
      </c>
      <c r="BB598">
        <v>0</v>
      </c>
      <c r="BC598">
        <v>0.38207000000000002</v>
      </c>
      <c r="BD598">
        <v>19</v>
      </c>
      <c r="BE598">
        <v>0</v>
      </c>
      <c r="BF598">
        <v>0.5</v>
      </c>
      <c r="BG598">
        <v>18</v>
      </c>
      <c r="BH598">
        <v>0.11792999999999999</v>
      </c>
      <c r="BI598">
        <v>0.5</v>
      </c>
      <c r="BJ598">
        <v>17</v>
      </c>
      <c r="BK598">
        <v>0.11792999999999999</v>
      </c>
      <c r="BL598">
        <v>0.38207000000000002</v>
      </c>
      <c r="BM598">
        <v>19</v>
      </c>
      <c r="BN598">
        <v>0</v>
      </c>
      <c r="BO598">
        <v>0.38207000000000002</v>
      </c>
      <c r="BP598">
        <v>20</v>
      </c>
      <c r="BQ598">
        <v>0</v>
      </c>
      <c r="BR598">
        <v>0.38207000000000002</v>
      </c>
      <c r="BS598">
        <v>20</v>
      </c>
      <c r="BT598">
        <v>0</v>
      </c>
      <c r="BU598" t="s">
        <v>663</v>
      </c>
    </row>
    <row r="599" spans="1:73" x14ac:dyDescent="0.45">
      <c r="A599" s="1">
        <v>0</v>
      </c>
      <c r="B599" s="7">
        <v>0.70814999999999995</v>
      </c>
      <c r="C599" s="7">
        <v>0.81122000000000005</v>
      </c>
      <c r="D599">
        <v>7</v>
      </c>
      <c r="E599">
        <v>20</v>
      </c>
      <c r="F599" s="5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0.72726999999999997</v>
      </c>
      <c r="L599">
        <v>13</v>
      </c>
      <c r="M599">
        <v>1.616666666666666</v>
      </c>
      <c r="N599">
        <v>2.702380952380953</v>
      </c>
      <c r="O599">
        <v>1</v>
      </c>
      <c r="P599">
        <v>2</v>
      </c>
      <c r="Q599">
        <v>0</v>
      </c>
      <c r="R599">
        <v>0.2</v>
      </c>
      <c r="S599">
        <v>1</v>
      </c>
      <c r="T599">
        <v>3</v>
      </c>
      <c r="U599">
        <v>0</v>
      </c>
      <c r="V599">
        <v>0.58333333333333326</v>
      </c>
      <c r="W599">
        <v>1</v>
      </c>
      <c r="X599">
        <v>10</v>
      </c>
      <c r="Y599">
        <v>0</v>
      </c>
      <c r="Z599">
        <v>1.410714285714286</v>
      </c>
      <c r="AA599">
        <v>1</v>
      </c>
      <c r="AB599">
        <v>13</v>
      </c>
      <c r="AC599">
        <v>0</v>
      </c>
      <c r="AD599">
        <v>2.2384920634920631</v>
      </c>
      <c r="AE599">
        <v>0.5</v>
      </c>
      <c r="AF599">
        <v>13</v>
      </c>
      <c r="AG599">
        <v>0.5</v>
      </c>
      <c r="AH599">
        <v>2.4142857142857141</v>
      </c>
      <c r="AI599">
        <v>1</v>
      </c>
      <c r="AJ599" s="7">
        <v>0.70814999999999995</v>
      </c>
      <c r="AK599" s="5">
        <v>20</v>
      </c>
      <c r="AL599" s="5">
        <f t="shared" si="45"/>
        <v>1</v>
      </c>
      <c r="AM599" s="5">
        <f t="shared" si="46"/>
        <v>1</v>
      </c>
      <c r="AN599" s="5">
        <f t="shared" si="47"/>
        <v>1</v>
      </c>
      <c r="AO599" s="5">
        <f t="shared" si="48"/>
        <v>1</v>
      </c>
      <c r="AP599" s="5">
        <f t="shared" si="49"/>
        <v>0</v>
      </c>
      <c r="AQ599">
        <v>12</v>
      </c>
      <c r="AR599">
        <v>0.05</v>
      </c>
      <c r="AS599">
        <v>0.94641860047485793</v>
      </c>
      <c r="AT599">
        <v>0.84641860047485795</v>
      </c>
      <c r="AU599">
        <v>4</v>
      </c>
      <c r="AV599">
        <v>6</v>
      </c>
      <c r="AW599">
        <v>45</v>
      </c>
      <c r="AX599" s="7">
        <v>0.69569999999999999</v>
      </c>
      <c r="AY599">
        <v>0</v>
      </c>
      <c r="AZ599">
        <v>0.70814999999999995</v>
      </c>
      <c r="BA599">
        <v>20</v>
      </c>
      <c r="BB599">
        <v>0</v>
      </c>
      <c r="BC599">
        <v>0.70814999999999995</v>
      </c>
      <c r="BD599">
        <v>20</v>
      </c>
      <c r="BE599">
        <v>0</v>
      </c>
      <c r="BF599">
        <v>0.59045999999999998</v>
      </c>
      <c r="BG599">
        <v>17</v>
      </c>
      <c r="BH599">
        <v>0.11769</v>
      </c>
      <c r="BI599">
        <v>0.70809999999999995</v>
      </c>
      <c r="BJ599">
        <v>18</v>
      </c>
      <c r="BK599">
        <v>4.9999999999994493E-5</v>
      </c>
      <c r="BL599">
        <v>0.70814999999999995</v>
      </c>
      <c r="BM599">
        <v>20</v>
      </c>
      <c r="BN599">
        <v>0</v>
      </c>
      <c r="BO599">
        <v>0.70943000000000001</v>
      </c>
      <c r="BP599">
        <v>19</v>
      </c>
      <c r="BQ599">
        <v>1.2800000000000591E-3</v>
      </c>
      <c r="BR599">
        <v>0.70814999999999995</v>
      </c>
      <c r="BS599">
        <v>20</v>
      </c>
      <c r="BT599">
        <v>0</v>
      </c>
      <c r="BU599" t="s">
        <v>664</v>
      </c>
    </row>
    <row r="600" spans="1:73" x14ac:dyDescent="0.45">
      <c r="A600" s="1">
        <v>0</v>
      </c>
      <c r="B600" s="7">
        <v>0.41331000000000001</v>
      </c>
      <c r="C600" s="7">
        <v>0.49136000000000002</v>
      </c>
      <c r="D600">
        <v>7</v>
      </c>
      <c r="E600">
        <v>20</v>
      </c>
      <c r="F600" s="5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0.5</v>
      </c>
      <c r="L600">
        <v>9</v>
      </c>
      <c r="M600">
        <v>0.5</v>
      </c>
      <c r="N600">
        <v>1.7468253968253971</v>
      </c>
      <c r="O600">
        <v>0.66666999999999998</v>
      </c>
      <c r="P600">
        <v>7</v>
      </c>
      <c r="Q600">
        <v>0.83333333333333326</v>
      </c>
      <c r="R600">
        <v>1.4539682539682539</v>
      </c>
      <c r="S600">
        <v>0.41463</v>
      </c>
      <c r="T600">
        <v>16</v>
      </c>
      <c r="U600">
        <v>2.5666666666666669</v>
      </c>
      <c r="V600">
        <v>3.524603174603175</v>
      </c>
      <c r="W600">
        <v>0.5</v>
      </c>
      <c r="X600">
        <v>11</v>
      </c>
      <c r="Y600">
        <v>0.5</v>
      </c>
      <c r="Z600">
        <v>2.353968253968254</v>
      </c>
      <c r="AA600">
        <v>0.70587999999999995</v>
      </c>
      <c r="AB600">
        <v>14</v>
      </c>
      <c r="AC600">
        <v>1.866666666666666</v>
      </c>
      <c r="AD600">
        <v>2.9234126984126978</v>
      </c>
      <c r="AE600">
        <v>0.41331000000000001</v>
      </c>
      <c r="AF600">
        <v>20</v>
      </c>
      <c r="AG600">
        <v>4.3412698412698418</v>
      </c>
      <c r="AH600">
        <v>4.3412698412698418</v>
      </c>
      <c r="AI600">
        <v>1</v>
      </c>
      <c r="AJ600" s="7">
        <v>0.41331000000000001</v>
      </c>
      <c r="AK600" s="5">
        <v>20</v>
      </c>
      <c r="AL600" s="5">
        <f t="shared" si="45"/>
        <v>1</v>
      </c>
      <c r="AM600" s="5">
        <f t="shared" si="46"/>
        <v>1</v>
      </c>
      <c r="AN600" s="5">
        <f t="shared" si="47"/>
        <v>1</v>
      </c>
      <c r="AO600" s="5">
        <f t="shared" si="48"/>
        <v>1</v>
      </c>
      <c r="AP600" s="5">
        <f t="shared" si="49"/>
        <v>0</v>
      </c>
      <c r="AQ600">
        <v>11</v>
      </c>
      <c r="AR600">
        <v>0.05</v>
      </c>
      <c r="AS600">
        <v>0.92661640609114571</v>
      </c>
      <c r="AT600">
        <v>0.82661640609114573</v>
      </c>
      <c r="AU600">
        <v>0</v>
      </c>
      <c r="AV600">
        <v>7</v>
      </c>
      <c r="AW600">
        <v>32</v>
      </c>
      <c r="AX600" s="7">
        <v>0.41321000000000002</v>
      </c>
      <c r="AY600">
        <v>0</v>
      </c>
      <c r="AZ600">
        <v>0.41331000000000001</v>
      </c>
      <c r="BA600">
        <v>20</v>
      </c>
      <c r="BB600">
        <v>0</v>
      </c>
      <c r="BC600">
        <v>0.41331000000000001</v>
      </c>
      <c r="BD600">
        <v>20</v>
      </c>
      <c r="BE600">
        <v>0</v>
      </c>
      <c r="BF600">
        <v>0.41331000000000001</v>
      </c>
      <c r="BG600">
        <v>20</v>
      </c>
      <c r="BH600">
        <v>0</v>
      </c>
      <c r="BI600">
        <v>0.41288000000000002</v>
      </c>
      <c r="BJ600">
        <v>19</v>
      </c>
      <c r="BK600">
        <v>4.2999999999998589E-4</v>
      </c>
      <c r="BL600">
        <v>0.41331000000000001</v>
      </c>
      <c r="BM600">
        <v>20</v>
      </c>
      <c r="BN600">
        <v>0</v>
      </c>
      <c r="BO600">
        <v>0.41282999999999997</v>
      </c>
      <c r="BP600">
        <v>18</v>
      </c>
      <c r="BQ600">
        <v>4.8000000000003601E-4</v>
      </c>
      <c r="BR600">
        <v>0.41331000000000001</v>
      </c>
      <c r="BS600">
        <v>20</v>
      </c>
      <c r="BT600">
        <v>0</v>
      </c>
      <c r="BU600" t="s">
        <v>665</v>
      </c>
    </row>
    <row r="601" spans="1:73" x14ac:dyDescent="0.45">
      <c r="A601" s="1">
        <v>0</v>
      </c>
      <c r="B601" s="7">
        <v>0.76497999999999999</v>
      </c>
      <c r="C601" s="7">
        <v>0.86577000000000004</v>
      </c>
      <c r="D601">
        <v>7</v>
      </c>
      <c r="E601">
        <v>20</v>
      </c>
      <c r="F601" s="5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 s="7">
        <v>0.77778000000000003</v>
      </c>
      <c r="AK601" s="5">
        <v>6</v>
      </c>
      <c r="AL601" s="5">
        <f t="shared" si="45"/>
        <v>0</v>
      </c>
      <c r="AM601" s="5">
        <f t="shared" si="46"/>
        <v>0</v>
      </c>
      <c r="AN601" s="5">
        <f t="shared" si="47"/>
        <v>0</v>
      </c>
      <c r="AO601" s="5">
        <f t="shared" si="48"/>
        <v>0</v>
      </c>
      <c r="AP601" s="5">
        <f t="shared" si="49"/>
        <v>1</v>
      </c>
      <c r="AQ601">
        <v>4</v>
      </c>
      <c r="AR601">
        <v>0.05</v>
      </c>
      <c r="AS601">
        <v>5.1022153885724057E-2</v>
      </c>
      <c r="AT601">
        <v>0</v>
      </c>
      <c r="AU601">
        <v>5</v>
      </c>
      <c r="AV601">
        <v>0</v>
      </c>
      <c r="AW601">
        <v>0</v>
      </c>
      <c r="AX601" s="7">
        <v>0.86475000000000002</v>
      </c>
      <c r="AY601">
        <v>0</v>
      </c>
      <c r="AZ601">
        <v>1</v>
      </c>
      <c r="BA601">
        <v>1</v>
      </c>
      <c r="BB601">
        <v>0.22222</v>
      </c>
      <c r="BC601">
        <v>0.66666999999999998</v>
      </c>
      <c r="BD601">
        <v>6</v>
      </c>
      <c r="BE601">
        <v>0.11111</v>
      </c>
      <c r="BF601">
        <v>1</v>
      </c>
      <c r="BG601">
        <v>9</v>
      </c>
      <c r="BH601">
        <v>0.22222</v>
      </c>
      <c r="BI601">
        <v>1</v>
      </c>
      <c r="BJ601">
        <v>11</v>
      </c>
      <c r="BK601">
        <v>0.22222</v>
      </c>
      <c r="BL601">
        <v>1</v>
      </c>
      <c r="BM601">
        <v>11</v>
      </c>
      <c r="BN601">
        <v>0.22222</v>
      </c>
      <c r="BO601">
        <v>0.5</v>
      </c>
      <c r="BP601">
        <v>8</v>
      </c>
      <c r="BQ601">
        <v>0.27778000000000003</v>
      </c>
      <c r="BR601">
        <v>1</v>
      </c>
      <c r="BS601">
        <v>4</v>
      </c>
      <c r="BT601">
        <v>0.22222</v>
      </c>
      <c r="BU601" t="s">
        <v>666</v>
      </c>
    </row>
    <row r="602" spans="1:73" x14ac:dyDescent="0.45">
      <c r="A602" s="1">
        <v>0</v>
      </c>
      <c r="B602" s="7">
        <v>0.52408999999999994</v>
      </c>
      <c r="C602" s="7">
        <v>0.61321999999999999</v>
      </c>
      <c r="D602">
        <v>7</v>
      </c>
      <c r="E602">
        <v>20</v>
      </c>
      <c r="F602" s="5">
        <v>20</v>
      </c>
      <c r="G602">
        <v>1</v>
      </c>
      <c r="H602">
        <v>6</v>
      </c>
      <c r="I602">
        <v>0</v>
      </c>
      <c r="J602">
        <v>0.92063492063492058</v>
      </c>
      <c r="K602">
        <v>0.47367999999999999</v>
      </c>
      <c r="L602">
        <v>13</v>
      </c>
      <c r="M602">
        <v>2.5690476190476188</v>
      </c>
      <c r="N602">
        <v>3.013492063492063</v>
      </c>
      <c r="O602">
        <v>0.52408999999999994</v>
      </c>
      <c r="P602">
        <v>20</v>
      </c>
      <c r="Q602">
        <v>4.6480158730158738</v>
      </c>
      <c r="R602">
        <v>4.6480158730158738</v>
      </c>
      <c r="S602">
        <v>1</v>
      </c>
      <c r="T602">
        <v>3</v>
      </c>
      <c r="U602">
        <v>0</v>
      </c>
      <c r="V602">
        <v>0.26785714285714279</v>
      </c>
      <c r="W602">
        <v>0.52427000000000001</v>
      </c>
      <c r="X602">
        <v>18</v>
      </c>
      <c r="Y602">
        <v>4.1023809523809529</v>
      </c>
      <c r="Z602">
        <v>4.3384920634920654</v>
      </c>
      <c r="AA602">
        <v>1</v>
      </c>
      <c r="AB602">
        <v>11</v>
      </c>
      <c r="AC602">
        <v>0</v>
      </c>
      <c r="AD602">
        <v>2.3134920634920628</v>
      </c>
      <c r="AE602">
        <v>0.50034999999999996</v>
      </c>
      <c r="AF602">
        <v>18</v>
      </c>
      <c r="AG602">
        <v>4.0646825396825399</v>
      </c>
      <c r="AH602">
        <v>4.0646825396825399</v>
      </c>
      <c r="AI602">
        <v>1</v>
      </c>
      <c r="AJ602" s="7">
        <v>0.52408999999999994</v>
      </c>
      <c r="AK602" s="5">
        <v>20</v>
      </c>
      <c r="AL602" s="5">
        <f t="shared" si="45"/>
        <v>1</v>
      </c>
      <c r="AM602" s="5">
        <f t="shared" si="46"/>
        <v>1</v>
      </c>
      <c r="AN602" s="5">
        <f t="shared" si="47"/>
        <v>1</v>
      </c>
      <c r="AO602" s="5">
        <f t="shared" si="48"/>
        <v>1</v>
      </c>
      <c r="AP602" s="5">
        <f t="shared" si="49"/>
        <v>0</v>
      </c>
      <c r="AQ602">
        <v>10</v>
      </c>
      <c r="AR602">
        <v>0.05</v>
      </c>
      <c r="AS602">
        <v>0.3893589537664941</v>
      </c>
      <c r="AT602">
        <v>0.28935895376649412</v>
      </c>
      <c r="AU602">
        <v>3</v>
      </c>
      <c r="AV602">
        <v>4</v>
      </c>
      <c r="AW602">
        <v>6</v>
      </c>
      <c r="AX602" s="7">
        <v>0.53847</v>
      </c>
      <c r="AY602">
        <v>0</v>
      </c>
      <c r="AZ602">
        <v>0.4</v>
      </c>
      <c r="BA602">
        <v>10</v>
      </c>
      <c r="BB602">
        <v>0.12408999999999989</v>
      </c>
      <c r="BC602">
        <v>0.51429000000000002</v>
      </c>
      <c r="BD602">
        <v>14</v>
      </c>
      <c r="BE602">
        <v>9.7999999999999199E-3</v>
      </c>
      <c r="BF602">
        <v>0.52408999999999994</v>
      </c>
      <c r="BG602">
        <v>20</v>
      </c>
      <c r="BH602">
        <v>0</v>
      </c>
      <c r="BI602">
        <v>1</v>
      </c>
      <c r="BJ602">
        <v>7</v>
      </c>
      <c r="BK602">
        <v>0.47591000000000011</v>
      </c>
      <c r="BL602">
        <v>0.52400000000000002</v>
      </c>
      <c r="BM602">
        <v>19</v>
      </c>
      <c r="BN602">
        <v>8.9999999999923475E-5</v>
      </c>
      <c r="BO602">
        <v>0.6</v>
      </c>
      <c r="BP602">
        <v>13</v>
      </c>
      <c r="BQ602">
        <v>7.5910000000000033E-2</v>
      </c>
      <c r="BR602">
        <v>0.50034999999999996</v>
      </c>
      <c r="BS602">
        <v>18</v>
      </c>
      <c r="BT602">
        <v>2.373999999999998E-2</v>
      </c>
      <c r="BU602" t="s">
        <v>667</v>
      </c>
    </row>
    <row r="603" spans="1:73" x14ac:dyDescent="0.45">
      <c r="A603" s="1">
        <v>0</v>
      </c>
      <c r="B603" s="7">
        <v>0.41639999999999999</v>
      </c>
      <c r="C603" s="7">
        <v>0.67125999999999997</v>
      </c>
      <c r="D603">
        <v>7</v>
      </c>
      <c r="E603">
        <v>20</v>
      </c>
      <c r="F603" s="5">
        <v>20</v>
      </c>
      <c r="G603">
        <v>0.41935</v>
      </c>
      <c r="H603">
        <v>11</v>
      </c>
      <c r="I603">
        <v>2.2833333333333332</v>
      </c>
      <c r="J603">
        <v>2.6194444444444449</v>
      </c>
      <c r="K603">
        <v>0.66666999999999998</v>
      </c>
      <c r="L603">
        <v>13</v>
      </c>
      <c r="M603">
        <v>0.83333333333333326</v>
      </c>
      <c r="N603">
        <v>2.3400793650793652</v>
      </c>
      <c r="O603">
        <v>1</v>
      </c>
      <c r="P603">
        <v>3</v>
      </c>
      <c r="Q603">
        <v>0</v>
      </c>
      <c r="R603">
        <v>0.5</v>
      </c>
      <c r="S603">
        <v>0.58065</v>
      </c>
      <c r="T603">
        <v>9</v>
      </c>
      <c r="U603">
        <v>1.842857142857143</v>
      </c>
      <c r="V603">
        <v>2.009523809523809</v>
      </c>
      <c r="W603">
        <v>1</v>
      </c>
      <c r="X603">
        <v>11</v>
      </c>
      <c r="Y603">
        <v>0</v>
      </c>
      <c r="Z603">
        <v>1.7801587301587301</v>
      </c>
      <c r="AA603">
        <v>1</v>
      </c>
      <c r="AB603">
        <v>2</v>
      </c>
      <c r="AC603">
        <v>0</v>
      </c>
      <c r="AD603">
        <v>0.2</v>
      </c>
      <c r="AE603">
        <v>0.5</v>
      </c>
      <c r="AF603">
        <v>11</v>
      </c>
      <c r="AG603">
        <v>0.5</v>
      </c>
      <c r="AH603">
        <v>1.9734126984126981</v>
      </c>
      <c r="AI603">
        <v>1</v>
      </c>
      <c r="AJ603" s="7">
        <v>0.41639999999999999</v>
      </c>
      <c r="AK603" s="5">
        <v>20</v>
      </c>
      <c r="AL603" s="5">
        <f t="shared" si="45"/>
        <v>1</v>
      </c>
      <c r="AM603" s="5">
        <f t="shared" si="46"/>
        <v>1</v>
      </c>
      <c r="AN603" s="5">
        <f t="shared" si="47"/>
        <v>1</v>
      </c>
      <c r="AO603" s="5">
        <f t="shared" si="48"/>
        <v>1</v>
      </c>
      <c r="AP603" s="5">
        <f t="shared" si="49"/>
        <v>0</v>
      </c>
      <c r="AQ603">
        <v>10</v>
      </c>
      <c r="AR603">
        <v>0.05</v>
      </c>
      <c r="AS603">
        <v>0.80480174134547844</v>
      </c>
      <c r="AT603">
        <v>0.70480174134547846</v>
      </c>
      <c r="AU603">
        <v>3</v>
      </c>
      <c r="AV603">
        <v>5</v>
      </c>
      <c r="AW603">
        <v>19</v>
      </c>
      <c r="AX603" s="7">
        <v>0.47328999999999999</v>
      </c>
      <c r="AY603">
        <v>0</v>
      </c>
      <c r="AZ603">
        <v>0.41935</v>
      </c>
      <c r="BA603">
        <v>17</v>
      </c>
      <c r="BB603">
        <v>2.9500000000000082E-3</v>
      </c>
      <c r="BC603">
        <v>0.71428999999999998</v>
      </c>
      <c r="BD603">
        <v>18</v>
      </c>
      <c r="BE603">
        <v>0.29788999999999999</v>
      </c>
      <c r="BF603">
        <v>0.41935</v>
      </c>
      <c r="BG603">
        <v>14</v>
      </c>
      <c r="BH603">
        <v>2.9500000000000082E-3</v>
      </c>
      <c r="BI603">
        <v>0.37120999999999998</v>
      </c>
      <c r="BJ603">
        <v>14</v>
      </c>
      <c r="BK603">
        <v>4.5190000000000008E-2</v>
      </c>
      <c r="BL603">
        <v>0.41638999999999998</v>
      </c>
      <c r="BM603">
        <v>19</v>
      </c>
      <c r="BN603">
        <v>1.0000000000009999E-5</v>
      </c>
      <c r="BO603">
        <v>1</v>
      </c>
      <c r="BP603">
        <v>9</v>
      </c>
      <c r="BQ603">
        <v>0.58360000000000001</v>
      </c>
      <c r="BR603">
        <v>0.42257</v>
      </c>
      <c r="BS603">
        <v>18</v>
      </c>
      <c r="BT603">
        <v>6.1700000000000088E-3</v>
      </c>
      <c r="BU603" t="s">
        <v>668</v>
      </c>
    </row>
    <row r="604" spans="1:73" x14ac:dyDescent="0.45">
      <c r="A604" s="1">
        <v>0</v>
      </c>
      <c r="B604" s="7">
        <v>0.72148999999999996</v>
      </c>
      <c r="C604" s="7">
        <v>0.76554999999999995</v>
      </c>
      <c r="D604">
        <v>7</v>
      </c>
      <c r="E604">
        <v>20</v>
      </c>
      <c r="F604" s="5">
        <v>20</v>
      </c>
      <c r="G604">
        <v>1</v>
      </c>
      <c r="H604">
        <v>11</v>
      </c>
      <c r="I604">
        <v>0</v>
      </c>
      <c r="J604">
        <v>1.6040404040404039</v>
      </c>
      <c r="K604">
        <v>0.71428999999999998</v>
      </c>
      <c r="L604">
        <v>13</v>
      </c>
      <c r="M604">
        <v>1.416666666666667</v>
      </c>
      <c r="N604">
        <v>2.3941197691197691</v>
      </c>
      <c r="O604">
        <v>0.75</v>
      </c>
      <c r="P604">
        <v>6</v>
      </c>
      <c r="Q604">
        <v>1.166666666666667</v>
      </c>
      <c r="R604">
        <v>1.3916666666666671</v>
      </c>
      <c r="S604">
        <v>0.66666999999999998</v>
      </c>
      <c r="T604">
        <v>12</v>
      </c>
      <c r="U604">
        <v>0.83333333333333326</v>
      </c>
      <c r="V604">
        <v>1.936976911976912</v>
      </c>
      <c r="W604">
        <v>1</v>
      </c>
      <c r="X604">
        <v>4</v>
      </c>
      <c r="Y604">
        <v>0</v>
      </c>
      <c r="Z604">
        <v>0.47499999999999998</v>
      </c>
      <c r="AA604">
        <v>1</v>
      </c>
      <c r="AB604">
        <v>4</v>
      </c>
      <c r="AC604">
        <v>0</v>
      </c>
      <c r="AD604">
        <v>0.36785714285714288</v>
      </c>
      <c r="AE604">
        <v>0.72148999999999996</v>
      </c>
      <c r="AF604">
        <v>20</v>
      </c>
      <c r="AG604">
        <v>3.2980880230880238</v>
      </c>
      <c r="AH604">
        <v>3.2980880230880238</v>
      </c>
      <c r="AI604">
        <v>1</v>
      </c>
      <c r="AJ604" s="7">
        <v>0.72148999999999996</v>
      </c>
      <c r="AK604" s="5">
        <v>20</v>
      </c>
      <c r="AL604" s="5">
        <f t="shared" si="45"/>
        <v>1</v>
      </c>
      <c r="AM604" s="5">
        <f t="shared" si="46"/>
        <v>1</v>
      </c>
      <c r="AN604" s="5">
        <f t="shared" si="47"/>
        <v>1</v>
      </c>
      <c r="AO604" s="5">
        <f t="shared" si="48"/>
        <v>1</v>
      </c>
      <c r="AP604" s="5">
        <f t="shared" si="49"/>
        <v>0</v>
      </c>
      <c r="AQ604">
        <v>13</v>
      </c>
      <c r="AR604">
        <v>0.05</v>
      </c>
      <c r="AS604">
        <v>0.692892294736704</v>
      </c>
      <c r="AT604">
        <v>0.59289229473670402</v>
      </c>
      <c r="AU604">
        <v>3</v>
      </c>
      <c r="AV604">
        <v>4</v>
      </c>
      <c r="AW604">
        <v>12</v>
      </c>
      <c r="AX604" s="7">
        <v>0.72109000000000001</v>
      </c>
      <c r="AY604">
        <v>0</v>
      </c>
      <c r="AZ604">
        <v>0.72414000000000001</v>
      </c>
      <c r="BA604">
        <v>19</v>
      </c>
      <c r="BB604">
        <v>2.6500000000000412E-3</v>
      </c>
      <c r="BC604">
        <v>0.72092999999999996</v>
      </c>
      <c r="BD604">
        <v>16</v>
      </c>
      <c r="BE604">
        <v>5.6000000000000494E-4</v>
      </c>
      <c r="BF604">
        <v>0.72221999999999997</v>
      </c>
      <c r="BG604">
        <v>16</v>
      </c>
      <c r="BH604">
        <v>7.3000000000000842E-4</v>
      </c>
      <c r="BI604">
        <v>0.61721000000000004</v>
      </c>
      <c r="BJ604">
        <v>17</v>
      </c>
      <c r="BK604">
        <v>0.1042799999999999</v>
      </c>
      <c r="BL604">
        <v>1</v>
      </c>
      <c r="BM604">
        <v>14</v>
      </c>
      <c r="BN604">
        <v>0.27850999999999998</v>
      </c>
      <c r="BO604">
        <v>0.66666999999999998</v>
      </c>
      <c r="BP604">
        <v>15</v>
      </c>
      <c r="BQ604">
        <v>5.481999999999998E-2</v>
      </c>
      <c r="BR604">
        <v>0.72148999999999996</v>
      </c>
      <c r="BS604">
        <v>20</v>
      </c>
      <c r="BT604">
        <v>0</v>
      </c>
      <c r="BU604" t="s">
        <v>669</v>
      </c>
    </row>
    <row r="605" spans="1:73" x14ac:dyDescent="0.45">
      <c r="A605" s="1">
        <v>0</v>
      </c>
      <c r="B605" s="7">
        <v>0.41411999999999999</v>
      </c>
      <c r="C605" s="7">
        <v>0.45900000000000002</v>
      </c>
      <c r="D605">
        <v>7</v>
      </c>
      <c r="E605">
        <v>20</v>
      </c>
      <c r="F605" s="5">
        <v>20</v>
      </c>
      <c r="G605">
        <v>1</v>
      </c>
      <c r="H605">
        <v>3</v>
      </c>
      <c r="I605">
        <v>0</v>
      </c>
      <c r="J605">
        <v>0.22500000000000001</v>
      </c>
      <c r="K605">
        <v>0.38685999999999998</v>
      </c>
      <c r="L605">
        <v>16</v>
      </c>
      <c r="M605">
        <v>3.1746031746031749</v>
      </c>
      <c r="N605">
        <v>3.1746031746031749</v>
      </c>
      <c r="O605">
        <v>0.5</v>
      </c>
      <c r="P605">
        <v>8</v>
      </c>
      <c r="Q605">
        <v>0.5</v>
      </c>
      <c r="R605">
        <v>1.3944444444444439</v>
      </c>
      <c r="S605">
        <v>0.5</v>
      </c>
      <c r="T605">
        <v>8</v>
      </c>
      <c r="U605">
        <v>0.5</v>
      </c>
      <c r="V605">
        <v>1.6861111111111109</v>
      </c>
      <c r="W605">
        <v>0.4</v>
      </c>
      <c r="X605">
        <v>12</v>
      </c>
      <c r="Y605">
        <v>1.333333333333333</v>
      </c>
      <c r="Z605">
        <v>2.6067460317460318</v>
      </c>
      <c r="AA605">
        <v>0.41411999999999999</v>
      </c>
      <c r="AB605">
        <v>20</v>
      </c>
      <c r="AC605">
        <v>4.0246031746031754</v>
      </c>
      <c r="AD605">
        <v>4.0246031746031754</v>
      </c>
      <c r="AE605">
        <v>0.41263</v>
      </c>
      <c r="AF605">
        <v>17</v>
      </c>
      <c r="AG605">
        <v>3.613492063492064</v>
      </c>
      <c r="AH605">
        <v>3.613492063492064</v>
      </c>
      <c r="AI605">
        <v>1</v>
      </c>
      <c r="AJ605" s="7">
        <v>0.41411999999999999</v>
      </c>
      <c r="AK605" s="5">
        <v>20</v>
      </c>
      <c r="AL605" s="5">
        <f t="shared" si="45"/>
        <v>1</v>
      </c>
      <c r="AM605" s="5">
        <f t="shared" si="46"/>
        <v>1</v>
      </c>
      <c r="AN605" s="5">
        <f t="shared" si="47"/>
        <v>1</v>
      </c>
      <c r="AO605" s="5">
        <f t="shared" si="48"/>
        <v>1</v>
      </c>
      <c r="AP605" s="5">
        <f t="shared" si="49"/>
        <v>0</v>
      </c>
      <c r="AQ605">
        <v>11</v>
      </c>
      <c r="AR605">
        <v>0.05</v>
      </c>
      <c r="AS605">
        <v>0.13496980798363861</v>
      </c>
      <c r="AT605">
        <v>3.4969807983638551E-2</v>
      </c>
      <c r="AU605">
        <v>1</v>
      </c>
      <c r="AV605">
        <v>4</v>
      </c>
      <c r="AW605">
        <v>1</v>
      </c>
      <c r="AX605" s="7">
        <v>0.44569999999999999</v>
      </c>
      <c r="AY605">
        <v>0</v>
      </c>
      <c r="AZ605">
        <v>0.5</v>
      </c>
      <c r="BA605">
        <v>5</v>
      </c>
      <c r="BB605">
        <v>8.5880000000000012E-2</v>
      </c>
      <c r="BC605">
        <v>0.38685999999999998</v>
      </c>
      <c r="BD605">
        <v>16</v>
      </c>
      <c r="BE605">
        <v>2.726000000000001E-2</v>
      </c>
      <c r="BF605">
        <v>0.5</v>
      </c>
      <c r="BG605">
        <v>8</v>
      </c>
      <c r="BH605">
        <v>8.5880000000000012E-2</v>
      </c>
      <c r="BI605">
        <v>0.5</v>
      </c>
      <c r="BJ605">
        <v>9</v>
      </c>
      <c r="BK605">
        <v>8.5880000000000012E-2</v>
      </c>
      <c r="BL605">
        <v>0.4</v>
      </c>
      <c r="BM605">
        <v>12</v>
      </c>
      <c r="BN605">
        <v>1.4119999999999969E-2</v>
      </c>
      <c r="BO605">
        <v>0.41411999999999999</v>
      </c>
      <c r="BP605">
        <v>20</v>
      </c>
      <c r="BQ605">
        <v>0</v>
      </c>
      <c r="BR605">
        <v>0.41263</v>
      </c>
      <c r="BS605">
        <v>17</v>
      </c>
      <c r="BT605">
        <v>1.4899999999999909E-3</v>
      </c>
      <c r="BU605" t="s">
        <v>670</v>
      </c>
    </row>
    <row r="606" spans="1:73" x14ac:dyDescent="0.45">
      <c r="A606" s="1">
        <v>0</v>
      </c>
      <c r="B606" s="7">
        <v>0.57896000000000003</v>
      </c>
      <c r="C606" s="7">
        <v>0.75519000000000003</v>
      </c>
      <c r="D606">
        <v>7</v>
      </c>
      <c r="E606">
        <v>20</v>
      </c>
      <c r="F606" s="5">
        <v>20</v>
      </c>
      <c r="G606">
        <v>0.6</v>
      </c>
      <c r="H606">
        <v>13</v>
      </c>
      <c r="I606">
        <v>1.083333333333333</v>
      </c>
      <c r="J606">
        <v>2.382539682539683</v>
      </c>
      <c r="K606">
        <v>1</v>
      </c>
      <c r="L606">
        <v>2</v>
      </c>
      <c r="M606">
        <v>0</v>
      </c>
      <c r="N606">
        <v>0.2</v>
      </c>
      <c r="O606">
        <v>1</v>
      </c>
      <c r="P606">
        <v>3</v>
      </c>
      <c r="Q606">
        <v>0</v>
      </c>
      <c r="R606">
        <v>0.29166666666666657</v>
      </c>
      <c r="S606">
        <v>1</v>
      </c>
      <c r="T606">
        <v>2</v>
      </c>
      <c r="U606">
        <v>0</v>
      </c>
      <c r="V606">
        <v>0.1111111111111111</v>
      </c>
      <c r="W606">
        <v>0.6</v>
      </c>
      <c r="X606">
        <v>17</v>
      </c>
      <c r="Y606">
        <v>1.083333333333333</v>
      </c>
      <c r="Z606">
        <v>2.8686507936507941</v>
      </c>
      <c r="AA606">
        <v>0.57142999999999999</v>
      </c>
      <c r="AB606">
        <v>18</v>
      </c>
      <c r="AC606">
        <v>1.333333333333333</v>
      </c>
      <c r="AD606">
        <v>3.1031746031746028</v>
      </c>
      <c r="AE606">
        <v>1</v>
      </c>
      <c r="AF606">
        <v>9</v>
      </c>
      <c r="AG606">
        <v>0</v>
      </c>
      <c r="AH606">
        <v>1.1369047619047621</v>
      </c>
      <c r="AI606">
        <v>1</v>
      </c>
      <c r="AJ606" s="7">
        <v>0.57896000000000003</v>
      </c>
      <c r="AK606" s="5">
        <v>20</v>
      </c>
      <c r="AL606" s="5">
        <f t="shared" si="45"/>
        <v>1</v>
      </c>
      <c r="AM606" s="5">
        <f t="shared" si="46"/>
        <v>1</v>
      </c>
      <c r="AN606" s="5">
        <f t="shared" si="47"/>
        <v>1</v>
      </c>
      <c r="AO606" s="5">
        <f t="shared" si="48"/>
        <v>1</v>
      </c>
      <c r="AP606" s="5">
        <f t="shared" si="49"/>
        <v>0</v>
      </c>
      <c r="AQ606">
        <v>13</v>
      </c>
      <c r="AR606">
        <v>0.05</v>
      </c>
      <c r="AS606">
        <v>0.34272644391243767</v>
      </c>
      <c r="AT606">
        <v>0.24272644391243769</v>
      </c>
      <c r="AU606">
        <v>4</v>
      </c>
      <c r="AV606">
        <v>3</v>
      </c>
      <c r="AW606">
        <v>2</v>
      </c>
      <c r="AX606" s="7">
        <v>0.61883999999999995</v>
      </c>
      <c r="AY606">
        <v>0</v>
      </c>
      <c r="AZ606">
        <v>0.6</v>
      </c>
      <c r="BA606">
        <v>15</v>
      </c>
      <c r="BB606">
        <v>2.1039999999999951E-2</v>
      </c>
      <c r="BC606">
        <v>0.5</v>
      </c>
      <c r="BD606">
        <v>5</v>
      </c>
      <c r="BE606">
        <v>7.896000000000003E-2</v>
      </c>
      <c r="BF606">
        <v>1</v>
      </c>
      <c r="BG606">
        <v>8</v>
      </c>
      <c r="BH606">
        <v>0.42104000000000003</v>
      </c>
      <c r="BI606">
        <v>0.5</v>
      </c>
      <c r="BJ606">
        <v>10</v>
      </c>
      <c r="BK606">
        <v>7.896000000000003E-2</v>
      </c>
      <c r="BL606">
        <v>0.6</v>
      </c>
      <c r="BM606">
        <v>18</v>
      </c>
      <c r="BN606">
        <v>2.1039999999999951E-2</v>
      </c>
      <c r="BO606">
        <v>0.57142999999999999</v>
      </c>
      <c r="BP606">
        <v>18</v>
      </c>
      <c r="BQ606">
        <v>7.5300000000000367E-3</v>
      </c>
      <c r="BR606">
        <v>1</v>
      </c>
      <c r="BS606">
        <v>12</v>
      </c>
      <c r="BT606">
        <v>0.42104000000000003</v>
      </c>
      <c r="BU606" t="s">
        <v>671</v>
      </c>
    </row>
    <row r="607" spans="1:73" x14ac:dyDescent="0.45">
      <c r="A607" s="1">
        <v>0</v>
      </c>
      <c r="B607" s="7">
        <v>0.62180999999999997</v>
      </c>
      <c r="C607" s="7">
        <v>0.74336999999999998</v>
      </c>
      <c r="D607">
        <v>7</v>
      </c>
      <c r="E607">
        <v>20</v>
      </c>
      <c r="F607" s="5">
        <v>18</v>
      </c>
      <c r="G607">
        <v>1</v>
      </c>
      <c r="H607">
        <v>2</v>
      </c>
      <c r="I607">
        <v>0</v>
      </c>
      <c r="J607">
        <v>0</v>
      </c>
      <c r="K607">
        <v>0.61538000000000004</v>
      </c>
      <c r="L607">
        <v>15</v>
      </c>
      <c r="M607">
        <v>1.45</v>
      </c>
      <c r="N607">
        <v>1.884523809523809</v>
      </c>
      <c r="O607">
        <v>1</v>
      </c>
      <c r="P607">
        <v>9</v>
      </c>
      <c r="Q607">
        <v>0</v>
      </c>
      <c r="R607">
        <v>1.116666666666666</v>
      </c>
      <c r="S607">
        <v>1</v>
      </c>
      <c r="T607">
        <v>6</v>
      </c>
      <c r="U607">
        <v>0</v>
      </c>
      <c r="V607">
        <v>0.16666666666666671</v>
      </c>
      <c r="W607">
        <v>0.5</v>
      </c>
      <c r="X607">
        <v>2</v>
      </c>
      <c r="Y607">
        <v>0.5</v>
      </c>
      <c r="Z607">
        <v>0.5</v>
      </c>
      <c r="AA607">
        <v>1</v>
      </c>
      <c r="AB607">
        <v>11</v>
      </c>
      <c r="AC607">
        <v>0</v>
      </c>
      <c r="AD607">
        <v>0.80119047619047623</v>
      </c>
      <c r="AE607">
        <v>0.5</v>
      </c>
      <c r="AF607">
        <v>7</v>
      </c>
      <c r="AG607">
        <v>0.5</v>
      </c>
      <c r="AH607">
        <v>1.05952380952381</v>
      </c>
      <c r="AI607">
        <v>1</v>
      </c>
      <c r="AJ607" s="7">
        <v>0.62295</v>
      </c>
      <c r="AK607" s="5">
        <v>11</v>
      </c>
      <c r="AL607" s="5">
        <f t="shared" si="45"/>
        <v>0</v>
      </c>
      <c r="AM607" s="5">
        <f t="shared" si="46"/>
        <v>0</v>
      </c>
      <c r="AN607" s="5">
        <f t="shared" si="47"/>
        <v>0</v>
      </c>
      <c r="AO607" s="5">
        <f t="shared" si="48"/>
        <v>0</v>
      </c>
      <c r="AP607" s="5">
        <f t="shared" si="49"/>
        <v>0</v>
      </c>
      <c r="AQ607">
        <v>9</v>
      </c>
      <c r="AR607">
        <v>0.05</v>
      </c>
      <c r="AS607">
        <v>0.20511670908819141</v>
      </c>
      <c r="AT607">
        <v>0.1051167090881913</v>
      </c>
      <c r="AU607">
        <v>4</v>
      </c>
      <c r="AV607">
        <v>1</v>
      </c>
      <c r="AW607">
        <v>0</v>
      </c>
      <c r="AX607" s="7">
        <v>0.74085000000000001</v>
      </c>
      <c r="AY607">
        <v>0</v>
      </c>
      <c r="AZ607">
        <v>1</v>
      </c>
      <c r="BA607">
        <v>3</v>
      </c>
      <c r="BB607">
        <v>0.37705</v>
      </c>
      <c r="BC607">
        <v>0.61538000000000004</v>
      </c>
      <c r="BD607">
        <v>15</v>
      </c>
      <c r="BE607">
        <v>7.5699999999999656E-3</v>
      </c>
      <c r="BF607">
        <v>1</v>
      </c>
      <c r="BG607">
        <v>11</v>
      </c>
      <c r="BH607">
        <v>0.37705</v>
      </c>
      <c r="BI607">
        <v>1</v>
      </c>
      <c r="BJ607">
        <v>6</v>
      </c>
      <c r="BK607">
        <v>0.37705</v>
      </c>
      <c r="BL607">
        <v>0.5</v>
      </c>
      <c r="BM607">
        <v>3</v>
      </c>
      <c r="BN607">
        <v>0.12295</v>
      </c>
      <c r="BO607">
        <v>1</v>
      </c>
      <c r="BP607">
        <v>12</v>
      </c>
      <c r="BQ607">
        <v>0.37705</v>
      </c>
      <c r="BR607">
        <v>0.5</v>
      </c>
      <c r="BS607">
        <v>7</v>
      </c>
      <c r="BT607">
        <v>0.12295</v>
      </c>
      <c r="BU607" t="s">
        <v>672</v>
      </c>
    </row>
    <row r="608" spans="1:73" x14ac:dyDescent="0.45">
      <c r="A608" s="1">
        <v>0</v>
      </c>
      <c r="B608" s="7">
        <v>0.44893</v>
      </c>
      <c r="C608" s="7">
        <v>0.70394000000000001</v>
      </c>
      <c r="D608">
        <v>7</v>
      </c>
      <c r="E608">
        <v>20</v>
      </c>
      <c r="F608" s="5">
        <v>20</v>
      </c>
      <c r="G608">
        <v>0.6</v>
      </c>
      <c r="H608">
        <v>14</v>
      </c>
      <c r="I608">
        <v>1.083333333333333</v>
      </c>
      <c r="J608">
        <v>3.3761904761904762</v>
      </c>
      <c r="K608">
        <v>0.6</v>
      </c>
      <c r="L608">
        <v>11</v>
      </c>
      <c r="M608">
        <v>1.083333333333333</v>
      </c>
      <c r="N608">
        <v>2.467857142857143</v>
      </c>
      <c r="O608">
        <v>1</v>
      </c>
      <c r="P608">
        <v>3</v>
      </c>
      <c r="Q608">
        <v>0</v>
      </c>
      <c r="R608">
        <v>0.58333333333333326</v>
      </c>
      <c r="S608">
        <v>1</v>
      </c>
      <c r="T608">
        <v>2</v>
      </c>
      <c r="U608">
        <v>0</v>
      </c>
      <c r="V608">
        <v>0.16666666666666671</v>
      </c>
      <c r="W608">
        <v>1</v>
      </c>
      <c r="X608">
        <v>10</v>
      </c>
      <c r="Y608">
        <v>0</v>
      </c>
      <c r="Z608">
        <v>1.6678571428571429</v>
      </c>
      <c r="AA608">
        <v>0.47009000000000001</v>
      </c>
      <c r="AB608">
        <v>15</v>
      </c>
      <c r="AC608">
        <v>3.1166666666666671</v>
      </c>
      <c r="AD608">
        <v>3.7357142857142862</v>
      </c>
      <c r="AE608">
        <v>1</v>
      </c>
      <c r="AF608">
        <v>3</v>
      </c>
      <c r="AG608">
        <v>0</v>
      </c>
      <c r="AH608">
        <v>0.5</v>
      </c>
      <c r="AI608">
        <v>1</v>
      </c>
      <c r="AJ608" s="7">
        <v>0.44893</v>
      </c>
      <c r="AK608" s="5">
        <v>20</v>
      </c>
      <c r="AL608" s="5">
        <f t="shared" si="45"/>
        <v>1</v>
      </c>
      <c r="AM608" s="5">
        <f t="shared" si="46"/>
        <v>1</v>
      </c>
      <c r="AN608" s="5">
        <f t="shared" si="47"/>
        <v>1</v>
      </c>
      <c r="AO608" s="5">
        <f t="shared" si="48"/>
        <v>1</v>
      </c>
      <c r="AP608" s="5">
        <f t="shared" si="49"/>
        <v>0</v>
      </c>
      <c r="AQ608">
        <v>10</v>
      </c>
      <c r="AR608">
        <v>0.05</v>
      </c>
      <c r="AS608">
        <v>0.89124205160539005</v>
      </c>
      <c r="AT608">
        <v>0.79124205160539007</v>
      </c>
      <c r="AU608">
        <v>4</v>
      </c>
      <c r="AV608">
        <v>6</v>
      </c>
      <c r="AW608">
        <v>34</v>
      </c>
      <c r="AX608" s="7">
        <v>0.48376999999999998</v>
      </c>
      <c r="AY608">
        <v>0</v>
      </c>
      <c r="AZ608">
        <v>0.44291000000000003</v>
      </c>
      <c r="BA608">
        <v>18</v>
      </c>
      <c r="BB608">
        <v>6.0199999999999698E-3</v>
      </c>
      <c r="BC608">
        <v>0.44893</v>
      </c>
      <c r="BD608">
        <v>20</v>
      </c>
      <c r="BE608">
        <v>0</v>
      </c>
      <c r="BF608">
        <v>1</v>
      </c>
      <c r="BG608">
        <v>17</v>
      </c>
      <c r="BH608">
        <v>0.55106999999999995</v>
      </c>
      <c r="BI608">
        <v>0.44897999999999999</v>
      </c>
      <c r="BJ608">
        <v>17</v>
      </c>
      <c r="BK608">
        <v>4.9999999999994493E-5</v>
      </c>
      <c r="BL608">
        <v>0.42820999999999998</v>
      </c>
      <c r="BM608">
        <v>19</v>
      </c>
      <c r="BN608">
        <v>2.072000000000002E-2</v>
      </c>
      <c r="BO608">
        <v>0.44893</v>
      </c>
      <c r="BP608">
        <v>20</v>
      </c>
      <c r="BQ608">
        <v>0</v>
      </c>
      <c r="BR608">
        <v>0.44893</v>
      </c>
      <c r="BS608">
        <v>20</v>
      </c>
      <c r="BT608">
        <v>0</v>
      </c>
      <c r="BU608" t="s">
        <v>673</v>
      </c>
    </row>
    <row r="609" spans="1:73" x14ac:dyDescent="0.45">
      <c r="A609" s="1">
        <v>0</v>
      </c>
      <c r="B609" s="7">
        <v>0.52742</v>
      </c>
      <c r="C609" s="7">
        <v>0.56793000000000005</v>
      </c>
      <c r="D609">
        <v>7</v>
      </c>
      <c r="E609">
        <v>20</v>
      </c>
      <c r="F609" s="5">
        <v>20</v>
      </c>
      <c r="G609">
        <v>1</v>
      </c>
      <c r="H609">
        <v>4</v>
      </c>
      <c r="I609">
        <v>0</v>
      </c>
      <c r="J609">
        <v>0.70833333333333326</v>
      </c>
      <c r="K609">
        <v>1</v>
      </c>
      <c r="L609">
        <v>4</v>
      </c>
      <c r="M609">
        <v>0</v>
      </c>
      <c r="N609">
        <v>0.66666666666666663</v>
      </c>
      <c r="O609">
        <v>0.52766000000000002</v>
      </c>
      <c r="P609">
        <v>18</v>
      </c>
      <c r="Q609">
        <v>4.0678571428571431</v>
      </c>
      <c r="R609">
        <v>4.1928571428571439</v>
      </c>
      <c r="S609">
        <v>0.53571000000000002</v>
      </c>
      <c r="T609">
        <v>14</v>
      </c>
      <c r="U609">
        <v>2.9595238095238088</v>
      </c>
      <c r="V609">
        <v>3.4690476190476192</v>
      </c>
      <c r="W609">
        <v>0.52414000000000005</v>
      </c>
      <c r="X609">
        <v>17</v>
      </c>
      <c r="Y609">
        <v>3.3761904761904762</v>
      </c>
      <c r="Z609">
        <v>3.977380952380952</v>
      </c>
      <c r="AA609">
        <v>0.72726999999999997</v>
      </c>
      <c r="AB609">
        <v>15</v>
      </c>
      <c r="AC609">
        <v>1.616666666666666</v>
      </c>
      <c r="AD609">
        <v>3.1095238095238091</v>
      </c>
      <c r="AE609">
        <v>0.4</v>
      </c>
      <c r="AF609">
        <v>15</v>
      </c>
      <c r="AG609">
        <v>1.333333333333333</v>
      </c>
      <c r="AH609">
        <v>3.2190476190476192</v>
      </c>
      <c r="AI609">
        <v>1</v>
      </c>
      <c r="AJ609" s="7">
        <v>0.52742</v>
      </c>
      <c r="AK609" s="5">
        <v>20</v>
      </c>
      <c r="AL609" s="5">
        <f t="shared" si="45"/>
        <v>1</v>
      </c>
      <c r="AM609" s="5">
        <f t="shared" si="46"/>
        <v>1</v>
      </c>
      <c r="AN609" s="5">
        <f t="shared" si="47"/>
        <v>1</v>
      </c>
      <c r="AO609" s="5">
        <f t="shared" si="48"/>
        <v>1</v>
      </c>
      <c r="AP609" s="5">
        <f t="shared" si="49"/>
        <v>0</v>
      </c>
      <c r="AQ609">
        <v>9</v>
      </c>
      <c r="AR609">
        <v>0.05</v>
      </c>
      <c r="AS609">
        <v>0.112447215982263</v>
      </c>
      <c r="AT609">
        <v>1.2447215982263031E-2</v>
      </c>
      <c r="AU609">
        <v>2</v>
      </c>
      <c r="AV609">
        <v>3</v>
      </c>
      <c r="AW609">
        <v>0</v>
      </c>
      <c r="AX609" s="7">
        <v>0.56776000000000004</v>
      </c>
      <c r="AY609">
        <v>0</v>
      </c>
      <c r="AZ609">
        <v>1</v>
      </c>
      <c r="BA609">
        <v>4</v>
      </c>
      <c r="BB609">
        <v>0.47258</v>
      </c>
      <c r="BC609">
        <v>1</v>
      </c>
      <c r="BD609">
        <v>6</v>
      </c>
      <c r="BE609">
        <v>0.47258</v>
      </c>
      <c r="BF609">
        <v>0.52766000000000002</v>
      </c>
      <c r="BG609">
        <v>18</v>
      </c>
      <c r="BH609">
        <v>2.40000000000018E-4</v>
      </c>
      <c r="BI609">
        <v>0.53571000000000002</v>
      </c>
      <c r="BJ609">
        <v>14</v>
      </c>
      <c r="BK609">
        <v>8.2900000000000196E-3</v>
      </c>
      <c r="BL609">
        <v>0.52414000000000005</v>
      </c>
      <c r="BM609">
        <v>17</v>
      </c>
      <c r="BN609">
        <v>3.2799999999999501E-3</v>
      </c>
      <c r="BO609">
        <v>0.72726999999999997</v>
      </c>
      <c r="BP609">
        <v>15</v>
      </c>
      <c r="BQ609">
        <v>0.19985</v>
      </c>
      <c r="BR609">
        <v>0.4</v>
      </c>
      <c r="BS609">
        <v>15</v>
      </c>
      <c r="BT609">
        <v>0.12742000000000001</v>
      </c>
      <c r="BU609" t="s">
        <v>674</v>
      </c>
    </row>
    <row r="610" spans="1:73" x14ac:dyDescent="0.45">
      <c r="A610" s="1">
        <v>0</v>
      </c>
      <c r="B610" s="7">
        <v>0.46483000000000002</v>
      </c>
      <c r="C610" s="7">
        <v>0.50136000000000003</v>
      </c>
      <c r="D610">
        <v>7</v>
      </c>
      <c r="E610">
        <v>20</v>
      </c>
      <c r="F610" s="5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1</v>
      </c>
      <c r="L610">
        <v>3</v>
      </c>
      <c r="M610">
        <v>0</v>
      </c>
      <c r="N610">
        <v>0.34285714285714292</v>
      </c>
      <c r="O610">
        <v>0.46154000000000001</v>
      </c>
      <c r="P610">
        <v>17</v>
      </c>
      <c r="Q610">
        <v>3.4</v>
      </c>
      <c r="R610">
        <v>4.1619047619047622</v>
      </c>
      <c r="S610">
        <v>0.42857000000000001</v>
      </c>
      <c r="T610">
        <v>17</v>
      </c>
      <c r="U610">
        <v>2.166666666666667</v>
      </c>
      <c r="V610">
        <v>4.0857142857142854</v>
      </c>
      <c r="W610">
        <v>0.6</v>
      </c>
      <c r="X610">
        <v>14</v>
      </c>
      <c r="Y610">
        <v>1.083333333333333</v>
      </c>
      <c r="Z610">
        <v>2.961904761904762</v>
      </c>
      <c r="AA610">
        <v>0.6</v>
      </c>
      <c r="AB610">
        <v>16</v>
      </c>
      <c r="AC610">
        <v>1.083333333333333</v>
      </c>
      <c r="AD610">
        <v>3.445238095238095</v>
      </c>
      <c r="AE610">
        <v>0.4</v>
      </c>
      <c r="AF610">
        <v>14</v>
      </c>
      <c r="AG610">
        <v>1.333333333333333</v>
      </c>
      <c r="AH610">
        <v>3.1619047619047622</v>
      </c>
      <c r="AI610">
        <v>2</v>
      </c>
      <c r="AJ610" s="7">
        <v>0.46483000000000002</v>
      </c>
      <c r="AK610" s="5">
        <v>20</v>
      </c>
      <c r="AL610" s="5">
        <f t="shared" si="45"/>
        <v>1</v>
      </c>
      <c r="AM610" s="5">
        <f t="shared" si="46"/>
        <v>1</v>
      </c>
      <c r="AN610" s="5">
        <f t="shared" si="47"/>
        <v>1</v>
      </c>
      <c r="AO610" s="5">
        <f t="shared" si="48"/>
        <v>1</v>
      </c>
      <c r="AP610" s="5">
        <f t="shared" si="49"/>
        <v>0</v>
      </c>
      <c r="AQ610">
        <v>10</v>
      </c>
      <c r="AR610">
        <v>0.05</v>
      </c>
      <c r="AS610">
        <v>2.9993927484964541E-2</v>
      </c>
      <c r="AT610">
        <v>0</v>
      </c>
      <c r="AU610">
        <v>1</v>
      </c>
      <c r="AV610">
        <v>3</v>
      </c>
      <c r="AW610">
        <v>0</v>
      </c>
      <c r="AX610" s="7">
        <v>0.49745</v>
      </c>
      <c r="AY610">
        <v>0</v>
      </c>
      <c r="AZ610">
        <v>0.46483000000000002</v>
      </c>
      <c r="BA610">
        <v>20</v>
      </c>
      <c r="BB610">
        <v>0</v>
      </c>
      <c r="BC610">
        <v>1</v>
      </c>
      <c r="BD610">
        <v>3</v>
      </c>
      <c r="BE610">
        <v>0.53516999999999992</v>
      </c>
      <c r="BF610">
        <v>0.46154000000000001</v>
      </c>
      <c r="BG610">
        <v>17</v>
      </c>
      <c r="BH610">
        <v>3.2900000000000151E-3</v>
      </c>
      <c r="BI610">
        <v>0.42857000000000001</v>
      </c>
      <c r="BJ610">
        <v>17</v>
      </c>
      <c r="BK610">
        <v>3.6260000000000008E-2</v>
      </c>
      <c r="BL610">
        <v>0.6</v>
      </c>
      <c r="BM610">
        <v>14</v>
      </c>
      <c r="BN610">
        <v>0.13517000000000001</v>
      </c>
      <c r="BO610">
        <v>0.6</v>
      </c>
      <c r="BP610">
        <v>17</v>
      </c>
      <c r="BQ610">
        <v>0.13517000000000001</v>
      </c>
      <c r="BR610">
        <v>0.4</v>
      </c>
      <c r="BS610">
        <v>14</v>
      </c>
      <c r="BT610">
        <v>6.4829999999999999E-2</v>
      </c>
      <c r="BU610" t="s">
        <v>675</v>
      </c>
    </row>
    <row r="611" spans="1:73" x14ac:dyDescent="0.45">
      <c r="A611" s="1">
        <v>0</v>
      </c>
      <c r="B611" s="7">
        <v>0.55435999999999996</v>
      </c>
      <c r="C611" s="7">
        <v>0.68740999999999997</v>
      </c>
      <c r="D611">
        <v>7</v>
      </c>
      <c r="E611">
        <v>20</v>
      </c>
      <c r="F611" s="5">
        <v>20</v>
      </c>
      <c r="G611">
        <v>1</v>
      </c>
      <c r="H611">
        <v>3</v>
      </c>
      <c r="I611">
        <v>0</v>
      </c>
      <c r="J611">
        <v>0.27777777777777779</v>
      </c>
      <c r="K611">
        <v>0.5</v>
      </c>
      <c r="L611">
        <v>4</v>
      </c>
      <c r="M611">
        <v>0.5</v>
      </c>
      <c r="N611">
        <v>1.083333333333333</v>
      </c>
      <c r="O611">
        <v>0.66666999999999998</v>
      </c>
      <c r="P611">
        <v>10</v>
      </c>
      <c r="Q611">
        <v>0.83333333333333326</v>
      </c>
      <c r="R611">
        <v>2.2000000000000002</v>
      </c>
      <c r="S611">
        <v>0.66666999999999998</v>
      </c>
      <c r="T611">
        <v>9</v>
      </c>
      <c r="U611">
        <v>0.83333333333333326</v>
      </c>
      <c r="V611">
        <v>1.9</v>
      </c>
      <c r="W611">
        <v>0.6</v>
      </c>
      <c r="X611">
        <v>7</v>
      </c>
      <c r="Y611">
        <v>1.083333333333333</v>
      </c>
      <c r="Z611">
        <v>1.642857142857143</v>
      </c>
      <c r="AA611">
        <v>0.5</v>
      </c>
      <c r="AB611">
        <v>10</v>
      </c>
      <c r="AC611">
        <v>0.5</v>
      </c>
      <c r="AD611">
        <v>2.1539682539682539</v>
      </c>
      <c r="AE611">
        <v>1</v>
      </c>
      <c r="AF611">
        <v>13</v>
      </c>
      <c r="AG611">
        <v>0</v>
      </c>
      <c r="AH611">
        <v>2.4384920634920628</v>
      </c>
      <c r="AI611">
        <v>1</v>
      </c>
      <c r="AJ611" s="7">
        <v>0.55515999999999999</v>
      </c>
      <c r="AK611" s="5">
        <v>13</v>
      </c>
      <c r="AL611" s="5">
        <f t="shared" si="45"/>
        <v>1</v>
      </c>
      <c r="AM611" s="5">
        <f t="shared" si="46"/>
        <v>0</v>
      </c>
      <c r="AN611" s="5">
        <f t="shared" si="47"/>
        <v>0</v>
      </c>
      <c r="AO611" s="5">
        <f t="shared" si="48"/>
        <v>0</v>
      </c>
      <c r="AP611" s="5">
        <f t="shared" si="49"/>
        <v>0</v>
      </c>
      <c r="AQ611">
        <v>8</v>
      </c>
      <c r="AR611">
        <v>0.05</v>
      </c>
      <c r="AS611">
        <v>4.7853089575768393E-2</v>
      </c>
      <c r="AT611">
        <v>0</v>
      </c>
      <c r="AU611">
        <v>2</v>
      </c>
      <c r="AV611">
        <v>1</v>
      </c>
      <c r="AW611">
        <v>2</v>
      </c>
      <c r="AX611" s="7">
        <v>0.64166000000000001</v>
      </c>
      <c r="AY611">
        <v>0</v>
      </c>
      <c r="AZ611">
        <v>0.5</v>
      </c>
      <c r="BA611">
        <v>4</v>
      </c>
      <c r="BB611">
        <v>5.5159999999999987E-2</v>
      </c>
      <c r="BC611">
        <v>0.5</v>
      </c>
      <c r="BD611">
        <v>4</v>
      </c>
      <c r="BE611">
        <v>5.5159999999999987E-2</v>
      </c>
      <c r="BF611">
        <v>0.66666999999999998</v>
      </c>
      <c r="BG611">
        <v>10</v>
      </c>
      <c r="BH611">
        <v>0.11151</v>
      </c>
      <c r="BI611">
        <v>0.66666999999999998</v>
      </c>
      <c r="BJ611">
        <v>9</v>
      </c>
      <c r="BK611">
        <v>0.11151</v>
      </c>
      <c r="BL611">
        <v>0.6</v>
      </c>
      <c r="BM611">
        <v>7</v>
      </c>
      <c r="BN611">
        <v>4.4839999999999991E-2</v>
      </c>
      <c r="BO611">
        <v>0.66666999999999998</v>
      </c>
      <c r="BP611">
        <v>11</v>
      </c>
      <c r="BQ611">
        <v>0.11151</v>
      </c>
      <c r="BR611">
        <v>1</v>
      </c>
      <c r="BS611">
        <v>13</v>
      </c>
      <c r="BT611">
        <v>0.44484000000000001</v>
      </c>
      <c r="BU611" t="s">
        <v>676</v>
      </c>
    </row>
    <row r="612" spans="1:73" x14ac:dyDescent="0.45">
      <c r="A612" s="1">
        <v>0</v>
      </c>
      <c r="B612" s="7">
        <v>0.37353999999999998</v>
      </c>
      <c r="C612" s="7">
        <v>0.56623999999999997</v>
      </c>
      <c r="D612">
        <v>7</v>
      </c>
      <c r="E612">
        <v>20</v>
      </c>
      <c r="F612" s="5">
        <v>20</v>
      </c>
      <c r="G612">
        <v>0.5</v>
      </c>
      <c r="H612">
        <v>10</v>
      </c>
      <c r="I612">
        <v>0.5</v>
      </c>
      <c r="J612">
        <v>1.9595238095238099</v>
      </c>
      <c r="K612">
        <v>1</v>
      </c>
      <c r="L612">
        <v>9</v>
      </c>
      <c r="M612">
        <v>0</v>
      </c>
      <c r="N612">
        <v>1.387301587301587</v>
      </c>
      <c r="O612">
        <v>0.5</v>
      </c>
      <c r="P612">
        <v>8</v>
      </c>
      <c r="Q612">
        <v>0.5</v>
      </c>
      <c r="R612">
        <v>1.5773809523809521</v>
      </c>
      <c r="S612">
        <v>0.33333000000000002</v>
      </c>
      <c r="T612">
        <v>14</v>
      </c>
      <c r="U612">
        <v>1</v>
      </c>
      <c r="V612">
        <v>2.7440476190476191</v>
      </c>
      <c r="W612">
        <v>1</v>
      </c>
      <c r="X612">
        <v>2</v>
      </c>
      <c r="Y612">
        <v>0</v>
      </c>
      <c r="Z612">
        <v>0.125</v>
      </c>
      <c r="AA612">
        <v>0.62975999999999999</v>
      </c>
      <c r="AB612">
        <v>16</v>
      </c>
      <c r="AC612">
        <v>2.7063492063492061</v>
      </c>
      <c r="AD612">
        <v>2.9063492063492058</v>
      </c>
      <c r="AE612">
        <v>0.5</v>
      </c>
      <c r="AF612">
        <v>2</v>
      </c>
      <c r="AG612">
        <v>0.5</v>
      </c>
      <c r="AH612">
        <v>0.5</v>
      </c>
      <c r="AI612">
        <v>1</v>
      </c>
      <c r="AJ612" s="7">
        <v>0.38773000000000002</v>
      </c>
      <c r="AK612" s="5">
        <v>15</v>
      </c>
      <c r="AL612" s="5">
        <f t="shared" si="45"/>
        <v>1</v>
      </c>
      <c r="AM612" s="5">
        <f t="shared" si="46"/>
        <v>0</v>
      </c>
      <c r="AN612" s="5">
        <f t="shared" si="47"/>
        <v>0</v>
      </c>
      <c r="AO612" s="5">
        <f t="shared" si="48"/>
        <v>1</v>
      </c>
      <c r="AP612" s="5">
        <f t="shared" si="49"/>
        <v>0</v>
      </c>
      <c r="AQ612">
        <v>11</v>
      </c>
      <c r="AR612">
        <v>0.05</v>
      </c>
      <c r="AS612">
        <v>0.12053031973481799</v>
      </c>
      <c r="AT612">
        <v>2.0530319734817979E-2</v>
      </c>
      <c r="AU612">
        <v>2</v>
      </c>
      <c r="AV612">
        <v>0</v>
      </c>
      <c r="AW612">
        <v>1</v>
      </c>
      <c r="AX612" s="7">
        <v>0.52039999999999997</v>
      </c>
      <c r="AY612">
        <v>0</v>
      </c>
      <c r="AZ612">
        <v>0.5</v>
      </c>
      <c r="BA612">
        <v>10</v>
      </c>
      <c r="BB612">
        <v>0.11226999999999999</v>
      </c>
      <c r="BC612">
        <v>1</v>
      </c>
      <c r="BD612">
        <v>9</v>
      </c>
      <c r="BE612">
        <v>0.61226999999999998</v>
      </c>
      <c r="BF612">
        <v>0.5</v>
      </c>
      <c r="BG612">
        <v>10</v>
      </c>
      <c r="BH612">
        <v>0.11226999999999999</v>
      </c>
      <c r="BI612">
        <v>0.33333000000000002</v>
      </c>
      <c r="BJ612">
        <v>15</v>
      </c>
      <c r="BK612">
        <v>5.4399999999999997E-2</v>
      </c>
      <c r="BL612">
        <v>0.5</v>
      </c>
      <c r="BM612">
        <v>3</v>
      </c>
      <c r="BN612">
        <v>0.11226999999999999</v>
      </c>
      <c r="BO612">
        <v>0.62975999999999999</v>
      </c>
      <c r="BP612">
        <v>16</v>
      </c>
      <c r="BQ612">
        <v>0.24203</v>
      </c>
      <c r="BR612">
        <v>0.5</v>
      </c>
      <c r="BS612">
        <v>3</v>
      </c>
      <c r="BT612">
        <v>0.11226999999999999</v>
      </c>
      <c r="BU612" t="s">
        <v>677</v>
      </c>
    </row>
    <row r="613" spans="1:73" x14ac:dyDescent="0.45">
      <c r="A613" s="1">
        <v>0</v>
      </c>
      <c r="B613" s="7">
        <v>0.76746999999999999</v>
      </c>
      <c r="C613" s="7">
        <v>0.86353999999999997</v>
      </c>
      <c r="D613">
        <v>7</v>
      </c>
      <c r="E613">
        <v>20</v>
      </c>
      <c r="F613" s="5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6</v>
      </c>
      <c r="M613">
        <v>0</v>
      </c>
      <c r="N613">
        <v>0.25</v>
      </c>
      <c r="O613">
        <v>0.6</v>
      </c>
      <c r="P613">
        <v>9</v>
      </c>
      <c r="Q613">
        <v>1.083333333333333</v>
      </c>
      <c r="R613">
        <v>1.833333333333333</v>
      </c>
      <c r="S613">
        <v>1</v>
      </c>
      <c r="T613">
        <v>1</v>
      </c>
      <c r="U613">
        <v>0</v>
      </c>
      <c r="V613">
        <v>0</v>
      </c>
      <c r="W613">
        <v>0.77778000000000003</v>
      </c>
      <c r="X613">
        <v>8</v>
      </c>
      <c r="Y613">
        <v>1.75</v>
      </c>
      <c r="Z613">
        <v>1.75</v>
      </c>
      <c r="AA613">
        <v>1</v>
      </c>
      <c r="AB613">
        <v>7</v>
      </c>
      <c r="AC613">
        <v>0</v>
      </c>
      <c r="AD613">
        <v>0.83333333333333326</v>
      </c>
      <c r="AE613">
        <v>1</v>
      </c>
      <c r="AF613">
        <v>6</v>
      </c>
      <c r="AG613">
        <v>0</v>
      </c>
      <c r="AH613">
        <v>1.033333333333333</v>
      </c>
      <c r="AI613">
        <v>1</v>
      </c>
      <c r="AJ613" s="7">
        <v>0.75</v>
      </c>
      <c r="AK613" s="5">
        <v>10</v>
      </c>
      <c r="AL613" s="5">
        <f t="shared" si="45"/>
        <v>0</v>
      </c>
      <c r="AM613" s="5">
        <f t="shared" si="46"/>
        <v>0</v>
      </c>
      <c r="AN613" s="5">
        <f t="shared" si="47"/>
        <v>0</v>
      </c>
      <c r="AO613" s="5">
        <f t="shared" si="48"/>
        <v>0</v>
      </c>
      <c r="AP613" s="5">
        <f t="shared" si="49"/>
        <v>0</v>
      </c>
      <c r="AQ613">
        <v>6</v>
      </c>
      <c r="AR613">
        <v>0.05</v>
      </c>
      <c r="AS613">
        <v>0.47876414581686477</v>
      </c>
      <c r="AT613">
        <v>0.37876414581686479</v>
      </c>
      <c r="AU613">
        <v>5</v>
      </c>
      <c r="AV613">
        <v>1</v>
      </c>
      <c r="AW613">
        <v>6</v>
      </c>
      <c r="AX613" s="7">
        <v>0.78544000000000003</v>
      </c>
      <c r="AY613">
        <v>0</v>
      </c>
      <c r="AZ613">
        <v>0.6</v>
      </c>
      <c r="BA613">
        <v>13</v>
      </c>
      <c r="BB613">
        <v>0.15</v>
      </c>
      <c r="BC613">
        <v>1</v>
      </c>
      <c r="BD613">
        <v>8</v>
      </c>
      <c r="BE613">
        <v>0.25</v>
      </c>
      <c r="BF613">
        <v>0.66666999999999998</v>
      </c>
      <c r="BG613">
        <v>10</v>
      </c>
      <c r="BH613">
        <v>8.3330000000000015E-2</v>
      </c>
      <c r="BI613">
        <v>1</v>
      </c>
      <c r="BJ613">
        <v>6</v>
      </c>
      <c r="BK613">
        <v>0.25</v>
      </c>
      <c r="BL613">
        <v>0.77778000000000003</v>
      </c>
      <c r="BM613">
        <v>11</v>
      </c>
      <c r="BN613">
        <v>2.778000000000003E-2</v>
      </c>
      <c r="BO613">
        <v>1</v>
      </c>
      <c r="BP613">
        <v>10</v>
      </c>
      <c r="BQ613">
        <v>0.25</v>
      </c>
      <c r="BR613">
        <v>0.66666999999999998</v>
      </c>
      <c r="BS613">
        <v>8</v>
      </c>
      <c r="BT613">
        <v>8.3330000000000015E-2</v>
      </c>
      <c r="BU613" t="s">
        <v>678</v>
      </c>
    </row>
    <row r="614" spans="1:73" x14ac:dyDescent="0.45">
      <c r="A614" s="1">
        <v>0</v>
      </c>
      <c r="B614" s="7">
        <v>0.47427999999999998</v>
      </c>
      <c r="C614" s="7">
        <v>0.56593000000000004</v>
      </c>
      <c r="D614">
        <v>7</v>
      </c>
      <c r="E614">
        <v>20</v>
      </c>
      <c r="F614" s="5">
        <v>20</v>
      </c>
      <c r="G614">
        <v>1</v>
      </c>
      <c r="H614">
        <v>3</v>
      </c>
      <c r="I614">
        <v>0</v>
      </c>
      <c r="J614">
        <v>0.3666666666666667</v>
      </c>
      <c r="K614">
        <v>0.62651000000000001</v>
      </c>
      <c r="L614">
        <v>18</v>
      </c>
      <c r="M614">
        <v>2.0845238095238101</v>
      </c>
      <c r="N614">
        <v>3.820238095238095</v>
      </c>
      <c r="O614">
        <v>0.5</v>
      </c>
      <c r="P614">
        <v>8</v>
      </c>
      <c r="Q614">
        <v>0.5</v>
      </c>
      <c r="R614">
        <v>1.8690476190476191</v>
      </c>
      <c r="S614">
        <v>0.5</v>
      </c>
      <c r="T614">
        <v>13</v>
      </c>
      <c r="U614">
        <v>1.666666666666667</v>
      </c>
      <c r="V614">
        <v>3.2095238095238101</v>
      </c>
      <c r="W614">
        <v>0.5</v>
      </c>
      <c r="X614">
        <v>12</v>
      </c>
      <c r="Y614">
        <v>0.5</v>
      </c>
      <c r="Z614">
        <v>2.6178571428571429</v>
      </c>
      <c r="AA614">
        <v>0.46981000000000001</v>
      </c>
      <c r="AB614">
        <v>18</v>
      </c>
      <c r="AC614">
        <v>4.144047619047619</v>
      </c>
      <c r="AD614">
        <v>4.3107142857142859</v>
      </c>
      <c r="AE614">
        <v>0.5</v>
      </c>
      <c r="AF614">
        <v>9</v>
      </c>
      <c r="AG614">
        <v>0.5</v>
      </c>
      <c r="AH614">
        <v>1.9023809523809521</v>
      </c>
      <c r="AI614">
        <v>1</v>
      </c>
      <c r="AJ614" s="7">
        <v>0.47427999999999998</v>
      </c>
      <c r="AK614" s="5">
        <v>20</v>
      </c>
      <c r="AL614" s="5">
        <f t="shared" si="45"/>
        <v>1</v>
      </c>
      <c r="AM614" s="5">
        <f t="shared" si="46"/>
        <v>1</v>
      </c>
      <c r="AN614" s="5">
        <f t="shared" si="47"/>
        <v>1</v>
      </c>
      <c r="AO614" s="5">
        <f t="shared" si="48"/>
        <v>1</v>
      </c>
      <c r="AP614" s="5">
        <f t="shared" si="49"/>
        <v>0</v>
      </c>
      <c r="AQ614">
        <v>9</v>
      </c>
      <c r="AR614">
        <v>0.05</v>
      </c>
      <c r="AS614">
        <v>0.15667157705769691</v>
      </c>
      <c r="AT614">
        <v>5.6671577057696848E-2</v>
      </c>
      <c r="AU614">
        <v>1</v>
      </c>
      <c r="AV614">
        <v>4</v>
      </c>
      <c r="AW614">
        <v>2</v>
      </c>
      <c r="AX614" s="7">
        <v>0.53020999999999996</v>
      </c>
      <c r="AY614">
        <v>0</v>
      </c>
      <c r="AZ614">
        <v>1</v>
      </c>
      <c r="BA614">
        <v>6</v>
      </c>
      <c r="BB614">
        <v>0.52571999999999997</v>
      </c>
      <c r="BC614">
        <v>0.62651000000000001</v>
      </c>
      <c r="BD614">
        <v>18</v>
      </c>
      <c r="BE614">
        <v>0.15223</v>
      </c>
      <c r="BF614">
        <v>0.4</v>
      </c>
      <c r="BG614">
        <v>10</v>
      </c>
      <c r="BH614">
        <v>7.4279999999999957E-2</v>
      </c>
      <c r="BI614">
        <v>0.47272999999999998</v>
      </c>
      <c r="BJ614">
        <v>14</v>
      </c>
      <c r="BK614">
        <v>1.549999999999996E-3</v>
      </c>
      <c r="BL614">
        <v>0.5</v>
      </c>
      <c r="BM614">
        <v>12</v>
      </c>
      <c r="BN614">
        <v>2.5720000000000021E-2</v>
      </c>
      <c r="BO614">
        <v>0.46981000000000001</v>
      </c>
      <c r="BP614">
        <v>18</v>
      </c>
      <c r="BQ614">
        <v>4.469999999999974E-3</v>
      </c>
      <c r="BR614">
        <v>0.5</v>
      </c>
      <c r="BS614">
        <v>9</v>
      </c>
      <c r="BT614">
        <v>2.5720000000000021E-2</v>
      </c>
      <c r="BU614" t="s">
        <v>679</v>
      </c>
    </row>
    <row r="615" spans="1:73" x14ac:dyDescent="0.45">
      <c r="A615" s="1">
        <v>0</v>
      </c>
      <c r="B615" s="7">
        <v>0.41592000000000001</v>
      </c>
      <c r="C615" s="7">
        <v>0.56142000000000003</v>
      </c>
      <c r="D615">
        <v>7</v>
      </c>
      <c r="E615">
        <v>20</v>
      </c>
      <c r="F615" s="5">
        <v>20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0.41493000000000002</v>
      </c>
      <c r="L615">
        <v>18</v>
      </c>
      <c r="M615">
        <v>4.394047619047619</v>
      </c>
      <c r="N615">
        <v>4.394047619047619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8</v>
      </c>
      <c r="U615">
        <v>0</v>
      </c>
      <c r="V615">
        <v>1.569047619047619</v>
      </c>
      <c r="W615">
        <v>1</v>
      </c>
      <c r="X615">
        <v>7</v>
      </c>
      <c r="Y615">
        <v>0</v>
      </c>
      <c r="Z615">
        <v>1.1678571428571429</v>
      </c>
      <c r="AA615">
        <v>0.41565999999999997</v>
      </c>
      <c r="AB615">
        <v>16</v>
      </c>
      <c r="AC615">
        <v>3.8166666666666669</v>
      </c>
      <c r="AD615">
        <v>4.0666666666666664</v>
      </c>
      <c r="AE615">
        <v>0.5</v>
      </c>
      <c r="AF615">
        <v>12</v>
      </c>
      <c r="AG615">
        <v>0.5</v>
      </c>
      <c r="AH615">
        <v>2.9916666666666671</v>
      </c>
      <c r="AI615">
        <v>1</v>
      </c>
      <c r="AJ615" s="7">
        <v>0.41592000000000001</v>
      </c>
      <c r="AK615" s="5">
        <v>20</v>
      </c>
      <c r="AL615" s="5">
        <f t="shared" si="45"/>
        <v>1</v>
      </c>
      <c r="AM615" s="5">
        <f t="shared" si="46"/>
        <v>1</v>
      </c>
      <c r="AN615" s="5">
        <f t="shared" si="47"/>
        <v>1</v>
      </c>
      <c r="AO615" s="5">
        <f t="shared" si="48"/>
        <v>1</v>
      </c>
      <c r="AP615" s="5">
        <f t="shared" si="49"/>
        <v>0</v>
      </c>
      <c r="AQ615">
        <v>9</v>
      </c>
      <c r="AR615">
        <v>0.05</v>
      </c>
      <c r="AS615">
        <v>0.72132755634569334</v>
      </c>
      <c r="AT615">
        <v>0.62132755634569337</v>
      </c>
      <c r="AU615">
        <v>3</v>
      </c>
      <c r="AV615">
        <v>4</v>
      </c>
      <c r="AW615">
        <v>19</v>
      </c>
      <c r="AX615" s="7">
        <v>0.46045000000000003</v>
      </c>
      <c r="AY615">
        <v>0</v>
      </c>
      <c r="AZ615">
        <v>0.41596</v>
      </c>
      <c r="BA615">
        <v>19</v>
      </c>
      <c r="BB615">
        <v>3.9999999999984492E-5</v>
      </c>
      <c r="BC615">
        <v>0.41488999999999998</v>
      </c>
      <c r="BD615">
        <v>19</v>
      </c>
      <c r="BE615">
        <v>1.0300000000000311E-3</v>
      </c>
      <c r="BF615">
        <v>0.66896999999999995</v>
      </c>
      <c r="BG615">
        <v>16</v>
      </c>
      <c r="BH615">
        <v>0.25304999999999989</v>
      </c>
      <c r="BI615">
        <v>0.5</v>
      </c>
      <c r="BJ615">
        <v>16</v>
      </c>
      <c r="BK615">
        <v>8.4079999999999988E-2</v>
      </c>
      <c r="BL615">
        <v>0.5</v>
      </c>
      <c r="BM615">
        <v>18</v>
      </c>
      <c r="BN615">
        <v>8.4079999999999988E-2</v>
      </c>
      <c r="BO615">
        <v>0.41582000000000002</v>
      </c>
      <c r="BP615">
        <v>19</v>
      </c>
      <c r="BQ615">
        <v>9.9999999999988987E-5</v>
      </c>
      <c r="BR615">
        <v>0.41903000000000001</v>
      </c>
      <c r="BS615">
        <v>19</v>
      </c>
      <c r="BT615">
        <v>3.1100000000000021E-3</v>
      </c>
      <c r="BU615" t="s">
        <v>680</v>
      </c>
    </row>
    <row r="616" spans="1:73" x14ac:dyDescent="0.45">
      <c r="A616" s="1">
        <v>0</v>
      </c>
      <c r="B616" s="7">
        <v>0.57474999999999998</v>
      </c>
      <c r="C616" s="7">
        <v>0.58665</v>
      </c>
      <c r="D616">
        <v>7</v>
      </c>
      <c r="E616">
        <v>20</v>
      </c>
      <c r="F616" s="5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</v>
      </c>
      <c r="L616">
        <v>7</v>
      </c>
      <c r="M616">
        <v>0.5</v>
      </c>
      <c r="N616">
        <v>1.6083333333333329</v>
      </c>
      <c r="O616">
        <v>0.4</v>
      </c>
      <c r="P616">
        <v>13</v>
      </c>
      <c r="Q616">
        <v>1.333333333333333</v>
      </c>
      <c r="R616">
        <v>2.7869047619047622</v>
      </c>
      <c r="S616">
        <v>0.5</v>
      </c>
      <c r="T616">
        <v>4</v>
      </c>
      <c r="U616">
        <v>0.5</v>
      </c>
      <c r="V616">
        <v>0.82499999999999996</v>
      </c>
      <c r="W616">
        <v>0.66666999999999998</v>
      </c>
      <c r="X616">
        <v>12</v>
      </c>
      <c r="Y616">
        <v>0.83333333333333326</v>
      </c>
      <c r="Z616">
        <v>2.6523809523809518</v>
      </c>
      <c r="AA616">
        <v>0.66666999999999998</v>
      </c>
      <c r="AB616">
        <v>11</v>
      </c>
      <c r="AC616">
        <v>0.83333333333333326</v>
      </c>
      <c r="AD616">
        <v>2.301190476190476</v>
      </c>
      <c r="AE616">
        <v>1</v>
      </c>
      <c r="AF616">
        <v>10</v>
      </c>
      <c r="AG616">
        <v>0</v>
      </c>
      <c r="AH616">
        <v>2.0011904761904762</v>
      </c>
      <c r="AI616">
        <v>2</v>
      </c>
      <c r="AJ616" s="7">
        <v>0.57474999999999998</v>
      </c>
      <c r="AK616" s="5">
        <v>20</v>
      </c>
      <c r="AL616" s="5">
        <f t="shared" si="45"/>
        <v>1</v>
      </c>
      <c r="AM616" s="5">
        <f t="shared" si="46"/>
        <v>1</v>
      </c>
      <c r="AN616" s="5">
        <f t="shared" si="47"/>
        <v>1</v>
      </c>
      <c r="AO616" s="5">
        <f t="shared" si="48"/>
        <v>1</v>
      </c>
      <c r="AP616" s="5">
        <f t="shared" si="49"/>
        <v>0</v>
      </c>
      <c r="AQ616">
        <v>11</v>
      </c>
      <c r="AR616">
        <v>0.05</v>
      </c>
      <c r="AS616">
        <v>0.72316423257353746</v>
      </c>
      <c r="AT616">
        <v>0.62316423257353748</v>
      </c>
      <c r="AU616">
        <v>1</v>
      </c>
      <c r="AV616">
        <v>5</v>
      </c>
      <c r="AW616">
        <v>25</v>
      </c>
      <c r="AX616" s="7">
        <v>0.55833999999999995</v>
      </c>
      <c r="AY616">
        <v>0</v>
      </c>
      <c r="AZ616">
        <v>0.57474999999999998</v>
      </c>
      <c r="BA616">
        <v>20</v>
      </c>
      <c r="BB616">
        <v>0</v>
      </c>
      <c r="BC616">
        <v>0.5746</v>
      </c>
      <c r="BD616">
        <v>19</v>
      </c>
      <c r="BE616">
        <v>1.4999999999998351E-4</v>
      </c>
      <c r="BF616">
        <v>0.54544999999999999</v>
      </c>
      <c r="BG616">
        <v>19</v>
      </c>
      <c r="BH616">
        <v>2.9299999999999989E-2</v>
      </c>
      <c r="BI616">
        <v>0.6</v>
      </c>
      <c r="BJ616">
        <v>14</v>
      </c>
      <c r="BK616">
        <v>2.5249999999999991E-2</v>
      </c>
      <c r="BL616">
        <v>0.57055</v>
      </c>
      <c r="BM616">
        <v>18</v>
      </c>
      <c r="BN616">
        <v>4.1999999999999824E-3</v>
      </c>
      <c r="BO616">
        <v>0.49714000000000003</v>
      </c>
      <c r="BP616">
        <v>17</v>
      </c>
      <c r="BQ616">
        <v>7.7609999999999957E-2</v>
      </c>
      <c r="BR616">
        <v>0.49367</v>
      </c>
      <c r="BS616">
        <v>15</v>
      </c>
      <c r="BT616">
        <v>8.1079999999999985E-2</v>
      </c>
      <c r="BU616" t="s">
        <v>681</v>
      </c>
    </row>
    <row r="617" spans="1:73" x14ac:dyDescent="0.45">
      <c r="A617" s="1">
        <v>0</v>
      </c>
      <c r="B617" s="7">
        <v>0.53493000000000002</v>
      </c>
      <c r="C617" s="7">
        <v>0.65483000000000002</v>
      </c>
      <c r="D617">
        <v>7</v>
      </c>
      <c r="E617">
        <v>20</v>
      </c>
      <c r="F617" s="5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0.53718999999999995</v>
      </c>
      <c r="L617">
        <v>16</v>
      </c>
      <c r="M617">
        <v>3.2833333333333332</v>
      </c>
      <c r="N617">
        <v>3.9440476190476188</v>
      </c>
      <c r="O617">
        <v>0.49679000000000001</v>
      </c>
      <c r="P617">
        <v>17</v>
      </c>
      <c r="Q617">
        <v>3.6702380952380951</v>
      </c>
      <c r="R617">
        <v>3.9202380952380951</v>
      </c>
      <c r="S617">
        <v>1</v>
      </c>
      <c r="T617">
        <v>12</v>
      </c>
      <c r="U617">
        <v>0</v>
      </c>
      <c r="V617">
        <v>2.5789682539682541</v>
      </c>
      <c r="W617">
        <v>0.5</v>
      </c>
      <c r="X617">
        <v>4</v>
      </c>
      <c r="Y617">
        <v>0.5</v>
      </c>
      <c r="Z617">
        <v>0.95833333333333326</v>
      </c>
      <c r="AA617">
        <v>0.75</v>
      </c>
      <c r="AB617">
        <v>15</v>
      </c>
      <c r="AC617">
        <v>1.166666666666667</v>
      </c>
      <c r="AD617">
        <v>3.1523809523809518</v>
      </c>
      <c r="AE617">
        <v>0.66666999999999998</v>
      </c>
      <c r="AF617">
        <v>6</v>
      </c>
      <c r="AG617">
        <v>0.83333333333333326</v>
      </c>
      <c r="AH617">
        <v>1.375</v>
      </c>
      <c r="AI617">
        <v>1</v>
      </c>
      <c r="AJ617" s="7">
        <v>0.53493000000000002</v>
      </c>
      <c r="AK617" s="5">
        <v>20</v>
      </c>
      <c r="AL617" s="5">
        <f t="shared" si="45"/>
        <v>1</v>
      </c>
      <c r="AM617" s="5">
        <f t="shared" si="46"/>
        <v>1</v>
      </c>
      <c r="AN617" s="5">
        <f t="shared" si="47"/>
        <v>1</v>
      </c>
      <c r="AO617" s="5">
        <f t="shared" si="48"/>
        <v>1</v>
      </c>
      <c r="AP617" s="5">
        <f t="shared" si="49"/>
        <v>0</v>
      </c>
      <c r="AQ617">
        <v>11</v>
      </c>
      <c r="AR617">
        <v>0.05</v>
      </c>
      <c r="AS617">
        <v>0.67839392554649824</v>
      </c>
      <c r="AT617">
        <v>0.57839392554649827</v>
      </c>
      <c r="AU617">
        <v>1</v>
      </c>
      <c r="AV617">
        <v>5</v>
      </c>
      <c r="AW617">
        <v>10</v>
      </c>
      <c r="AX617" s="7">
        <v>0.59123000000000003</v>
      </c>
      <c r="AY617">
        <v>0</v>
      </c>
      <c r="AZ617">
        <v>0.71428999999999998</v>
      </c>
      <c r="BA617">
        <v>15</v>
      </c>
      <c r="BB617">
        <v>0.17935999999999999</v>
      </c>
      <c r="BC617">
        <v>0.53718999999999995</v>
      </c>
      <c r="BD617">
        <v>19</v>
      </c>
      <c r="BE617">
        <v>2.2599999999999292E-3</v>
      </c>
      <c r="BF617">
        <v>0.53488000000000002</v>
      </c>
      <c r="BG617">
        <v>19</v>
      </c>
      <c r="BH617">
        <v>4.9999999999994493E-5</v>
      </c>
      <c r="BI617">
        <v>1</v>
      </c>
      <c r="BJ617">
        <v>16</v>
      </c>
      <c r="BK617">
        <v>0.46506999999999998</v>
      </c>
      <c r="BL617">
        <v>0.57691999999999999</v>
      </c>
      <c r="BM617">
        <v>16</v>
      </c>
      <c r="BN617">
        <v>4.1989999999999972E-2</v>
      </c>
      <c r="BO617">
        <v>0.55415999999999999</v>
      </c>
      <c r="BP617">
        <v>17</v>
      </c>
      <c r="BQ617">
        <v>1.9229999999999969E-2</v>
      </c>
      <c r="BR617">
        <v>0.5</v>
      </c>
      <c r="BS617">
        <v>15</v>
      </c>
      <c r="BT617">
        <v>3.4930000000000017E-2</v>
      </c>
      <c r="BU617" t="s">
        <v>682</v>
      </c>
    </row>
    <row r="618" spans="1:73" x14ac:dyDescent="0.45">
      <c r="A618" s="1">
        <v>0</v>
      </c>
      <c r="B618" s="7">
        <v>0.36362</v>
      </c>
      <c r="C618" s="7">
        <v>0.71492999999999995</v>
      </c>
      <c r="D618">
        <v>7</v>
      </c>
      <c r="E618">
        <v>20</v>
      </c>
      <c r="F618" s="5">
        <v>17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3</v>
      </c>
      <c r="Q618">
        <v>0</v>
      </c>
      <c r="R618">
        <v>0</v>
      </c>
      <c r="S618">
        <v>1</v>
      </c>
      <c r="T618">
        <v>5</v>
      </c>
      <c r="U618">
        <v>0</v>
      </c>
      <c r="V618">
        <v>0</v>
      </c>
      <c r="W618">
        <v>1</v>
      </c>
      <c r="X618">
        <v>4</v>
      </c>
      <c r="Y618">
        <v>0</v>
      </c>
      <c r="Z618">
        <v>0</v>
      </c>
      <c r="AA618">
        <v>0.33333000000000002</v>
      </c>
      <c r="AB618">
        <v>7</v>
      </c>
      <c r="AC618">
        <v>1</v>
      </c>
      <c r="AD618">
        <v>1</v>
      </c>
      <c r="AE618">
        <v>0.5</v>
      </c>
      <c r="AF618">
        <v>8</v>
      </c>
      <c r="AG618">
        <v>0.5</v>
      </c>
      <c r="AH618">
        <v>0.5</v>
      </c>
      <c r="AI618">
        <v>1</v>
      </c>
      <c r="AJ618" s="7">
        <v>0.33333000000000002</v>
      </c>
      <c r="AK618" s="5">
        <v>3</v>
      </c>
      <c r="AL618" s="5">
        <f t="shared" si="45"/>
        <v>0</v>
      </c>
      <c r="AM618" s="5">
        <f t="shared" si="46"/>
        <v>0</v>
      </c>
      <c r="AN618" s="5">
        <f t="shared" si="47"/>
        <v>0</v>
      </c>
      <c r="AO618" s="5">
        <f t="shared" si="48"/>
        <v>0</v>
      </c>
      <c r="AP618" s="5">
        <f t="shared" si="49"/>
        <v>1</v>
      </c>
      <c r="AQ618">
        <v>3</v>
      </c>
      <c r="AR618">
        <v>0.05</v>
      </c>
      <c r="AS618">
        <v>0.90172220779820056</v>
      </c>
      <c r="AT618">
        <v>0.80172220779820058</v>
      </c>
      <c r="AU618">
        <v>5</v>
      </c>
      <c r="AV618">
        <v>4</v>
      </c>
      <c r="AW618">
        <v>3</v>
      </c>
      <c r="AX618" s="7">
        <v>0.38442999999999999</v>
      </c>
      <c r="AY618">
        <v>0</v>
      </c>
      <c r="AZ618">
        <v>0.5</v>
      </c>
      <c r="BA618">
        <v>9</v>
      </c>
      <c r="BB618">
        <v>0.16667000000000001</v>
      </c>
      <c r="BC618">
        <v>0.33333000000000002</v>
      </c>
      <c r="BD618">
        <v>3</v>
      </c>
      <c r="BE618">
        <v>0</v>
      </c>
      <c r="BF618">
        <v>0.33333000000000002</v>
      </c>
      <c r="BG618">
        <v>5</v>
      </c>
      <c r="BH618">
        <v>0</v>
      </c>
      <c r="BI618">
        <v>0.33333000000000002</v>
      </c>
      <c r="BJ618">
        <v>7</v>
      </c>
      <c r="BK618">
        <v>0</v>
      </c>
      <c r="BL618">
        <v>0.5</v>
      </c>
      <c r="BM618">
        <v>5</v>
      </c>
      <c r="BN618">
        <v>0.16667000000000001</v>
      </c>
      <c r="BO618">
        <v>0.33333000000000002</v>
      </c>
      <c r="BP618">
        <v>7</v>
      </c>
      <c r="BQ618">
        <v>0</v>
      </c>
      <c r="BR618">
        <v>0.5</v>
      </c>
      <c r="BS618">
        <v>8</v>
      </c>
      <c r="BT618">
        <v>0.16667000000000001</v>
      </c>
      <c r="BU618" t="s">
        <v>683</v>
      </c>
    </row>
    <row r="619" spans="1:73" x14ac:dyDescent="0.45">
      <c r="A619" s="1">
        <v>0</v>
      </c>
      <c r="B619" s="7">
        <v>0.38012000000000001</v>
      </c>
      <c r="C619" s="7">
        <v>0.50938000000000005</v>
      </c>
      <c r="D619">
        <v>7</v>
      </c>
      <c r="E619">
        <v>20</v>
      </c>
      <c r="F619" s="5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 s="7">
        <v>0.38012000000000001</v>
      </c>
      <c r="AK619" s="5">
        <v>20</v>
      </c>
      <c r="AL619" s="5">
        <f t="shared" si="45"/>
        <v>1</v>
      </c>
      <c r="AM619" s="5">
        <f t="shared" si="46"/>
        <v>1</v>
      </c>
      <c r="AN619" s="5">
        <f t="shared" si="47"/>
        <v>1</v>
      </c>
      <c r="AO619" s="5">
        <f t="shared" si="48"/>
        <v>1</v>
      </c>
      <c r="AP619" s="5">
        <f t="shared" si="49"/>
        <v>0</v>
      </c>
      <c r="AQ619">
        <v>11</v>
      </c>
      <c r="AR619">
        <v>0.05</v>
      </c>
      <c r="AS619">
        <v>0.87364624585202222</v>
      </c>
      <c r="AT619">
        <v>0.77364624585202224</v>
      </c>
      <c r="AU619">
        <v>2</v>
      </c>
      <c r="AV619">
        <v>6</v>
      </c>
      <c r="AW619">
        <v>17</v>
      </c>
      <c r="AX619" s="7">
        <v>0.39359</v>
      </c>
      <c r="AY619">
        <v>0</v>
      </c>
      <c r="AZ619">
        <v>0.37958999999999998</v>
      </c>
      <c r="BA619">
        <v>18</v>
      </c>
      <c r="BB619">
        <v>5.3000000000003045E-4</v>
      </c>
      <c r="BC619">
        <v>0.5</v>
      </c>
      <c r="BD619">
        <v>17</v>
      </c>
      <c r="BE619">
        <v>0.11988</v>
      </c>
      <c r="BF619">
        <v>0.38012000000000001</v>
      </c>
      <c r="BG619">
        <v>20</v>
      </c>
      <c r="BH619">
        <v>0</v>
      </c>
      <c r="BI619">
        <v>0.38012000000000001</v>
      </c>
      <c r="BJ619">
        <v>20</v>
      </c>
      <c r="BK619">
        <v>0</v>
      </c>
      <c r="BL619">
        <v>0.38040000000000002</v>
      </c>
      <c r="BM619">
        <v>17</v>
      </c>
      <c r="BN619">
        <v>2.8000000000000252E-4</v>
      </c>
      <c r="BO619">
        <v>0.37974999999999998</v>
      </c>
      <c r="BP619">
        <v>19</v>
      </c>
      <c r="BQ619">
        <v>3.7000000000003702E-4</v>
      </c>
      <c r="BR619">
        <v>0.38012000000000001</v>
      </c>
      <c r="BS619">
        <v>20</v>
      </c>
      <c r="BT619">
        <v>0</v>
      </c>
      <c r="BU619" t="s">
        <v>684</v>
      </c>
    </row>
    <row r="620" spans="1:73" x14ac:dyDescent="0.45">
      <c r="A620" s="1">
        <v>0</v>
      </c>
      <c r="B620" s="7">
        <v>0.70977000000000001</v>
      </c>
      <c r="C620" s="7">
        <v>0.86763000000000001</v>
      </c>
      <c r="D620">
        <v>7</v>
      </c>
      <c r="E620">
        <v>20</v>
      </c>
      <c r="F620" s="5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 s="7">
        <v>0.70977000000000001</v>
      </c>
      <c r="AK620" s="5">
        <v>20</v>
      </c>
      <c r="AL620" s="5">
        <f t="shared" si="45"/>
        <v>1</v>
      </c>
      <c r="AM620" s="5">
        <f t="shared" si="46"/>
        <v>1</v>
      </c>
      <c r="AN620" s="5">
        <f t="shared" si="47"/>
        <v>1</v>
      </c>
      <c r="AO620" s="5">
        <f t="shared" si="48"/>
        <v>1</v>
      </c>
      <c r="AP620" s="5">
        <f t="shared" si="49"/>
        <v>0</v>
      </c>
      <c r="AQ620">
        <v>13</v>
      </c>
      <c r="AR620">
        <v>0.05</v>
      </c>
      <c r="AS620">
        <v>0.29425313213923981</v>
      </c>
      <c r="AT620">
        <v>0.19425313213923981</v>
      </c>
      <c r="AU620">
        <v>5</v>
      </c>
      <c r="AV620">
        <v>3</v>
      </c>
      <c r="AW620">
        <v>6</v>
      </c>
      <c r="AX620" s="7">
        <v>0.78642000000000001</v>
      </c>
      <c r="AY620">
        <v>0</v>
      </c>
      <c r="AZ620">
        <v>1</v>
      </c>
      <c r="BA620">
        <v>15</v>
      </c>
      <c r="BB620">
        <v>0.29022999999999999</v>
      </c>
      <c r="BC620">
        <v>1</v>
      </c>
      <c r="BD620">
        <v>12</v>
      </c>
      <c r="BE620">
        <v>0.29022999999999999</v>
      </c>
      <c r="BF620">
        <v>0.70977000000000001</v>
      </c>
      <c r="BG620">
        <v>20</v>
      </c>
      <c r="BH620">
        <v>0</v>
      </c>
      <c r="BI620">
        <v>1</v>
      </c>
      <c r="BJ620">
        <v>6</v>
      </c>
      <c r="BK620">
        <v>0.29022999999999999</v>
      </c>
      <c r="BL620">
        <v>0.5</v>
      </c>
      <c r="BM620">
        <v>6</v>
      </c>
      <c r="BN620">
        <v>0.20977000000000001</v>
      </c>
      <c r="BO620">
        <v>0.75</v>
      </c>
      <c r="BP620">
        <v>7</v>
      </c>
      <c r="BQ620">
        <v>4.0229999999999988E-2</v>
      </c>
      <c r="BR620">
        <v>0.70979999999999999</v>
      </c>
      <c r="BS620">
        <v>19</v>
      </c>
      <c r="BT620">
        <v>2.9999999999974492E-5</v>
      </c>
      <c r="BU620" t="s">
        <v>685</v>
      </c>
    </row>
    <row r="621" spans="1:73" x14ac:dyDescent="0.45">
      <c r="A621" s="1">
        <v>0</v>
      </c>
      <c r="B621" s="7">
        <v>0.30708999999999997</v>
      </c>
      <c r="C621" s="7">
        <v>0.41082000000000002</v>
      </c>
      <c r="D621">
        <v>7</v>
      </c>
      <c r="E621">
        <v>20</v>
      </c>
      <c r="F621" s="5">
        <v>20</v>
      </c>
      <c r="G621">
        <v>0.5</v>
      </c>
      <c r="H621">
        <v>12</v>
      </c>
      <c r="I621">
        <v>0.5</v>
      </c>
      <c r="J621">
        <v>2.327380952380953</v>
      </c>
      <c r="K621">
        <v>0.30621999999999999</v>
      </c>
      <c r="L621">
        <v>18</v>
      </c>
      <c r="M621">
        <v>3.7928571428571431</v>
      </c>
      <c r="N621">
        <v>4.2956349206349209</v>
      </c>
      <c r="O621">
        <v>1</v>
      </c>
      <c r="P621">
        <v>7</v>
      </c>
      <c r="Q621">
        <v>0</v>
      </c>
      <c r="R621">
        <v>1.583333333333333</v>
      </c>
      <c r="S621">
        <v>0.30708999999999997</v>
      </c>
      <c r="T621">
        <v>20</v>
      </c>
      <c r="U621">
        <v>4.6384920634920626</v>
      </c>
      <c r="V621">
        <v>4.6384920634920626</v>
      </c>
      <c r="W621">
        <v>0.57142999999999999</v>
      </c>
      <c r="X621">
        <v>11</v>
      </c>
      <c r="Y621">
        <v>1.333333333333333</v>
      </c>
      <c r="Z621">
        <v>2.4761904761904758</v>
      </c>
      <c r="AA621">
        <v>0.5</v>
      </c>
      <c r="AB621">
        <v>5</v>
      </c>
      <c r="AC621">
        <v>0.5</v>
      </c>
      <c r="AD621">
        <v>1.142857142857143</v>
      </c>
      <c r="AE621">
        <v>0.30536999999999997</v>
      </c>
      <c r="AF621">
        <v>19</v>
      </c>
      <c r="AG621">
        <v>4.2718253968253972</v>
      </c>
      <c r="AH621">
        <v>4.4384920634920633</v>
      </c>
      <c r="AI621">
        <v>1</v>
      </c>
      <c r="AJ621" s="7">
        <v>0.30708999999999997</v>
      </c>
      <c r="AK621" s="5">
        <v>20</v>
      </c>
      <c r="AL621" s="5">
        <f t="shared" si="45"/>
        <v>1</v>
      </c>
      <c r="AM621" s="5">
        <f t="shared" si="46"/>
        <v>1</v>
      </c>
      <c r="AN621" s="5">
        <f t="shared" si="47"/>
        <v>1</v>
      </c>
      <c r="AO621" s="5">
        <f t="shared" si="48"/>
        <v>1</v>
      </c>
      <c r="AP621" s="5">
        <f t="shared" si="49"/>
        <v>0</v>
      </c>
      <c r="AQ621">
        <v>11</v>
      </c>
      <c r="AR621">
        <v>0.05</v>
      </c>
      <c r="AS621">
        <v>0.82516149859769816</v>
      </c>
      <c r="AT621">
        <v>0.72516149859769818</v>
      </c>
      <c r="AU621">
        <v>1</v>
      </c>
      <c r="AV621">
        <v>3</v>
      </c>
      <c r="AW621">
        <v>13</v>
      </c>
      <c r="AX621" s="7">
        <v>0.3614</v>
      </c>
      <c r="AY621">
        <v>0</v>
      </c>
      <c r="AZ621">
        <v>0.36144999999999999</v>
      </c>
      <c r="BA621">
        <v>18</v>
      </c>
      <c r="BB621">
        <v>5.4360000000000019E-2</v>
      </c>
      <c r="BC621">
        <v>0.30621999999999999</v>
      </c>
      <c r="BD621">
        <v>19</v>
      </c>
      <c r="BE621">
        <v>8.699999999999819E-4</v>
      </c>
      <c r="BF621">
        <v>0.44068000000000002</v>
      </c>
      <c r="BG621">
        <v>16</v>
      </c>
      <c r="BH621">
        <v>0.13358999999999999</v>
      </c>
      <c r="BI621">
        <v>0.30708999999999997</v>
      </c>
      <c r="BJ621">
        <v>20</v>
      </c>
      <c r="BK621">
        <v>0</v>
      </c>
      <c r="BL621">
        <v>0.44897999999999999</v>
      </c>
      <c r="BM621">
        <v>18</v>
      </c>
      <c r="BN621">
        <v>0.14188999999999999</v>
      </c>
      <c r="BO621">
        <v>0.5</v>
      </c>
      <c r="BP621">
        <v>14</v>
      </c>
      <c r="BQ621">
        <v>0.19291</v>
      </c>
      <c r="BR621">
        <v>0.30536999999999997</v>
      </c>
      <c r="BS621">
        <v>19</v>
      </c>
      <c r="BT621">
        <v>1.7199999999999991E-3</v>
      </c>
      <c r="BU621" t="s">
        <v>686</v>
      </c>
    </row>
    <row r="622" spans="1:73" x14ac:dyDescent="0.45">
      <c r="A622" s="1">
        <v>0</v>
      </c>
      <c r="B622" s="7">
        <v>0.72950999999999999</v>
      </c>
      <c r="C622" s="7">
        <v>0.83391999999999999</v>
      </c>
      <c r="D622">
        <v>7</v>
      </c>
      <c r="E622">
        <v>20</v>
      </c>
      <c r="F622" s="5">
        <v>19</v>
      </c>
      <c r="G622">
        <v>1</v>
      </c>
      <c r="H622">
        <v>2</v>
      </c>
      <c r="I622">
        <v>0</v>
      </c>
      <c r="J622">
        <v>0.25</v>
      </c>
      <c r="K622">
        <v>1</v>
      </c>
      <c r="L622">
        <v>9</v>
      </c>
      <c r="M622">
        <v>0</v>
      </c>
      <c r="N622">
        <v>1.428968253968254</v>
      </c>
      <c r="O622">
        <v>0.66666999999999998</v>
      </c>
      <c r="P622">
        <v>11</v>
      </c>
      <c r="Q622">
        <v>0.83333333333333326</v>
      </c>
      <c r="R622">
        <v>2.071825396825397</v>
      </c>
      <c r="S622">
        <v>0.72192999999999996</v>
      </c>
      <c r="T622">
        <v>17</v>
      </c>
      <c r="U622">
        <v>3.30515873015873</v>
      </c>
      <c r="V622">
        <v>3.571825396825397</v>
      </c>
      <c r="W622">
        <v>0.5</v>
      </c>
      <c r="X622">
        <v>5</v>
      </c>
      <c r="Y622">
        <v>0.5</v>
      </c>
      <c r="Z622">
        <v>0.94444444444444442</v>
      </c>
      <c r="AA622">
        <v>1</v>
      </c>
      <c r="AB622">
        <v>10</v>
      </c>
      <c r="AC622">
        <v>0</v>
      </c>
      <c r="AD622">
        <v>2.1107142857142862</v>
      </c>
      <c r="AE622">
        <v>1</v>
      </c>
      <c r="AF622">
        <v>7</v>
      </c>
      <c r="AG622">
        <v>0</v>
      </c>
      <c r="AH622">
        <v>1.2761904761904761</v>
      </c>
      <c r="AI622">
        <v>1</v>
      </c>
      <c r="AJ622" s="7">
        <v>0.72948999999999997</v>
      </c>
      <c r="AK622" s="5">
        <v>19</v>
      </c>
      <c r="AL622" s="5">
        <f t="shared" si="45"/>
        <v>0</v>
      </c>
      <c r="AM622" s="5">
        <f t="shared" si="46"/>
        <v>0</v>
      </c>
      <c r="AN622" s="5">
        <f t="shared" si="47"/>
        <v>1</v>
      </c>
      <c r="AO622" s="5">
        <f t="shared" si="48"/>
        <v>1</v>
      </c>
      <c r="AP622" s="5">
        <f t="shared" si="49"/>
        <v>0</v>
      </c>
      <c r="AQ622">
        <v>10</v>
      </c>
      <c r="AR622">
        <v>0.05</v>
      </c>
      <c r="AS622">
        <v>0.48559186029256107</v>
      </c>
      <c r="AT622">
        <v>0.38559186029256109</v>
      </c>
      <c r="AU622">
        <v>4</v>
      </c>
      <c r="AV622">
        <v>4</v>
      </c>
      <c r="AW622">
        <v>12</v>
      </c>
      <c r="AX622" s="7">
        <v>0.76800000000000002</v>
      </c>
      <c r="AY622">
        <v>0</v>
      </c>
      <c r="AZ622">
        <v>1</v>
      </c>
      <c r="BA622">
        <v>9</v>
      </c>
      <c r="BB622">
        <v>0.27050999999999997</v>
      </c>
      <c r="BC622">
        <v>0.67742000000000002</v>
      </c>
      <c r="BD622">
        <v>16</v>
      </c>
      <c r="BE622">
        <v>5.206999999999995E-2</v>
      </c>
      <c r="BF622">
        <v>0.72414000000000001</v>
      </c>
      <c r="BG622">
        <v>15</v>
      </c>
      <c r="BH622">
        <v>5.3499999999999659E-3</v>
      </c>
      <c r="BI622">
        <v>0.72945000000000004</v>
      </c>
      <c r="BJ622">
        <v>18</v>
      </c>
      <c r="BK622">
        <v>3.9999999999928981E-5</v>
      </c>
      <c r="BL622">
        <v>0.75</v>
      </c>
      <c r="BM622">
        <v>11</v>
      </c>
      <c r="BN622">
        <v>2.0510000000000032E-2</v>
      </c>
      <c r="BO622">
        <v>0.72221999999999997</v>
      </c>
      <c r="BP622">
        <v>16</v>
      </c>
      <c r="BQ622">
        <v>7.2699999999999987E-3</v>
      </c>
      <c r="BR622">
        <v>1</v>
      </c>
      <c r="BS622">
        <v>14</v>
      </c>
      <c r="BT622">
        <v>0.27050999999999997</v>
      </c>
      <c r="BU622" t="s">
        <v>687</v>
      </c>
    </row>
    <row r="623" spans="1:73" x14ac:dyDescent="0.45">
      <c r="A623" s="1">
        <v>0</v>
      </c>
      <c r="B623" s="7">
        <v>0.61363999999999996</v>
      </c>
      <c r="C623" s="7">
        <v>0.76615999999999995</v>
      </c>
      <c r="D623">
        <v>7</v>
      </c>
      <c r="E623">
        <v>20</v>
      </c>
      <c r="F623" s="5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1</v>
      </c>
      <c r="L623">
        <v>4</v>
      </c>
      <c r="M623">
        <v>0</v>
      </c>
      <c r="N623">
        <v>0.6166666666666667</v>
      </c>
      <c r="O623">
        <v>1</v>
      </c>
      <c r="P623">
        <v>2</v>
      </c>
      <c r="Q623">
        <v>0</v>
      </c>
      <c r="R623">
        <v>0.2</v>
      </c>
      <c r="S623">
        <v>0.5</v>
      </c>
      <c r="T623">
        <v>7</v>
      </c>
      <c r="U623">
        <v>0.5</v>
      </c>
      <c r="V623">
        <v>1.4595238095238099</v>
      </c>
      <c r="W623">
        <v>1</v>
      </c>
      <c r="X623">
        <v>13</v>
      </c>
      <c r="Y623">
        <v>0</v>
      </c>
      <c r="Z623">
        <v>2.7190476190476192</v>
      </c>
      <c r="AA623">
        <v>1</v>
      </c>
      <c r="AB623">
        <v>2</v>
      </c>
      <c r="AC623">
        <v>0</v>
      </c>
      <c r="AD623">
        <v>0.2</v>
      </c>
      <c r="AE623">
        <v>0.66666999999999998</v>
      </c>
      <c r="AF623">
        <v>15</v>
      </c>
      <c r="AG623">
        <v>0.83333333333333326</v>
      </c>
      <c r="AH623">
        <v>3.35952380952381</v>
      </c>
      <c r="AI623">
        <v>1</v>
      </c>
      <c r="AJ623" s="7">
        <v>0.61499999999999999</v>
      </c>
      <c r="AK623" s="5">
        <v>18</v>
      </c>
      <c r="AL623" s="5">
        <f t="shared" si="45"/>
        <v>1</v>
      </c>
      <c r="AM623" s="5">
        <f t="shared" si="46"/>
        <v>0</v>
      </c>
      <c r="AN623" s="5">
        <f t="shared" si="47"/>
        <v>0</v>
      </c>
      <c r="AO623" s="5">
        <f t="shared" si="48"/>
        <v>1</v>
      </c>
      <c r="AP623" s="5">
        <f t="shared" si="49"/>
        <v>0</v>
      </c>
      <c r="AQ623">
        <v>9</v>
      </c>
      <c r="AR623">
        <v>0.05</v>
      </c>
      <c r="AS623">
        <v>0.2282310326481779</v>
      </c>
      <c r="AT623">
        <v>0.1282310326481779</v>
      </c>
      <c r="AU623">
        <v>4</v>
      </c>
      <c r="AV623">
        <v>1</v>
      </c>
      <c r="AW623">
        <v>3</v>
      </c>
      <c r="AX623" s="7">
        <v>0.75399000000000005</v>
      </c>
      <c r="AY623">
        <v>0</v>
      </c>
      <c r="AZ623">
        <v>0.61426000000000003</v>
      </c>
      <c r="BA623">
        <v>17</v>
      </c>
      <c r="BB623">
        <v>7.3999999999996291E-4</v>
      </c>
      <c r="BC623">
        <v>1</v>
      </c>
      <c r="BD623">
        <v>4</v>
      </c>
      <c r="BE623">
        <v>0.38500000000000001</v>
      </c>
      <c r="BF623">
        <v>0.71428999999999998</v>
      </c>
      <c r="BG623">
        <v>9</v>
      </c>
      <c r="BH623">
        <v>9.9289999999999989E-2</v>
      </c>
      <c r="BI623">
        <v>0.5</v>
      </c>
      <c r="BJ623">
        <v>9</v>
      </c>
      <c r="BK623">
        <v>0.115</v>
      </c>
      <c r="BL623">
        <v>1</v>
      </c>
      <c r="BM623">
        <v>14</v>
      </c>
      <c r="BN623">
        <v>0.38500000000000001</v>
      </c>
      <c r="BO623">
        <v>1</v>
      </c>
      <c r="BP623">
        <v>6</v>
      </c>
      <c r="BQ623">
        <v>0.38500000000000001</v>
      </c>
      <c r="BR623">
        <v>0.66666999999999998</v>
      </c>
      <c r="BS623">
        <v>15</v>
      </c>
      <c r="BT623">
        <v>5.1669999999999987E-2</v>
      </c>
      <c r="BU623" t="s">
        <v>688</v>
      </c>
    </row>
    <row r="624" spans="1:73" x14ac:dyDescent="0.45">
      <c r="A624" s="1">
        <v>0</v>
      </c>
      <c r="B624" s="7">
        <v>0.30184</v>
      </c>
      <c r="C624" s="7">
        <v>0.44147999999999998</v>
      </c>
      <c r="D624">
        <v>7</v>
      </c>
      <c r="E624">
        <v>20</v>
      </c>
      <c r="F624" s="5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 s="7">
        <v>0.30184</v>
      </c>
      <c r="AK624" s="5">
        <v>20</v>
      </c>
      <c r="AL624" s="5">
        <f t="shared" si="45"/>
        <v>1</v>
      </c>
      <c r="AM624" s="5">
        <f t="shared" si="46"/>
        <v>1</v>
      </c>
      <c r="AN624" s="5">
        <f t="shared" si="47"/>
        <v>1</v>
      </c>
      <c r="AO624" s="5">
        <f t="shared" si="48"/>
        <v>1</v>
      </c>
      <c r="AP624" s="5">
        <f t="shared" si="49"/>
        <v>0</v>
      </c>
      <c r="AQ624">
        <v>10</v>
      </c>
      <c r="AR624">
        <v>0.05</v>
      </c>
      <c r="AS624">
        <v>0.51730274166817491</v>
      </c>
      <c r="AT624">
        <v>0.41730274166817488</v>
      </c>
      <c r="AU624">
        <v>1</v>
      </c>
      <c r="AV624">
        <v>5</v>
      </c>
      <c r="AW624">
        <v>14</v>
      </c>
      <c r="AX624" s="7">
        <v>0.34699000000000002</v>
      </c>
      <c r="AY624">
        <v>0</v>
      </c>
      <c r="AZ624">
        <v>0.3</v>
      </c>
      <c r="BA624">
        <v>13</v>
      </c>
      <c r="BB624">
        <v>1.8400000000000081E-3</v>
      </c>
      <c r="BC624">
        <v>0.29288999999999998</v>
      </c>
      <c r="BD624">
        <v>18</v>
      </c>
      <c r="BE624">
        <v>8.9500000000000135E-3</v>
      </c>
      <c r="BF624">
        <v>0.30810999999999999</v>
      </c>
      <c r="BG624">
        <v>18</v>
      </c>
      <c r="BH624">
        <v>6.2699999999999978E-3</v>
      </c>
      <c r="BI624">
        <v>0.5</v>
      </c>
      <c r="BJ624">
        <v>14</v>
      </c>
      <c r="BK624">
        <v>0.19816</v>
      </c>
      <c r="BL624">
        <v>0.33333000000000002</v>
      </c>
      <c r="BM624">
        <v>11</v>
      </c>
      <c r="BN624">
        <v>3.1490000000000018E-2</v>
      </c>
      <c r="BO624">
        <v>0.4</v>
      </c>
      <c r="BP624">
        <v>13</v>
      </c>
      <c r="BQ624">
        <v>9.8160000000000025E-2</v>
      </c>
      <c r="BR624">
        <v>0.29268</v>
      </c>
      <c r="BS624">
        <v>12</v>
      </c>
      <c r="BT624">
        <v>9.1600000000000015E-3</v>
      </c>
      <c r="BU624" t="s">
        <v>689</v>
      </c>
    </row>
    <row r="625" spans="1:73" x14ac:dyDescent="0.45">
      <c r="A625" s="1">
        <v>0</v>
      </c>
      <c r="B625" s="7">
        <v>0.79579999999999995</v>
      </c>
      <c r="C625" s="7">
        <v>0.77873999999999999</v>
      </c>
      <c r="D625">
        <v>7</v>
      </c>
      <c r="E625">
        <v>20</v>
      </c>
      <c r="F625" s="5">
        <v>20</v>
      </c>
      <c r="G625">
        <v>0.75</v>
      </c>
      <c r="H625">
        <v>11</v>
      </c>
      <c r="I625">
        <v>1.166666666666667</v>
      </c>
      <c r="J625">
        <v>2.6333333333333329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0.75</v>
      </c>
      <c r="X625">
        <v>10</v>
      </c>
      <c r="Y625">
        <v>1.166666666666667</v>
      </c>
      <c r="Z625">
        <v>2.3666666666666671</v>
      </c>
      <c r="AA625">
        <v>0.70369999999999999</v>
      </c>
      <c r="AB625">
        <v>11</v>
      </c>
      <c r="AC625">
        <v>2.0333333333333332</v>
      </c>
      <c r="AD625">
        <v>2.6</v>
      </c>
      <c r="AE625">
        <v>0.74026000000000003</v>
      </c>
      <c r="AF625">
        <v>18</v>
      </c>
      <c r="AG625">
        <v>3.8833333333333342</v>
      </c>
      <c r="AH625">
        <v>4.2166666666666668</v>
      </c>
      <c r="AI625">
        <v>1</v>
      </c>
      <c r="AJ625" s="7">
        <v>0.79579999999999995</v>
      </c>
      <c r="AK625" s="5">
        <v>20</v>
      </c>
      <c r="AL625" s="5">
        <f t="shared" si="45"/>
        <v>1</v>
      </c>
      <c r="AM625" s="5">
        <f t="shared" si="46"/>
        <v>1</v>
      </c>
      <c r="AN625" s="5">
        <f t="shared" si="47"/>
        <v>1</v>
      </c>
      <c r="AO625" s="5">
        <f t="shared" si="48"/>
        <v>1</v>
      </c>
      <c r="AP625" s="5">
        <f t="shared" si="49"/>
        <v>0</v>
      </c>
      <c r="AQ625">
        <v>13</v>
      </c>
      <c r="AR625">
        <v>0.05</v>
      </c>
      <c r="AS625">
        <v>0.61446281492214627</v>
      </c>
      <c r="AT625">
        <v>0.51446281492214629</v>
      </c>
      <c r="AU625">
        <v>3</v>
      </c>
      <c r="AV625">
        <v>7</v>
      </c>
      <c r="AW625">
        <v>22</v>
      </c>
      <c r="AX625" s="7">
        <v>0.78974999999999995</v>
      </c>
      <c r="AY625">
        <v>0</v>
      </c>
      <c r="AZ625">
        <v>0.75</v>
      </c>
      <c r="BA625">
        <v>16</v>
      </c>
      <c r="BB625">
        <v>4.5799999999999952E-2</v>
      </c>
      <c r="BC625">
        <v>0.79235</v>
      </c>
      <c r="BD625">
        <v>14</v>
      </c>
      <c r="BE625">
        <v>3.4499999999999531E-3</v>
      </c>
      <c r="BF625">
        <v>0.8125</v>
      </c>
      <c r="BG625">
        <v>12</v>
      </c>
      <c r="BH625">
        <v>1.6700000000000052E-2</v>
      </c>
      <c r="BI625">
        <v>0.8</v>
      </c>
      <c r="BJ625">
        <v>13</v>
      </c>
      <c r="BK625">
        <v>4.2000000000000934E-3</v>
      </c>
      <c r="BL625">
        <v>0.8</v>
      </c>
      <c r="BM625">
        <v>14</v>
      </c>
      <c r="BN625">
        <v>4.2000000000000934E-3</v>
      </c>
      <c r="BO625">
        <v>0.76415</v>
      </c>
      <c r="BP625">
        <v>15</v>
      </c>
      <c r="BQ625">
        <v>3.1649999999999963E-2</v>
      </c>
      <c r="BR625">
        <v>0.79579999999999995</v>
      </c>
      <c r="BS625">
        <v>20</v>
      </c>
      <c r="BT625">
        <v>0</v>
      </c>
      <c r="BU625" t="s">
        <v>690</v>
      </c>
    </row>
    <row r="626" spans="1:73" x14ac:dyDescent="0.45">
      <c r="A626" s="1">
        <v>0</v>
      </c>
      <c r="B626" s="7">
        <v>0.70328999999999997</v>
      </c>
      <c r="C626" s="7">
        <v>0.86326999999999998</v>
      </c>
      <c r="D626">
        <v>7</v>
      </c>
      <c r="E626">
        <v>20</v>
      </c>
      <c r="F626" s="5">
        <v>20</v>
      </c>
      <c r="G626">
        <v>1</v>
      </c>
      <c r="H626">
        <v>8</v>
      </c>
      <c r="I626">
        <v>0</v>
      </c>
      <c r="J626">
        <v>1.031349206349206</v>
      </c>
      <c r="K626">
        <v>0.5</v>
      </c>
      <c r="L626">
        <v>8</v>
      </c>
      <c r="M626">
        <v>0.5</v>
      </c>
      <c r="N626">
        <v>1.533333333333333</v>
      </c>
      <c r="O626">
        <v>1</v>
      </c>
      <c r="P626">
        <v>11</v>
      </c>
      <c r="Q626">
        <v>0</v>
      </c>
      <c r="R626">
        <v>1.98015873015873</v>
      </c>
      <c r="S626">
        <v>1</v>
      </c>
      <c r="T626">
        <v>9</v>
      </c>
      <c r="U626">
        <v>0</v>
      </c>
      <c r="V626">
        <v>1.319047619047619</v>
      </c>
      <c r="W626">
        <v>1</v>
      </c>
      <c r="X626">
        <v>2</v>
      </c>
      <c r="Y626">
        <v>0</v>
      </c>
      <c r="Z626">
        <v>0.125</v>
      </c>
      <c r="AA626">
        <v>0.7</v>
      </c>
      <c r="AB626">
        <v>14</v>
      </c>
      <c r="AC626">
        <v>1.666666666666667</v>
      </c>
      <c r="AD626">
        <v>2.8253968253968251</v>
      </c>
      <c r="AE626">
        <v>1</v>
      </c>
      <c r="AF626">
        <v>18</v>
      </c>
      <c r="AG626">
        <v>0</v>
      </c>
      <c r="AH626">
        <v>3.0849206349206351</v>
      </c>
      <c r="AI626">
        <v>1</v>
      </c>
      <c r="AJ626" s="7">
        <v>0.70330999999999999</v>
      </c>
      <c r="AK626" s="5">
        <v>18</v>
      </c>
      <c r="AL626" s="5">
        <f t="shared" si="45"/>
        <v>1</v>
      </c>
      <c r="AM626" s="5">
        <f t="shared" si="46"/>
        <v>0</v>
      </c>
      <c r="AN626" s="5">
        <f t="shared" si="47"/>
        <v>0</v>
      </c>
      <c r="AO626" s="5">
        <f t="shared" si="48"/>
        <v>1</v>
      </c>
      <c r="AP626" s="5">
        <f t="shared" si="49"/>
        <v>0</v>
      </c>
      <c r="AQ626">
        <v>12</v>
      </c>
      <c r="AR626">
        <v>0.05</v>
      </c>
      <c r="AS626">
        <v>0.63459672768073905</v>
      </c>
      <c r="AT626">
        <v>0.53459672768073907</v>
      </c>
      <c r="AU626">
        <v>5</v>
      </c>
      <c r="AV626">
        <v>3</v>
      </c>
      <c r="AW626">
        <v>11</v>
      </c>
      <c r="AX626" s="7">
        <v>0.73384000000000005</v>
      </c>
      <c r="AY626">
        <v>0</v>
      </c>
      <c r="AZ626">
        <v>0.6</v>
      </c>
      <c r="BA626">
        <v>16</v>
      </c>
      <c r="BB626">
        <v>0.10331</v>
      </c>
      <c r="BC626">
        <v>0.57877000000000001</v>
      </c>
      <c r="BD626">
        <v>15</v>
      </c>
      <c r="BE626">
        <v>0.12454</v>
      </c>
      <c r="BF626">
        <v>1</v>
      </c>
      <c r="BG626">
        <v>15</v>
      </c>
      <c r="BH626">
        <v>0.29669000000000001</v>
      </c>
      <c r="BI626">
        <v>1</v>
      </c>
      <c r="BJ626">
        <v>15</v>
      </c>
      <c r="BK626">
        <v>0.29669000000000001</v>
      </c>
      <c r="BL626">
        <v>0.66666999999999998</v>
      </c>
      <c r="BM626">
        <v>11</v>
      </c>
      <c r="BN626">
        <v>3.6640000000000013E-2</v>
      </c>
      <c r="BO626">
        <v>0.70348999999999995</v>
      </c>
      <c r="BP626">
        <v>16</v>
      </c>
      <c r="BQ626">
        <v>1.79999999999958E-4</v>
      </c>
      <c r="BR626">
        <v>0.70330999999999999</v>
      </c>
      <c r="BS626">
        <v>19</v>
      </c>
      <c r="BT626">
        <v>0</v>
      </c>
      <c r="BU626" t="s">
        <v>691</v>
      </c>
    </row>
    <row r="627" spans="1:73" x14ac:dyDescent="0.45">
      <c r="A627" s="1">
        <v>0</v>
      </c>
      <c r="B627" s="7">
        <v>0.56045</v>
      </c>
      <c r="C627" s="7">
        <v>0.74622999999999995</v>
      </c>
      <c r="D627">
        <v>7</v>
      </c>
      <c r="E627">
        <v>20</v>
      </c>
      <c r="F627" s="5">
        <v>20</v>
      </c>
      <c r="G627">
        <v>1</v>
      </c>
      <c r="H627">
        <v>3</v>
      </c>
      <c r="I627">
        <v>0</v>
      </c>
      <c r="J627">
        <v>0.4242424242424242</v>
      </c>
      <c r="K627">
        <v>0.56045</v>
      </c>
      <c r="L627">
        <v>19</v>
      </c>
      <c r="M627">
        <v>3.1587662337662339</v>
      </c>
      <c r="N627">
        <v>3.1587662337662339</v>
      </c>
      <c r="O627">
        <v>0.56045</v>
      </c>
      <c r="P627">
        <v>20</v>
      </c>
      <c r="Q627">
        <v>3.235689310689311</v>
      </c>
      <c r="R627">
        <v>3.235689310689311</v>
      </c>
      <c r="S627">
        <v>1</v>
      </c>
      <c r="T627">
        <v>11</v>
      </c>
      <c r="U627">
        <v>0</v>
      </c>
      <c r="V627">
        <v>1.4102564102564099</v>
      </c>
      <c r="W627">
        <v>1</v>
      </c>
      <c r="X627">
        <v>3</v>
      </c>
      <c r="Y627">
        <v>0</v>
      </c>
      <c r="Z627">
        <v>0.375</v>
      </c>
      <c r="AA627">
        <v>0.56045999999999996</v>
      </c>
      <c r="AB627">
        <v>19</v>
      </c>
      <c r="AC627">
        <v>2.801190476190476</v>
      </c>
      <c r="AD627">
        <v>3.1356893106893109</v>
      </c>
      <c r="AE627">
        <v>1</v>
      </c>
      <c r="AF627">
        <v>6</v>
      </c>
      <c r="AG627">
        <v>0</v>
      </c>
      <c r="AH627">
        <v>0.69444444444444442</v>
      </c>
      <c r="AI627">
        <v>1</v>
      </c>
      <c r="AJ627" s="7">
        <v>0.56045</v>
      </c>
      <c r="AK627" s="5">
        <v>20</v>
      </c>
      <c r="AL627" s="5">
        <f t="shared" si="45"/>
        <v>1</v>
      </c>
      <c r="AM627" s="5">
        <f t="shared" si="46"/>
        <v>1</v>
      </c>
      <c r="AN627" s="5">
        <f t="shared" si="47"/>
        <v>1</v>
      </c>
      <c r="AO627" s="5">
        <f t="shared" si="48"/>
        <v>1</v>
      </c>
      <c r="AP627" s="5">
        <f t="shared" si="49"/>
        <v>0</v>
      </c>
      <c r="AQ627">
        <v>14</v>
      </c>
      <c r="AR627">
        <v>0.05</v>
      </c>
      <c r="AS627">
        <v>0.57302021187235574</v>
      </c>
      <c r="AT627">
        <v>0.47302021187235582</v>
      </c>
      <c r="AU627">
        <v>4</v>
      </c>
      <c r="AV627">
        <v>4</v>
      </c>
      <c r="AW627">
        <v>3</v>
      </c>
      <c r="AX627" s="7">
        <v>0.62382000000000004</v>
      </c>
      <c r="AY627">
        <v>0</v>
      </c>
      <c r="AZ627">
        <v>0.6</v>
      </c>
      <c r="BA627">
        <v>9</v>
      </c>
      <c r="BB627">
        <v>3.9549999999999967E-2</v>
      </c>
      <c r="BC627">
        <v>0.56045</v>
      </c>
      <c r="BD627">
        <v>19</v>
      </c>
      <c r="BE627">
        <v>0</v>
      </c>
      <c r="BF627">
        <v>0.56045</v>
      </c>
      <c r="BG627">
        <v>20</v>
      </c>
      <c r="BH627">
        <v>0</v>
      </c>
      <c r="BI627">
        <v>1</v>
      </c>
      <c r="BJ627">
        <v>15</v>
      </c>
      <c r="BK627">
        <v>0.43955</v>
      </c>
      <c r="BL627">
        <v>1</v>
      </c>
      <c r="BM627">
        <v>13</v>
      </c>
      <c r="BN627">
        <v>0.43955</v>
      </c>
      <c r="BO627">
        <v>0.56045999999999996</v>
      </c>
      <c r="BP627">
        <v>19</v>
      </c>
      <c r="BQ627">
        <v>9.9999999999544897E-6</v>
      </c>
      <c r="BR627">
        <v>0.5</v>
      </c>
      <c r="BS627">
        <v>16</v>
      </c>
      <c r="BT627">
        <v>6.0449999999999997E-2</v>
      </c>
      <c r="BU627" t="s">
        <v>692</v>
      </c>
    </row>
    <row r="628" spans="1:73" x14ac:dyDescent="0.45">
      <c r="A628" s="1">
        <v>0</v>
      </c>
      <c r="B628" s="7">
        <v>0.28787000000000001</v>
      </c>
      <c r="C628" s="7">
        <v>0.39305000000000001</v>
      </c>
      <c r="D628">
        <v>7</v>
      </c>
      <c r="E628">
        <v>20</v>
      </c>
      <c r="F628" s="5">
        <v>20</v>
      </c>
      <c r="G628">
        <v>0.5</v>
      </c>
      <c r="H628">
        <v>3</v>
      </c>
      <c r="I628">
        <v>0.5</v>
      </c>
      <c r="J628">
        <v>0.75</v>
      </c>
      <c r="K628">
        <v>0.31413999999999997</v>
      </c>
      <c r="L628">
        <v>16</v>
      </c>
      <c r="M628">
        <v>3.433333333333334</v>
      </c>
      <c r="N628">
        <v>4.3833333333333337</v>
      </c>
      <c r="O628">
        <v>0.48749999999999999</v>
      </c>
      <c r="P628">
        <v>16</v>
      </c>
      <c r="Q628">
        <v>2.8666666666666671</v>
      </c>
      <c r="R628">
        <v>4.3499999999999996</v>
      </c>
      <c r="S628">
        <v>0.38095000000000001</v>
      </c>
      <c r="T628">
        <v>17</v>
      </c>
      <c r="U628">
        <v>4.3499999999999996</v>
      </c>
      <c r="V628">
        <v>4.7666666666666666</v>
      </c>
      <c r="W628">
        <v>0.47619</v>
      </c>
      <c r="X628">
        <v>11</v>
      </c>
      <c r="Y628">
        <v>2.1166666666666671</v>
      </c>
      <c r="Z628">
        <v>3.0666666666666669</v>
      </c>
      <c r="AA628">
        <v>0.42857000000000001</v>
      </c>
      <c r="AB628">
        <v>13</v>
      </c>
      <c r="AC628">
        <v>1.666666666666667</v>
      </c>
      <c r="AD628">
        <v>3.4833333333333338</v>
      </c>
      <c r="AE628">
        <v>0.26667000000000002</v>
      </c>
      <c r="AF628">
        <v>18</v>
      </c>
      <c r="AG628">
        <v>4.0666666666666664</v>
      </c>
      <c r="AH628">
        <v>5.1333333333333337</v>
      </c>
      <c r="AI628">
        <v>2</v>
      </c>
      <c r="AJ628" s="7">
        <v>0.28787000000000001</v>
      </c>
      <c r="AK628" s="5">
        <v>20</v>
      </c>
      <c r="AL628" s="5">
        <f t="shared" si="45"/>
        <v>1</v>
      </c>
      <c r="AM628" s="5">
        <f t="shared" si="46"/>
        <v>1</v>
      </c>
      <c r="AN628" s="5">
        <f t="shared" si="47"/>
        <v>1</v>
      </c>
      <c r="AO628" s="5">
        <f t="shared" si="48"/>
        <v>1</v>
      </c>
      <c r="AP628" s="5">
        <f t="shared" si="49"/>
        <v>0</v>
      </c>
      <c r="AQ628">
        <v>7</v>
      </c>
      <c r="AR628">
        <v>0.05</v>
      </c>
      <c r="AS628">
        <v>0.57840121886949403</v>
      </c>
      <c r="AT628">
        <v>0.47840121886949399</v>
      </c>
      <c r="AU628">
        <v>0</v>
      </c>
      <c r="AV628">
        <v>2</v>
      </c>
      <c r="AW628">
        <v>9</v>
      </c>
      <c r="AX628" s="7">
        <v>0.37323000000000001</v>
      </c>
      <c r="AY628">
        <v>0</v>
      </c>
      <c r="AZ628">
        <v>0.48980000000000001</v>
      </c>
      <c r="BA628">
        <v>11</v>
      </c>
      <c r="BB628">
        <v>0.20193</v>
      </c>
      <c r="BC628">
        <v>0.33803</v>
      </c>
      <c r="BD628">
        <v>18</v>
      </c>
      <c r="BE628">
        <v>5.0159999999999982E-2</v>
      </c>
      <c r="BF628">
        <v>0.48749999999999999</v>
      </c>
      <c r="BG628">
        <v>17</v>
      </c>
      <c r="BH628">
        <v>0.19963</v>
      </c>
      <c r="BI628">
        <v>0.40107999999999999</v>
      </c>
      <c r="BJ628">
        <v>18</v>
      </c>
      <c r="BK628">
        <v>0.11321000000000001</v>
      </c>
      <c r="BL628">
        <v>0.30612</v>
      </c>
      <c r="BM628">
        <v>14</v>
      </c>
      <c r="BN628">
        <v>1.8249999999999988E-2</v>
      </c>
      <c r="BO628">
        <v>0.42857000000000001</v>
      </c>
      <c r="BP628">
        <v>16</v>
      </c>
      <c r="BQ628">
        <v>0.14069999999999999</v>
      </c>
      <c r="BR628">
        <v>0.28787000000000001</v>
      </c>
      <c r="BS628">
        <v>20</v>
      </c>
      <c r="BT628">
        <v>0</v>
      </c>
      <c r="BU628" t="s">
        <v>693</v>
      </c>
    </row>
    <row r="629" spans="1:73" x14ac:dyDescent="0.45">
      <c r="A629" s="1">
        <v>0</v>
      </c>
      <c r="B629" s="7">
        <v>0.39521000000000001</v>
      </c>
      <c r="C629" s="7">
        <v>0.76502000000000003</v>
      </c>
      <c r="D629">
        <v>7</v>
      </c>
      <c r="E629">
        <v>20</v>
      </c>
      <c r="F629" s="5">
        <v>20</v>
      </c>
      <c r="G629">
        <v>1</v>
      </c>
      <c r="H629">
        <v>6</v>
      </c>
      <c r="I629">
        <v>0</v>
      </c>
      <c r="J629">
        <v>0.96111111111111103</v>
      </c>
      <c r="K629">
        <v>0.5</v>
      </c>
      <c r="L629">
        <v>16</v>
      </c>
      <c r="M629">
        <v>0.5</v>
      </c>
      <c r="N629">
        <v>3.1107142857142862</v>
      </c>
      <c r="O629">
        <v>1</v>
      </c>
      <c r="P629">
        <v>9</v>
      </c>
      <c r="Q629">
        <v>0</v>
      </c>
      <c r="R629">
        <v>1.4011904761904761</v>
      </c>
      <c r="S629">
        <v>0.66666999999999998</v>
      </c>
      <c r="T629">
        <v>5</v>
      </c>
      <c r="U629">
        <v>0.83333333333333326</v>
      </c>
      <c r="V629">
        <v>1.208333333333333</v>
      </c>
      <c r="W629">
        <v>1</v>
      </c>
      <c r="X629">
        <v>6</v>
      </c>
      <c r="Y629">
        <v>0</v>
      </c>
      <c r="Z629">
        <v>0.98015873015873001</v>
      </c>
      <c r="AA629">
        <v>0.5</v>
      </c>
      <c r="AB629">
        <v>8</v>
      </c>
      <c r="AC629">
        <v>0.5</v>
      </c>
      <c r="AD629">
        <v>1.4206349206349209</v>
      </c>
      <c r="AE629">
        <v>1</v>
      </c>
      <c r="AF629">
        <v>13</v>
      </c>
      <c r="AG629">
        <v>0</v>
      </c>
      <c r="AH629">
        <v>2.0900793650793652</v>
      </c>
      <c r="AI629">
        <v>1</v>
      </c>
      <c r="AJ629" s="7">
        <v>0.39521000000000001</v>
      </c>
      <c r="AK629" s="5">
        <v>20</v>
      </c>
      <c r="AL629" s="5">
        <f t="shared" si="45"/>
        <v>1</v>
      </c>
      <c r="AM629" s="5">
        <f t="shared" si="46"/>
        <v>1</v>
      </c>
      <c r="AN629" s="5">
        <f t="shared" si="47"/>
        <v>1</v>
      </c>
      <c r="AO629" s="5">
        <f t="shared" si="48"/>
        <v>1</v>
      </c>
      <c r="AP629" s="5">
        <f t="shared" si="49"/>
        <v>0</v>
      </c>
      <c r="AQ629">
        <v>11</v>
      </c>
      <c r="AR629">
        <v>0.05</v>
      </c>
      <c r="AS629">
        <v>0.73982438236654047</v>
      </c>
      <c r="AT629">
        <v>0.63982438236654049</v>
      </c>
      <c r="AU629">
        <v>4</v>
      </c>
      <c r="AV629">
        <v>3</v>
      </c>
      <c r="AW629">
        <v>19</v>
      </c>
      <c r="AX629" s="7">
        <v>0.49018</v>
      </c>
      <c r="AY629">
        <v>0</v>
      </c>
      <c r="AZ629">
        <v>0.5</v>
      </c>
      <c r="BA629">
        <v>14</v>
      </c>
      <c r="BB629">
        <v>0.10478999999999999</v>
      </c>
      <c r="BC629">
        <v>0.39583000000000002</v>
      </c>
      <c r="BD629">
        <v>18</v>
      </c>
      <c r="BE629">
        <v>6.2000000000000943E-4</v>
      </c>
      <c r="BF629">
        <v>0.65339000000000003</v>
      </c>
      <c r="BG629">
        <v>17</v>
      </c>
      <c r="BH629">
        <v>0.25818000000000002</v>
      </c>
      <c r="BI629">
        <v>0.66666999999999998</v>
      </c>
      <c r="BJ629">
        <v>14</v>
      </c>
      <c r="BK629">
        <v>0.27145999999999998</v>
      </c>
      <c r="BL629">
        <v>1</v>
      </c>
      <c r="BM629">
        <v>13</v>
      </c>
      <c r="BN629">
        <v>0.60478999999999994</v>
      </c>
      <c r="BO629">
        <v>0.375</v>
      </c>
      <c r="BP629">
        <v>17</v>
      </c>
      <c r="BQ629">
        <v>2.0210000000000009E-2</v>
      </c>
      <c r="BR629">
        <v>0.36742999999999998</v>
      </c>
      <c r="BS629">
        <v>19</v>
      </c>
      <c r="BT629">
        <v>2.778000000000003E-2</v>
      </c>
      <c r="BU629" t="s">
        <v>694</v>
      </c>
    </row>
    <row r="630" spans="1:73" x14ac:dyDescent="0.45">
      <c r="A630" s="1">
        <v>0</v>
      </c>
      <c r="B630" s="7">
        <v>0.64075000000000004</v>
      </c>
      <c r="C630" s="7">
        <v>0.76727000000000001</v>
      </c>
      <c r="D630">
        <v>7</v>
      </c>
      <c r="E630">
        <v>20</v>
      </c>
      <c r="F630" s="5">
        <v>20</v>
      </c>
      <c r="G630">
        <v>0.58333000000000002</v>
      </c>
      <c r="H630">
        <v>17</v>
      </c>
      <c r="I630">
        <v>1.533333333333333</v>
      </c>
      <c r="J630">
        <v>3.3678571428571429</v>
      </c>
      <c r="K630">
        <v>1</v>
      </c>
      <c r="L630">
        <v>2</v>
      </c>
      <c r="M630">
        <v>0</v>
      </c>
      <c r="N630">
        <v>0.25</v>
      </c>
      <c r="O630">
        <v>1</v>
      </c>
      <c r="P630">
        <v>12</v>
      </c>
      <c r="Q630">
        <v>0</v>
      </c>
      <c r="R630">
        <v>2.2734126984126979</v>
      </c>
      <c r="S630">
        <v>1</v>
      </c>
      <c r="T630">
        <v>8</v>
      </c>
      <c r="U630">
        <v>0</v>
      </c>
      <c r="V630">
        <v>1.592857142857143</v>
      </c>
      <c r="W630">
        <v>0.66666999999999998</v>
      </c>
      <c r="X630">
        <v>14</v>
      </c>
      <c r="Y630">
        <v>0.83333333333333326</v>
      </c>
      <c r="Z630">
        <v>2.897222222222223</v>
      </c>
      <c r="AA630">
        <v>1</v>
      </c>
      <c r="AB630">
        <v>2</v>
      </c>
      <c r="AC630">
        <v>0</v>
      </c>
      <c r="AD630">
        <v>0.125</v>
      </c>
      <c r="AE630">
        <v>0.5</v>
      </c>
      <c r="AF630">
        <v>8</v>
      </c>
      <c r="AG630">
        <v>0.5</v>
      </c>
      <c r="AH630">
        <v>1.588888888888889</v>
      </c>
      <c r="AI630">
        <v>1</v>
      </c>
      <c r="AJ630" s="7">
        <v>0.64075000000000004</v>
      </c>
      <c r="AK630" s="5">
        <v>20</v>
      </c>
      <c r="AL630" s="5">
        <f t="shared" si="45"/>
        <v>1</v>
      </c>
      <c r="AM630" s="5">
        <f t="shared" si="46"/>
        <v>1</v>
      </c>
      <c r="AN630" s="5">
        <f t="shared" si="47"/>
        <v>1</v>
      </c>
      <c r="AO630" s="5">
        <f t="shared" si="48"/>
        <v>1</v>
      </c>
      <c r="AP630" s="5">
        <f t="shared" si="49"/>
        <v>0</v>
      </c>
      <c r="AQ630">
        <v>12</v>
      </c>
      <c r="AR630">
        <v>0.05</v>
      </c>
      <c r="AS630">
        <v>0.86511596798697077</v>
      </c>
      <c r="AT630">
        <v>0.76511596798697079</v>
      </c>
      <c r="AU630">
        <v>4</v>
      </c>
      <c r="AV630">
        <v>3</v>
      </c>
      <c r="AW630">
        <v>21</v>
      </c>
      <c r="AX630" s="7">
        <v>0.68927000000000005</v>
      </c>
      <c r="AY630">
        <v>0</v>
      </c>
      <c r="AZ630">
        <v>0.5625</v>
      </c>
      <c r="BA630">
        <v>19</v>
      </c>
      <c r="BB630">
        <v>7.8250000000000042E-2</v>
      </c>
      <c r="BC630">
        <v>0.5625</v>
      </c>
      <c r="BD630">
        <v>16</v>
      </c>
      <c r="BE630">
        <v>7.8250000000000042E-2</v>
      </c>
      <c r="BF630">
        <v>1</v>
      </c>
      <c r="BG630">
        <v>19</v>
      </c>
      <c r="BH630">
        <v>0.35925000000000001</v>
      </c>
      <c r="BI630">
        <v>1</v>
      </c>
      <c r="BJ630">
        <v>19</v>
      </c>
      <c r="BK630">
        <v>0.35925000000000001</v>
      </c>
      <c r="BL630">
        <v>0.64066999999999996</v>
      </c>
      <c r="BM630">
        <v>19</v>
      </c>
      <c r="BN630">
        <v>8.0000000000080007E-5</v>
      </c>
      <c r="BO630">
        <v>0.64766000000000001</v>
      </c>
      <c r="BP630">
        <v>16</v>
      </c>
      <c r="BQ630">
        <v>6.9099999999999717E-3</v>
      </c>
      <c r="BR630">
        <v>0.62766</v>
      </c>
      <c r="BS630">
        <v>17</v>
      </c>
      <c r="BT630">
        <v>1.309000000000005E-2</v>
      </c>
      <c r="BU630" t="s">
        <v>695</v>
      </c>
    </row>
    <row r="631" spans="1:73" x14ac:dyDescent="0.45">
      <c r="A631" s="1">
        <v>0</v>
      </c>
      <c r="B631" s="7">
        <v>0.28828999999999999</v>
      </c>
      <c r="C631" s="7">
        <v>0.48265999999999998</v>
      </c>
      <c r="D631">
        <v>7</v>
      </c>
      <c r="E631">
        <v>20</v>
      </c>
      <c r="F631" s="5">
        <v>19</v>
      </c>
      <c r="G631">
        <v>1</v>
      </c>
      <c r="H631">
        <v>3</v>
      </c>
      <c r="I631">
        <v>0</v>
      </c>
      <c r="J631">
        <v>0.5</v>
      </c>
      <c r="K631">
        <v>0.27272999999999997</v>
      </c>
      <c r="L631">
        <v>12</v>
      </c>
      <c r="M631">
        <v>2.083333333333333</v>
      </c>
      <c r="N631">
        <v>3.176190476190476</v>
      </c>
      <c r="O631">
        <v>0.4</v>
      </c>
      <c r="P631">
        <v>14</v>
      </c>
      <c r="Q631">
        <v>1.333333333333333</v>
      </c>
      <c r="R631">
        <v>3.409523809523809</v>
      </c>
      <c r="S631">
        <v>0.5</v>
      </c>
      <c r="T631">
        <v>4</v>
      </c>
      <c r="U631">
        <v>0.5</v>
      </c>
      <c r="V631">
        <v>0.86666666666666659</v>
      </c>
      <c r="W631">
        <v>0.33333000000000002</v>
      </c>
      <c r="X631">
        <v>9</v>
      </c>
      <c r="Y631">
        <v>1</v>
      </c>
      <c r="Z631">
        <v>2.176190476190476</v>
      </c>
      <c r="AA631">
        <v>0.5</v>
      </c>
      <c r="AB631">
        <v>4</v>
      </c>
      <c r="AC631">
        <v>0.5</v>
      </c>
      <c r="AD631">
        <v>1.166666666666667</v>
      </c>
      <c r="AE631">
        <v>1</v>
      </c>
      <c r="AF631">
        <v>2</v>
      </c>
      <c r="AG631">
        <v>0</v>
      </c>
      <c r="AH631">
        <v>0</v>
      </c>
      <c r="AI631">
        <v>1</v>
      </c>
      <c r="AJ631" s="7">
        <v>0.28749000000000002</v>
      </c>
      <c r="AK631" s="5">
        <v>18</v>
      </c>
      <c r="AL631" s="5">
        <f t="shared" si="45"/>
        <v>0</v>
      </c>
      <c r="AM631" s="5">
        <f t="shared" si="46"/>
        <v>0</v>
      </c>
      <c r="AN631" s="5">
        <f t="shared" si="47"/>
        <v>0</v>
      </c>
      <c r="AO631" s="5">
        <f t="shared" si="48"/>
        <v>1</v>
      </c>
      <c r="AP631" s="5">
        <f t="shared" si="49"/>
        <v>0</v>
      </c>
      <c r="AQ631">
        <v>10</v>
      </c>
      <c r="AR631">
        <v>0.05</v>
      </c>
      <c r="AS631">
        <v>0.45071269480727871</v>
      </c>
      <c r="AT631">
        <v>0.35071269480727868</v>
      </c>
      <c r="AU631">
        <v>2</v>
      </c>
      <c r="AV631">
        <v>2</v>
      </c>
      <c r="AW631">
        <v>11</v>
      </c>
      <c r="AX631" s="7">
        <v>0.35282999999999998</v>
      </c>
      <c r="AY631">
        <v>0</v>
      </c>
      <c r="AZ631">
        <v>0.5</v>
      </c>
      <c r="BA631">
        <v>4</v>
      </c>
      <c r="BB631">
        <v>0.21251</v>
      </c>
      <c r="BC631">
        <v>0.22727</v>
      </c>
      <c r="BD631">
        <v>14</v>
      </c>
      <c r="BE631">
        <v>6.0220000000000017E-2</v>
      </c>
      <c r="BF631">
        <v>0.4</v>
      </c>
      <c r="BG631">
        <v>15</v>
      </c>
      <c r="BH631">
        <v>0.11251</v>
      </c>
      <c r="BI631">
        <v>0.28571000000000002</v>
      </c>
      <c r="BJ631">
        <v>8</v>
      </c>
      <c r="BK631">
        <v>1.780000000000004E-3</v>
      </c>
      <c r="BL631">
        <v>0.33333000000000002</v>
      </c>
      <c r="BM631">
        <v>11</v>
      </c>
      <c r="BN631">
        <v>4.5839999999999992E-2</v>
      </c>
      <c r="BO631">
        <v>0.4</v>
      </c>
      <c r="BP631">
        <v>9</v>
      </c>
      <c r="BQ631">
        <v>0.11251</v>
      </c>
      <c r="BR631">
        <v>0.38462000000000002</v>
      </c>
      <c r="BS631">
        <v>11</v>
      </c>
      <c r="BT631">
        <v>9.7129999999999994E-2</v>
      </c>
      <c r="BU631" t="s">
        <v>696</v>
      </c>
    </row>
    <row r="632" spans="1:73" x14ac:dyDescent="0.45">
      <c r="A632" s="1">
        <v>0</v>
      </c>
      <c r="B632" s="7">
        <v>0.57703000000000004</v>
      </c>
      <c r="C632" s="7">
        <v>0.69552000000000003</v>
      </c>
      <c r="D632">
        <v>7</v>
      </c>
      <c r="E632">
        <v>20</v>
      </c>
      <c r="F632" s="5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1</v>
      </c>
      <c r="L632">
        <v>11</v>
      </c>
      <c r="M632">
        <v>0</v>
      </c>
      <c r="N632">
        <v>1.7396825396825391</v>
      </c>
      <c r="O632">
        <v>0.57703000000000004</v>
      </c>
      <c r="P632">
        <v>20</v>
      </c>
      <c r="Q632">
        <v>3.4380952380952379</v>
      </c>
      <c r="R632">
        <v>3.4380952380952379</v>
      </c>
      <c r="S632">
        <v>1</v>
      </c>
      <c r="T632">
        <v>15</v>
      </c>
      <c r="U632">
        <v>0</v>
      </c>
      <c r="V632">
        <v>2.4341269841269839</v>
      </c>
      <c r="W632">
        <v>1</v>
      </c>
      <c r="X632">
        <v>4</v>
      </c>
      <c r="Y632">
        <v>0</v>
      </c>
      <c r="Z632">
        <v>0.45396825396825402</v>
      </c>
      <c r="AA632">
        <v>0.57142999999999999</v>
      </c>
      <c r="AB632">
        <v>19</v>
      </c>
      <c r="AC632">
        <v>1.333333333333333</v>
      </c>
      <c r="AD632">
        <v>3.2380952380952381</v>
      </c>
      <c r="AE632">
        <v>0.5</v>
      </c>
      <c r="AF632">
        <v>10</v>
      </c>
      <c r="AG632">
        <v>0.5</v>
      </c>
      <c r="AH632">
        <v>1.660714285714286</v>
      </c>
      <c r="AI632">
        <v>1</v>
      </c>
      <c r="AJ632" s="7">
        <v>0.57703000000000004</v>
      </c>
      <c r="AK632" s="5">
        <v>20</v>
      </c>
      <c r="AL632" s="5">
        <f t="shared" si="45"/>
        <v>1</v>
      </c>
      <c r="AM632" s="5">
        <f t="shared" si="46"/>
        <v>1</v>
      </c>
      <c r="AN632" s="5">
        <f t="shared" si="47"/>
        <v>1</v>
      </c>
      <c r="AO632" s="5">
        <f t="shared" si="48"/>
        <v>1</v>
      </c>
      <c r="AP632" s="5">
        <f t="shared" si="49"/>
        <v>0</v>
      </c>
      <c r="AQ632">
        <v>11</v>
      </c>
      <c r="AR632">
        <v>0.05</v>
      </c>
      <c r="AS632">
        <v>0.88013291779905167</v>
      </c>
      <c r="AT632">
        <v>0.78013291779905169</v>
      </c>
      <c r="AU632">
        <v>3</v>
      </c>
      <c r="AV632">
        <v>6</v>
      </c>
      <c r="AW632">
        <v>18</v>
      </c>
      <c r="AX632" s="7">
        <v>0.57072000000000001</v>
      </c>
      <c r="AY632">
        <v>0</v>
      </c>
      <c r="AZ632">
        <v>0.57703000000000004</v>
      </c>
      <c r="BA632">
        <v>20</v>
      </c>
      <c r="BB632">
        <v>0</v>
      </c>
      <c r="BC632">
        <v>0.57809999999999995</v>
      </c>
      <c r="BD632">
        <v>18</v>
      </c>
      <c r="BE632">
        <v>1.0699999999999039E-3</v>
      </c>
      <c r="BF632">
        <v>0.57703000000000004</v>
      </c>
      <c r="BG632">
        <v>20</v>
      </c>
      <c r="BH632">
        <v>0</v>
      </c>
      <c r="BI632">
        <v>0.57689999999999997</v>
      </c>
      <c r="BJ632">
        <v>19</v>
      </c>
      <c r="BK632">
        <v>1.300000000000745E-4</v>
      </c>
      <c r="BL632">
        <v>0.61026999999999998</v>
      </c>
      <c r="BM632">
        <v>16</v>
      </c>
      <c r="BN632">
        <v>3.3239999999999943E-2</v>
      </c>
      <c r="BO632">
        <v>0.57703000000000004</v>
      </c>
      <c r="BP632">
        <v>20</v>
      </c>
      <c r="BQ632">
        <v>0</v>
      </c>
      <c r="BR632">
        <v>0.5</v>
      </c>
      <c r="BS632">
        <v>17</v>
      </c>
      <c r="BT632">
        <v>7.7030000000000043E-2</v>
      </c>
      <c r="BU632" t="s">
        <v>697</v>
      </c>
    </row>
    <row r="633" spans="1:73" x14ac:dyDescent="0.45">
      <c r="A633" s="1">
        <v>0</v>
      </c>
      <c r="B633" s="7">
        <v>0.69893000000000005</v>
      </c>
      <c r="C633" s="7">
        <v>0.76837999999999995</v>
      </c>
      <c r="D633">
        <v>7</v>
      </c>
      <c r="E633">
        <v>20</v>
      </c>
      <c r="F633" s="5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0.66666999999999998</v>
      </c>
      <c r="L633">
        <v>11</v>
      </c>
      <c r="M633">
        <v>0.83333333333333326</v>
      </c>
      <c r="N633">
        <v>2.044877344877345</v>
      </c>
      <c r="O633">
        <v>1</v>
      </c>
      <c r="P633">
        <v>5</v>
      </c>
      <c r="Q633">
        <v>0</v>
      </c>
      <c r="R633">
        <v>0.4055555555555555</v>
      </c>
      <c r="S633">
        <v>1</v>
      </c>
      <c r="T633">
        <v>1</v>
      </c>
      <c r="U633">
        <v>0</v>
      </c>
      <c r="V633">
        <v>0</v>
      </c>
      <c r="W633">
        <v>0.69893000000000005</v>
      </c>
      <c r="X633">
        <v>20</v>
      </c>
      <c r="Y633">
        <v>3.5420995670995681</v>
      </c>
      <c r="Z633">
        <v>3.5420995670995681</v>
      </c>
      <c r="AA633">
        <v>0.69894000000000001</v>
      </c>
      <c r="AB633">
        <v>18</v>
      </c>
      <c r="AC633">
        <v>3.1845238095238102</v>
      </c>
      <c r="AD633">
        <v>3.358766233766235</v>
      </c>
      <c r="AE633">
        <v>1</v>
      </c>
      <c r="AF633">
        <v>2</v>
      </c>
      <c r="AG633">
        <v>0</v>
      </c>
      <c r="AH633">
        <v>0.33333333333333331</v>
      </c>
      <c r="AI633">
        <v>1</v>
      </c>
      <c r="AJ633" s="7">
        <v>0.69893000000000005</v>
      </c>
      <c r="AK633" s="5">
        <v>20</v>
      </c>
      <c r="AL633" s="5">
        <f t="shared" si="45"/>
        <v>1</v>
      </c>
      <c r="AM633" s="5">
        <f t="shared" si="46"/>
        <v>1</v>
      </c>
      <c r="AN633" s="5">
        <f t="shared" si="47"/>
        <v>1</v>
      </c>
      <c r="AO633" s="5">
        <f t="shared" si="48"/>
        <v>1</v>
      </c>
      <c r="AP633" s="5">
        <f t="shared" si="49"/>
        <v>0</v>
      </c>
      <c r="AQ633">
        <v>13</v>
      </c>
      <c r="AR633">
        <v>0.05</v>
      </c>
      <c r="AS633">
        <v>0.86506942251385466</v>
      </c>
      <c r="AT633">
        <v>0.76506942251385468</v>
      </c>
      <c r="AU633">
        <v>3</v>
      </c>
      <c r="AV633">
        <v>5</v>
      </c>
      <c r="AW633">
        <v>7</v>
      </c>
      <c r="AX633" s="7">
        <v>0.74097000000000002</v>
      </c>
      <c r="AY633">
        <v>0</v>
      </c>
      <c r="AZ633">
        <v>0.69894000000000001</v>
      </c>
      <c r="BA633">
        <v>19</v>
      </c>
      <c r="BB633">
        <v>9.9999999999544897E-6</v>
      </c>
      <c r="BC633">
        <v>0.66666999999999998</v>
      </c>
      <c r="BD633">
        <v>18</v>
      </c>
      <c r="BE633">
        <v>3.2260000000000073E-2</v>
      </c>
      <c r="BF633">
        <v>0.70587999999999995</v>
      </c>
      <c r="BG633">
        <v>18</v>
      </c>
      <c r="BH633">
        <v>6.9499999999999007E-3</v>
      </c>
      <c r="BI633">
        <v>1</v>
      </c>
      <c r="BJ633">
        <v>14</v>
      </c>
      <c r="BK633">
        <v>0.30106999999999989</v>
      </c>
      <c r="BL633">
        <v>0.69893000000000005</v>
      </c>
      <c r="BM633">
        <v>20</v>
      </c>
      <c r="BN633">
        <v>0</v>
      </c>
      <c r="BO633">
        <v>0.69893000000000005</v>
      </c>
      <c r="BP633">
        <v>20</v>
      </c>
      <c r="BQ633">
        <v>0</v>
      </c>
      <c r="BR633">
        <v>1</v>
      </c>
      <c r="BS633">
        <v>16</v>
      </c>
      <c r="BT633">
        <v>0.30106999999999989</v>
      </c>
      <c r="BU633" t="s">
        <v>698</v>
      </c>
    </row>
    <row r="634" spans="1:73" x14ac:dyDescent="0.45">
      <c r="A634" s="1">
        <v>0</v>
      </c>
      <c r="B634" s="7">
        <v>0.44940000000000002</v>
      </c>
      <c r="C634" s="7">
        <v>0.61351</v>
      </c>
      <c r="D634">
        <v>7</v>
      </c>
      <c r="E634">
        <v>20</v>
      </c>
      <c r="F634" s="5">
        <v>20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3</v>
      </c>
      <c r="M634">
        <v>0</v>
      </c>
      <c r="N634">
        <v>0.5</v>
      </c>
      <c r="O634">
        <v>1</v>
      </c>
      <c r="P634">
        <v>15</v>
      </c>
      <c r="Q634">
        <v>0</v>
      </c>
      <c r="R634">
        <v>2.960714285714285</v>
      </c>
      <c r="S634">
        <v>0.36752000000000001</v>
      </c>
      <c r="T634">
        <v>16</v>
      </c>
      <c r="U634">
        <v>3.5261904761904761</v>
      </c>
      <c r="V634">
        <v>3.6373015873015868</v>
      </c>
      <c r="W634">
        <v>0.4</v>
      </c>
      <c r="X634">
        <v>15</v>
      </c>
      <c r="Y634">
        <v>1.333333333333333</v>
      </c>
      <c r="Z634">
        <v>3.2051587301587299</v>
      </c>
      <c r="AA634">
        <v>0.4</v>
      </c>
      <c r="AB634">
        <v>11</v>
      </c>
      <c r="AC634">
        <v>1.333333333333333</v>
      </c>
      <c r="AD634">
        <v>2.534523809523809</v>
      </c>
      <c r="AE634">
        <v>1</v>
      </c>
      <c r="AF634">
        <v>6</v>
      </c>
      <c r="AG634">
        <v>0</v>
      </c>
      <c r="AH634">
        <v>1.051190476190476</v>
      </c>
      <c r="AI634">
        <v>1</v>
      </c>
      <c r="AJ634" s="7">
        <v>0.44940000000000002</v>
      </c>
      <c r="AK634" s="5">
        <v>20</v>
      </c>
      <c r="AL634" s="5">
        <f t="shared" si="45"/>
        <v>1</v>
      </c>
      <c r="AM634" s="5">
        <f t="shared" si="46"/>
        <v>1</v>
      </c>
      <c r="AN634" s="5">
        <f t="shared" si="47"/>
        <v>1</v>
      </c>
      <c r="AO634" s="5">
        <f t="shared" si="48"/>
        <v>1</v>
      </c>
      <c r="AP634" s="5">
        <f t="shared" si="49"/>
        <v>0</v>
      </c>
      <c r="AQ634">
        <v>10</v>
      </c>
      <c r="AR634">
        <v>0.05</v>
      </c>
      <c r="AS634">
        <v>0.40066907491001491</v>
      </c>
      <c r="AT634">
        <v>0.30066907491001488</v>
      </c>
      <c r="AU634">
        <v>4</v>
      </c>
      <c r="AV634">
        <v>2</v>
      </c>
      <c r="AW634">
        <v>2</v>
      </c>
      <c r="AX634" s="7">
        <v>0.53300999999999998</v>
      </c>
      <c r="AY634">
        <v>0</v>
      </c>
      <c r="AZ634">
        <v>1</v>
      </c>
      <c r="BA634">
        <v>8</v>
      </c>
      <c r="BB634">
        <v>0.55059999999999998</v>
      </c>
      <c r="BC634">
        <v>0.5</v>
      </c>
      <c r="BD634">
        <v>8</v>
      </c>
      <c r="BE634">
        <v>5.0599999999999978E-2</v>
      </c>
      <c r="BF634">
        <v>0.58218999999999999</v>
      </c>
      <c r="BG634">
        <v>16</v>
      </c>
      <c r="BH634">
        <v>0.13278999999999999</v>
      </c>
      <c r="BI634">
        <v>0.36752000000000001</v>
      </c>
      <c r="BJ634">
        <v>16</v>
      </c>
      <c r="BK634">
        <v>8.1880000000000008E-2</v>
      </c>
      <c r="BL634">
        <v>0.4</v>
      </c>
      <c r="BM634">
        <v>16</v>
      </c>
      <c r="BN634">
        <v>4.9399999999999999E-2</v>
      </c>
      <c r="BO634">
        <v>0.4</v>
      </c>
      <c r="BP634">
        <v>11</v>
      </c>
      <c r="BQ634">
        <v>4.9399999999999999E-2</v>
      </c>
      <c r="BR634">
        <v>1</v>
      </c>
      <c r="BS634">
        <v>11</v>
      </c>
      <c r="BT634">
        <v>0.55059999999999998</v>
      </c>
      <c r="BU634" t="s">
        <v>699</v>
      </c>
    </row>
    <row r="635" spans="1:73" x14ac:dyDescent="0.45">
      <c r="A635" s="1">
        <v>0</v>
      </c>
      <c r="B635" s="7">
        <v>0.29937000000000002</v>
      </c>
      <c r="C635" s="7">
        <v>0.66942999999999997</v>
      </c>
      <c r="D635">
        <v>7</v>
      </c>
      <c r="E635">
        <v>20</v>
      </c>
      <c r="F635" s="5">
        <v>18</v>
      </c>
      <c r="G635">
        <v>0.5</v>
      </c>
      <c r="H635">
        <v>2</v>
      </c>
      <c r="I635">
        <v>0.5</v>
      </c>
      <c r="J635">
        <v>0.5</v>
      </c>
      <c r="K635">
        <v>1</v>
      </c>
      <c r="L635">
        <v>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4</v>
      </c>
      <c r="U635">
        <v>0</v>
      </c>
      <c r="V635">
        <v>0.33333333333333331</v>
      </c>
      <c r="W635">
        <v>1</v>
      </c>
      <c r="X635">
        <v>8</v>
      </c>
      <c r="Y635">
        <v>0</v>
      </c>
      <c r="Z635">
        <v>0.33333333333333331</v>
      </c>
      <c r="AA635">
        <v>1</v>
      </c>
      <c r="AB635">
        <v>1</v>
      </c>
      <c r="AC635">
        <v>0</v>
      </c>
      <c r="AD635">
        <v>0</v>
      </c>
      <c r="AE635">
        <v>0.3</v>
      </c>
      <c r="AF635">
        <v>15</v>
      </c>
      <c r="AG635">
        <v>2.166666666666667</v>
      </c>
      <c r="AH635">
        <v>2.166666666666667</v>
      </c>
      <c r="AI635">
        <v>1</v>
      </c>
      <c r="AJ635" s="7">
        <v>0.3</v>
      </c>
      <c r="AK635" s="5">
        <v>6</v>
      </c>
      <c r="AL635" s="5">
        <f t="shared" si="45"/>
        <v>0</v>
      </c>
      <c r="AM635" s="5">
        <f t="shared" si="46"/>
        <v>0</v>
      </c>
      <c r="AN635" s="5">
        <f t="shared" si="47"/>
        <v>0</v>
      </c>
      <c r="AO635" s="5">
        <f t="shared" si="48"/>
        <v>0</v>
      </c>
      <c r="AP635" s="5">
        <f t="shared" si="49"/>
        <v>1</v>
      </c>
      <c r="AQ635">
        <v>4</v>
      </c>
      <c r="AR635">
        <v>0.05</v>
      </c>
      <c r="AS635">
        <v>0.9029119446463888</v>
      </c>
      <c r="AT635">
        <v>0.80291194464638882</v>
      </c>
      <c r="AU635">
        <v>5</v>
      </c>
      <c r="AV635">
        <v>3</v>
      </c>
      <c r="AW635">
        <v>12</v>
      </c>
      <c r="AX635" s="7">
        <v>0.35213</v>
      </c>
      <c r="AY635">
        <v>0</v>
      </c>
      <c r="AZ635">
        <v>0.42857000000000001</v>
      </c>
      <c r="BA635">
        <v>5</v>
      </c>
      <c r="BB635">
        <v>0.12856999999999999</v>
      </c>
      <c r="BC635">
        <v>0.42857000000000001</v>
      </c>
      <c r="BD635">
        <v>6</v>
      </c>
      <c r="BE635">
        <v>0.12856999999999999</v>
      </c>
      <c r="BF635">
        <v>0.28571000000000002</v>
      </c>
      <c r="BG635">
        <v>5</v>
      </c>
      <c r="BH635">
        <v>1.4289999999999969E-2</v>
      </c>
      <c r="BI635">
        <v>0.3</v>
      </c>
      <c r="BJ635">
        <v>8</v>
      </c>
      <c r="BK635">
        <v>0</v>
      </c>
      <c r="BL635">
        <v>0.42857000000000001</v>
      </c>
      <c r="BM635">
        <v>11</v>
      </c>
      <c r="BN635">
        <v>0.12856999999999999</v>
      </c>
      <c r="BO635">
        <v>0.42857000000000001</v>
      </c>
      <c r="BP635">
        <v>5</v>
      </c>
      <c r="BQ635">
        <v>0.12856999999999999</v>
      </c>
      <c r="BR635">
        <v>0.3</v>
      </c>
      <c r="BS635">
        <v>15</v>
      </c>
      <c r="BT635">
        <v>0</v>
      </c>
      <c r="BU635" t="s">
        <v>700</v>
      </c>
    </row>
    <row r="636" spans="1:73" x14ac:dyDescent="0.45">
      <c r="A636" s="1">
        <v>0</v>
      </c>
      <c r="B636" s="7">
        <v>0.38273000000000001</v>
      </c>
      <c r="C636" s="7">
        <v>0.55559000000000003</v>
      </c>
      <c r="D636">
        <v>7</v>
      </c>
      <c r="E636">
        <v>20</v>
      </c>
      <c r="F636" s="5">
        <v>20</v>
      </c>
      <c r="G636">
        <v>0.38462000000000002</v>
      </c>
      <c r="H636">
        <v>10</v>
      </c>
      <c r="I636">
        <v>1.783333333333333</v>
      </c>
      <c r="J636">
        <v>2.301190476190476</v>
      </c>
      <c r="K636">
        <v>0.66666999999999998</v>
      </c>
      <c r="L636">
        <v>7</v>
      </c>
      <c r="M636">
        <v>0.83333333333333326</v>
      </c>
      <c r="N636">
        <v>1.4027777777777779</v>
      </c>
      <c r="O636">
        <v>0.625</v>
      </c>
      <c r="P636">
        <v>14</v>
      </c>
      <c r="Q636">
        <v>1.283333333333333</v>
      </c>
      <c r="R636">
        <v>2.5373015873015881</v>
      </c>
      <c r="S636">
        <v>0.625</v>
      </c>
      <c r="T636">
        <v>11</v>
      </c>
      <c r="U636">
        <v>1.8166666666666671</v>
      </c>
      <c r="V636">
        <v>2.2095238095238088</v>
      </c>
      <c r="W636">
        <v>0.38095000000000001</v>
      </c>
      <c r="X636">
        <v>17</v>
      </c>
      <c r="Y636">
        <v>1.95</v>
      </c>
      <c r="Z636">
        <v>3.3468253968253969</v>
      </c>
      <c r="AA636">
        <v>1</v>
      </c>
      <c r="AB636">
        <v>14</v>
      </c>
      <c r="AC636">
        <v>0</v>
      </c>
      <c r="AD636">
        <v>2.2039682539682541</v>
      </c>
      <c r="AE636">
        <v>0.5</v>
      </c>
      <c r="AF636">
        <v>7</v>
      </c>
      <c r="AG636">
        <v>0.5</v>
      </c>
      <c r="AH636">
        <v>1.2873015873015869</v>
      </c>
      <c r="AI636">
        <v>1</v>
      </c>
      <c r="AJ636" s="7">
        <v>0.38274000000000002</v>
      </c>
      <c r="AK636" s="5">
        <v>18</v>
      </c>
      <c r="AL636" s="5">
        <f t="shared" si="45"/>
        <v>1</v>
      </c>
      <c r="AM636" s="5">
        <f t="shared" si="46"/>
        <v>0</v>
      </c>
      <c r="AN636" s="5">
        <f t="shared" si="47"/>
        <v>0</v>
      </c>
      <c r="AO636" s="5">
        <f t="shared" si="48"/>
        <v>1</v>
      </c>
      <c r="AP636" s="5">
        <f t="shared" si="49"/>
        <v>0</v>
      </c>
      <c r="AQ636">
        <v>10</v>
      </c>
      <c r="AR636">
        <v>0.05</v>
      </c>
      <c r="AS636">
        <v>0.40889581418748983</v>
      </c>
      <c r="AT636">
        <v>0.30889581418748979</v>
      </c>
      <c r="AU636">
        <v>1</v>
      </c>
      <c r="AV636">
        <v>5</v>
      </c>
      <c r="AW636">
        <v>6</v>
      </c>
      <c r="AX636" s="7">
        <v>0.43525999999999998</v>
      </c>
      <c r="AY636">
        <v>0</v>
      </c>
      <c r="AZ636">
        <v>0.38219999999999998</v>
      </c>
      <c r="BA636">
        <v>13</v>
      </c>
      <c r="BB636">
        <v>5.4000000000004045E-4</v>
      </c>
      <c r="BC636">
        <v>0.4</v>
      </c>
      <c r="BD636">
        <v>12</v>
      </c>
      <c r="BE636">
        <v>1.7260000000000001E-2</v>
      </c>
      <c r="BF636">
        <v>0.38462000000000002</v>
      </c>
      <c r="BG636">
        <v>15</v>
      </c>
      <c r="BH636">
        <v>1.879999999999993E-3</v>
      </c>
      <c r="BI636">
        <v>0.38356000000000001</v>
      </c>
      <c r="BJ636">
        <v>13</v>
      </c>
      <c r="BK636">
        <v>8.1999999999998741E-4</v>
      </c>
      <c r="BL636">
        <v>0.38095000000000001</v>
      </c>
      <c r="BM636">
        <v>18</v>
      </c>
      <c r="BN636">
        <v>1.790000000000014E-3</v>
      </c>
      <c r="BO636">
        <v>1</v>
      </c>
      <c r="BP636">
        <v>14</v>
      </c>
      <c r="BQ636">
        <v>0.61725999999999992</v>
      </c>
      <c r="BR636">
        <v>0.5</v>
      </c>
      <c r="BS636">
        <v>10</v>
      </c>
      <c r="BT636">
        <v>0.11726</v>
      </c>
      <c r="BU636" t="s">
        <v>701</v>
      </c>
    </row>
    <row r="637" spans="1:73" x14ac:dyDescent="0.45">
      <c r="A637" s="1">
        <v>0</v>
      </c>
      <c r="B637" s="7">
        <v>0.74907999999999997</v>
      </c>
      <c r="C637" s="7">
        <v>0.74812000000000001</v>
      </c>
      <c r="D637">
        <v>7</v>
      </c>
      <c r="E637">
        <v>20</v>
      </c>
      <c r="F637" s="5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0.77305000000000001</v>
      </c>
      <c r="L637">
        <v>16</v>
      </c>
      <c r="M637">
        <v>2.8761904761904762</v>
      </c>
      <c r="N637">
        <v>3.528571428571428</v>
      </c>
      <c r="O637">
        <v>0.57142999999999999</v>
      </c>
      <c r="P637">
        <v>9</v>
      </c>
      <c r="Q637">
        <v>1.333333333333333</v>
      </c>
      <c r="R637">
        <v>1.952380952380953</v>
      </c>
      <c r="S637">
        <v>1</v>
      </c>
      <c r="T637">
        <v>15</v>
      </c>
      <c r="U637">
        <v>0</v>
      </c>
      <c r="V637">
        <v>2.778571428571428</v>
      </c>
      <c r="W637">
        <v>1</v>
      </c>
      <c r="X637">
        <v>3</v>
      </c>
      <c r="Y637">
        <v>0</v>
      </c>
      <c r="Z637">
        <v>0.3666666666666667</v>
      </c>
      <c r="AA637">
        <v>0.71428999999999998</v>
      </c>
      <c r="AB637">
        <v>15</v>
      </c>
      <c r="AC637">
        <v>1.416666666666667</v>
      </c>
      <c r="AD637">
        <v>3.195238095238095</v>
      </c>
      <c r="AE637">
        <v>0.5</v>
      </c>
      <c r="AF637">
        <v>11</v>
      </c>
      <c r="AG637">
        <v>0.5</v>
      </c>
      <c r="AH637">
        <v>2.1023809523809529</v>
      </c>
      <c r="AI637">
        <v>1</v>
      </c>
      <c r="AJ637" s="7">
        <v>0.74907999999999997</v>
      </c>
      <c r="AK637" s="5">
        <v>20</v>
      </c>
      <c r="AL637" s="5">
        <f t="shared" si="45"/>
        <v>1</v>
      </c>
      <c r="AM637" s="5">
        <f t="shared" si="46"/>
        <v>1</v>
      </c>
      <c r="AN637" s="5">
        <f t="shared" si="47"/>
        <v>1</v>
      </c>
      <c r="AO637" s="5">
        <f t="shared" si="48"/>
        <v>1</v>
      </c>
      <c r="AP637" s="5">
        <f t="shared" si="49"/>
        <v>0</v>
      </c>
      <c r="AQ637">
        <v>8</v>
      </c>
      <c r="AR637">
        <v>0.05</v>
      </c>
      <c r="AS637">
        <v>7.8830881315650192E-3</v>
      </c>
      <c r="AT637">
        <v>0</v>
      </c>
      <c r="AU637">
        <v>2</v>
      </c>
      <c r="AV637">
        <v>3</v>
      </c>
      <c r="AW637">
        <v>0</v>
      </c>
      <c r="AX637" s="7">
        <v>0.74812000000000001</v>
      </c>
      <c r="AY637">
        <v>0</v>
      </c>
      <c r="AZ637">
        <v>0.74907999999999997</v>
      </c>
      <c r="BA637">
        <v>20</v>
      </c>
      <c r="BB637">
        <v>0</v>
      </c>
      <c r="BC637">
        <v>0.77305000000000001</v>
      </c>
      <c r="BD637">
        <v>16</v>
      </c>
      <c r="BE637">
        <v>2.397000000000005E-2</v>
      </c>
      <c r="BF637">
        <v>0.57142999999999999</v>
      </c>
      <c r="BG637">
        <v>9</v>
      </c>
      <c r="BH637">
        <v>0.17765</v>
      </c>
      <c r="BI637">
        <v>1</v>
      </c>
      <c r="BJ637">
        <v>15</v>
      </c>
      <c r="BK637">
        <v>0.25091999999999998</v>
      </c>
      <c r="BL637">
        <v>1</v>
      </c>
      <c r="BM637">
        <v>3</v>
      </c>
      <c r="BN637">
        <v>0.25091999999999998</v>
      </c>
      <c r="BO637">
        <v>0.71428999999999998</v>
      </c>
      <c r="BP637">
        <v>15</v>
      </c>
      <c r="BQ637">
        <v>3.4789999999999988E-2</v>
      </c>
      <c r="BR637">
        <v>0.5</v>
      </c>
      <c r="BS637">
        <v>11</v>
      </c>
      <c r="BT637">
        <v>0.24908</v>
      </c>
      <c r="BU637" t="s">
        <v>702</v>
      </c>
    </row>
    <row r="638" spans="1:73" x14ac:dyDescent="0.45">
      <c r="A638" s="1">
        <v>0</v>
      </c>
      <c r="B638" s="7">
        <v>0.29821999999999999</v>
      </c>
      <c r="C638" s="7">
        <v>0.49210999999999999</v>
      </c>
      <c r="D638">
        <v>7</v>
      </c>
      <c r="E638">
        <v>20</v>
      </c>
      <c r="F638" s="5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 s="7">
        <v>0.30747999999999998</v>
      </c>
      <c r="AK638" s="5">
        <v>18</v>
      </c>
      <c r="AL638" s="5">
        <f t="shared" si="45"/>
        <v>1</v>
      </c>
      <c r="AM638" s="5">
        <f t="shared" si="46"/>
        <v>0</v>
      </c>
      <c r="AN638" s="5">
        <f t="shared" si="47"/>
        <v>0</v>
      </c>
      <c r="AO638" s="5">
        <f t="shared" si="48"/>
        <v>1</v>
      </c>
      <c r="AP638" s="5">
        <f t="shared" si="49"/>
        <v>0</v>
      </c>
      <c r="AQ638">
        <v>12</v>
      </c>
      <c r="AR638">
        <v>0.05</v>
      </c>
      <c r="AS638">
        <v>0.36620935904708368</v>
      </c>
      <c r="AT638">
        <v>0.26620935904708382</v>
      </c>
      <c r="AU638">
        <v>1</v>
      </c>
      <c r="AV638">
        <v>1</v>
      </c>
      <c r="AW638">
        <v>4</v>
      </c>
      <c r="AX638" s="7">
        <v>0.47294000000000003</v>
      </c>
      <c r="AY638">
        <v>0</v>
      </c>
      <c r="AZ638">
        <v>0.5</v>
      </c>
      <c r="BA638">
        <v>10</v>
      </c>
      <c r="BB638">
        <v>0.19252</v>
      </c>
      <c r="BC638">
        <v>0.38586999999999999</v>
      </c>
      <c r="BD638">
        <v>18</v>
      </c>
      <c r="BE638">
        <v>7.8390000000000015E-2</v>
      </c>
      <c r="BF638">
        <v>1</v>
      </c>
      <c r="BG638">
        <v>8</v>
      </c>
      <c r="BH638">
        <v>0.69252000000000002</v>
      </c>
      <c r="BI638">
        <v>0.5</v>
      </c>
      <c r="BJ638">
        <v>5</v>
      </c>
      <c r="BK638">
        <v>0.19252</v>
      </c>
      <c r="BL638">
        <v>0.62687000000000004</v>
      </c>
      <c r="BM638">
        <v>14</v>
      </c>
      <c r="BN638">
        <v>0.31939000000000012</v>
      </c>
      <c r="BO638">
        <v>0.38095000000000001</v>
      </c>
      <c r="BP638">
        <v>14</v>
      </c>
      <c r="BQ638">
        <v>7.3470000000000035E-2</v>
      </c>
      <c r="BR638">
        <v>0.30747999999999998</v>
      </c>
      <c r="BS638">
        <v>18</v>
      </c>
      <c r="BT638">
        <v>0</v>
      </c>
      <c r="BU638" t="s">
        <v>703</v>
      </c>
    </row>
    <row r="639" spans="1:73" x14ac:dyDescent="0.45">
      <c r="A639" s="1">
        <v>0</v>
      </c>
      <c r="B639" s="7">
        <v>0.47326000000000001</v>
      </c>
      <c r="C639" s="7">
        <v>0.81374000000000002</v>
      </c>
      <c r="D639">
        <v>7</v>
      </c>
      <c r="E639">
        <v>20</v>
      </c>
      <c r="F639" s="5">
        <v>19</v>
      </c>
      <c r="G639">
        <v>1</v>
      </c>
      <c r="H639">
        <v>8</v>
      </c>
      <c r="I639">
        <v>0</v>
      </c>
      <c r="J639">
        <v>1.259523809523809</v>
      </c>
      <c r="K639">
        <v>1</v>
      </c>
      <c r="L639">
        <v>4</v>
      </c>
      <c r="M639">
        <v>0</v>
      </c>
      <c r="N639">
        <v>0.58333333333333326</v>
      </c>
      <c r="O639">
        <v>1</v>
      </c>
      <c r="P639">
        <v>10</v>
      </c>
      <c r="Q639">
        <v>0</v>
      </c>
      <c r="R639">
        <v>1.8678571428571431</v>
      </c>
      <c r="S639">
        <v>1</v>
      </c>
      <c r="T639">
        <v>1</v>
      </c>
      <c r="U639">
        <v>0</v>
      </c>
      <c r="V639">
        <v>0</v>
      </c>
      <c r="W639">
        <v>0.5</v>
      </c>
      <c r="X639">
        <v>5</v>
      </c>
      <c r="Y639">
        <v>0.5</v>
      </c>
      <c r="Z639">
        <v>1.1166666666666669</v>
      </c>
      <c r="AA639">
        <v>0.5</v>
      </c>
      <c r="AB639">
        <v>4</v>
      </c>
      <c r="AC639">
        <v>0.5</v>
      </c>
      <c r="AD639">
        <v>0.91666666666666663</v>
      </c>
      <c r="AE639">
        <v>1</v>
      </c>
      <c r="AF639">
        <v>10</v>
      </c>
      <c r="AG639">
        <v>0</v>
      </c>
      <c r="AH639">
        <v>1.6190476190476191</v>
      </c>
      <c r="AI639">
        <v>1</v>
      </c>
      <c r="AJ639" s="7">
        <v>0.44828000000000001</v>
      </c>
      <c r="AK639" s="5">
        <v>11</v>
      </c>
      <c r="AL639" s="5">
        <f t="shared" si="45"/>
        <v>0</v>
      </c>
      <c r="AM639" s="5">
        <f t="shared" si="46"/>
        <v>0</v>
      </c>
      <c r="AN639" s="5">
        <f t="shared" si="47"/>
        <v>0</v>
      </c>
      <c r="AO639" s="5">
        <f t="shared" si="48"/>
        <v>0</v>
      </c>
      <c r="AP639" s="5">
        <f t="shared" si="49"/>
        <v>0</v>
      </c>
      <c r="AQ639">
        <v>7</v>
      </c>
      <c r="AR639">
        <v>0.05</v>
      </c>
      <c r="AS639">
        <v>0.91755087154787307</v>
      </c>
      <c r="AT639">
        <v>0.81755087154787309</v>
      </c>
      <c r="AU639">
        <v>5</v>
      </c>
      <c r="AV639">
        <v>4</v>
      </c>
      <c r="AW639">
        <v>20</v>
      </c>
      <c r="AX639" s="7">
        <v>0.49187999999999998</v>
      </c>
      <c r="AY639">
        <v>0</v>
      </c>
      <c r="AZ639">
        <v>0.44444</v>
      </c>
      <c r="BA639">
        <v>13</v>
      </c>
      <c r="BB639">
        <v>3.8400000000000101E-3</v>
      </c>
      <c r="BC639">
        <v>0.6</v>
      </c>
      <c r="BD639">
        <v>11</v>
      </c>
      <c r="BE639">
        <v>0.15171999999999999</v>
      </c>
      <c r="BF639">
        <v>0.46154000000000001</v>
      </c>
      <c r="BG639">
        <v>14</v>
      </c>
      <c r="BH639">
        <v>1.3259999999999991E-2</v>
      </c>
      <c r="BI639">
        <v>0.57142999999999999</v>
      </c>
      <c r="BJ639">
        <v>9</v>
      </c>
      <c r="BK639">
        <v>0.12315</v>
      </c>
      <c r="BL639">
        <v>0.57777999999999996</v>
      </c>
      <c r="BM639">
        <v>9</v>
      </c>
      <c r="BN639">
        <v>0.12949999999999989</v>
      </c>
      <c r="BO639">
        <v>0.44828000000000001</v>
      </c>
      <c r="BP639">
        <v>12</v>
      </c>
      <c r="BQ639">
        <v>0</v>
      </c>
      <c r="BR639">
        <v>0.44828000000000001</v>
      </c>
      <c r="BS639">
        <v>14</v>
      </c>
      <c r="BT639">
        <v>0</v>
      </c>
      <c r="BU639" t="s">
        <v>704</v>
      </c>
    </row>
    <row r="640" spans="1:73" x14ac:dyDescent="0.45">
      <c r="A640" s="1">
        <v>0</v>
      </c>
      <c r="B640" s="7">
        <v>0.67813999999999997</v>
      </c>
      <c r="C640" s="7">
        <v>0.87685000000000002</v>
      </c>
      <c r="D640">
        <v>7</v>
      </c>
      <c r="E640">
        <v>20</v>
      </c>
      <c r="F640" s="5">
        <v>20</v>
      </c>
      <c r="G640">
        <v>1</v>
      </c>
      <c r="H640">
        <v>10</v>
      </c>
      <c r="I640">
        <v>0</v>
      </c>
      <c r="J640">
        <v>1.769047619047619</v>
      </c>
      <c r="K640">
        <v>1</v>
      </c>
      <c r="L640">
        <v>2</v>
      </c>
      <c r="M640">
        <v>0</v>
      </c>
      <c r="N640">
        <v>0.14285714285714279</v>
      </c>
      <c r="O640">
        <v>1</v>
      </c>
      <c r="P640">
        <v>11</v>
      </c>
      <c r="Q640">
        <v>0</v>
      </c>
      <c r="R640">
        <v>2.0289682539682539</v>
      </c>
      <c r="S640">
        <v>0.67813999999999997</v>
      </c>
      <c r="T640">
        <v>20</v>
      </c>
      <c r="U640">
        <v>4.0480158730158733</v>
      </c>
      <c r="V640">
        <v>4.0480158730158733</v>
      </c>
      <c r="W640">
        <v>1</v>
      </c>
      <c r="X640">
        <v>2</v>
      </c>
      <c r="Y640">
        <v>0</v>
      </c>
      <c r="Z640">
        <v>0.14285714285714279</v>
      </c>
      <c r="AA640">
        <v>1</v>
      </c>
      <c r="AB640">
        <v>1</v>
      </c>
      <c r="AC640">
        <v>0</v>
      </c>
      <c r="AD640">
        <v>0</v>
      </c>
      <c r="AE640">
        <v>0.73170999999999997</v>
      </c>
      <c r="AF640">
        <v>17</v>
      </c>
      <c r="AG640">
        <v>2.1261904761904762</v>
      </c>
      <c r="AH640">
        <v>3.3813492063492072</v>
      </c>
      <c r="AI640">
        <v>1</v>
      </c>
      <c r="AJ640" s="7">
        <v>0.67813999999999997</v>
      </c>
      <c r="AK640" s="5">
        <v>20</v>
      </c>
      <c r="AL640" s="5">
        <f t="shared" si="45"/>
        <v>1</v>
      </c>
      <c r="AM640" s="5">
        <f t="shared" si="46"/>
        <v>1</v>
      </c>
      <c r="AN640" s="5">
        <f t="shared" si="47"/>
        <v>1</v>
      </c>
      <c r="AO640" s="5">
        <f t="shared" si="48"/>
        <v>1</v>
      </c>
      <c r="AP640" s="5">
        <f t="shared" si="49"/>
        <v>0</v>
      </c>
      <c r="AQ640">
        <v>13</v>
      </c>
      <c r="AR640">
        <v>0.05</v>
      </c>
      <c r="AS640">
        <v>4.9856997990743952E-2</v>
      </c>
      <c r="AT640">
        <v>0</v>
      </c>
      <c r="AU640">
        <v>5</v>
      </c>
      <c r="AV640">
        <v>1</v>
      </c>
      <c r="AW640">
        <v>1</v>
      </c>
      <c r="AX640" s="7">
        <v>0.81527000000000005</v>
      </c>
      <c r="AY640">
        <v>0</v>
      </c>
      <c r="AZ640">
        <v>1</v>
      </c>
      <c r="BA640">
        <v>10</v>
      </c>
      <c r="BB640">
        <v>0.32185999999999998</v>
      </c>
      <c r="BC640">
        <v>1</v>
      </c>
      <c r="BD640">
        <v>2</v>
      </c>
      <c r="BE640">
        <v>0.32185999999999998</v>
      </c>
      <c r="BF640">
        <v>1</v>
      </c>
      <c r="BG640">
        <v>11</v>
      </c>
      <c r="BH640">
        <v>0.32185999999999998</v>
      </c>
      <c r="BI640">
        <v>0.67813999999999997</v>
      </c>
      <c r="BJ640">
        <v>20</v>
      </c>
      <c r="BK640">
        <v>0</v>
      </c>
      <c r="BL640">
        <v>1</v>
      </c>
      <c r="BM640">
        <v>2</v>
      </c>
      <c r="BN640">
        <v>0.32185999999999998</v>
      </c>
      <c r="BO640">
        <v>0.5</v>
      </c>
      <c r="BP640">
        <v>3</v>
      </c>
      <c r="BQ640">
        <v>0.17813999999999999</v>
      </c>
      <c r="BR640">
        <v>0.73170999999999997</v>
      </c>
      <c r="BS640">
        <v>17</v>
      </c>
      <c r="BT640">
        <v>5.3570000000000013E-2</v>
      </c>
      <c r="BU640" t="s">
        <v>705</v>
      </c>
    </row>
    <row r="641" spans="1:73" x14ac:dyDescent="0.45">
      <c r="A641" s="1">
        <v>0</v>
      </c>
      <c r="B641" s="7">
        <v>0.38802999999999999</v>
      </c>
      <c r="C641" s="7">
        <v>0.45577000000000001</v>
      </c>
      <c r="D641">
        <v>7</v>
      </c>
      <c r="E641">
        <v>20</v>
      </c>
      <c r="F641" s="5">
        <v>20</v>
      </c>
      <c r="G641">
        <v>1</v>
      </c>
      <c r="H641">
        <v>10</v>
      </c>
      <c r="I641">
        <v>0</v>
      </c>
      <c r="J641">
        <v>1.5297619047619051</v>
      </c>
      <c r="K641">
        <v>0.38775999999999999</v>
      </c>
      <c r="L641">
        <v>18</v>
      </c>
      <c r="M641">
        <v>3.4035714285714289</v>
      </c>
      <c r="N641">
        <v>3.653571428571428</v>
      </c>
      <c r="O641">
        <v>1</v>
      </c>
      <c r="P641">
        <v>12</v>
      </c>
      <c r="Q641">
        <v>0</v>
      </c>
      <c r="R641">
        <v>1.9690476190476189</v>
      </c>
      <c r="S641">
        <v>0.38235000000000002</v>
      </c>
      <c r="T641">
        <v>18</v>
      </c>
      <c r="U641">
        <v>2.092857142857143</v>
      </c>
      <c r="V641">
        <v>3.5392857142857141</v>
      </c>
      <c r="W641">
        <v>0.33333000000000002</v>
      </c>
      <c r="X641">
        <v>15</v>
      </c>
      <c r="Y641">
        <v>1</v>
      </c>
      <c r="Z641">
        <v>2.980952380952381</v>
      </c>
      <c r="AA641">
        <v>0.3881</v>
      </c>
      <c r="AB641">
        <v>19</v>
      </c>
      <c r="AC641">
        <v>3.8142857142857141</v>
      </c>
      <c r="AD641">
        <v>3.8142857142857141</v>
      </c>
      <c r="AE641">
        <v>0.38775999999999999</v>
      </c>
      <c r="AF641">
        <v>19</v>
      </c>
      <c r="AG641">
        <v>3.6714285714285708</v>
      </c>
      <c r="AH641">
        <v>3.7964285714285708</v>
      </c>
      <c r="AI641">
        <v>4</v>
      </c>
      <c r="AJ641" s="7">
        <v>0.38802999999999999</v>
      </c>
      <c r="AK641" s="5">
        <v>20</v>
      </c>
      <c r="AL641" s="5">
        <f t="shared" si="45"/>
        <v>1</v>
      </c>
      <c r="AM641" s="5">
        <f t="shared" si="46"/>
        <v>1</v>
      </c>
      <c r="AN641" s="5">
        <f t="shared" si="47"/>
        <v>1</v>
      </c>
      <c r="AO641" s="5">
        <f t="shared" si="48"/>
        <v>1</v>
      </c>
      <c r="AP641" s="5">
        <f t="shared" si="49"/>
        <v>0</v>
      </c>
      <c r="AQ641">
        <v>9</v>
      </c>
      <c r="AR641">
        <v>0.05</v>
      </c>
      <c r="AS641">
        <v>0.14086215281703859</v>
      </c>
      <c r="AT641">
        <v>4.0862152817038623E-2</v>
      </c>
      <c r="AU641">
        <v>2</v>
      </c>
      <c r="AV641">
        <v>4</v>
      </c>
      <c r="AW641">
        <v>1</v>
      </c>
      <c r="AX641" s="7">
        <v>0.44220999999999999</v>
      </c>
      <c r="AY641">
        <v>0</v>
      </c>
      <c r="AZ641">
        <v>1</v>
      </c>
      <c r="BA641">
        <v>11</v>
      </c>
      <c r="BB641">
        <v>0.61197000000000001</v>
      </c>
      <c r="BC641">
        <v>0.38775999999999999</v>
      </c>
      <c r="BD641">
        <v>18</v>
      </c>
      <c r="BE641">
        <v>2.6999999999999252E-4</v>
      </c>
      <c r="BF641">
        <v>0.66666999999999998</v>
      </c>
      <c r="BG641">
        <v>13</v>
      </c>
      <c r="BH641">
        <v>0.27864</v>
      </c>
      <c r="BI641">
        <v>0.38235000000000002</v>
      </c>
      <c r="BJ641">
        <v>18</v>
      </c>
      <c r="BK641">
        <v>5.6799999999999629E-3</v>
      </c>
      <c r="BL641">
        <v>0.33333000000000002</v>
      </c>
      <c r="BM641">
        <v>15</v>
      </c>
      <c r="BN641">
        <v>5.4699999999999971E-2</v>
      </c>
      <c r="BO641">
        <v>0.3881</v>
      </c>
      <c r="BP641">
        <v>19</v>
      </c>
      <c r="BQ641">
        <v>7.0000000000014495E-5</v>
      </c>
      <c r="BR641">
        <v>0.38775999999999999</v>
      </c>
      <c r="BS641">
        <v>19</v>
      </c>
      <c r="BT641">
        <v>2.6999999999999252E-4</v>
      </c>
      <c r="BU641" t="s">
        <v>706</v>
      </c>
    </row>
    <row r="642" spans="1:73" x14ac:dyDescent="0.45">
      <c r="A642" s="1">
        <v>0</v>
      </c>
      <c r="B642" s="7">
        <v>0.36486000000000002</v>
      </c>
      <c r="C642" s="7">
        <v>0.49170999999999998</v>
      </c>
      <c r="D642">
        <v>7</v>
      </c>
      <c r="E642">
        <v>20</v>
      </c>
      <c r="F642" s="5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8</v>
      </c>
      <c r="M642">
        <v>0</v>
      </c>
      <c r="N642">
        <v>1.3261904761904759</v>
      </c>
      <c r="O642">
        <v>0.3634</v>
      </c>
      <c r="P642">
        <v>19</v>
      </c>
      <c r="Q642">
        <v>3.9761904761904772</v>
      </c>
      <c r="R642">
        <v>4.2857142857142856</v>
      </c>
      <c r="S642">
        <v>0.375</v>
      </c>
      <c r="T642">
        <v>13</v>
      </c>
      <c r="U642">
        <v>2.2333333333333329</v>
      </c>
      <c r="V642">
        <v>3.0761904761904768</v>
      </c>
      <c r="W642">
        <v>0.36923</v>
      </c>
      <c r="X642">
        <v>18</v>
      </c>
      <c r="Y642">
        <v>3.5023809523809528</v>
      </c>
      <c r="Z642">
        <v>4.0690476190476197</v>
      </c>
      <c r="AA642">
        <v>0.3594</v>
      </c>
      <c r="AB642">
        <v>17</v>
      </c>
      <c r="AC642">
        <v>3.9190476190476189</v>
      </c>
      <c r="AD642">
        <v>3.9190476190476189</v>
      </c>
      <c r="AE642">
        <v>1</v>
      </c>
      <c r="AF642">
        <v>1</v>
      </c>
      <c r="AG642">
        <v>0</v>
      </c>
      <c r="AH642">
        <v>0</v>
      </c>
      <c r="AI642">
        <v>1</v>
      </c>
      <c r="AJ642" s="7">
        <v>0.36486000000000002</v>
      </c>
      <c r="AK642" s="5">
        <v>20</v>
      </c>
      <c r="AL642" s="5">
        <f t="shared" si="45"/>
        <v>1</v>
      </c>
      <c r="AM642" s="5">
        <f t="shared" si="46"/>
        <v>1</v>
      </c>
      <c r="AN642" s="5">
        <f t="shared" si="47"/>
        <v>1</v>
      </c>
      <c r="AO642" s="5">
        <f t="shared" si="48"/>
        <v>1</v>
      </c>
      <c r="AP642" s="5">
        <f t="shared" si="49"/>
        <v>0</v>
      </c>
      <c r="AQ642">
        <v>10</v>
      </c>
      <c r="AR642">
        <v>0.05</v>
      </c>
      <c r="AS642">
        <v>0.57976122282293929</v>
      </c>
      <c r="AT642">
        <v>0.47976122282293931</v>
      </c>
      <c r="AU642">
        <v>3</v>
      </c>
      <c r="AV642">
        <v>5</v>
      </c>
      <c r="AW642">
        <v>11</v>
      </c>
      <c r="AX642" s="7">
        <v>0.41478999999999999</v>
      </c>
      <c r="AY642">
        <v>0</v>
      </c>
      <c r="AZ642">
        <v>1</v>
      </c>
      <c r="BA642">
        <v>13</v>
      </c>
      <c r="BB642">
        <v>0.63514000000000004</v>
      </c>
      <c r="BC642">
        <v>0.5</v>
      </c>
      <c r="BD642">
        <v>10</v>
      </c>
      <c r="BE642">
        <v>0.13514000000000001</v>
      </c>
      <c r="BF642">
        <v>0.36486000000000002</v>
      </c>
      <c r="BG642">
        <v>20</v>
      </c>
      <c r="BH642">
        <v>0</v>
      </c>
      <c r="BI642">
        <v>0.36364000000000002</v>
      </c>
      <c r="BJ642">
        <v>15</v>
      </c>
      <c r="BK642">
        <v>1.2199999999999991E-3</v>
      </c>
      <c r="BL642">
        <v>0.36512</v>
      </c>
      <c r="BM642">
        <v>19</v>
      </c>
      <c r="BN642">
        <v>2.5999999999998252E-4</v>
      </c>
      <c r="BO642">
        <v>0.36512</v>
      </c>
      <c r="BP642">
        <v>19</v>
      </c>
      <c r="BQ642">
        <v>2.5999999999998252E-4</v>
      </c>
      <c r="BR642">
        <v>0.36842000000000003</v>
      </c>
      <c r="BS642">
        <v>14</v>
      </c>
      <c r="BT642">
        <v>3.560000000000008E-3</v>
      </c>
      <c r="BU642" t="s">
        <v>707</v>
      </c>
    </row>
    <row r="643" spans="1:73" x14ac:dyDescent="0.45">
      <c r="A643" s="1">
        <v>0</v>
      </c>
      <c r="B643" s="7">
        <v>0.42288999999999999</v>
      </c>
      <c r="C643" s="7">
        <v>0.48026000000000002</v>
      </c>
      <c r="D643">
        <v>7</v>
      </c>
      <c r="E643">
        <v>20</v>
      </c>
      <c r="F643" s="5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0.42365999999999998</v>
      </c>
      <c r="L643">
        <v>18</v>
      </c>
      <c r="M643">
        <v>3.9607142857142859</v>
      </c>
      <c r="N643">
        <v>3.9607142857142859</v>
      </c>
      <c r="O643">
        <v>0.4</v>
      </c>
      <c r="P643">
        <v>19</v>
      </c>
      <c r="Q643">
        <v>1.333333333333333</v>
      </c>
      <c r="R643">
        <v>3.9607142857142859</v>
      </c>
      <c r="S643">
        <v>0.5</v>
      </c>
      <c r="T643">
        <v>2</v>
      </c>
      <c r="U643">
        <v>0.5</v>
      </c>
      <c r="V643">
        <v>0.5</v>
      </c>
      <c r="W643">
        <v>0.42288999999999999</v>
      </c>
      <c r="X643">
        <v>20</v>
      </c>
      <c r="Y643">
        <v>4.2940476190476202</v>
      </c>
      <c r="Z643">
        <v>4.2940476190476202</v>
      </c>
      <c r="AA643">
        <v>0.5</v>
      </c>
      <c r="AB643">
        <v>18</v>
      </c>
      <c r="AC643">
        <v>0.5</v>
      </c>
      <c r="AD643">
        <v>3.6273809523809528</v>
      </c>
      <c r="AE643">
        <v>1</v>
      </c>
      <c r="AF643">
        <v>1</v>
      </c>
      <c r="AG643">
        <v>0</v>
      </c>
      <c r="AH643">
        <v>0</v>
      </c>
      <c r="AI643">
        <v>1</v>
      </c>
      <c r="AJ643" s="7">
        <v>0.42288999999999999</v>
      </c>
      <c r="AK643" s="5">
        <v>20</v>
      </c>
      <c r="AL643" s="5">
        <f t="shared" ref="AL643:AL706" si="50">IF(F643=20,1,0)</f>
        <v>1</v>
      </c>
      <c r="AM643" s="5">
        <f t="shared" ref="AM643:AM706" si="51">IF(AK643=20,1,0)</f>
        <v>1</v>
      </c>
      <c r="AN643" s="5">
        <f t="shared" ref="AN643:AN706" si="52">IF(AK643=F643,1,0)</f>
        <v>1</v>
      </c>
      <c r="AO643" s="5">
        <f t="shared" ref="AO643:AO706" si="53">IF(AK643&gt;=15,1,0)</f>
        <v>1</v>
      </c>
      <c r="AP643" s="5">
        <f t="shared" ref="AP643:AP706" si="54">IF(AK643&lt;10,1,0)</f>
        <v>0</v>
      </c>
      <c r="AQ643">
        <v>9</v>
      </c>
      <c r="AR643">
        <v>0.05</v>
      </c>
      <c r="AS643">
        <v>0.22141786897618829</v>
      </c>
      <c r="AT643">
        <v>0.1214178689761883</v>
      </c>
      <c r="AU643">
        <v>1</v>
      </c>
      <c r="AV643">
        <v>4</v>
      </c>
      <c r="AW643">
        <v>3</v>
      </c>
      <c r="AX643" s="7">
        <v>0.46877000000000002</v>
      </c>
      <c r="AY643">
        <v>0</v>
      </c>
      <c r="AZ643">
        <v>0.42359000000000002</v>
      </c>
      <c r="BA643">
        <v>19</v>
      </c>
      <c r="BB643">
        <v>7.0000000000003393E-4</v>
      </c>
      <c r="BC643">
        <v>0.42298999999999998</v>
      </c>
      <c r="BD643">
        <v>19</v>
      </c>
      <c r="BE643">
        <v>9.9999999999988987E-5</v>
      </c>
      <c r="BF643">
        <v>0.4</v>
      </c>
      <c r="BG643">
        <v>19</v>
      </c>
      <c r="BH643">
        <v>2.2889999999999969E-2</v>
      </c>
      <c r="BI643">
        <v>0.5</v>
      </c>
      <c r="BJ643">
        <v>5</v>
      </c>
      <c r="BK643">
        <v>7.7110000000000012E-2</v>
      </c>
      <c r="BL643">
        <v>0.42288999999999999</v>
      </c>
      <c r="BM643">
        <v>20</v>
      </c>
      <c r="BN643">
        <v>0</v>
      </c>
      <c r="BO643">
        <v>0.5</v>
      </c>
      <c r="BP643">
        <v>19</v>
      </c>
      <c r="BQ643">
        <v>7.7110000000000012E-2</v>
      </c>
      <c r="BR643">
        <v>0.5</v>
      </c>
      <c r="BS643">
        <v>4</v>
      </c>
      <c r="BT643">
        <v>7.7110000000000012E-2</v>
      </c>
      <c r="BU643" t="s">
        <v>708</v>
      </c>
    </row>
    <row r="644" spans="1:73" x14ac:dyDescent="0.45">
      <c r="A644" s="1">
        <v>0</v>
      </c>
      <c r="B644" s="7">
        <v>0.60921000000000003</v>
      </c>
      <c r="C644" s="7">
        <v>0.65500999999999998</v>
      </c>
      <c r="D644">
        <v>7</v>
      </c>
      <c r="E644">
        <v>20</v>
      </c>
      <c r="F644" s="5">
        <v>20</v>
      </c>
      <c r="G644">
        <v>0.60951999999999995</v>
      </c>
      <c r="H644">
        <v>14</v>
      </c>
      <c r="I644">
        <v>2.1623015873015872</v>
      </c>
      <c r="J644">
        <v>2.5412698412698411</v>
      </c>
      <c r="K644">
        <v>0.5</v>
      </c>
      <c r="L644">
        <v>9</v>
      </c>
      <c r="M644">
        <v>0.5</v>
      </c>
      <c r="N644">
        <v>1.503968253968254</v>
      </c>
      <c r="O644">
        <v>0.5</v>
      </c>
      <c r="P644">
        <v>6</v>
      </c>
      <c r="Q644">
        <v>0.5</v>
      </c>
      <c r="R644">
        <v>1.1027777777777781</v>
      </c>
      <c r="S644">
        <v>1</v>
      </c>
      <c r="T644">
        <v>1</v>
      </c>
      <c r="U644">
        <v>0</v>
      </c>
      <c r="V644">
        <v>0</v>
      </c>
      <c r="W644">
        <v>1</v>
      </c>
      <c r="X644">
        <v>3</v>
      </c>
      <c r="Y644">
        <v>0</v>
      </c>
      <c r="Z644">
        <v>0.375</v>
      </c>
      <c r="AA644">
        <v>0.5</v>
      </c>
      <c r="AB644">
        <v>8</v>
      </c>
      <c r="AC644">
        <v>0.5</v>
      </c>
      <c r="AD644">
        <v>1.3869047619047621</v>
      </c>
      <c r="AE644">
        <v>1</v>
      </c>
      <c r="AF644">
        <v>1</v>
      </c>
      <c r="AG644">
        <v>0</v>
      </c>
      <c r="AH644">
        <v>0</v>
      </c>
      <c r="AI644">
        <v>1</v>
      </c>
      <c r="AJ644" s="7">
        <v>0.60802999999999996</v>
      </c>
      <c r="AK644" s="5">
        <v>15</v>
      </c>
      <c r="AL644" s="5">
        <f t="shared" si="50"/>
        <v>1</v>
      </c>
      <c r="AM644" s="5">
        <f t="shared" si="51"/>
        <v>0</v>
      </c>
      <c r="AN644" s="5">
        <f t="shared" si="52"/>
        <v>0</v>
      </c>
      <c r="AO644" s="5">
        <f t="shared" si="53"/>
        <v>1</v>
      </c>
      <c r="AP644" s="5">
        <f t="shared" si="54"/>
        <v>0</v>
      </c>
      <c r="AQ644">
        <v>11</v>
      </c>
      <c r="AR644">
        <v>0.05</v>
      </c>
      <c r="AS644">
        <v>0.1910405481289259</v>
      </c>
      <c r="AT644">
        <v>9.1040548128925897E-2</v>
      </c>
      <c r="AU644">
        <v>3</v>
      </c>
      <c r="AV644">
        <v>1</v>
      </c>
      <c r="AW644">
        <v>0</v>
      </c>
      <c r="AX644" s="7">
        <v>0.69408999999999998</v>
      </c>
      <c r="AY644">
        <v>0</v>
      </c>
      <c r="AZ644">
        <v>0.60951999999999995</v>
      </c>
      <c r="BA644">
        <v>14</v>
      </c>
      <c r="BB644">
        <v>1.4899999999999909E-3</v>
      </c>
      <c r="BC644">
        <v>0.5</v>
      </c>
      <c r="BD644">
        <v>10</v>
      </c>
      <c r="BE644">
        <v>0.10803</v>
      </c>
      <c r="BF644">
        <v>0.5</v>
      </c>
      <c r="BG644">
        <v>9</v>
      </c>
      <c r="BH644">
        <v>0.10803</v>
      </c>
      <c r="BI644">
        <v>1</v>
      </c>
      <c r="BJ644">
        <v>3</v>
      </c>
      <c r="BK644">
        <v>0.39196999999999999</v>
      </c>
      <c r="BL644">
        <v>1</v>
      </c>
      <c r="BM644">
        <v>5</v>
      </c>
      <c r="BN644">
        <v>0.39196999999999999</v>
      </c>
      <c r="BO644">
        <v>0.5</v>
      </c>
      <c r="BP644">
        <v>9</v>
      </c>
      <c r="BQ644">
        <v>0.10803</v>
      </c>
      <c r="BR644">
        <v>1</v>
      </c>
      <c r="BS644">
        <v>2</v>
      </c>
      <c r="BT644">
        <v>0.39196999999999999</v>
      </c>
      <c r="BU644" t="s">
        <v>709</v>
      </c>
    </row>
    <row r="645" spans="1:73" x14ac:dyDescent="0.45">
      <c r="A645" s="1">
        <v>0</v>
      </c>
      <c r="B645" s="7">
        <v>0.54976999999999998</v>
      </c>
      <c r="C645" s="7">
        <v>0.75034999999999996</v>
      </c>
      <c r="D645">
        <v>7</v>
      </c>
      <c r="E645">
        <v>20</v>
      </c>
      <c r="F645" s="5">
        <v>20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6</v>
      </c>
      <c r="M645">
        <v>0</v>
      </c>
      <c r="N645">
        <v>1.2777777777777779</v>
      </c>
      <c r="O645">
        <v>0.5</v>
      </c>
      <c r="P645">
        <v>6</v>
      </c>
      <c r="Q645">
        <v>0.5</v>
      </c>
      <c r="R645">
        <v>1.4333333333333329</v>
      </c>
      <c r="S645">
        <v>1</v>
      </c>
      <c r="T645">
        <v>5</v>
      </c>
      <c r="U645">
        <v>0</v>
      </c>
      <c r="V645">
        <v>0.89444444444444438</v>
      </c>
      <c r="W645">
        <v>1</v>
      </c>
      <c r="X645">
        <v>6</v>
      </c>
      <c r="Y645">
        <v>0</v>
      </c>
      <c r="Z645">
        <v>1.132575757575758</v>
      </c>
      <c r="AA645">
        <v>0.66666999999999998</v>
      </c>
      <c r="AB645">
        <v>15</v>
      </c>
      <c r="AC645">
        <v>0.83333333333333326</v>
      </c>
      <c r="AD645">
        <v>2.9544011544011539</v>
      </c>
      <c r="AE645">
        <v>0.54976999999999998</v>
      </c>
      <c r="AF645">
        <v>20</v>
      </c>
      <c r="AG645">
        <v>4.3988455988455986</v>
      </c>
      <c r="AH645">
        <v>4.3988455988455986</v>
      </c>
      <c r="AI645">
        <v>1</v>
      </c>
      <c r="AJ645" s="7">
        <v>0.54976999999999998</v>
      </c>
      <c r="AK645" s="5">
        <v>20</v>
      </c>
      <c r="AL645" s="5">
        <f t="shared" si="50"/>
        <v>1</v>
      </c>
      <c r="AM645" s="5">
        <f t="shared" si="51"/>
        <v>1</v>
      </c>
      <c r="AN645" s="5">
        <f t="shared" si="52"/>
        <v>1</v>
      </c>
      <c r="AO645" s="5">
        <f t="shared" si="53"/>
        <v>1</v>
      </c>
      <c r="AP645" s="5">
        <f t="shared" si="54"/>
        <v>0</v>
      </c>
      <c r="AQ645">
        <v>14</v>
      </c>
      <c r="AR645">
        <v>0.05</v>
      </c>
      <c r="AS645">
        <v>0.59797876640884118</v>
      </c>
      <c r="AT645">
        <v>0.4979787664088412</v>
      </c>
      <c r="AU645">
        <v>4</v>
      </c>
      <c r="AV645">
        <v>1</v>
      </c>
      <c r="AW645">
        <v>11</v>
      </c>
      <c r="AX645" s="7">
        <v>0.69969999999999999</v>
      </c>
      <c r="AY645">
        <v>0</v>
      </c>
      <c r="AZ645">
        <v>1</v>
      </c>
      <c r="BA645">
        <v>13</v>
      </c>
      <c r="BB645">
        <v>0.45023000000000002</v>
      </c>
      <c r="BC645">
        <v>0.71428999999999998</v>
      </c>
      <c r="BD645">
        <v>11</v>
      </c>
      <c r="BE645">
        <v>0.16452</v>
      </c>
      <c r="BF645">
        <v>0.48387000000000002</v>
      </c>
      <c r="BG645">
        <v>14</v>
      </c>
      <c r="BH645">
        <v>6.5899999999999959E-2</v>
      </c>
      <c r="BI645">
        <v>0.72414000000000001</v>
      </c>
      <c r="BJ645">
        <v>13</v>
      </c>
      <c r="BK645">
        <v>0.17437</v>
      </c>
      <c r="BL645">
        <v>1</v>
      </c>
      <c r="BM645">
        <v>12</v>
      </c>
      <c r="BN645">
        <v>0.45023000000000002</v>
      </c>
      <c r="BO645">
        <v>0.75</v>
      </c>
      <c r="BP645">
        <v>17</v>
      </c>
      <c r="BQ645">
        <v>0.20022999999999999</v>
      </c>
      <c r="BR645">
        <v>0.54976999999999998</v>
      </c>
      <c r="BS645">
        <v>20</v>
      </c>
      <c r="BT645">
        <v>0</v>
      </c>
      <c r="BU645" t="s">
        <v>710</v>
      </c>
    </row>
    <row r="646" spans="1:73" x14ac:dyDescent="0.45">
      <c r="A646" s="1">
        <v>0</v>
      </c>
      <c r="B646" s="7">
        <v>0.66761000000000004</v>
      </c>
      <c r="C646" s="7">
        <v>0.73778999999999995</v>
      </c>
      <c r="D646">
        <v>7</v>
      </c>
      <c r="E646">
        <v>20</v>
      </c>
      <c r="F646" s="5">
        <v>20</v>
      </c>
      <c r="G646">
        <v>0.5</v>
      </c>
      <c r="H646">
        <v>11</v>
      </c>
      <c r="I646">
        <v>0.5</v>
      </c>
      <c r="J646">
        <v>2.1773809523809522</v>
      </c>
      <c r="K646">
        <v>0.66757999999999995</v>
      </c>
      <c r="L646">
        <v>19</v>
      </c>
      <c r="M646">
        <v>3.6634920634920638</v>
      </c>
      <c r="N646">
        <v>3.7634920634920639</v>
      </c>
      <c r="O646">
        <v>1</v>
      </c>
      <c r="P646">
        <v>5</v>
      </c>
      <c r="Q646">
        <v>0</v>
      </c>
      <c r="R646">
        <v>0.84285714285714275</v>
      </c>
      <c r="S646">
        <v>0.66773000000000005</v>
      </c>
      <c r="T646">
        <v>19</v>
      </c>
      <c r="U646">
        <v>3.4273809523809531</v>
      </c>
      <c r="V646">
        <v>3.749603174603175</v>
      </c>
      <c r="W646">
        <v>1</v>
      </c>
      <c r="X646">
        <v>8</v>
      </c>
      <c r="Y646">
        <v>0</v>
      </c>
      <c r="Z646">
        <v>1.467857142857143</v>
      </c>
      <c r="AA646">
        <v>1</v>
      </c>
      <c r="AB646">
        <v>8</v>
      </c>
      <c r="AC646">
        <v>0</v>
      </c>
      <c r="AD646">
        <v>1.095634920634921</v>
      </c>
      <c r="AE646">
        <v>0.67474999999999996</v>
      </c>
      <c r="AF646">
        <v>18</v>
      </c>
      <c r="AG646">
        <v>3.5968253968253969</v>
      </c>
      <c r="AH646">
        <v>3.5968253968253969</v>
      </c>
      <c r="AI646">
        <v>2</v>
      </c>
      <c r="AJ646" s="7">
        <v>0.66761000000000004</v>
      </c>
      <c r="AK646" s="5">
        <v>20</v>
      </c>
      <c r="AL646" s="5">
        <f t="shared" si="50"/>
        <v>1</v>
      </c>
      <c r="AM646" s="5">
        <f t="shared" si="51"/>
        <v>1</v>
      </c>
      <c r="AN646" s="5">
        <f t="shared" si="52"/>
        <v>1</v>
      </c>
      <c r="AO646" s="5">
        <f t="shared" si="53"/>
        <v>1</v>
      </c>
      <c r="AP646" s="5">
        <f t="shared" si="54"/>
        <v>0</v>
      </c>
      <c r="AQ646">
        <v>12</v>
      </c>
      <c r="AR646">
        <v>0.05</v>
      </c>
      <c r="AS646">
        <v>0.56063411593296175</v>
      </c>
      <c r="AT646">
        <v>0.46063411593296177</v>
      </c>
      <c r="AU646">
        <v>3</v>
      </c>
      <c r="AV646">
        <v>5</v>
      </c>
      <c r="AW646">
        <v>8</v>
      </c>
      <c r="AX646" s="7">
        <v>0.62700999999999996</v>
      </c>
      <c r="AY646">
        <v>0</v>
      </c>
      <c r="AZ646">
        <v>0.5</v>
      </c>
      <c r="BA646">
        <v>14</v>
      </c>
      <c r="BB646">
        <v>0.16761000000000001</v>
      </c>
      <c r="BC646">
        <v>0.66761000000000004</v>
      </c>
      <c r="BD646">
        <v>20</v>
      </c>
      <c r="BE646">
        <v>0</v>
      </c>
      <c r="BF646">
        <v>0.625</v>
      </c>
      <c r="BG646">
        <v>12</v>
      </c>
      <c r="BH646">
        <v>4.2610000000000037E-2</v>
      </c>
      <c r="BI646">
        <v>0.66761000000000004</v>
      </c>
      <c r="BJ646">
        <v>20</v>
      </c>
      <c r="BK646">
        <v>0</v>
      </c>
      <c r="BL646">
        <v>0.6</v>
      </c>
      <c r="BM646">
        <v>15</v>
      </c>
      <c r="BN646">
        <v>6.7610000000000059E-2</v>
      </c>
      <c r="BO646">
        <v>0.61904999999999999</v>
      </c>
      <c r="BP646">
        <v>13</v>
      </c>
      <c r="BQ646">
        <v>4.8560000000000048E-2</v>
      </c>
      <c r="BR646">
        <v>0.67474999999999996</v>
      </c>
      <c r="BS646">
        <v>18</v>
      </c>
      <c r="BT646">
        <v>7.1399999999999242E-3</v>
      </c>
      <c r="BU646" t="s">
        <v>711</v>
      </c>
    </row>
    <row r="647" spans="1:73" x14ac:dyDescent="0.45">
      <c r="A647" s="1">
        <v>0</v>
      </c>
      <c r="B647" s="7">
        <v>0.33065</v>
      </c>
      <c r="C647" s="7">
        <v>0.38996999999999998</v>
      </c>
      <c r="D647">
        <v>7</v>
      </c>
      <c r="E647">
        <v>20</v>
      </c>
      <c r="F647" s="5">
        <v>20</v>
      </c>
      <c r="G647">
        <v>0.5</v>
      </c>
      <c r="H647">
        <v>11</v>
      </c>
      <c r="I647">
        <v>0.5</v>
      </c>
      <c r="J647">
        <v>2.4095238095238098</v>
      </c>
      <c r="K647">
        <v>0.27778000000000003</v>
      </c>
      <c r="L647">
        <v>16</v>
      </c>
      <c r="M647">
        <v>2.2833333333333332</v>
      </c>
      <c r="N647">
        <v>4.0833333333333339</v>
      </c>
      <c r="O647">
        <v>0.41849999999999998</v>
      </c>
      <c r="P647">
        <v>17</v>
      </c>
      <c r="Q647">
        <v>3.3</v>
      </c>
      <c r="R647">
        <v>4.2261904761904763</v>
      </c>
      <c r="S647">
        <v>0.37837999999999999</v>
      </c>
      <c r="T647">
        <v>14</v>
      </c>
      <c r="U647">
        <v>2.9666666666666668</v>
      </c>
      <c r="V647">
        <v>3.55</v>
      </c>
      <c r="W647">
        <v>1</v>
      </c>
      <c r="X647">
        <v>3</v>
      </c>
      <c r="Y647">
        <v>0</v>
      </c>
      <c r="Z647">
        <v>0.45</v>
      </c>
      <c r="AA647">
        <v>0.33180999999999999</v>
      </c>
      <c r="AB647">
        <v>17</v>
      </c>
      <c r="AC647">
        <v>4.0166666666666666</v>
      </c>
      <c r="AD647">
        <v>4.55</v>
      </c>
      <c r="AE647">
        <v>0.33065</v>
      </c>
      <c r="AF647">
        <v>20</v>
      </c>
      <c r="AG647">
        <v>5.1428571428571432</v>
      </c>
      <c r="AH647">
        <v>5.1428571428571432</v>
      </c>
      <c r="AI647">
        <v>2</v>
      </c>
      <c r="AJ647" s="7">
        <v>0.33065</v>
      </c>
      <c r="AK647" s="5">
        <v>20</v>
      </c>
      <c r="AL647" s="5">
        <f t="shared" si="50"/>
        <v>1</v>
      </c>
      <c r="AM647" s="5">
        <f t="shared" si="51"/>
        <v>1</v>
      </c>
      <c r="AN647" s="5">
        <f t="shared" si="52"/>
        <v>1</v>
      </c>
      <c r="AO647" s="5">
        <f t="shared" si="53"/>
        <v>1</v>
      </c>
      <c r="AP647" s="5">
        <f t="shared" si="54"/>
        <v>0</v>
      </c>
      <c r="AQ647">
        <v>10</v>
      </c>
      <c r="AR647">
        <v>0.05</v>
      </c>
      <c r="AS647">
        <v>0.85378727697322099</v>
      </c>
      <c r="AT647">
        <v>0.75378727697322101</v>
      </c>
      <c r="AU647">
        <v>1</v>
      </c>
      <c r="AV647">
        <v>6</v>
      </c>
      <c r="AW647">
        <v>22</v>
      </c>
      <c r="AX647" s="7">
        <v>0.33876000000000001</v>
      </c>
      <c r="AY647">
        <v>0</v>
      </c>
      <c r="AZ647">
        <v>0.38462000000000002</v>
      </c>
      <c r="BA647">
        <v>18</v>
      </c>
      <c r="BB647">
        <v>5.3970000000000018E-2</v>
      </c>
      <c r="BC647">
        <v>0.33065</v>
      </c>
      <c r="BD647">
        <v>20</v>
      </c>
      <c r="BE647">
        <v>0</v>
      </c>
      <c r="BF647">
        <v>0.33065</v>
      </c>
      <c r="BG647">
        <v>20</v>
      </c>
      <c r="BH647">
        <v>0</v>
      </c>
      <c r="BI647">
        <v>0.33072000000000001</v>
      </c>
      <c r="BJ647">
        <v>19</v>
      </c>
      <c r="BK647">
        <v>7.0000000000014495E-5</v>
      </c>
      <c r="BL647">
        <v>0.34195999999999999</v>
      </c>
      <c r="BM647">
        <v>19</v>
      </c>
      <c r="BN647">
        <v>1.130999999999999E-2</v>
      </c>
      <c r="BO647">
        <v>0.33065</v>
      </c>
      <c r="BP647">
        <v>20</v>
      </c>
      <c r="BQ647">
        <v>0</v>
      </c>
      <c r="BR647">
        <v>0.33065</v>
      </c>
      <c r="BS647">
        <v>20</v>
      </c>
      <c r="BT647">
        <v>0</v>
      </c>
      <c r="BU647" t="s">
        <v>712</v>
      </c>
    </row>
    <row r="648" spans="1:73" x14ac:dyDescent="0.45">
      <c r="A648" s="1">
        <v>0</v>
      </c>
      <c r="B648" s="7">
        <v>0.70472999999999997</v>
      </c>
      <c r="C648" s="7">
        <v>0.66335</v>
      </c>
      <c r="D648">
        <v>7</v>
      </c>
      <c r="E648">
        <v>20</v>
      </c>
      <c r="F648" s="5">
        <v>20</v>
      </c>
      <c r="G648">
        <v>1</v>
      </c>
      <c r="H648">
        <v>1</v>
      </c>
      <c r="I648">
        <v>0</v>
      </c>
      <c r="J648">
        <v>0</v>
      </c>
      <c r="K648">
        <v>0.56383000000000005</v>
      </c>
      <c r="L648">
        <v>14</v>
      </c>
      <c r="M648">
        <v>2.4595238095238101</v>
      </c>
      <c r="N648">
        <v>2.8623015873015869</v>
      </c>
      <c r="O648">
        <v>0.66666999999999998</v>
      </c>
      <c r="P648">
        <v>13</v>
      </c>
      <c r="Q648">
        <v>0.83333333333333326</v>
      </c>
      <c r="R648">
        <v>2.606349206349206</v>
      </c>
      <c r="S648">
        <v>0.5</v>
      </c>
      <c r="T648">
        <v>14</v>
      </c>
      <c r="U648">
        <v>0.5</v>
      </c>
      <c r="V648">
        <v>2.7285714285714291</v>
      </c>
      <c r="W648">
        <v>0.66666999999999998</v>
      </c>
      <c r="X648">
        <v>8</v>
      </c>
      <c r="Y648">
        <v>0.83333333333333326</v>
      </c>
      <c r="Z648">
        <v>1.709523809523809</v>
      </c>
      <c r="AA648">
        <v>1</v>
      </c>
      <c r="AB648">
        <v>1</v>
      </c>
      <c r="AC648">
        <v>0</v>
      </c>
      <c r="AD648">
        <v>0</v>
      </c>
      <c r="AE648">
        <v>0.70492999999999995</v>
      </c>
      <c r="AF648">
        <v>19</v>
      </c>
      <c r="AG648">
        <v>3.738492063492064</v>
      </c>
      <c r="AH648">
        <v>3.8813492063492072</v>
      </c>
      <c r="AI648">
        <v>1</v>
      </c>
      <c r="AJ648" s="7">
        <v>0.70472999999999997</v>
      </c>
      <c r="AK648" s="5">
        <v>20</v>
      </c>
      <c r="AL648" s="5">
        <f t="shared" si="50"/>
        <v>1</v>
      </c>
      <c r="AM648" s="5">
        <f t="shared" si="51"/>
        <v>1</v>
      </c>
      <c r="AN648" s="5">
        <f t="shared" si="52"/>
        <v>1</v>
      </c>
      <c r="AO648" s="5">
        <f t="shared" si="53"/>
        <v>1</v>
      </c>
      <c r="AP648" s="5">
        <f t="shared" si="54"/>
        <v>0</v>
      </c>
      <c r="AQ648">
        <v>11</v>
      </c>
      <c r="AR648">
        <v>0.05</v>
      </c>
      <c r="AS648">
        <v>0.89360456781566155</v>
      </c>
      <c r="AT648">
        <v>0.79360456781566158</v>
      </c>
      <c r="AU648">
        <v>2</v>
      </c>
      <c r="AV648">
        <v>6</v>
      </c>
      <c r="AW648">
        <v>36</v>
      </c>
      <c r="AX648" s="7">
        <v>0.69335999999999998</v>
      </c>
      <c r="AY648">
        <v>0</v>
      </c>
      <c r="AZ648">
        <v>0.71599000000000002</v>
      </c>
      <c r="BA648">
        <v>19</v>
      </c>
      <c r="BB648">
        <v>1.1260000000000049E-2</v>
      </c>
      <c r="BC648">
        <v>0.70082999999999995</v>
      </c>
      <c r="BD648">
        <v>19</v>
      </c>
      <c r="BE648">
        <v>3.900000000000015E-3</v>
      </c>
      <c r="BF648">
        <v>0.70476000000000005</v>
      </c>
      <c r="BG648">
        <v>19</v>
      </c>
      <c r="BH648">
        <v>3.000000000008551E-5</v>
      </c>
      <c r="BI648">
        <v>0.59677000000000002</v>
      </c>
      <c r="BJ648">
        <v>17</v>
      </c>
      <c r="BK648">
        <v>0.1079599999999999</v>
      </c>
      <c r="BL648">
        <v>0.70472999999999997</v>
      </c>
      <c r="BM648">
        <v>20</v>
      </c>
      <c r="BN648">
        <v>0</v>
      </c>
      <c r="BO648">
        <v>0.70174999999999998</v>
      </c>
      <c r="BP648">
        <v>17</v>
      </c>
      <c r="BQ648">
        <v>2.9799999999999831E-3</v>
      </c>
      <c r="BR648">
        <v>0.70472999999999997</v>
      </c>
      <c r="BS648">
        <v>20</v>
      </c>
      <c r="BT648">
        <v>0</v>
      </c>
      <c r="BU648" t="s">
        <v>713</v>
      </c>
    </row>
    <row r="649" spans="1:73" x14ac:dyDescent="0.45">
      <c r="A649" s="1">
        <v>0</v>
      </c>
      <c r="B649" s="7">
        <v>0.57462999999999997</v>
      </c>
      <c r="C649" s="7">
        <v>0.90361999999999998</v>
      </c>
      <c r="D649">
        <v>7</v>
      </c>
      <c r="E649">
        <v>20</v>
      </c>
      <c r="F649" s="5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13</v>
      </c>
      <c r="M649">
        <v>0</v>
      </c>
      <c r="N649">
        <v>2.1623015873015872</v>
      </c>
      <c r="O649">
        <v>0.57462999999999997</v>
      </c>
      <c r="P649">
        <v>20</v>
      </c>
      <c r="Q649">
        <v>3.666269841269842</v>
      </c>
      <c r="R649">
        <v>3.666269841269842</v>
      </c>
      <c r="S649">
        <v>1</v>
      </c>
      <c r="T649">
        <v>10</v>
      </c>
      <c r="U649">
        <v>0</v>
      </c>
      <c r="V649">
        <v>1.622222222222222</v>
      </c>
      <c r="W649">
        <v>1</v>
      </c>
      <c r="X649">
        <v>3</v>
      </c>
      <c r="Y649">
        <v>0</v>
      </c>
      <c r="Z649">
        <v>0.47619047619047622</v>
      </c>
      <c r="AA649">
        <v>1</v>
      </c>
      <c r="AB649">
        <v>1</v>
      </c>
      <c r="AC649">
        <v>0</v>
      </c>
      <c r="AD649">
        <v>0</v>
      </c>
      <c r="AE649">
        <v>1</v>
      </c>
      <c r="AF649">
        <v>8</v>
      </c>
      <c r="AG649">
        <v>0</v>
      </c>
      <c r="AH649">
        <v>1.1472222222222219</v>
      </c>
      <c r="AI649">
        <v>1</v>
      </c>
      <c r="AJ649" s="7">
        <v>0.57462999999999997</v>
      </c>
      <c r="AK649" s="5">
        <v>20</v>
      </c>
      <c r="AL649" s="5">
        <f t="shared" si="50"/>
        <v>1</v>
      </c>
      <c r="AM649" s="5">
        <f t="shared" si="51"/>
        <v>1</v>
      </c>
      <c r="AN649" s="5">
        <f t="shared" si="52"/>
        <v>1</v>
      </c>
      <c r="AO649" s="5">
        <f t="shared" si="53"/>
        <v>1</v>
      </c>
      <c r="AP649" s="5">
        <f t="shared" si="54"/>
        <v>0</v>
      </c>
      <c r="AQ649">
        <v>17</v>
      </c>
      <c r="AR649">
        <v>0.05</v>
      </c>
      <c r="AS649">
        <v>0.1208904449817237</v>
      </c>
      <c r="AT649">
        <v>2.0890444981723742E-2</v>
      </c>
      <c r="AU649">
        <v>6</v>
      </c>
      <c r="AV649">
        <v>1</v>
      </c>
      <c r="AW649">
        <v>0</v>
      </c>
      <c r="AX649" s="7">
        <v>0.90042999999999995</v>
      </c>
      <c r="AY649">
        <v>0</v>
      </c>
      <c r="AZ649">
        <v>1</v>
      </c>
      <c r="BA649">
        <v>3</v>
      </c>
      <c r="BB649">
        <v>0.42537000000000003</v>
      </c>
      <c r="BC649">
        <v>1</v>
      </c>
      <c r="BD649">
        <v>13</v>
      </c>
      <c r="BE649">
        <v>0.42537000000000003</v>
      </c>
      <c r="BF649">
        <v>0.57462999999999997</v>
      </c>
      <c r="BG649">
        <v>20</v>
      </c>
      <c r="BH649">
        <v>0</v>
      </c>
      <c r="BI649">
        <v>1</v>
      </c>
      <c r="BJ649">
        <v>10</v>
      </c>
      <c r="BK649">
        <v>0.42537000000000003</v>
      </c>
      <c r="BL649">
        <v>1</v>
      </c>
      <c r="BM649">
        <v>4</v>
      </c>
      <c r="BN649">
        <v>0.42537000000000003</v>
      </c>
      <c r="BO649">
        <v>1</v>
      </c>
      <c r="BP649">
        <v>5</v>
      </c>
      <c r="BQ649">
        <v>0.42537000000000003</v>
      </c>
      <c r="BR649">
        <v>1</v>
      </c>
      <c r="BS649">
        <v>10</v>
      </c>
      <c r="BT649">
        <v>0.42537000000000003</v>
      </c>
      <c r="BU649" t="s">
        <v>714</v>
      </c>
    </row>
    <row r="650" spans="1:73" x14ac:dyDescent="0.45">
      <c r="A650" s="1">
        <v>0</v>
      </c>
      <c r="B650" s="7">
        <v>0.36763000000000001</v>
      </c>
      <c r="C650" s="7">
        <v>0.79547000000000001</v>
      </c>
      <c r="D650">
        <v>7</v>
      </c>
      <c r="E650">
        <v>20</v>
      </c>
      <c r="F650" s="5">
        <v>19</v>
      </c>
      <c r="G650">
        <v>0.5</v>
      </c>
      <c r="H650">
        <v>12</v>
      </c>
      <c r="I650">
        <v>0.5</v>
      </c>
      <c r="J650">
        <v>2.1412698412698412</v>
      </c>
      <c r="K650">
        <v>0.66666999999999998</v>
      </c>
      <c r="L650">
        <v>13</v>
      </c>
      <c r="M650">
        <v>0.83333333333333326</v>
      </c>
      <c r="N650">
        <v>2.314682539682539</v>
      </c>
      <c r="O650">
        <v>1</v>
      </c>
      <c r="P650">
        <v>4</v>
      </c>
      <c r="Q650">
        <v>0</v>
      </c>
      <c r="R650">
        <v>0.43611111111111112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3</v>
      </c>
      <c r="Y650">
        <v>0</v>
      </c>
      <c r="Z650">
        <v>0.53333333333333333</v>
      </c>
      <c r="AA650">
        <v>1</v>
      </c>
      <c r="AB650">
        <v>3</v>
      </c>
      <c r="AC650">
        <v>0</v>
      </c>
      <c r="AD650">
        <v>0.5</v>
      </c>
      <c r="AE650">
        <v>1</v>
      </c>
      <c r="AF650">
        <v>9</v>
      </c>
      <c r="AG650">
        <v>0</v>
      </c>
      <c r="AH650">
        <v>1.2817460317460321</v>
      </c>
      <c r="AI650">
        <v>1</v>
      </c>
      <c r="AJ650" s="7">
        <v>0.36842000000000003</v>
      </c>
      <c r="AK650" s="5">
        <v>7</v>
      </c>
      <c r="AL650" s="5">
        <f t="shared" si="50"/>
        <v>0</v>
      </c>
      <c r="AM650" s="5">
        <f t="shared" si="51"/>
        <v>0</v>
      </c>
      <c r="AN650" s="5">
        <f t="shared" si="52"/>
        <v>0</v>
      </c>
      <c r="AO650" s="5">
        <f t="shared" si="53"/>
        <v>0</v>
      </c>
      <c r="AP650" s="5">
        <f t="shared" si="54"/>
        <v>1</v>
      </c>
      <c r="AQ650">
        <v>5</v>
      </c>
      <c r="AR650">
        <v>0.05</v>
      </c>
      <c r="AS650">
        <v>0.32103383240340599</v>
      </c>
      <c r="AT650">
        <v>0.22103383240340599</v>
      </c>
      <c r="AU650">
        <v>5</v>
      </c>
      <c r="AV650">
        <v>2</v>
      </c>
      <c r="AW650">
        <v>6</v>
      </c>
      <c r="AX650" s="7">
        <v>0.54732999999999998</v>
      </c>
      <c r="AY650">
        <v>0</v>
      </c>
      <c r="AZ650">
        <v>0.38462000000000002</v>
      </c>
      <c r="BA650">
        <v>13</v>
      </c>
      <c r="BB650">
        <v>1.6199999999999989E-2</v>
      </c>
      <c r="BC650">
        <v>0.58333000000000002</v>
      </c>
      <c r="BD650">
        <v>15</v>
      </c>
      <c r="BE650">
        <v>0.21490999999999999</v>
      </c>
      <c r="BF650">
        <v>1</v>
      </c>
      <c r="BG650">
        <v>5</v>
      </c>
      <c r="BH650">
        <v>0.63158000000000003</v>
      </c>
      <c r="BI650">
        <v>0.5</v>
      </c>
      <c r="BJ650">
        <v>4</v>
      </c>
      <c r="BK650">
        <v>0.13158</v>
      </c>
      <c r="BL650">
        <v>0.66666999999999998</v>
      </c>
      <c r="BM650">
        <v>4</v>
      </c>
      <c r="BN650">
        <v>0.29825000000000002</v>
      </c>
      <c r="BO650">
        <v>0.36364000000000002</v>
      </c>
      <c r="BP650">
        <v>6</v>
      </c>
      <c r="BQ650">
        <v>4.7800000000000056E-3</v>
      </c>
      <c r="BR650">
        <v>1</v>
      </c>
      <c r="BS650">
        <v>10</v>
      </c>
      <c r="BT650">
        <v>0.63158000000000003</v>
      </c>
      <c r="BU650" t="s">
        <v>715</v>
      </c>
    </row>
    <row r="651" spans="1:73" x14ac:dyDescent="0.45">
      <c r="A651" s="1">
        <v>0</v>
      </c>
      <c r="B651" s="7">
        <v>0.72923000000000004</v>
      </c>
      <c r="C651" s="7">
        <v>0.73268999999999995</v>
      </c>
      <c r="D651">
        <v>7</v>
      </c>
      <c r="E651">
        <v>20</v>
      </c>
      <c r="F651" s="5">
        <v>20</v>
      </c>
      <c r="G651">
        <v>0.75</v>
      </c>
      <c r="H651">
        <v>9</v>
      </c>
      <c r="I651">
        <v>1.166666666666667</v>
      </c>
      <c r="J651">
        <v>2.2333333333333329</v>
      </c>
      <c r="K651">
        <v>0.66666999999999998</v>
      </c>
      <c r="L651">
        <v>10</v>
      </c>
      <c r="M651">
        <v>0.83333333333333326</v>
      </c>
      <c r="N651">
        <v>2.1523809523809532</v>
      </c>
      <c r="O651">
        <v>0.65517000000000003</v>
      </c>
      <c r="P651">
        <v>10</v>
      </c>
      <c r="Q651">
        <v>2.1166666666666671</v>
      </c>
      <c r="R651">
        <v>2.4500000000000002</v>
      </c>
      <c r="S651">
        <v>0.72953000000000001</v>
      </c>
      <c r="T651">
        <v>18</v>
      </c>
      <c r="U651">
        <v>3.8023809523809531</v>
      </c>
      <c r="V651">
        <v>4.0880952380952378</v>
      </c>
      <c r="W651">
        <v>1</v>
      </c>
      <c r="X651">
        <v>1</v>
      </c>
      <c r="Y651">
        <v>0</v>
      </c>
      <c r="Z651">
        <v>0</v>
      </c>
      <c r="AA651">
        <v>0.72923000000000004</v>
      </c>
      <c r="AB651">
        <v>20</v>
      </c>
      <c r="AC651">
        <v>4.4214285714285708</v>
      </c>
      <c r="AD651">
        <v>4.4214285714285708</v>
      </c>
      <c r="AE651">
        <v>0.72929999999999995</v>
      </c>
      <c r="AF651">
        <v>19</v>
      </c>
      <c r="AG651">
        <v>3.9690476190476192</v>
      </c>
      <c r="AH651">
        <v>4.2547619047619047</v>
      </c>
      <c r="AI651">
        <v>1</v>
      </c>
      <c r="AJ651" s="7">
        <v>0.72923000000000004</v>
      </c>
      <c r="AK651" s="5">
        <v>20</v>
      </c>
      <c r="AL651" s="5">
        <f t="shared" si="50"/>
        <v>1</v>
      </c>
      <c r="AM651" s="5">
        <f t="shared" si="51"/>
        <v>1</v>
      </c>
      <c r="AN651" s="5">
        <f t="shared" si="52"/>
        <v>1</v>
      </c>
      <c r="AO651" s="5">
        <f t="shared" si="53"/>
        <v>1</v>
      </c>
      <c r="AP651" s="5">
        <f t="shared" si="54"/>
        <v>0</v>
      </c>
      <c r="AQ651">
        <v>8</v>
      </c>
      <c r="AR651">
        <v>0.05</v>
      </c>
      <c r="AS651">
        <v>0.51562023124646095</v>
      </c>
      <c r="AT651">
        <v>0.41562023124646102</v>
      </c>
      <c r="AU651">
        <v>1</v>
      </c>
      <c r="AV651">
        <v>4</v>
      </c>
      <c r="AW651">
        <v>7</v>
      </c>
      <c r="AX651" s="7">
        <v>0.73640000000000005</v>
      </c>
      <c r="AY651">
        <v>0</v>
      </c>
      <c r="AZ651">
        <v>0.73765000000000003</v>
      </c>
      <c r="BA651">
        <v>15</v>
      </c>
      <c r="BB651">
        <v>8.4199999999999831E-3</v>
      </c>
      <c r="BC651">
        <v>0.66666999999999998</v>
      </c>
      <c r="BD651">
        <v>14</v>
      </c>
      <c r="BE651">
        <v>6.256000000000006E-2</v>
      </c>
      <c r="BF651">
        <v>0.63636000000000004</v>
      </c>
      <c r="BG651">
        <v>15</v>
      </c>
      <c r="BH651">
        <v>9.2870000000000008E-2</v>
      </c>
      <c r="BI651">
        <v>0.72953000000000001</v>
      </c>
      <c r="BJ651">
        <v>18</v>
      </c>
      <c r="BK651">
        <v>2.9999999999996701E-4</v>
      </c>
      <c r="BL651">
        <v>1</v>
      </c>
      <c r="BM651">
        <v>7</v>
      </c>
      <c r="BN651">
        <v>0.27077000000000001</v>
      </c>
      <c r="BO651">
        <v>0.72923000000000004</v>
      </c>
      <c r="BP651">
        <v>20</v>
      </c>
      <c r="BQ651">
        <v>0</v>
      </c>
      <c r="BR651">
        <v>0.72923000000000004</v>
      </c>
      <c r="BS651">
        <v>20</v>
      </c>
      <c r="BT651">
        <v>0</v>
      </c>
      <c r="BU651" t="s">
        <v>716</v>
      </c>
    </row>
    <row r="652" spans="1:73" x14ac:dyDescent="0.45">
      <c r="A652" s="1">
        <v>0</v>
      </c>
      <c r="B652" s="7">
        <v>0.40871000000000002</v>
      </c>
      <c r="C652" s="7">
        <v>0.54503000000000001</v>
      </c>
      <c r="D652">
        <v>7</v>
      </c>
      <c r="E652">
        <v>20</v>
      </c>
      <c r="F652" s="5">
        <v>20</v>
      </c>
      <c r="G652">
        <v>0.66666999999999998</v>
      </c>
      <c r="H652">
        <v>12</v>
      </c>
      <c r="I652">
        <v>0.83333333333333326</v>
      </c>
      <c r="J652">
        <v>2.1662698412698411</v>
      </c>
      <c r="K652">
        <v>1</v>
      </c>
      <c r="L652">
        <v>1</v>
      </c>
      <c r="M652">
        <v>0</v>
      </c>
      <c r="N652">
        <v>0</v>
      </c>
      <c r="O652">
        <v>0.5</v>
      </c>
      <c r="P652">
        <v>6</v>
      </c>
      <c r="Q652">
        <v>0.5</v>
      </c>
      <c r="R652">
        <v>1.5595238095238091</v>
      </c>
      <c r="S652">
        <v>0.38462000000000002</v>
      </c>
      <c r="T652">
        <v>13</v>
      </c>
      <c r="U652">
        <v>1.783333333333333</v>
      </c>
      <c r="V652">
        <v>2.7789682539682539</v>
      </c>
      <c r="W652">
        <v>0.5</v>
      </c>
      <c r="X652">
        <v>6</v>
      </c>
      <c r="Y652">
        <v>0.5</v>
      </c>
      <c r="Z652">
        <v>1.003968253968254</v>
      </c>
      <c r="AA652">
        <v>1</v>
      </c>
      <c r="AB652">
        <v>7</v>
      </c>
      <c r="AC652">
        <v>0</v>
      </c>
      <c r="AD652">
        <v>1.013492063492063</v>
      </c>
      <c r="AE652">
        <v>0.41044999999999998</v>
      </c>
      <c r="AF652">
        <v>18</v>
      </c>
      <c r="AG652">
        <v>3.269047619047619</v>
      </c>
      <c r="AH652">
        <v>3.7730158730158729</v>
      </c>
      <c r="AI652">
        <v>1</v>
      </c>
      <c r="AJ652" s="7">
        <v>0.40871000000000002</v>
      </c>
      <c r="AK652" s="5">
        <v>20</v>
      </c>
      <c r="AL652" s="5">
        <f t="shared" si="50"/>
        <v>1</v>
      </c>
      <c r="AM652" s="5">
        <f t="shared" si="51"/>
        <v>1</v>
      </c>
      <c r="AN652" s="5">
        <f t="shared" si="52"/>
        <v>1</v>
      </c>
      <c r="AO652" s="5">
        <f t="shared" si="53"/>
        <v>1</v>
      </c>
      <c r="AP652" s="5">
        <f t="shared" si="54"/>
        <v>0</v>
      </c>
      <c r="AQ652">
        <v>10</v>
      </c>
      <c r="AR652">
        <v>0.05</v>
      </c>
      <c r="AS652">
        <v>0.58864556935629442</v>
      </c>
      <c r="AT652">
        <v>0.48864556935629438</v>
      </c>
      <c r="AU652">
        <v>2</v>
      </c>
      <c r="AV652">
        <v>6</v>
      </c>
      <c r="AW652">
        <v>21</v>
      </c>
      <c r="AX652" s="7">
        <v>0.41635</v>
      </c>
      <c r="AY652">
        <v>0</v>
      </c>
      <c r="AZ652">
        <v>0.40384999999999999</v>
      </c>
      <c r="BA652">
        <v>17</v>
      </c>
      <c r="BB652">
        <v>4.860000000000031E-3</v>
      </c>
      <c r="BC652">
        <v>0.41975000000000001</v>
      </c>
      <c r="BD652">
        <v>13</v>
      </c>
      <c r="BE652">
        <v>1.1039999999999991E-2</v>
      </c>
      <c r="BF652">
        <v>0.40440999999999999</v>
      </c>
      <c r="BG652">
        <v>15</v>
      </c>
      <c r="BH652">
        <v>4.300000000000026E-3</v>
      </c>
      <c r="BI652">
        <v>0.38462000000000002</v>
      </c>
      <c r="BJ652">
        <v>15</v>
      </c>
      <c r="BK652">
        <v>2.409E-2</v>
      </c>
      <c r="BL652">
        <v>0.41666999999999998</v>
      </c>
      <c r="BM652">
        <v>14</v>
      </c>
      <c r="BN652">
        <v>7.9599999999999671E-3</v>
      </c>
      <c r="BO652">
        <v>0.5</v>
      </c>
      <c r="BP652">
        <v>15</v>
      </c>
      <c r="BQ652">
        <v>9.1289999999999982E-2</v>
      </c>
      <c r="BR652">
        <v>0.41044999999999998</v>
      </c>
      <c r="BS652">
        <v>18</v>
      </c>
      <c r="BT652">
        <v>1.739999999999964E-3</v>
      </c>
      <c r="BU652" t="s">
        <v>717</v>
      </c>
    </row>
    <row r="653" spans="1:73" x14ac:dyDescent="0.45">
      <c r="A653" s="1">
        <v>0</v>
      </c>
      <c r="B653" s="7">
        <v>0.29044999999999999</v>
      </c>
      <c r="C653" s="7">
        <v>0.38799</v>
      </c>
      <c r="D653">
        <v>7</v>
      </c>
      <c r="E653">
        <v>20</v>
      </c>
      <c r="F653" s="5">
        <v>20</v>
      </c>
      <c r="G653">
        <v>1</v>
      </c>
      <c r="H653">
        <v>1</v>
      </c>
      <c r="I653">
        <v>0</v>
      </c>
      <c r="J653">
        <v>0</v>
      </c>
      <c r="K653">
        <v>0.33333000000000002</v>
      </c>
      <c r="L653">
        <v>17</v>
      </c>
      <c r="M653">
        <v>1</v>
      </c>
      <c r="N653">
        <v>3.7440476190476191</v>
      </c>
      <c r="O653">
        <v>0.28571000000000002</v>
      </c>
      <c r="P653">
        <v>17</v>
      </c>
      <c r="Q653">
        <v>1.833333333333333</v>
      </c>
      <c r="R653">
        <v>4.2345238095238091</v>
      </c>
      <c r="S653">
        <v>1</v>
      </c>
      <c r="T653">
        <v>1</v>
      </c>
      <c r="U653">
        <v>0</v>
      </c>
      <c r="V653">
        <v>0</v>
      </c>
      <c r="W653">
        <v>0.28571000000000002</v>
      </c>
      <c r="X653">
        <v>13</v>
      </c>
      <c r="Y653">
        <v>1.833333333333333</v>
      </c>
      <c r="Z653">
        <v>3.3857142857142861</v>
      </c>
      <c r="AA653">
        <v>0.29047000000000001</v>
      </c>
      <c r="AB653">
        <v>17</v>
      </c>
      <c r="AC653">
        <v>4.3333333333333339</v>
      </c>
      <c r="AD653">
        <v>4.4761904761904763</v>
      </c>
      <c r="AE653">
        <v>0.5</v>
      </c>
      <c r="AF653">
        <v>3</v>
      </c>
      <c r="AG653">
        <v>0.5</v>
      </c>
      <c r="AH653">
        <v>0.66666666666666663</v>
      </c>
      <c r="AI653">
        <v>1</v>
      </c>
      <c r="AJ653" s="7">
        <v>0.29044999999999999</v>
      </c>
      <c r="AK653" s="5">
        <v>20</v>
      </c>
      <c r="AL653" s="5">
        <f t="shared" si="50"/>
        <v>1</v>
      </c>
      <c r="AM653" s="5">
        <f t="shared" si="51"/>
        <v>1</v>
      </c>
      <c r="AN653" s="5">
        <f t="shared" si="52"/>
        <v>1</v>
      </c>
      <c r="AO653" s="5">
        <f t="shared" si="53"/>
        <v>1</v>
      </c>
      <c r="AP653" s="5">
        <f t="shared" si="54"/>
        <v>0</v>
      </c>
      <c r="AQ653">
        <v>10</v>
      </c>
      <c r="AR653">
        <v>0.05</v>
      </c>
      <c r="AS653">
        <v>0.80439495275423722</v>
      </c>
      <c r="AT653">
        <v>0.70439495275423725</v>
      </c>
      <c r="AU653">
        <v>2</v>
      </c>
      <c r="AV653">
        <v>5</v>
      </c>
      <c r="AW653">
        <v>28</v>
      </c>
      <c r="AX653" s="7">
        <v>0.34004000000000001</v>
      </c>
      <c r="AY653">
        <v>0</v>
      </c>
      <c r="AZ653">
        <v>0.69220000000000004</v>
      </c>
      <c r="BA653">
        <v>16</v>
      </c>
      <c r="BB653">
        <v>0.40175000000000011</v>
      </c>
      <c r="BC653">
        <v>0.29044999999999999</v>
      </c>
      <c r="BD653">
        <v>20</v>
      </c>
      <c r="BE653">
        <v>0</v>
      </c>
      <c r="BF653">
        <v>0.29039999999999999</v>
      </c>
      <c r="BG653">
        <v>19</v>
      </c>
      <c r="BH653">
        <v>4.9999999999994493E-5</v>
      </c>
      <c r="BI653">
        <v>0.29026000000000002</v>
      </c>
      <c r="BJ653">
        <v>17</v>
      </c>
      <c r="BK653">
        <v>1.89999999999968E-4</v>
      </c>
      <c r="BL653">
        <v>0.28571000000000002</v>
      </c>
      <c r="BM653">
        <v>18</v>
      </c>
      <c r="BN653">
        <v>4.7399999999999656E-3</v>
      </c>
      <c r="BO653">
        <v>0.29050999999999999</v>
      </c>
      <c r="BP653">
        <v>19</v>
      </c>
      <c r="BQ653">
        <v>6.0000000000004487E-5</v>
      </c>
      <c r="BR653">
        <v>0.69269999999999998</v>
      </c>
      <c r="BS653">
        <v>17</v>
      </c>
      <c r="BT653">
        <v>0.40225</v>
      </c>
      <c r="BU653" t="s">
        <v>718</v>
      </c>
    </row>
    <row r="654" spans="1:73" x14ac:dyDescent="0.45">
      <c r="A654" s="1">
        <v>0</v>
      </c>
      <c r="B654" s="7">
        <v>0.46383000000000002</v>
      </c>
      <c r="C654" s="7">
        <v>0.54888000000000003</v>
      </c>
      <c r="D654">
        <v>7</v>
      </c>
      <c r="E654">
        <v>20</v>
      </c>
      <c r="F654" s="5">
        <v>20</v>
      </c>
      <c r="G654">
        <v>0.43712000000000001</v>
      </c>
      <c r="H654">
        <v>19</v>
      </c>
      <c r="I654">
        <v>4.0289682539682543</v>
      </c>
      <c r="J654">
        <v>4.2789682539682543</v>
      </c>
      <c r="K654">
        <v>0.5</v>
      </c>
      <c r="L654">
        <v>5</v>
      </c>
      <c r="M654">
        <v>0.5</v>
      </c>
      <c r="N654">
        <v>1.033333333333333</v>
      </c>
      <c r="O654">
        <v>1</v>
      </c>
      <c r="P654">
        <v>1</v>
      </c>
      <c r="Q654">
        <v>0</v>
      </c>
      <c r="R654">
        <v>0</v>
      </c>
      <c r="S654">
        <v>0.66666999999999998</v>
      </c>
      <c r="T654">
        <v>10</v>
      </c>
      <c r="U654">
        <v>0.83333333333333326</v>
      </c>
      <c r="V654">
        <v>2.35</v>
      </c>
      <c r="W654">
        <v>1</v>
      </c>
      <c r="X654">
        <v>3</v>
      </c>
      <c r="Y654">
        <v>0</v>
      </c>
      <c r="Z654">
        <v>0.41666666666666657</v>
      </c>
      <c r="AA654">
        <v>0.5</v>
      </c>
      <c r="AB654">
        <v>9</v>
      </c>
      <c r="AC654">
        <v>0.5</v>
      </c>
      <c r="AD654">
        <v>2</v>
      </c>
      <c r="AE654">
        <v>0.33333000000000002</v>
      </c>
      <c r="AF654">
        <v>7</v>
      </c>
      <c r="AG654">
        <v>1</v>
      </c>
      <c r="AH654">
        <v>1.7666666666666671</v>
      </c>
      <c r="AI654">
        <v>1</v>
      </c>
      <c r="AJ654" s="7">
        <v>0.46383000000000002</v>
      </c>
      <c r="AK654" s="5">
        <v>20</v>
      </c>
      <c r="AL654" s="5">
        <f t="shared" si="50"/>
        <v>1</v>
      </c>
      <c r="AM654" s="5">
        <f t="shared" si="51"/>
        <v>1</v>
      </c>
      <c r="AN654" s="5">
        <f t="shared" si="52"/>
        <v>1</v>
      </c>
      <c r="AO654" s="5">
        <f t="shared" si="53"/>
        <v>1</v>
      </c>
      <c r="AP654" s="5">
        <f t="shared" si="54"/>
        <v>0</v>
      </c>
      <c r="AQ654">
        <v>12</v>
      </c>
      <c r="AR654">
        <v>0.05</v>
      </c>
      <c r="AS654">
        <v>0.28557317813784938</v>
      </c>
      <c r="AT654">
        <v>0.1855731781378494</v>
      </c>
      <c r="AU654">
        <v>2</v>
      </c>
      <c r="AV654">
        <v>4</v>
      </c>
      <c r="AW654">
        <v>2</v>
      </c>
      <c r="AX654" s="7">
        <v>0.54051000000000005</v>
      </c>
      <c r="AY654">
        <v>0</v>
      </c>
      <c r="AZ654">
        <v>0.43712000000000001</v>
      </c>
      <c r="BA654">
        <v>19</v>
      </c>
      <c r="BB654">
        <v>2.6710000000000012E-2</v>
      </c>
      <c r="BC654">
        <v>0.5</v>
      </c>
      <c r="BD654">
        <v>7</v>
      </c>
      <c r="BE654">
        <v>3.616999999999998E-2</v>
      </c>
      <c r="BF654">
        <v>0.5</v>
      </c>
      <c r="BG654">
        <v>8</v>
      </c>
      <c r="BH654">
        <v>3.616999999999998E-2</v>
      </c>
      <c r="BI654">
        <v>0.66666999999999998</v>
      </c>
      <c r="BJ654">
        <v>10</v>
      </c>
      <c r="BK654">
        <v>0.20283999999999999</v>
      </c>
      <c r="BL654">
        <v>1</v>
      </c>
      <c r="BM654">
        <v>6</v>
      </c>
      <c r="BN654">
        <v>0.53617000000000004</v>
      </c>
      <c r="BO654">
        <v>0.5</v>
      </c>
      <c r="BP654">
        <v>10</v>
      </c>
      <c r="BQ654">
        <v>3.616999999999998E-2</v>
      </c>
      <c r="BR654">
        <v>0.4</v>
      </c>
      <c r="BS654">
        <v>9</v>
      </c>
      <c r="BT654">
        <v>6.3829999999999998E-2</v>
      </c>
      <c r="BU654" t="s">
        <v>719</v>
      </c>
    </row>
    <row r="655" spans="1:73" x14ac:dyDescent="0.45">
      <c r="A655" s="1">
        <v>0</v>
      </c>
      <c r="B655" s="7">
        <v>0.70833000000000002</v>
      </c>
      <c r="C655" s="7">
        <v>0.77298</v>
      </c>
      <c r="D655">
        <v>7</v>
      </c>
      <c r="E655">
        <v>20</v>
      </c>
      <c r="F655" s="5">
        <v>20</v>
      </c>
      <c r="G655">
        <v>1</v>
      </c>
      <c r="H655">
        <v>9</v>
      </c>
      <c r="I655">
        <v>0</v>
      </c>
      <c r="J655">
        <v>1.3091269841269839</v>
      </c>
      <c r="K655">
        <v>1</v>
      </c>
      <c r="L655">
        <v>4</v>
      </c>
      <c r="M655">
        <v>0</v>
      </c>
      <c r="N655">
        <v>0.48571428571428571</v>
      </c>
      <c r="O655">
        <v>0.71428999999999998</v>
      </c>
      <c r="P655">
        <v>16</v>
      </c>
      <c r="Q655">
        <v>1.416666666666667</v>
      </c>
      <c r="R655">
        <v>3.0257936507936498</v>
      </c>
      <c r="S655">
        <v>0.70660000000000001</v>
      </c>
      <c r="T655">
        <v>18</v>
      </c>
      <c r="U655">
        <v>2.9218253968253971</v>
      </c>
      <c r="V655">
        <v>3.4007936507936511</v>
      </c>
      <c r="W655">
        <v>0.73077000000000003</v>
      </c>
      <c r="X655">
        <v>17</v>
      </c>
      <c r="Y655">
        <v>1.9833333333333329</v>
      </c>
      <c r="Z655">
        <v>3.2174603174603171</v>
      </c>
      <c r="AA655">
        <v>1</v>
      </c>
      <c r="AB655">
        <v>1</v>
      </c>
      <c r="AC655">
        <v>0</v>
      </c>
      <c r="AD655">
        <v>0</v>
      </c>
      <c r="AE655">
        <v>0.66666999999999998</v>
      </c>
      <c r="AF655">
        <v>19</v>
      </c>
      <c r="AG655">
        <v>0.83333333333333326</v>
      </c>
      <c r="AH655">
        <v>3.4341269841269839</v>
      </c>
      <c r="AI655">
        <v>1</v>
      </c>
      <c r="AJ655" s="7">
        <v>0.70833000000000002</v>
      </c>
      <c r="AK655" s="5">
        <v>20</v>
      </c>
      <c r="AL655" s="5">
        <f t="shared" si="50"/>
        <v>1</v>
      </c>
      <c r="AM655" s="5">
        <f t="shared" si="51"/>
        <v>1</v>
      </c>
      <c r="AN655" s="5">
        <f t="shared" si="52"/>
        <v>1</v>
      </c>
      <c r="AO655" s="5">
        <f t="shared" si="53"/>
        <v>1</v>
      </c>
      <c r="AP655" s="5">
        <f t="shared" si="54"/>
        <v>0</v>
      </c>
      <c r="AQ655">
        <v>12</v>
      </c>
      <c r="AR655">
        <v>0.05</v>
      </c>
      <c r="AS655">
        <v>5.3084593633952348E-2</v>
      </c>
      <c r="AT655">
        <v>0</v>
      </c>
      <c r="AU655">
        <v>3</v>
      </c>
      <c r="AV655">
        <v>4</v>
      </c>
      <c r="AW655">
        <v>0</v>
      </c>
      <c r="AX655" s="7">
        <v>0.77295000000000003</v>
      </c>
      <c r="AY655">
        <v>0</v>
      </c>
      <c r="AZ655">
        <v>1</v>
      </c>
      <c r="BA655">
        <v>10</v>
      </c>
      <c r="BB655">
        <v>0.29166999999999998</v>
      </c>
      <c r="BC655">
        <v>1</v>
      </c>
      <c r="BD655">
        <v>4</v>
      </c>
      <c r="BE655">
        <v>0.29166999999999998</v>
      </c>
      <c r="BF655">
        <v>0.71428999999999998</v>
      </c>
      <c r="BG655">
        <v>16</v>
      </c>
      <c r="BH655">
        <v>5.9599999999999653E-3</v>
      </c>
      <c r="BI655">
        <v>0.70660000000000001</v>
      </c>
      <c r="BJ655">
        <v>18</v>
      </c>
      <c r="BK655">
        <v>1.7300000000000091E-3</v>
      </c>
      <c r="BL655">
        <v>0.73077000000000003</v>
      </c>
      <c r="BM655">
        <v>17</v>
      </c>
      <c r="BN655">
        <v>2.2440000000000019E-2</v>
      </c>
      <c r="BO655">
        <v>1</v>
      </c>
      <c r="BP655">
        <v>1</v>
      </c>
      <c r="BQ655">
        <v>0.29166999999999998</v>
      </c>
      <c r="BR655">
        <v>0.66666999999999998</v>
      </c>
      <c r="BS655">
        <v>19</v>
      </c>
      <c r="BT655">
        <v>4.166000000000003E-2</v>
      </c>
      <c r="BU655" t="s">
        <v>720</v>
      </c>
    </row>
    <row r="656" spans="1:73" x14ac:dyDescent="0.45">
      <c r="A656" s="1">
        <v>0</v>
      </c>
      <c r="B656" s="7">
        <v>0.57045999999999997</v>
      </c>
      <c r="C656" s="7">
        <v>0.74277000000000004</v>
      </c>
      <c r="D656">
        <v>7</v>
      </c>
      <c r="E656">
        <v>20</v>
      </c>
      <c r="F656" s="5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 s="7">
        <v>0.57045999999999997</v>
      </c>
      <c r="AK656" s="5">
        <v>20</v>
      </c>
      <c r="AL656" s="5">
        <f t="shared" si="50"/>
        <v>1</v>
      </c>
      <c r="AM656" s="5">
        <f t="shared" si="51"/>
        <v>1</v>
      </c>
      <c r="AN656" s="5">
        <f t="shared" si="52"/>
        <v>1</v>
      </c>
      <c r="AO656" s="5">
        <f t="shared" si="53"/>
        <v>1</v>
      </c>
      <c r="AP656" s="5">
        <f t="shared" si="54"/>
        <v>0</v>
      </c>
      <c r="AQ656">
        <v>11</v>
      </c>
      <c r="AR656">
        <v>0.05</v>
      </c>
      <c r="AS656">
        <v>0.79323802013678946</v>
      </c>
      <c r="AT656">
        <v>0.69323802013678948</v>
      </c>
      <c r="AU656">
        <v>4</v>
      </c>
      <c r="AV656">
        <v>7</v>
      </c>
      <c r="AW656">
        <v>25</v>
      </c>
      <c r="AX656" s="7">
        <v>0.57399</v>
      </c>
      <c r="AY656">
        <v>0</v>
      </c>
      <c r="AZ656">
        <v>0.57894999999999996</v>
      </c>
      <c r="BA656">
        <v>15</v>
      </c>
      <c r="BB656">
        <v>8.4899999999999975E-3</v>
      </c>
      <c r="BC656">
        <v>0.56781000000000004</v>
      </c>
      <c r="BD656">
        <v>19</v>
      </c>
      <c r="BE656">
        <v>2.6499999999999302E-3</v>
      </c>
      <c r="BF656">
        <v>0.57045999999999997</v>
      </c>
      <c r="BG656">
        <v>20</v>
      </c>
      <c r="BH656">
        <v>0</v>
      </c>
      <c r="BI656">
        <v>0.57045999999999997</v>
      </c>
      <c r="BJ656">
        <v>20</v>
      </c>
      <c r="BK656">
        <v>0</v>
      </c>
      <c r="BL656">
        <v>0.59665000000000001</v>
      </c>
      <c r="BM656">
        <v>18</v>
      </c>
      <c r="BN656">
        <v>2.619000000000005E-2</v>
      </c>
      <c r="BO656">
        <v>0.57045999999999997</v>
      </c>
      <c r="BP656">
        <v>20</v>
      </c>
      <c r="BQ656">
        <v>0</v>
      </c>
      <c r="BR656">
        <v>0.56660999999999995</v>
      </c>
      <c r="BS656">
        <v>19</v>
      </c>
      <c r="BT656">
        <v>3.8500000000000201E-3</v>
      </c>
      <c r="BU656" t="s">
        <v>721</v>
      </c>
    </row>
    <row r="657" spans="1:73" x14ac:dyDescent="0.45">
      <c r="A657" s="1">
        <v>0</v>
      </c>
      <c r="B657" s="7">
        <v>0.23193</v>
      </c>
      <c r="C657" s="7">
        <v>0.375</v>
      </c>
      <c r="D657">
        <v>7</v>
      </c>
      <c r="E657">
        <v>20</v>
      </c>
      <c r="F657" s="5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1</v>
      </c>
      <c r="L657">
        <v>4</v>
      </c>
      <c r="M657">
        <v>0</v>
      </c>
      <c r="N657">
        <v>0.43452380952380948</v>
      </c>
      <c r="O657">
        <v>0.23193</v>
      </c>
      <c r="P657">
        <v>20</v>
      </c>
      <c r="Q657">
        <v>5.0785714285714283</v>
      </c>
      <c r="R657">
        <v>5.0785714285714283</v>
      </c>
      <c r="S657">
        <v>1</v>
      </c>
      <c r="T657">
        <v>6</v>
      </c>
      <c r="U657">
        <v>0</v>
      </c>
      <c r="V657">
        <v>0.98333333333333339</v>
      </c>
      <c r="W657">
        <v>0.22825999999999999</v>
      </c>
      <c r="X657">
        <v>17</v>
      </c>
      <c r="Y657">
        <v>3.426190476190476</v>
      </c>
      <c r="Z657">
        <v>4.4357142857142859</v>
      </c>
      <c r="AA657">
        <v>0.71428999999999998</v>
      </c>
      <c r="AB657">
        <v>8</v>
      </c>
      <c r="AC657">
        <v>1.416666666666667</v>
      </c>
      <c r="AD657">
        <v>1.991666666666666</v>
      </c>
      <c r="AE657">
        <v>0.5</v>
      </c>
      <c r="AF657">
        <v>6</v>
      </c>
      <c r="AG657">
        <v>0.5</v>
      </c>
      <c r="AH657">
        <v>1.325</v>
      </c>
      <c r="AI657">
        <v>1</v>
      </c>
      <c r="AJ657" s="7">
        <v>0.23193</v>
      </c>
      <c r="AK657" s="5">
        <v>20</v>
      </c>
      <c r="AL657" s="5">
        <f t="shared" si="50"/>
        <v>1</v>
      </c>
      <c r="AM657" s="5">
        <f t="shared" si="51"/>
        <v>1</v>
      </c>
      <c r="AN657" s="5">
        <f t="shared" si="52"/>
        <v>1</v>
      </c>
      <c r="AO657" s="5">
        <f t="shared" si="53"/>
        <v>1</v>
      </c>
      <c r="AP657" s="5">
        <f t="shared" si="54"/>
        <v>0</v>
      </c>
      <c r="AQ657">
        <v>9</v>
      </c>
      <c r="AR657">
        <v>0.05</v>
      </c>
      <c r="AS657">
        <v>0.32580795609148733</v>
      </c>
      <c r="AT657">
        <v>0.22580795609148729</v>
      </c>
      <c r="AU657">
        <v>2</v>
      </c>
      <c r="AV657">
        <v>3</v>
      </c>
      <c r="AW657">
        <v>7</v>
      </c>
      <c r="AX657" s="7">
        <v>0.30551</v>
      </c>
      <c r="AY657">
        <v>0</v>
      </c>
      <c r="AZ657">
        <v>0.23193</v>
      </c>
      <c r="BA657">
        <v>20</v>
      </c>
      <c r="BB657">
        <v>0</v>
      </c>
      <c r="BC657">
        <v>0.5</v>
      </c>
      <c r="BD657">
        <v>10</v>
      </c>
      <c r="BE657">
        <v>0.26806999999999997</v>
      </c>
      <c r="BF657">
        <v>0.23193</v>
      </c>
      <c r="BG657">
        <v>20</v>
      </c>
      <c r="BH657">
        <v>0</v>
      </c>
      <c r="BI657">
        <v>0.5</v>
      </c>
      <c r="BJ657">
        <v>11</v>
      </c>
      <c r="BK657">
        <v>0.26806999999999997</v>
      </c>
      <c r="BL657">
        <v>0.23208999999999999</v>
      </c>
      <c r="BM657">
        <v>18</v>
      </c>
      <c r="BN657">
        <v>1.5999999999999351E-4</v>
      </c>
      <c r="BO657">
        <v>0.43056</v>
      </c>
      <c r="BP657">
        <v>13</v>
      </c>
      <c r="BQ657">
        <v>0.19863</v>
      </c>
      <c r="BR657">
        <v>0.33333000000000002</v>
      </c>
      <c r="BS657">
        <v>8</v>
      </c>
      <c r="BT657">
        <v>0.1014</v>
      </c>
      <c r="BU657" t="s">
        <v>722</v>
      </c>
    </row>
    <row r="658" spans="1:73" x14ac:dyDescent="0.45">
      <c r="A658" s="1">
        <v>0</v>
      </c>
      <c r="B658" s="7">
        <v>0.56384999999999996</v>
      </c>
      <c r="C658" s="7">
        <v>0.67906999999999995</v>
      </c>
      <c r="D658">
        <v>7</v>
      </c>
      <c r="E658">
        <v>20</v>
      </c>
      <c r="F658" s="5">
        <v>20</v>
      </c>
      <c r="G658">
        <v>1</v>
      </c>
      <c r="H658">
        <v>5</v>
      </c>
      <c r="I658">
        <v>0</v>
      </c>
      <c r="J658">
        <v>0.68452380952380953</v>
      </c>
      <c r="K658">
        <v>0.56681000000000004</v>
      </c>
      <c r="L658">
        <v>17</v>
      </c>
      <c r="M658">
        <v>3.1480158730158729</v>
      </c>
      <c r="N658">
        <v>3.2730158730158729</v>
      </c>
      <c r="O658">
        <v>0.6</v>
      </c>
      <c r="P658">
        <v>10</v>
      </c>
      <c r="Q658">
        <v>1.083333333333333</v>
      </c>
      <c r="R658">
        <v>2.0333333333333332</v>
      </c>
      <c r="S658">
        <v>1</v>
      </c>
      <c r="T658">
        <v>12</v>
      </c>
      <c r="U658">
        <v>0</v>
      </c>
      <c r="V658">
        <v>1.873015873015873</v>
      </c>
      <c r="W658">
        <v>1</v>
      </c>
      <c r="X658">
        <v>2</v>
      </c>
      <c r="Y658">
        <v>0</v>
      </c>
      <c r="Z658">
        <v>0.125</v>
      </c>
      <c r="AA658">
        <v>0.57894999999999996</v>
      </c>
      <c r="AB658">
        <v>18</v>
      </c>
      <c r="AC658">
        <v>1.7</v>
      </c>
      <c r="AD658">
        <v>3.3325396825396831</v>
      </c>
      <c r="AE658">
        <v>0.6</v>
      </c>
      <c r="AF658">
        <v>14</v>
      </c>
      <c r="AG658">
        <v>1.083333333333333</v>
      </c>
      <c r="AH658">
        <v>2.5313492063492058</v>
      </c>
      <c r="AI658">
        <v>1</v>
      </c>
      <c r="AJ658" s="7">
        <v>0.56384999999999996</v>
      </c>
      <c r="AK658" s="5">
        <v>20</v>
      </c>
      <c r="AL658" s="5">
        <f t="shared" si="50"/>
        <v>1</v>
      </c>
      <c r="AM658" s="5">
        <f t="shared" si="51"/>
        <v>1</v>
      </c>
      <c r="AN658" s="5">
        <f t="shared" si="52"/>
        <v>1</v>
      </c>
      <c r="AO658" s="5">
        <f t="shared" si="53"/>
        <v>1</v>
      </c>
      <c r="AP658" s="5">
        <f t="shared" si="54"/>
        <v>0</v>
      </c>
      <c r="AQ658">
        <v>9</v>
      </c>
      <c r="AR658">
        <v>0.05</v>
      </c>
      <c r="AS658">
        <v>0.8860729884901305</v>
      </c>
      <c r="AT658">
        <v>0.78607298849013052</v>
      </c>
      <c r="AU658">
        <v>3</v>
      </c>
      <c r="AV658">
        <v>7</v>
      </c>
      <c r="AW658">
        <v>30</v>
      </c>
      <c r="AX658" s="7">
        <v>0.56511999999999996</v>
      </c>
      <c r="AY658">
        <v>0</v>
      </c>
      <c r="AZ658">
        <v>0.56345999999999996</v>
      </c>
      <c r="BA658">
        <v>17</v>
      </c>
      <c r="BB658">
        <v>3.9000000000000151E-4</v>
      </c>
      <c r="BC658">
        <v>0.56384999999999996</v>
      </c>
      <c r="BD658">
        <v>20</v>
      </c>
      <c r="BE658">
        <v>0</v>
      </c>
      <c r="BF658">
        <v>0.56376000000000004</v>
      </c>
      <c r="BG658">
        <v>18</v>
      </c>
      <c r="BH658">
        <v>8.9999999999923475E-5</v>
      </c>
      <c r="BI658">
        <v>0.55884</v>
      </c>
      <c r="BJ658">
        <v>19</v>
      </c>
      <c r="BK658">
        <v>5.0099999999999589E-3</v>
      </c>
      <c r="BL658">
        <v>0.56467999999999996</v>
      </c>
      <c r="BM658">
        <v>19</v>
      </c>
      <c r="BN658">
        <v>8.2999999999999741E-4</v>
      </c>
      <c r="BO658">
        <v>0.57894999999999996</v>
      </c>
      <c r="BP658">
        <v>19</v>
      </c>
      <c r="BQ658">
        <v>1.5100000000000001E-2</v>
      </c>
      <c r="BR658">
        <v>0.56384999999999996</v>
      </c>
      <c r="BS658">
        <v>20</v>
      </c>
      <c r="BT658">
        <v>0</v>
      </c>
      <c r="BU658" t="s">
        <v>723</v>
      </c>
    </row>
    <row r="659" spans="1:73" x14ac:dyDescent="0.45">
      <c r="A659" s="1">
        <v>0</v>
      </c>
      <c r="B659" s="7">
        <v>0.30599999999999999</v>
      </c>
      <c r="C659" s="7">
        <v>0.53471999999999997</v>
      </c>
      <c r="D659">
        <v>7</v>
      </c>
      <c r="E659">
        <v>20</v>
      </c>
      <c r="F659" s="5">
        <v>20</v>
      </c>
      <c r="G659">
        <v>1</v>
      </c>
      <c r="H659">
        <v>2</v>
      </c>
      <c r="I659">
        <v>0</v>
      </c>
      <c r="J659">
        <v>0.2</v>
      </c>
      <c r="K659">
        <v>0.5</v>
      </c>
      <c r="L659">
        <v>15</v>
      </c>
      <c r="M659">
        <v>0.5</v>
      </c>
      <c r="N659">
        <v>3.056746031746032</v>
      </c>
      <c r="O659">
        <v>1</v>
      </c>
      <c r="P659">
        <v>2</v>
      </c>
      <c r="Q659">
        <v>0</v>
      </c>
      <c r="R659">
        <v>0.25</v>
      </c>
      <c r="S659">
        <v>0.4</v>
      </c>
      <c r="T659">
        <v>11</v>
      </c>
      <c r="U659">
        <v>1.333333333333333</v>
      </c>
      <c r="V659">
        <v>2.469444444444445</v>
      </c>
      <c r="W659">
        <v>1</v>
      </c>
      <c r="X659">
        <v>7</v>
      </c>
      <c r="Y659">
        <v>0</v>
      </c>
      <c r="Z659">
        <v>1.1011904761904761</v>
      </c>
      <c r="AA659">
        <v>0.38788</v>
      </c>
      <c r="AB659">
        <v>15</v>
      </c>
      <c r="AC659">
        <v>3.0166666666666671</v>
      </c>
      <c r="AD659">
        <v>3.2388888888888889</v>
      </c>
      <c r="AE659">
        <v>0.3</v>
      </c>
      <c r="AF659">
        <v>12</v>
      </c>
      <c r="AG659">
        <v>2.166666666666667</v>
      </c>
      <c r="AH659">
        <v>3.0789682539682541</v>
      </c>
      <c r="AI659">
        <v>1</v>
      </c>
      <c r="AJ659" s="7">
        <v>0.30601</v>
      </c>
      <c r="AK659" s="5">
        <v>15</v>
      </c>
      <c r="AL659" s="5">
        <f t="shared" si="50"/>
        <v>1</v>
      </c>
      <c r="AM659" s="5">
        <f t="shared" si="51"/>
        <v>0</v>
      </c>
      <c r="AN659" s="5">
        <f t="shared" si="52"/>
        <v>0</v>
      </c>
      <c r="AO659" s="5">
        <f t="shared" si="53"/>
        <v>1</v>
      </c>
      <c r="AP659" s="5">
        <f t="shared" si="54"/>
        <v>0</v>
      </c>
      <c r="AQ659">
        <v>7</v>
      </c>
      <c r="AR659">
        <v>0.05</v>
      </c>
      <c r="AS659">
        <v>0.76554321481876852</v>
      </c>
      <c r="AT659">
        <v>0.66554321481876855</v>
      </c>
      <c r="AU659">
        <v>3</v>
      </c>
      <c r="AV659">
        <v>5</v>
      </c>
      <c r="AW659">
        <v>21</v>
      </c>
      <c r="AX659" s="7">
        <v>0.33001000000000003</v>
      </c>
      <c r="AY659">
        <v>0</v>
      </c>
      <c r="AZ659">
        <v>0.30625000000000002</v>
      </c>
      <c r="BA659">
        <v>13</v>
      </c>
      <c r="BB659">
        <v>2.40000000000018E-4</v>
      </c>
      <c r="BC659">
        <v>0.30601</v>
      </c>
      <c r="BD659">
        <v>19</v>
      </c>
      <c r="BE659">
        <v>0</v>
      </c>
      <c r="BF659">
        <v>0.4</v>
      </c>
      <c r="BG659">
        <v>12</v>
      </c>
      <c r="BH659">
        <v>9.3990000000000018E-2</v>
      </c>
      <c r="BI659">
        <v>0.3</v>
      </c>
      <c r="BJ659">
        <v>15</v>
      </c>
      <c r="BK659">
        <v>6.0100000000000153E-3</v>
      </c>
      <c r="BL659">
        <v>0.29709999999999998</v>
      </c>
      <c r="BM659">
        <v>16</v>
      </c>
      <c r="BN659">
        <v>8.910000000000029E-3</v>
      </c>
      <c r="BO659">
        <v>0.42259000000000002</v>
      </c>
      <c r="BP659">
        <v>16</v>
      </c>
      <c r="BQ659">
        <v>0.11658</v>
      </c>
      <c r="BR659">
        <v>0.30604999999999999</v>
      </c>
      <c r="BS659">
        <v>17</v>
      </c>
      <c r="BT659">
        <v>3.9999999999984492E-5</v>
      </c>
      <c r="BU659" t="s">
        <v>724</v>
      </c>
    </row>
    <row r="660" spans="1:73" x14ac:dyDescent="0.45">
      <c r="A660" s="1">
        <v>0</v>
      </c>
      <c r="B660" s="7">
        <v>0.27492</v>
      </c>
      <c r="C660" s="7">
        <v>0.37180000000000002</v>
      </c>
      <c r="D660">
        <v>7</v>
      </c>
      <c r="E660">
        <v>20</v>
      </c>
      <c r="F660" s="5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 s="7">
        <v>0.27492</v>
      </c>
      <c r="AK660" s="5">
        <v>20</v>
      </c>
      <c r="AL660" s="5">
        <f t="shared" si="50"/>
        <v>1</v>
      </c>
      <c r="AM660" s="5">
        <f t="shared" si="51"/>
        <v>1</v>
      </c>
      <c r="AN660" s="5">
        <f t="shared" si="52"/>
        <v>1</v>
      </c>
      <c r="AO660" s="5">
        <f t="shared" si="53"/>
        <v>1</v>
      </c>
      <c r="AP660" s="5">
        <f t="shared" si="54"/>
        <v>0</v>
      </c>
      <c r="AQ660">
        <v>9</v>
      </c>
      <c r="AR660">
        <v>0.05</v>
      </c>
      <c r="AS660">
        <v>0.33047696174498609</v>
      </c>
      <c r="AT660">
        <v>0.23047696174498611</v>
      </c>
      <c r="AU660">
        <v>2</v>
      </c>
      <c r="AV660">
        <v>4</v>
      </c>
      <c r="AW660">
        <v>5</v>
      </c>
      <c r="AX660" s="7">
        <v>0.35250999999999999</v>
      </c>
      <c r="AY660">
        <v>0</v>
      </c>
      <c r="AZ660">
        <v>1</v>
      </c>
      <c r="BA660">
        <v>5</v>
      </c>
      <c r="BB660">
        <v>0.72507999999999995</v>
      </c>
      <c r="BC660">
        <v>0.31874000000000002</v>
      </c>
      <c r="BD660">
        <v>19</v>
      </c>
      <c r="BE660">
        <v>4.3820000000000033E-2</v>
      </c>
      <c r="BF660">
        <v>0.40278000000000003</v>
      </c>
      <c r="BG660">
        <v>16</v>
      </c>
      <c r="BH660">
        <v>0.12786</v>
      </c>
      <c r="BI660">
        <v>0.6</v>
      </c>
      <c r="BJ660">
        <v>12</v>
      </c>
      <c r="BK660">
        <v>0.32507999999999998</v>
      </c>
      <c r="BL660">
        <v>0.27492</v>
      </c>
      <c r="BM660">
        <v>20</v>
      </c>
      <c r="BN660">
        <v>0</v>
      </c>
      <c r="BO660">
        <v>0.27492</v>
      </c>
      <c r="BP660">
        <v>20</v>
      </c>
      <c r="BQ660">
        <v>0</v>
      </c>
      <c r="BR660">
        <v>0.28305000000000002</v>
      </c>
      <c r="BS660">
        <v>19</v>
      </c>
      <c r="BT660">
        <v>8.1300000000000261E-3</v>
      </c>
      <c r="BU660" t="s">
        <v>725</v>
      </c>
    </row>
    <row r="661" spans="1:73" x14ac:dyDescent="0.45">
      <c r="A661" s="1">
        <v>0</v>
      </c>
      <c r="B661" s="7">
        <v>0.47755999999999998</v>
      </c>
      <c r="C661" s="7">
        <v>0.63436999999999999</v>
      </c>
      <c r="D661">
        <v>7</v>
      </c>
      <c r="E661">
        <v>20</v>
      </c>
      <c r="F661" s="5">
        <v>20</v>
      </c>
      <c r="G661">
        <v>1</v>
      </c>
      <c r="H661">
        <v>12</v>
      </c>
      <c r="I661">
        <v>0</v>
      </c>
      <c r="J661">
        <v>2.1035714285714291</v>
      </c>
      <c r="K661">
        <v>1</v>
      </c>
      <c r="L661">
        <v>2</v>
      </c>
      <c r="M661">
        <v>0</v>
      </c>
      <c r="N661">
        <v>0.25</v>
      </c>
      <c r="O661">
        <v>1</v>
      </c>
      <c r="P661">
        <v>7</v>
      </c>
      <c r="Q661">
        <v>0</v>
      </c>
      <c r="R661">
        <v>1.1523809523809521</v>
      </c>
      <c r="S661">
        <v>0.5</v>
      </c>
      <c r="T661">
        <v>9</v>
      </c>
      <c r="U661">
        <v>0.5</v>
      </c>
      <c r="V661">
        <v>1.638492063492063</v>
      </c>
      <c r="W661">
        <v>0.5</v>
      </c>
      <c r="X661">
        <v>8</v>
      </c>
      <c r="Y661">
        <v>0.5</v>
      </c>
      <c r="Z661">
        <v>1.6206349206349211</v>
      </c>
      <c r="AA661">
        <v>0.47688000000000003</v>
      </c>
      <c r="AB661">
        <v>18</v>
      </c>
      <c r="AC661">
        <v>3.4952380952380948</v>
      </c>
      <c r="AD661">
        <v>3.7063492063492061</v>
      </c>
      <c r="AE661">
        <v>0.47942000000000001</v>
      </c>
      <c r="AF661">
        <v>17</v>
      </c>
      <c r="AG661">
        <v>3.1857142857142851</v>
      </c>
      <c r="AH661">
        <v>3.5714285714285712</v>
      </c>
      <c r="AI661">
        <v>1</v>
      </c>
      <c r="AJ661" s="7">
        <v>0.47755999999999998</v>
      </c>
      <c r="AK661" s="5">
        <v>20</v>
      </c>
      <c r="AL661" s="5">
        <f t="shared" si="50"/>
        <v>1</v>
      </c>
      <c r="AM661" s="5">
        <f t="shared" si="51"/>
        <v>1</v>
      </c>
      <c r="AN661" s="5">
        <f t="shared" si="52"/>
        <v>1</v>
      </c>
      <c r="AO661" s="5">
        <f t="shared" si="53"/>
        <v>1</v>
      </c>
      <c r="AP661" s="5">
        <f t="shared" si="54"/>
        <v>0</v>
      </c>
      <c r="AQ661">
        <v>10</v>
      </c>
      <c r="AR661">
        <v>0.05</v>
      </c>
      <c r="AS661">
        <v>0.89426439322690776</v>
      </c>
      <c r="AT661">
        <v>0.79426439322690778</v>
      </c>
      <c r="AU661">
        <v>3</v>
      </c>
      <c r="AV661">
        <v>5</v>
      </c>
      <c r="AW661">
        <v>28</v>
      </c>
      <c r="AX661" s="7">
        <v>0.48615000000000003</v>
      </c>
      <c r="AY661">
        <v>0</v>
      </c>
      <c r="AZ661">
        <v>0.62068999999999996</v>
      </c>
      <c r="BA661">
        <v>18</v>
      </c>
      <c r="BB661">
        <v>0.14313000000000001</v>
      </c>
      <c r="BC661">
        <v>0.48116999999999999</v>
      </c>
      <c r="BD661">
        <v>17</v>
      </c>
      <c r="BE661">
        <v>3.6100000000000021E-3</v>
      </c>
      <c r="BF661">
        <v>0.47961999999999999</v>
      </c>
      <c r="BG661">
        <v>18</v>
      </c>
      <c r="BH661">
        <v>2.0600000000000058E-3</v>
      </c>
      <c r="BI661">
        <v>0.4</v>
      </c>
      <c r="BJ661">
        <v>18</v>
      </c>
      <c r="BK661">
        <v>7.7559999999999962E-2</v>
      </c>
      <c r="BL661">
        <v>0.47748000000000002</v>
      </c>
      <c r="BM661">
        <v>18</v>
      </c>
      <c r="BN661">
        <v>7.9999999999968985E-5</v>
      </c>
      <c r="BO661">
        <v>0.47755999999999998</v>
      </c>
      <c r="BP661">
        <v>20</v>
      </c>
      <c r="BQ661">
        <v>0</v>
      </c>
      <c r="BR661">
        <v>0.47941</v>
      </c>
      <c r="BS661">
        <v>19</v>
      </c>
      <c r="BT661">
        <v>1.8500000000000181E-3</v>
      </c>
      <c r="BU661" t="s">
        <v>726</v>
      </c>
    </row>
    <row r="662" spans="1:73" x14ac:dyDescent="0.45">
      <c r="A662" s="1">
        <v>0</v>
      </c>
      <c r="B662" s="7">
        <v>0.33080999999999999</v>
      </c>
      <c r="C662" s="7">
        <v>0.50131999999999999</v>
      </c>
      <c r="D662">
        <v>7</v>
      </c>
      <c r="E662">
        <v>20</v>
      </c>
      <c r="F662" s="5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1</v>
      </c>
      <c r="M662">
        <v>0</v>
      </c>
      <c r="N662">
        <v>0</v>
      </c>
      <c r="O662">
        <v>0.41666999999999998</v>
      </c>
      <c r="P662">
        <v>11</v>
      </c>
      <c r="Q662">
        <v>1.916666666666667</v>
      </c>
      <c r="R662">
        <v>3</v>
      </c>
      <c r="S662">
        <v>0.51534000000000002</v>
      </c>
      <c r="T662">
        <v>13</v>
      </c>
      <c r="U662">
        <v>3.15</v>
      </c>
      <c r="V662">
        <v>3.2928571428571431</v>
      </c>
      <c r="W662">
        <v>0.32317000000000001</v>
      </c>
      <c r="X662">
        <v>19</v>
      </c>
      <c r="Y662">
        <v>4.1595238095238098</v>
      </c>
      <c r="Z662">
        <v>4.659523809523809</v>
      </c>
      <c r="AA662">
        <v>0.33080999999999999</v>
      </c>
      <c r="AB662">
        <v>20</v>
      </c>
      <c r="AC662">
        <v>4.9928571428571429</v>
      </c>
      <c r="AD662">
        <v>4.9928571428571429</v>
      </c>
      <c r="AE662">
        <v>1</v>
      </c>
      <c r="AF662">
        <v>1</v>
      </c>
      <c r="AG662">
        <v>0</v>
      </c>
      <c r="AH662">
        <v>0</v>
      </c>
      <c r="AI662">
        <v>1</v>
      </c>
      <c r="AJ662" s="7">
        <v>0.33080999999999999</v>
      </c>
      <c r="AK662" s="5">
        <v>20</v>
      </c>
      <c r="AL662" s="5">
        <f t="shared" si="50"/>
        <v>1</v>
      </c>
      <c r="AM662" s="5">
        <f t="shared" si="51"/>
        <v>1</v>
      </c>
      <c r="AN662" s="5">
        <f t="shared" si="52"/>
        <v>1</v>
      </c>
      <c r="AO662" s="5">
        <f t="shared" si="53"/>
        <v>1</v>
      </c>
      <c r="AP662" s="5">
        <f t="shared" si="54"/>
        <v>0</v>
      </c>
      <c r="AQ662">
        <v>11</v>
      </c>
      <c r="AR662">
        <v>0.05</v>
      </c>
      <c r="AS662">
        <v>0.31054574761447312</v>
      </c>
      <c r="AT662">
        <v>0.21054574761447309</v>
      </c>
      <c r="AU662">
        <v>3</v>
      </c>
      <c r="AV662">
        <v>3</v>
      </c>
      <c r="AW662">
        <v>6</v>
      </c>
      <c r="AX662" s="7">
        <v>0.41277999999999998</v>
      </c>
      <c r="AY662">
        <v>0</v>
      </c>
      <c r="AZ662">
        <v>0.5</v>
      </c>
      <c r="BA662">
        <v>8</v>
      </c>
      <c r="BB662">
        <v>0.16919000000000001</v>
      </c>
      <c r="BC662">
        <v>0.66666999999999998</v>
      </c>
      <c r="BD662">
        <v>9</v>
      </c>
      <c r="BE662">
        <v>0.33585999999999999</v>
      </c>
      <c r="BF662">
        <v>0.41666999999999998</v>
      </c>
      <c r="BG662">
        <v>14</v>
      </c>
      <c r="BH662">
        <v>8.5859999999999992E-2</v>
      </c>
      <c r="BI662">
        <v>0.49724000000000002</v>
      </c>
      <c r="BJ662">
        <v>15</v>
      </c>
      <c r="BK662">
        <v>0.16642999999999999</v>
      </c>
      <c r="BL662">
        <v>0.32317000000000001</v>
      </c>
      <c r="BM662">
        <v>19</v>
      </c>
      <c r="BN662">
        <v>7.6399999999999801E-3</v>
      </c>
      <c r="BO662">
        <v>0.33080999999999999</v>
      </c>
      <c r="BP662">
        <v>20</v>
      </c>
      <c r="BQ662">
        <v>0</v>
      </c>
      <c r="BR662">
        <v>0.33333000000000002</v>
      </c>
      <c r="BS662">
        <v>6</v>
      </c>
      <c r="BT662">
        <v>2.5200000000000218E-3</v>
      </c>
      <c r="BU662" t="s">
        <v>727</v>
      </c>
    </row>
    <row r="663" spans="1:73" x14ac:dyDescent="0.45">
      <c r="A663" s="1">
        <v>0</v>
      </c>
      <c r="B663" s="7">
        <v>0.67952999999999997</v>
      </c>
      <c r="C663" s="7">
        <v>0.87741000000000002</v>
      </c>
      <c r="D663">
        <v>7</v>
      </c>
      <c r="E663">
        <v>20</v>
      </c>
      <c r="F663" s="5">
        <v>20</v>
      </c>
      <c r="G663">
        <v>1</v>
      </c>
      <c r="H663">
        <v>2</v>
      </c>
      <c r="I663">
        <v>0</v>
      </c>
      <c r="J663">
        <v>0.1</v>
      </c>
      <c r="K663">
        <v>1</v>
      </c>
      <c r="L663">
        <v>6</v>
      </c>
      <c r="M663">
        <v>0</v>
      </c>
      <c r="N663">
        <v>0.88535353535353534</v>
      </c>
      <c r="O663">
        <v>1</v>
      </c>
      <c r="P663">
        <v>13</v>
      </c>
      <c r="Q663">
        <v>0</v>
      </c>
      <c r="R663">
        <v>1.917929292929293</v>
      </c>
      <c r="S663">
        <v>1</v>
      </c>
      <c r="T663">
        <v>3</v>
      </c>
      <c r="U663">
        <v>0</v>
      </c>
      <c r="V663">
        <v>0.20833333333333329</v>
      </c>
      <c r="W663">
        <v>0.67950999999999995</v>
      </c>
      <c r="X663">
        <v>17</v>
      </c>
      <c r="Y663">
        <v>2.7143217893217888</v>
      </c>
      <c r="Z663">
        <v>2.9885642135642141</v>
      </c>
      <c r="AA663">
        <v>0.6</v>
      </c>
      <c r="AB663">
        <v>10</v>
      </c>
      <c r="AC663">
        <v>1.083333333333333</v>
      </c>
      <c r="AD663">
        <v>1.713467088467088</v>
      </c>
      <c r="AE663">
        <v>1</v>
      </c>
      <c r="AF663">
        <v>18</v>
      </c>
      <c r="AG663">
        <v>0</v>
      </c>
      <c r="AH663">
        <v>2.6856893106893112</v>
      </c>
      <c r="AI663">
        <v>1</v>
      </c>
      <c r="AJ663" s="7">
        <v>0.67959000000000003</v>
      </c>
      <c r="AK663" s="5">
        <v>19</v>
      </c>
      <c r="AL663" s="5">
        <f t="shared" si="50"/>
        <v>1</v>
      </c>
      <c r="AM663" s="5">
        <f t="shared" si="51"/>
        <v>0</v>
      </c>
      <c r="AN663" s="5">
        <f t="shared" si="52"/>
        <v>0</v>
      </c>
      <c r="AO663" s="5">
        <f t="shared" si="53"/>
        <v>1</v>
      </c>
      <c r="AP663" s="5">
        <f t="shared" si="54"/>
        <v>0</v>
      </c>
      <c r="AQ663">
        <v>15</v>
      </c>
      <c r="AR663">
        <v>0.05</v>
      </c>
      <c r="AS663">
        <v>0.1386190905099727</v>
      </c>
      <c r="AT663">
        <v>3.861909050997267E-2</v>
      </c>
      <c r="AU663">
        <v>5</v>
      </c>
      <c r="AV663">
        <v>1</v>
      </c>
      <c r="AW663">
        <v>0</v>
      </c>
      <c r="AX663" s="7">
        <v>0.87741000000000002</v>
      </c>
      <c r="AY663">
        <v>0</v>
      </c>
      <c r="AZ663">
        <v>1</v>
      </c>
      <c r="BA663">
        <v>3</v>
      </c>
      <c r="BB663">
        <v>0.32040999999999997</v>
      </c>
      <c r="BC663">
        <v>1</v>
      </c>
      <c r="BD663">
        <v>6</v>
      </c>
      <c r="BE663">
        <v>0.32040999999999997</v>
      </c>
      <c r="BF663">
        <v>1</v>
      </c>
      <c r="BG663">
        <v>13</v>
      </c>
      <c r="BH663">
        <v>0.32040999999999997</v>
      </c>
      <c r="BI663">
        <v>1</v>
      </c>
      <c r="BJ663">
        <v>3</v>
      </c>
      <c r="BK663">
        <v>0.32040999999999997</v>
      </c>
      <c r="BL663">
        <v>0.67950999999999995</v>
      </c>
      <c r="BM663">
        <v>18</v>
      </c>
      <c r="BN663">
        <v>8.0000000000080007E-5</v>
      </c>
      <c r="BO663">
        <v>0.6</v>
      </c>
      <c r="BP663">
        <v>11</v>
      </c>
      <c r="BQ663">
        <v>7.959000000000005E-2</v>
      </c>
      <c r="BR663">
        <v>1</v>
      </c>
      <c r="BS663">
        <v>18</v>
      </c>
      <c r="BT663">
        <v>0.32040999999999997</v>
      </c>
      <c r="BU663" t="s">
        <v>728</v>
      </c>
    </row>
    <row r="664" spans="1:73" x14ac:dyDescent="0.45">
      <c r="A664" s="1">
        <v>0</v>
      </c>
      <c r="B664" s="7">
        <v>0.37002000000000002</v>
      </c>
      <c r="C664" s="7">
        <v>0.54778000000000004</v>
      </c>
      <c r="D664">
        <v>7</v>
      </c>
      <c r="E664">
        <v>20</v>
      </c>
      <c r="F664" s="5">
        <v>20</v>
      </c>
      <c r="G664">
        <v>1</v>
      </c>
      <c r="H664">
        <v>13</v>
      </c>
      <c r="I664">
        <v>0</v>
      </c>
      <c r="J664">
        <v>2.2964285714285722</v>
      </c>
      <c r="K664">
        <v>0.375</v>
      </c>
      <c r="L664">
        <v>12</v>
      </c>
      <c r="M664">
        <v>1.583333333333333</v>
      </c>
      <c r="N664">
        <v>2.6785714285714279</v>
      </c>
      <c r="O664">
        <v>0.3705</v>
      </c>
      <c r="P664">
        <v>19</v>
      </c>
      <c r="Q664">
        <v>3.7547619047619052</v>
      </c>
      <c r="R664">
        <v>3.897619047619048</v>
      </c>
      <c r="S664">
        <v>1</v>
      </c>
      <c r="T664">
        <v>8</v>
      </c>
      <c r="U664">
        <v>0</v>
      </c>
      <c r="V664">
        <v>1.1369047619047621</v>
      </c>
      <c r="W664">
        <v>0.63636000000000004</v>
      </c>
      <c r="X664">
        <v>9</v>
      </c>
      <c r="Y664">
        <v>1.4833333333333329</v>
      </c>
      <c r="Z664">
        <v>1.894047619047619</v>
      </c>
      <c r="AA664">
        <v>0.38235000000000002</v>
      </c>
      <c r="AB664">
        <v>9</v>
      </c>
      <c r="AC664">
        <v>2.092857142857143</v>
      </c>
      <c r="AD664">
        <v>2.2357142857142849</v>
      </c>
      <c r="AE664">
        <v>1</v>
      </c>
      <c r="AF664">
        <v>3</v>
      </c>
      <c r="AG664">
        <v>0</v>
      </c>
      <c r="AH664">
        <v>0.34285714285714292</v>
      </c>
      <c r="AI664">
        <v>1</v>
      </c>
      <c r="AJ664" s="7">
        <v>0.37002000000000002</v>
      </c>
      <c r="AK664" s="5">
        <v>20</v>
      </c>
      <c r="AL664" s="5">
        <f t="shared" si="50"/>
        <v>1</v>
      </c>
      <c r="AM664" s="5">
        <f t="shared" si="51"/>
        <v>1</v>
      </c>
      <c r="AN664" s="5">
        <f t="shared" si="52"/>
        <v>1</v>
      </c>
      <c r="AO664" s="5">
        <f t="shared" si="53"/>
        <v>1</v>
      </c>
      <c r="AP664" s="5">
        <f t="shared" si="54"/>
        <v>0</v>
      </c>
      <c r="AQ664">
        <v>8</v>
      </c>
      <c r="AR664">
        <v>0.05</v>
      </c>
      <c r="AS664">
        <v>0.95547482086255731</v>
      </c>
      <c r="AT664">
        <v>0.85547482086255733</v>
      </c>
      <c r="AU664">
        <v>3</v>
      </c>
      <c r="AV664">
        <v>7</v>
      </c>
      <c r="AW664">
        <v>20</v>
      </c>
      <c r="AX664" s="7">
        <v>0.36637999999999998</v>
      </c>
      <c r="AY664">
        <v>0</v>
      </c>
      <c r="AZ664">
        <v>0.3705</v>
      </c>
      <c r="BA664">
        <v>19</v>
      </c>
      <c r="BB664">
        <v>4.7999999999998039E-4</v>
      </c>
      <c r="BC664">
        <v>0.36974000000000001</v>
      </c>
      <c r="BD664">
        <v>19</v>
      </c>
      <c r="BE664">
        <v>2.8000000000000252E-4</v>
      </c>
      <c r="BF664">
        <v>0.37002000000000002</v>
      </c>
      <c r="BG664">
        <v>20</v>
      </c>
      <c r="BH664">
        <v>0</v>
      </c>
      <c r="BI664">
        <v>0.33333000000000002</v>
      </c>
      <c r="BJ664">
        <v>19</v>
      </c>
      <c r="BK664">
        <v>3.669E-2</v>
      </c>
      <c r="BL664">
        <v>0.37</v>
      </c>
      <c r="BM664">
        <v>19</v>
      </c>
      <c r="BN664">
        <v>2.0000000000019998E-5</v>
      </c>
      <c r="BO664">
        <v>0.37002000000000002</v>
      </c>
      <c r="BP664">
        <v>20</v>
      </c>
      <c r="BQ664">
        <v>0</v>
      </c>
      <c r="BR664">
        <v>0.375</v>
      </c>
      <c r="BS664">
        <v>19</v>
      </c>
      <c r="BT664">
        <v>4.9799999999999836E-3</v>
      </c>
      <c r="BU664" t="s">
        <v>729</v>
      </c>
    </row>
    <row r="665" spans="1:73" x14ac:dyDescent="0.45">
      <c r="A665" s="1">
        <v>0</v>
      </c>
      <c r="B665" s="7">
        <v>0.70411000000000001</v>
      </c>
      <c r="C665" s="7">
        <v>0.85119999999999996</v>
      </c>
      <c r="D665">
        <v>7</v>
      </c>
      <c r="E665">
        <v>20</v>
      </c>
      <c r="F665" s="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 s="7">
        <v>0.70408000000000004</v>
      </c>
      <c r="AK665" s="5">
        <v>11</v>
      </c>
      <c r="AL665" s="5">
        <f t="shared" si="50"/>
        <v>0</v>
      </c>
      <c r="AM665" s="5">
        <f t="shared" si="51"/>
        <v>0</v>
      </c>
      <c r="AN665" s="5">
        <f t="shared" si="52"/>
        <v>0</v>
      </c>
      <c r="AO665" s="5">
        <f t="shared" si="53"/>
        <v>0</v>
      </c>
      <c r="AP665" s="5">
        <f t="shared" si="54"/>
        <v>0</v>
      </c>
      <c r="AQ665">
        <v>11</v>
      </c>
      <c r="AR665">
        <v>0.05</v>
      </c>
      <c r="AS665">
        <v>0.67158872664672242</v>
      </c>
      <c r="AT665">
        <v>0.57158872664672244</v>
      </c>
      <c r="AU665">
        <v>5</v>
      </c>
      <c r="AV665">
        <v>5</v>
      </c>
      <c r="AW665">
        <v>21</v>
      </c>
      <c r="AX665" s="7">
        <v>0.72372999999999998</v>
      </c>
      <c r="AY665">
        <v>0</v>
      </c>
      <c r="AZ665">
        <v>0.58065</v>
      </c>
      <c r="BA665">
        <v>9</v>
      </c>
      <c r="BB665">
        <v>0.12343</v>
      </c>
      <c r="BC665">
        <v>0.70408000000000004</v>
      </c>
      <c r="BD665">
        <v>12</v>
      </c>
      <c r="BE665">
        <v>0</v>
      </c>
      <c r="BF665">
        <v>0.70587999999999995</v>
      </c>
      <c r="BG665">
        <v>17</v>
      </c>
      <c r="BH665">
        <v>1.799999999999913E-3</v>
      </c>
      <c r="BI665">
        <v>1</v>
      </c>
      <c r="BJ665">
        <v>9</v>
      </c>
      <c r="BK665">
        <v>0.29592000000000002</v>
      </c>
      <c r="BL665">
        <v>0.72726999999999997</v>
      </c>
      <c r="BM665">
        <v>10</v>
      </c>
      <c r="BN665">
        <v>2.3189999999999929E-2</v>
      </c>
      <c r="BO665">
        <v>0.66666999999999998</v>
      </c>
      <c r="BP665">
        <v>8</v>
      </c>
      <c r="BQ665">
        <v>3.7410000000000047E-2</v>
      </c>
      <c r="BR665">
        <v>0.71428999999999998</v>
      </c>
      <c r="BS665">
        <v>11</v>
      </c>
      <c r="BT665">
        <v>1.020999999999994E-2</v>
      </c>
      <c r="BU665" t="s">
        <v>730</v>
      </c>
    </row>
    <row r="666" spans="1:73" x14ac:dyDescent="0.45">
      <c r="A666" s="1">
        <v>0</v>
      </c>
      <c r="B666" s="7">
        <v>0.62365999999999999</v>
      </c>
      <c r="C666" s="7">
        <v>0.82811000000000001</v>
      </c>
      <c r="D666">
        <v>7</v>
      </c>
      <c r="E666">
        <v>20</v>
      </c>
      <c r="F666" s="5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 s="7">
        <v>0.62439999999999996</v>
      </c>
      <c r="AK666" s="5">
        <v>17</v>
      </c>
      <c r="AL666" s="5">
        <f t="shared" si="50"/>
        <v>1</v>
      </c>
      <c r="AM666" s="5">
        <f t="shared" si="51"/>
        <v>0</v>
      </c>
      <c r="AN666" s="5">
        <f t="shared" si="52"/>
        <v>0</v>
      </c>
      <c r="AO666" s="5">
        <f t="shared" si="53"/>
        <v>1</v>
      </c>
      <c r="AP666" s="5">
        <f t="shared" si="54"/>
        <v>0</v>
      </c>
      <c r="AQ666">
        <v>9</v>
      </c>
      <c r="AR666">
        <v>0.05</v>
      </c>
      <c r="AS666">
        <v>0.31102960330576468</v>
      </c>
      <c r="AT666">
        <v>0.2110296033057647</v>
      </c>
      <c r="AU666">
        <v>5</v>
      </c>
      <c r="AV666">
        <v>1</v>
      </c>
      <c r="AW666">
        <v>1</v>
      </c>
      <c r="AX666" s="7">
        <v>0.76949000000000001</v>
      </c>
      <c r="AY666">
        <v>0</v>
      </c>
      <c r="AZ666">
        <v>0.5</v>
      </c>
      <c r="BA666">
        <v>14</v>
      </c>
      <c r="BB666">
        <v>0.1244</v>
      </c>
      <c r="BC666">
        <v>1</v>
      </c>
      <c r="BD666">
        <v>14</v>
      </c>
      <c r="BE666">
        <v>0.37559999999999999</v>
      </c>
      <c r="BF666">
        <v>1</v>
      </c>
      <c r="BG666">
        <v>7</v>
      </c>
      <c r="BH666">
        <v>0.37559999999999999</v>
      </c>
      <c r="BI666">
        <v>0.5</v>
      </c>
      <c r="BJ666">
        <v>10</v>
      </c>
      <c r="BK666">
        <v>0.1244</v>
      </c>
      <c r="BL666">
        <v>1</v>
      </c>
      <c r="BM666">
        <v>7</v>
      </c>
      <c r="BN666">
        <v>0.37559999999999999</v>
      </c>
      <c r="BO666">
        <v>0.66666999999999998</v>
      </c>
      <c r="BP666">
        <v>8</v>
      </c>
      <c r="BQ666">
        <v>4.227000000000003E-2</v>
      </c>
      <c r="BR666">
        <v>1</v>
      </c>
      <c r="BS666">
        <v>13</v>
      </c>
      <c r="BT666">
        <v>0.37559999999999999</v>
      </c>
      <c r="BU666" t="s">
        <v>731</v>
      </c>
    </row>
    <row r="667" spans="1:73" x14ac:dyDescent="0.45">
      <c r="A667" s="1">
        <v>0</v>
      </c>
      <c r="B667" s="7">
        <v>0.72131000000000001</v>
      </c>
      <c r="C667" s="7">
        <v>0.70143999999999995</v>
      </c>
      <c r="D667">
        <v>7</v>
      </c>
      <c r="E667">
        <v>20</v>
      </c>
      <c r="F667" s="5">
        <v>20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0.75</v>
      </c>
      <c r="L667">
        <v>14</v>
      </c>
      <c r="M667">
        <v>1.166666666666667</v>
      </c>
      <c r="N667">
        <v>2.4389971139971141</v>
      </c>
      <c r="O667">
        <v>0.66666999999999998</v>
      </c>
      <c r="P667">
        <v>17</v>
      </c>
      <c r="Q667">
        <v>0.83333333333333326</v>
      </c>
      <c r="R667">
        <v>2.6806637806637799</v>
      </c>
      <c r="S667">
        <v>0.61207</v>
      </c>
      <c r="T667">
        <v>16</v>
      </c>
      <c r="U667">
        <v>2.1206349206349211</v>
      </c>
      <c r="V667">
        <v>2.638564213564214</v>
      </c>
      <c r="W667">
        <v>1</v>
      </c>
      <c r="X667">
        <v>2</v>
      </c>
      <c r="Y667">
        <v>0</v>
      </c>
      <c r="Z667">
        <v>9.0909090909090912E-2</v>
      </c>
      <c r="AA667">
        <v>0.66666999999999998</v>
      </c>
      <c r="AB667">
        <v>16</v>
      </c>
      <c r="AC667">
        <v>0.83333333333333326</v>
      </c>
      <c r="AD667">
        <v>2.5362193362193359</v>
      </c>
      <c r="AE667">
        <v>0.72131000000000001</v>
      </c>
      <c r="AF667">
        <v>20</v>
      </c>
      <c r="AG667">
        <v>3.3056637806637799</v>
      </c>
      <c r="AH667">
        <v>3.3056637806637799</v>
      </c>
      <c r="AI667">
        <v>1</v>
      </c>
      <c r="AJ667" s="7">
        <v>0.72131000000000001</v>
      </c>
      <c r="AK667" s="5">
        <v>20</v>
      </c>
      <c r="AL667" s="5">
        <f t="shared" si="50"/>
        <v>1</v>
      </c>
      <c r="AM667" s="5">
        <f t="shared" si="51"/>
        <v>1</v>
      </c>
      <c r="AN667" s="5">
        <f t="shared" si="52"/>
        <v>1</v>
      </c>
      <c r="AO667" s="5">
        <f t="shared" si="53"/>
        <v>1</v>
      </c>
      <c r="AP667" s="5">
        <f t="shared" si="54"/>
        <v>0</v>
      </c>
      <c r="AQ667">
        <v>13</v>
      </c>
      <c r="AR667">
        <v>0.05</v>
      </c>
      <c r="AS667">
        <v>0.28971102345485489</v>
      </c>
      <c r="AT667">
        <v>0.18971102345485491</v>
      </c>
      <c r="AU667">
        <v>1</v>
      </c>
      <c r="AV667">
        <v>3</v>
      </c>
      <c r="AW667">
        <v>3</v>
      </c>
      <c r="AX667" s="7">
        <v>0.71301999999999999</v>
      </c>
      <c r="AY667">
        <v>0</v>
      </c>
      <c r="AZ667">
        <v>0.66666999999999998</v>
      </c>
      <c r="BA667">
        <v>16</v>
      </c>
      <c r="BB667">
        <v>5.4640000000000022E-2</v>
      </c>
      <c r="BC667">
        <v>0.75</v>
      </c>
      <c r="BD667">
        <v>16</v>
      </c>
      <c r="BE667">
        <v>2.868999999999999E-2</v>
      </c>
      <c r="BF667">
        <v>0.72365000000000002</v>
      </c>
      <c r="BG667">
        <v>19</v>
      </c>
      <c r="BH667">
        <v>2.3400000000000092E-3</v>
      </c>
      <c r="BI667">
        <v>0.61367000000000005</v>
      </c>
      <c r="BJ667">
        <v>17</v>
      </c>
      <c r="BK667">
        <v>0.10764</v>
      </c>
      <c r="BL667">
        <v>1</v>
      </c>
      <c r="BM667">
        <v>4</v>
      </c>
      <c r="BN667">
        <v>0.27868999999999999</v>
      </c>
      <c r="BO667">
        <v>0.66666999999999998</v>
      </c>
      <c r="BP667">
        <v>17</v>
      </c>
      <c r="BQ667">
        <v>5.4640000000000022E-2</v>
      </c>
      <c r="BR667">
        <v>0.72131000000000001</v>
      </c>
      <c r="BS667">
        <v>20</v>
      </c>
      <c r="BT667">
        <v>0</v>
      </c>
      <c r="BU667" t="s">
        <v>732</v>
      </c>
    </row>
    <row r="668" spans="1:73" x14ac:dyDescent="0.45">
      <c r="A668" s="1">
        <v>0</v>
      </c>
      <c r="B668" s="7">
        <v>0.33656000000000003</v>
      </c>
      <c r="C668" s="7">
        <v>0.56394</v>
      </c>
      <c r="D668">
        <v>7</v>
      </c>
      <c r="E668">
        <v>20</v>
      </c>
      <c r="F668" s="5">
        <v>20</v>
      </c>
      <c r="G668">
        <v>0.5</v>
      </c>
      <c r="H668">
        <v>9</v>
      </c>
      <c r="I668">
        <v>0.5</v>
      </c>
      <c r="J668">
        <v>1.925</v>
      </c>
      <c r="K668">
        <v>0.38095000000000001</v>
      </c>
      <c r="L668">
        <v>14</v>
      </c>
      <c r="M668">
        <v>1.95</v>
      </c>
      <c r="N668">
        <v>3.3345238095238101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6</v>
      </c>
      <c r="U668">
        <v>0</v>
      </c>
      <c r="V668">
        <v>0.95</v>
      </c>
      <c r="W668">
        <v>0.38462000000000002</v>
      </c>
      <c r="X668">
        <v>15</v>
      </c>
      <c r="Y668">
        <v>1.783333333333333</v>
      </c>
      <c r="Z668">
        <v>3.5694444444444451</v>
      </c>
      <c r="AA668">
        <v>0.4</v>
      </c>
      <c r="AB668">
        <v>9</v>
      </c>
      <c r="AC668">
        <v>1.333333333333333</v>
      </c>
      <c r="AD668">
        <v>2.2611111111111111</v>
      </c>
      <c r="AE668">
        <v>1</v>
      </c>
      <c r="AF668">
        <v>6</v>
      </c>
      <c r="AG668">
        <v>0</v>
      </c>
      <c r="AH668">
        <v>0.82222222222222219</v>
      </c>
      <c r="AI668">
        <v>1</v>
      </c>
      <c r="AJ668" s="7">
        <v>0.33656000000000003</v>
      </c>
      <c r="AK668" s="5">
        <v>20</v>
      </c>
      <c r="AL668" s="5">
        <f t="shared" si="50"/>
        <v>1</v>
      </c>
      <c r="AM668" s="5">
        <f t="shared" si="51"/>
        <v>1</v>
      </c>
      <c r="AN668" s="5">
        <f t="shared" si="52"/>
        <v>1</v>
      </c>
      <c r="AO668" s="5">
        <f t="shared" si="53"/>
        <v>1</v>
      </c>
      <c r="AP668" s="5">
        <f t="shared" si="54"/>
        <v>0</v>
      </c>
      <c r="AQ668">
        <v>11</v>
      </c>
      <c r="AR668">
        <v>0.05</v>
      </c>
      <c r="AS668">
        <v>0.58040348691034782</v>
      </c>
      <c r="AT668">
        <v>0.48040348691034779</v>
      </c>
      <c r="AU668">
        <v>3</v>
      </c>
      <c r="AV668">
        <v>4</v>
      </c>
      <c r="AW668">
        <v>19</v>
      </c>
      <c r="AX668" s="7">
        <v>0.39234000000000002</v>
      </c>
      <c r="AY668">
        <v>0</v>
      </c>
      <c r="AZ668">
        <v>0.34782999999999997</v>
      </c>
      <c r="BA668">
        <v>17</v>
      </c>
      <c r="BB668">
        <v>1.126999999999995E-2</v>
      </c>
      <c r="BC668">
        <v>0.33651999999999999</v>
      </c>
      <c r="BD668">
        <v>18</v>
      </c>
      <c r="BE668">
        <v>4.0000000000039997E-5</v>
      </c>
      <c r="BF668">
        <v>0.61538000000000004</v>
      </c>
      <c r="BG668">
        <v>10</v>
      </c>
      <c r="BH668">
        <v>0.27882000000000001</v>
      </c>
      <c r="BI668">
        <v>0.5</v>
      </c>
      <c r="BJ668">
        <v>11</v>
      </c>
      <c r="BK668">
        <v>0.16344</v>
      </c>
      <c r="BL668">
        <v>0.33505000000000001</v>
      </c>
      <c r="BM668">
        <v>16</v>
      </c>
      <c r="BN668">
        <v>1.5100000000000109E-3</v>
      </c>
      <c r="BO668">
        <v>0.3</v>
      </c>
      <c r="BP668">
        <v>17</v>
      </c>
      <c r="BQ668">
        <v>3.6560000000000037E-2</v>
      </c>
      <c r="BR668">
        <v>0.625</v>
      </c>
      <c r="BS668">
        <v>13</v>
      </c>
      <c r="BT668">
        <v>0.28843999999999997</v>
      </c>
      <c r="BU668" t="s">
        <v>733</v>
      </c>
    </row>
    <row r="669" spans="1:73" x14ac:dyDescent="0.45">
      <c r="A669" s="1">
        <v>0</v>
      </c>
      <c r="B669" s="7">
        <v>0.56435999999999997</v>
      </c>
      <c r="C669" s="7">
        <v>0.80815999999999999</v>
      </c>
      <c r="D669">
        <v>7</v>
      </c>
      <c r="E669">
        <v>20</v>
      </c>
      <c r="F669" s="5">
        <v>20</v>
      </c>
      <c r="G669">
        <v>1</v>
      </c>
      <c r="H669">
        <v>2</v>
      </c>
      <c r="I669">
        <v>0</v>
      </c>
      <c r="J669">
        <v>0.25</v>
      </c>
      <c r="K669">
        <v>0.5</v>
      </c>
      <c r="L669">
        <v>5</v>
      </c>
      <c r="M669">
        <v>0.5</v>
      </c>
      <c r="N669">
        <v>0.78181818181818186</v>
      </c>
      <c r="O669">
        <v>0.5</v>
      </c>
      <c r="P669">
        <v>15</v>
      </c>
      <c r="Q669">
        <v>0.5</v>
      </c>
      <c r="R669">
        <v>2.5484126984126978</v>
      </c>
      <c r="S669">
        <v>1</v>
      </c>
      <c r="T669">
        <v>4</v>
      </c>
      <c r="U669">
        <v>0</v>
      </c>
      <c r="V669">
        <v>0.54090909090909089</v>
      </c>
      <c r="W669">
        <v>1</v>
      </c>
      <c r="X669">
        <v>8</v>
      </c>
      <c r="Y669">
        <v>0</v>
      </c>
      <c r="Z669">
        <v>1.0337662337662341</v>
      </c>
      <c r="AA669">
        <v>1</v>
      </c>
      <c r="AB669">
        <v>8</v>
      </c>
      <c r="AC669">
        <v>0</v>
      </c>
      <c r="AD669">
        <v>1.318686868686868</v>
      </c>
      <c r="AE669">
        <v>1</v>
      </c>
      <c r="AF669">
        <v>4</v>
      </c>
      <c r="AG669">
        <v>0</v>
      </c>
      <c r="AH669">
        <v>0.37896825396825401</v>
      </c>
      <c r="AI669">
        <v>1</v>
      </c>
      <c r="AJ669" s="7">
        <v>0.5</v>
      </c>
      <c r="AK669" s="5">
        <v>2</v>
      </c>
      <c r="AL669" s="5">
        <f t="shared" si="50"/>
        <v>1</v>
      </c>
      <c r="AM669" s="5">
        <f t="shared" si="51"/>
        <v>0</v>
      </c>
      <c r="AN669" s="5">
        <f t="shared" si="52"/>
        <v>0</v>
      </c>
      <c r="AO669" s="5">
        <f t="shared" si="53"/>
        <v>0</v>
      </c>
      <c r="AP669" s="5">
        <f t="shared" si="54"/>
        <v>1</v>
      </c>
      <c r="AQ669">
        <v>2</v>
      </c>
      <c r="AR669">
        <v>0.05</v>
      </c>
      <c r="AS669">
        <v>0.67328091674777568</v>
      </c>
      <c r="AT669">
        <v>0.5732809167477757</v>
      </c>
      <c r="AU669">
        <v>5</v>
      </c>
      <c r="AV669">
        <v>6</v>
      </c>
      <c r="AW669">
        <v>0</v>
      </c>
      <c r="AX669" s="7">
        <v>0.51802000000000004</v>
      </c>
      <c r="AY669">
        <v>0</v>
      </c>
      <c r="AZ669">
        <v>0.5</v>
      </c>
      <c r="BA669">
        <v>3</v>
      </c>
      <c r="BB669">
        <v>0</v>
      </c>
      <c r="BC669">
        <v>0.5</v>
      </c>
      <c r="BD669">
        <v>5</v>
      </c>
      <c r="BE669">
        <v>0</v>
      </c>
      <c r="BF669">
        <v>0.5</v>
      </c>
      <c r="BG669">
        <v>15</v>
      </c>
      <c r="BH669">
        <v>0</v>
      </c>
      <c r="BI669">
        <v>0.5</v>
      </c>
      <c r="BJ669">
        <v>5</v>
      </c>
      <c r="BK669">
        <v>0</v>
      </c>
      <c r="BL669">
        <v>0.5</v>
      </c>
      <c r="BM669">
        <v>9</v>
      </c>
      <c r="BN669">
        <v>0</v>
      </c>
      <c r="BO669">
        <v>0.58333000000000002</v>
      </c>
      <c r="BP669">
        <v>9</v>
      </c>
      <c r="BQ669">
        <v>8.3330000000000015E-2</v>
      </c>
      <c r="BR669">
        <v>0.5</v>
      </c>
      <c r="BS669">
        <v>5</v>
      </c>
      <c r="BT669">
        <v>0</v>
      </c>
      <c r="BU669" t="s">
        <v>734</v>
      </c>
    </row>
    <row r="670" spans="1:73" x14ac:dyDescent="0.45">
      <c r="A670" s="1">
        <v>0</v>
      </c>
      <c r="B670" s="7">
        <v>0.26812000000000002</v>
      </c>
      <c r="C670" s="7">
        <v>0.36066999999999999</v>
      </c>
      <c r="D670">
        <v>7</v>
      </c>
      <c r="E670">
        <v>20</v>
      </c>
      <c r="F670" s="5">
        <v>20</v>
      </c>
      <c r="G670">
        <v>0.26806999999999997</v>
      </c>
      <c r="H670">
        <v>18</v>
      </c>
      <c r="I670">
        <v>3.840873015873016</v>
      </c>
      <c r="J670">
        <v>3.9408730158730161</v>
      </c>
      <c r="K670">
        <v>0.5</v>
      </c>
      <c r="L670">
        <v>7</v>
      </c>
      <c r="M670">
        <v>0.5</v>
      </c>
      <c r="N670">
        <v>1.3690476190476191</v>
      </c>
      <c r="O670">
        <v>0.5</v>
      </c>
      <c r="P670">
        <v>5</v>
      </c>
      <c r="Q670">
        <v>0.5</v>
      </c>
      <c r="R670">
        <v>0.92857142857142838</v>
      </c>
      <c r="S670">
        <v>0.33333000000000002</v>
      </c>
      <c r="T670">
        <v>12</v>
      </c>
      <c r="U670">
        <v>1</v>
      </c>
      <c r="V670">
        <v>2.6146825396825402</v>
      </c>
      <c r="W670">
        <v>0.36364000000000002</v>
      </c>
      <c r="X670">
        <v>14</v>
      </c>
      <c r="Y670">
        <v>1.833333333333333</v>
      </c>
      <c r="Z670">
        <v>2.9186507936507931</v>
      </c>
      <c r="AA670">
        <v>0.36364000000000002</v>
      </c>
      <c r="AB670">
        <v>14</v>
      </c>
      <c r="AC670">
        <v>1.833333333333333</v>
      </c>
      <c r="AD670">
        <v>2.9424603174603172</v>
      </c>
      <c r="AE670">
        <v>0.375</v>
      </c>
      <c r="AF670">
        <v>15</v>
      </c>
      <c r="AG670">
        <v>1.583333333333333</v>
      </c>
      <c r="AH670">
        <v>3.079761904761904</v>
      </c>
      <c r="AI670">
        <v>1</v>
      </c>
      <c r="AJ670" s="7">
        <v>0.26812000000000002</v>
      </c>
      <c r="AK670" s="5">
        <v>20</v>
      </c>
      <c r="AL670" s="5">
        <f t="shared" si="50"/>
        <v>1</v>
      </c>
      <c r="AM670" s="5">
        <f t="shared" si="51"/>
        <v>1</v>
      </c>
      <c r="AN670" s="5">
        <f t="shared" si="52"/>
        <v>1</v>
      </c>
      <c r="AO670" s="5">
        <f t="shared" si="53"/>
        <v>1</v>
      </c>
      <c r="AP670" s="5">
        <f t="shared" si="54"/>
        <v>0</v>
      </c>
      <c r="AQ670">
        <v>11</v>
      </c>
      <c r="AR670">
        <v>0.05</v>
      </c>
      <c r="AS670">
        <v>0.57251396639209895</v>
      </c>
      <c r="AT670">
        <v>0.47251396639209903</v>
      </c>
      <c r="AU670">
        <v>0</v>
      </c>
      <c r="AV670">
        <v>4</v>
      </c>
      <c r="AW670">
        <v>5</v>
      </c>
      <c r="AX670" s="7">
        <v>0.29177999999999998</v>
      </c>
      <c r="AY670">
        <v>0</v>
      </c>
      <c r="AZ670">
        <v>0.26806999999999997</v>
      </c>
      <c r="BA670">
        <v>18</v>
      </c>
      <c r="BB670">
        <v>5.0000000000049998E-5</v>
      </c>
      <c r="BC670">
        <v>0.25</v>
      </c>
      <c r="BD670">
        <v>16</v>
      </c>
      <c r="BE670">
        <v>1.8120000000000022E-2</v>
      </c>
      <c r="BF670">
        <v>0.33333000000000002</v>
      </c>
      <c r="BG670">
        <v>11</v>
      </c>
      <c r="BH670">
        <v>6.520999999999999E-2</v>
      </c>
      <c r="BI670">
        <v>0.33333000000000002</v>
      </c>
      <c r="BJ670">
        <v>15</v>
      </c>
      <c r="BK670">
        <v>6.520999999999999E-2</v>
      </c>
      <c r="BL670">
        <v>0.26859</v>
      </c>
      <c r="BM670">
        <v>17</v>
      </c>
      <c r="BN670">
        <v>4.6999999999997039E-4</v>
      </c>
      <c r="BO670">
        <v>0.36364000000000002</v>
      </c>
      <c r="BP670">
        <v>14</v>
      </c>
      <c r="BQ670">
        <v>9.5519999999999994E-2</v>
      </c>
      <c r="BR670">
        <v>0.27272999999999997</v>
      </c>
      <c r="BS670">
        <v>19</v>
      </c>
      <c r="BT670">
        <v>4.6099999999999466E-3</v>
      </c>
      <c r="BU670" t="s">
        <v>735</v>
      </c>
    </row>
    <row r="671" spans="1:73" x14ac:dyDescent="0.45">
      <c r="A671" s="1">
        <v>0</v>
      </c>
      <c r="B671" s="7">
        <v>0.79927000000000004</v>
      </c>
      <c r="C671" s="7">
        <v>0.78152999999999995</v>
      </c>
      <c r="D671">
        <v>7</v>
      </c>
      <c r="E671">
        <v>20</v>
      </c>
      <c r="F671" s="5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1</v>
      </c>
      <c r="L671">
        <v>8</v>
      </c>
      <c r="M671">
        <v>0</v>
      </c>
      <c r="N671">
        <v>1.384523809523809</v>
      </c>
      <c r="O671">
        <v>0.79881999999999997</v>
      </c>
      <c r="P671">
        <v>17</v>
      </c>
      <c r="Q671">
        <v>3.4178571428571431</v>
      </c>
      <c r="R671">
        <v>3.8285714285714278</v>
      </c>
      <c r="S671">
        <v>0.66666999999999998</v>
      </c>
      <c r="T671">
        <v>6</v>
      </c>
      <c r="U671">
        <v>0.83333333333333326</v>
      </c>
      <c r="V671">
        <v>1.2440476190476191</v>
      </c>
      <c r="W671">
        <v>0.70587999999999995</v>
      </c>
      <c r="X671">
        <v>11</v>
      </c>
      <c r="Y671">
        <v>1.8666666666666669</v>
      </c>
      <c r="Z671">
        <v>2.4440476190476188</v>
      </c>
      <c r="AA671">
        <v>0.82540000000000002</v>
      </c>
      <c r="AB671">
        <v>18</v>
      </c>
      <c r="AC671">
        <v>2.7928571428571431</v>
      </c>
      <c r="AD671">
        <v>3.861904761904762</v>
      </c>
      <c r="AE671">
        <v>0.77273000000000003</v>
      </c>
      <c r="AF671">
        <v>17</v>
      </c>
      <c r="AG671">
        <v>2.2000000000000002</v>
      </c>
      <c r="AH671">
        <v>3.6285714285714281</v>
      </c>
      <c r="AI671">
        <v>3</v>
      </c>
      <c r="AJ671" s="7">
        <v>0.79927000000000004</v>
      </c>
      <c r="AK671" s="5">
        <v>20</v>
      </c>
      <c r="AL671" s="5">
        <f t="shared" si="50"/>
        <v>1</v>
      </c>
      <c r="AM671" s="5">
        <f t="shared" si="51"/>
        <v>1</v>
      </c>
      <c r="AN671" s="5">
        <f t="shared" si="52"/>
        <v>1</v>
      </c>
      <c r="AO671" s="5">
        <f t="shared" si="53"/>
        <v>1</v>
      </c>
      <c r="AP671" s="5">
        <f t="shared" si="54"/>
        <v>0</v>
      </c>
      <c r="AQ671">
        <v>8</v>
      </c>
      <c r="AR671">
        <v>0.05</v>
      </c>
      <c r="AS671">
        <v>0.31766160455756598</v>
      </c>
      <c r="AT671">
        <v>0.217661604557566</v>
      </c>
      <c r="AU671">
        <v>1</v>
      </c>
      <c r="AV671">
        <v>3</v>
      </c>
      <c r="AW671">
        <v>2</v>
      </c>
      <c r="AX671" s="7">
        <v>0.78456999999999999</v>
      </c>
      <c r="AY671">
        <v>0</v>
      </c>
      <c r="AZ671">
        <v>0.74850000000000005</v>
      </c>
      <c r="BA671">
        <v>18</v>
      </c>
      <c r="BB671">
        <v>5.0769999999999982E-2</v>
      </c>
      <c r="BC671">
        <v>1</v>
      </c>
      <c r="BD671">
        <v>11</v>
      </c>
      <c r="BE671">
        <v>0.20072999999999999</v>
      </c>
      <c r="BF671">
        <v>0.79881999999999997</v>
      </c>
      <c r="BG671">
        <v>17</v>
      </c>
      <c r="BH671">
        <v>4.5000000000006152E-4</v>
      </c>
      <c r="BI671">
        <v>0.66666999999999998</v>
      </c>
      <c r="BJ671">
        <v>7</v>
      </c>
      <c r="BK671">
        <v>0.13260000000000011</v>
      </c>
      <c r="BL671">
        <v>0.70587999999999995</v>
      </c>
      <c r="BM671">
        <v>12</v>
      </c>
      <c r="BN671">
        <v>9.3390000000000084E-2</v>
      </c>
      <c r="BO671">
        <v>0.81757999999999997</v>
      </c>
      <c r="BP671">
        <v>19</v>
      </c>
      <c r="BQ671">
        <v>1.8309999999999941E-2</v>
      </c>
      <c r="BR671">
        <v>0.77273000000000003</v>
      </c>
      <c r="BS671">
        <v>17</v>
      </c>
      <c r="BT671">
        <v>2.6540000000000011E-2</v>
      </c>
      <c r="BU671" t="s">
        <v>736</v>
      </c>
    </row>
    <row r="672" spans="1:73" x14ac:dyDescent="0.45">
      <c r="A672" s="1">
        <v>0</v>
      </c>
      <c r="B672" s="7">
        <v>0.36131999999999997</v>
      </c>
      <c r="C672" s="7">
        <v>0.48393999999999998</v>
      </c>
      <c r="D672">
        <v>7</v>
      </c>
      <c r="E672">
        <v>20</v>
      </c>
      <c r="F672" s="5">
        <v>20</v>
      </c>
      <c r="G672">
        <v>1</v>
      </c>
      <c r="H672">
        <v>5</v>
      </c>
      <c r="I672">
        <v>0</v>
      </c>
      <c r="J672">
        <v>0.89999999999999991</v>
      </c>
      <c r="K672">
        <v>0.375</v>
      </c>
      <c r="L672">
        <v>11</v>
      </c>
      <c r="M672">
        <v>1.583333333333333</v>
      </c>
      <c r="N672">
        <v>2.9833333333333329</v>
      </c>
      <c r="O672">
        <v>0.36008000000000001</v>
      </c>
      <c r="P672">
        <v>19</v>
      </c>
      <c r="Q672">
        <v>5.3500000000000014</v>
      </c>
      <c r="R672">
        <v>5.3500000000000014</v>
      </c>
      <c r="S672">
        <v>0.33333000000000002</v>
      </c>
      <c r="T672">
        <v>9</v>
      </c>
      <c r="U672">
        <v>1</v>
      </c>
      <c r="V672">
        <v>2.4833333333333329</v>
      </c>
      <c r="W672">
        <v>0.72307999999999995</v>
      </c>
      <c r="X672">
        <v>17</v>
      </c>
      <c r="Y672">
        <v>3.2666666666666671</v>
      </c>
      <c r="Z672">
        <v>4.3500000000000014</v>
      </c>
      <c r="AA672">
        <v>0.5</v>
      </c>
      <c r="AB672">
        <v>7</v>
      </c>
      <c r="AC672">
        <v>0.5</v>
      </c>
      <c r="AD672">
        <v>1.7</v>
      </c>
      <c r="AE672">
        <v>0.42857000000000001</v>
      </c>
      <c r="AF672">
        <v>17</v>
      </c>
      <c r="AG672">
        <v>1.666666666666667</v>
      </c>
      <c r="AH672">
        <v>4.5500000000000007</v>
      </c>
      <c r="AI672">
        <v>1</v>
      </c>
      <c r="AJ672" s="7">
        <v>0.36131999999999997</v>
      </c>
      <c r="AK672" s="5">
        <v>20</v>
      </c>
      <c r="AL672" s="5">
        <f t="shared" si="50"/>
        <v>1</v>
      </c>
      <c r="AM672" s="5">
        <f t="shared" si="51"/>
        <v>1</v>
      </c>
      <c r="AN672" s="5">
        <f t="shared" si="52"/>
        <v>1</v>
      </c>
      <c r="AO672" s="5">
        <f t="shared" si="53"/>
        <v>1</v>
      </c>
      <c r="AP672" s="5">
        <f t="shared" si="54"/>
        <v>0</v>
      </c>
      <c r="AQ672">
        <v>8</v>
      </c>
      <c r="AR672">
        <v>0.05</v>
      </c>
      <c r="AS672">
        <v>0.62546408319016411</v>
      </c>
      <c r="AT672">
        <v>0.52546408319016413</v>
      </c>
      <c r="AU672">
        <v>1</v>
      </c>
      <c r="AV672">
        <v>2</v>
      </c>
      <c r="AW672">
        <v>12</v>
      </c>
      <c r="AX672" s="7">
        <v>0.43057000000000001</v>
      </c>
      <c r="AY672">
        <v>0</v>
      </c>
      <c r="AZ672">
        <v>0.56000000000000005</v>
      </c>
      <c r="BA672">
        <v>15</v>
      </c>
      <c r="BB672">
        <v>0.19868000000000011</v>
      </c>
      <c r="BC672">
        <v>0.41666999999999998</v>
      </c>
      <c r="BD672">
        <v>17</v>
      </c>
      <c r="BE672">
        <v>5.535000000000001E-2</v>
      </c>
      <c r="BF672">
        <v>0.36008000000000001</v>
      </c>
      <c r="BG672">
        <v>19</v>
      </c>
      <c r="BH672">
        <v>1.2399999999999629E-3</v>
      </c>
      <c r="BI672">
        <v>0.375</v>
      </c>
      <c r="BJ672">
        <v>14</v>
      </c>
      <c r="BK672">
        <v>1.3680000000000031E-2</v>
      </c>
      <c r="BL672">
        <v>0.41964000000000001</v>
      </c>
      <c r="BM672">
        <v>19</v>
      </c>
      <c r="BN672">
        <v>5.8320000000000038E-2</v>
      </c>
      <c r="BO672">
        <v>0.58536999999999995</v>
      </c>
      <c r="BP672">
        <v>15</v>
      </c>
      <c r="BQ672">
        <v>0.22405</v>
      </c>
      <c r="BR672">
        <v>0.41935</v>
      </c>
      <c r="BS672">
        <v>19</v>
      </c>
      <c r="BT672">
        <v>5.8030000000000033E-2</v>
      </c>
      <c r="BU672" t="s">
        <v>737</v>
      </c>
    </row>
    <row r="673" spans="1:73" x14ac:dyDescent="0.45">
      <c r="A673" s="1">
        <v>0</v>
      </c>
      <c r="B673" s="7">
        <v>0.28027999999999997</v>
      </c>
      <c r="C673" s="7">
        <v>0.39046999999999998</v>
      </c>
      <c r="D673">
        <v>7</v>
      </c>
      <c r="E673">
        <v>20</v>
      </c>
      <c r="F673" s="5">
        <v>20</v>
      </c>
      <c r="G673">
        <v>1</v>
      </c>
      <c r="H673">
        <v>8</v>
      </c>
      <c r="I673">
        <v>0</v>
      </c>
      <c r="J673">
        <v>1.5666666666666671</v>
      </c>
      <c r="K673">
        <v>0.28016000000000002</v>
      </c>
      <c r="L673">
        <v>18</v>
      </c>
      <c r="M673">
        <v>5.35</v>
      </c>
      <c r="N673">
        <v>5.35</v>
      </c>
      <c r="O673">
        <v>0.24754000000000001</v>
      </c>
      <c r="P673">
        <v>18</v>
      </c>
      <c r="Q673">
        <v>5.1333333333333337</v>
      </c>
      <c r="R673">
        <v>5.1333333333333337</v>
      </c>
      <c r="S673">
        <v>1</v>
      </c>
      <c r="T673">
        <v>2</v>
      </c>
      <c r="U673">
        <v>0</v>
      </c>
      <c r="V673">
        <v>0.25</v>
      </c>
      <c r="W673">
        <v>0.28027999999999997</v>
      </c>
      <c r="X673">
        <v>20</v>
      </c>
      <c r="Y673">
        <v>5.7166666666666668</v>
      </c>
      <c r="Z673">
        <v>5.7166666666666668</v>
      </c>
      <c r="AA673">
        <v>1</v>
      </c>
      <c r="AB673">
        <v>6</v>
      </c>
      <c r="AC673">
        <v>0</v>
      </c>
      <c r="AD673">
        <v>1.1499999999999999</v>
      </c>
      <c r="AE673">
        <v>0.375</v>
      </c>
      <c r="AF673">
        <v>14</v>
      </c>
      <c r="AG673">
        <v>1.583333333333333</v>
      </c>
      <c r="AH673">
        <v>3.683333333333334</v>
      </c>
      <c r="AI673">
        <v>1</v>
      </c>
      <c r="AJ673" s="7">
        <v>0.28027999999999997</v>
      </c>
      <c r="AK673" s="5">
        <v>20</v>
      </c>
      <c r="AL673" s="5">
        <f t="shared" si="50"/>
        <v>1</v>
      </c>
      <c r="AM673" s="5">
        <f t="shared" si="51"/>
        <v>1</v>
      </c>
      <c r="AN673" s="5">
        <f t="shared" si="52"/>
        <v>1</v>
      </c>
      <c r="AO673" s="5">
        <f t="shared" si="53"/>
        <v>1</v>
      </c>
      <c r="AP673" s="5">
        <f t="shared" si="54"/>
        <v>0</v>
      </c>
      <c r="AQ673">
        <v>9</v>
      </c>
      <c r="AR673">
        <v>0.05</v>
      </c>
      <c r="AS673">
        <v>2.9877513708639999E-2</v>
      </c>
      <c r="AT673">
        <v>0</v>
      </c>
      <c r="AU673">
        <v>3</v>
      </c>
      <c r="AV673">
        <v>3</v>
      </c>
      <c r="AW673">
        <v>1</v>
      </c>
      <c r="AX673" s="7">
        <v>0.37013000000000001</v>
      </c>
      <c r="AY673">
        <v>0</v>
      </c>
      <c r="AZ673">
        <v>1</v>
      </c>
      <c r="BA673">
        <v>8</v>
      </c>
      <c r="BB673">
        <v>0.71972000000000003</v>
      </c>
      <c r="BC673">
        <v>0.28016000000000002</v>
      </c>
      <c r="BD673">
        <v>18</v>
      </c>
      <c r="BE673">
        <v>1.199999999999535E-4</v>
      </c>
      <c r="BF673">
        <v>0.24754000000000001</v>
      </c>
      <c r="BG673">
        <v>18</v>
      </c>
      <c r="BH673">
        <v>3.2739999999999957E-2</v>
      </c>
      <c r="BI673">
        <v>0.5</v>
      </c>
      <c r="BJ673">
        <v>3</v>
      </c>
      <c r="BK673">
        <v>0.21972</v>
      </c>
      <c r="BL673">
        <v>0.28027999999999997</v>
      </c>
      <c r="BM673">
        <v>20</v>
      </c>
      <c r="BN673">
        <v>0</v>
      </c>
      <c r="BO673">
        <v>1</v>
      </c>
      <c r="BP673">
        <v>6</v>
      </c>
      <c r="BQ673">
        <v>0.71972000000000003</v>
      </c>
      <c r="BR673">
        <v>0.375</v>
      </c>
      <c r="BS673">
        <v>14</v>
      </c>
      <c r="BT673">
        <v>9.4720000000000026E-2</v>
      </c>
      <c r="BU673" t="s">
        <v>738</v>
      </c>
    </row>
    <row r="674" spans="1:73" x14ac:dyDescent="0.45">
      <c r="A674" s="1">
        <v>0</v>
      </c>
      <c r="B674" s="7">
        <v>0.25131999999999999</v>
      </c>
      <c r="C674" s="7">
        <v>0.39134000000000002</v>
      </c>
      <c r="D674">
        <v>7</v>
      </c>
      <c r="E674">
        <v>20</v>
      </c>
      <c r="F674" s="5">
        <v>20</v>
      </c>
      <c r="G674">
        <v>0.28571000000000002</v>
      </c>
      <c r="H674">
        <v>11</v>
      </c>
      <c r="I674">
        <v>3</v>
      </c>
      <c r="J674">
        <v>3.5666666666666669</v>
      </c>
      <c r="K674">
        <v>1</v>
      </c>
      <c r="L674">
        <v>1</v>
      </c>
      <c r="M674">
        <v>0</v>
      </c>
      <c r="N674">
        <v>0</v>
      </c>
      <c r="O674">
        <v>0.5</v>
      </c>
      <c r="P674">
        <v>9</v>
      </c>
      <c r="Q674">
        <v>0.5</v>
      </c>
      <c r="R674">
        <v>2.2833333333333332</v>
      </c>
      <c r="S674">
        <v>0.27272999999999997</v>
      </c>
      <c r="T674">
        <v>11</v>
      </c>
      <c r="U674">
        <v>2.083333333333333</v>
      </c>
      <c r="V674">
        <v>3.3166666666666669</v>
      </c>
      <c r="W674">
        <v>0.22727</v>
      </c>
      <c r="X674">
        <v>13</v>
      </c>
      <c r="Y674">
        <v>2.916666666666667</v>
      </c>
      <c r="Z674">
        <v>4.0095238095238086</v>
      </c>
      <c r="AA674">
        <v>1</v>
      </c>
      <c r="AB674">
        <v>3</v>
      </c>
      <c r="AC674">
        <v>0</v>
      </c>
      <c r="AD674">
        <v>0.66666666666666663</v>
      </c>
      <c r="AE674">
        <v>0.28571000000000002</v>
      </c>
      <c r="AF674">
        <v>11</v>
      </c>
      <c r="AG674">
        <v>1.833333333333333</v>
      </c>
      <c r="AH674">
        <v>3.426190476190476</v>
      </c>
      <c r="AI674">
        <v>1</v>
      </c>
      <c r="AJ674" s="7">
        <v>0.24515999999999999</v>
      </c>
      <c r="AK674" s="5">
        <v>18</v>
      </c>
      <c r="AL674" s="5">
        <f t="shared" si="50"/>
        <v>1</v>
      </c>
      <c r="AM674" s="5">
        <f t="shared" si="51"/>
        <v>0</v>
      </c>
      <c r="AN674" s="5">
        <f t="shared" si="52"/>
        <v>0</v>
      </c>
      <c r="AO674" s="5">
        <f t="shared" si="53"/>
        <v>1</v>
      </c>
      <c r="AP674" s="5">
        <f t="shared" si="54"/>
        <v>0</v>
      </c>
      <c r="AQ674">
        <v>7</v>
      </c>
      <c r="AR674">
        <v>0.05</v>
      </c>
      <c r="AS674">
        <v>0.47668984874433662</v>
      </c>
      <c r="AT674">
        <v>0.37668984874433659</v>
      </c>
      <c r="AU674">
        <v>2</v>
      </c>
      <c r="AV674">
        <v>4</v>
      </c>
      <c r="AW674">
        <v>14</v>
      </c>
      <c r="AX674" s="7">
        <v>0.29043000000000002</v>
      </c>
      <c r="AY674">
        <v>0</v>
      </c>
      <c r="AZ674">
        <v>0.21839</v>
      </c>
      <c r="BA674">
        <v>17</v>
      </c>
      <c r="BB674">
        <v>2.6769999999999992E-2</v>
      </c>
      <c r="BC674">
        <v>0.5</v>
      </c>
      <c r="BD674">
        <v>5</v>
      </c>
      <c r="BE674">
        <v>0.25484000000000001</v>
      </c>
      <c r="BF674">
        <v>0.46154000000000001</v>
      </c>
      <c r="BG674">
        <v>13</v>
      </c>
      <c r="BH674">
        <v>0.21637999999999999</v>
      </c>
      <c r="BI674">
        <v>0.21875</v>
      </c>
      <c r="BJ674">
        <v>15</v>
      </c>
      <c r="BK674">
        <v>2.6409999999999989E-2</v>
      </c>
      <c r="BL674">
        <v>0.20408000000000001</v>
      </c>
      <c r="BM674">
        <v>15</v>
      </c>
      <c r="BN674">
        <v>4.1079999999999978E-2</v>
      </c>
      <c r="BO674">
        <v>0.66666999999999998</v>
      </c>
      <c r="BP674">
        <v>5</v>
      </c>
      <c r="BQ674">
        <v>0.42151</v>
      </c>
      <c r="BR674">
        <v>0.22727</v>
      </c>
      <c r="BS674">
        <v>15</v>
      </c>
      <c r="BT674">
        <v>1.7889999999999989E-2</v>
      </c>
      <c r="BU674" t="s">
        <v>739</v>
      </c>
    </row>
    <row r="675" spans="1:73" x14ac:dyDescent="0.45">
      <c r="A675" s="1">
        <v>0</v>
      </c>
      <c r="B675" s="7">
        <v>0.42582999999999999</v>
      </c>
      <c r="C675" s="7">
        <v>0.79673000000000005</v>
      </c>
      <c r="D675">
        <v>7</v>
      </c>
      <c r="E675">
        <v>20</v>
      </c>
      <c r="F675" s="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 s="7">
        <v>0.5</v>
      </c>
      <c r="AK675" s="5">
        <v>2</v>
      </c>
      <c r="AL675" s="5">
        <f t="shared" si="50"/>
        <v>0</v>
      </c>
      <c r="AM675" s="5">
        <f t="shared" si="51"/>
        <v>0</v>
      </c>
      <c r="AN675" s="5">
        <f t="shared" si="52"/>
        <v>0</v>
      </c>
      <c r="AO675" s="5">
        <f t="shared" si="53"/>
        <v>0</v>
      </c>
      <c r="AP675" s="5">
        <f t="shared" si="54"/>
        <v>1</v>
      </c>
      <c r="AQ675">
        <v>2</v>
      </c>
      <c r="AR675">
        <v>0.05</v>
      </c>
      <c r="AS675">
        <v>0.59406257331700829</v>
      </c>
      <c r="AT675">
        <v>0.49406257331700831</v>
      </c>
      <c r="AU675">
        <v>5</v>
      </c>
      <c r="AV675">
        <v>5</v>
      </c>
      <c r="AW675">
        <v>0</v>
      </c>
      <c r="AX675" s="7">
        <v>0.57311000000000001</v>
      </c>
      <c r="AY675">
        <v>0</v>
      </c>
      <c r="AZ675">
        <v>0.5</v>
      </c>
      <c r="BA675">
        <v>7</v>
      </c>
      <c r="BB675">
        <v>0</v>
      </c>
      <c r="BC675">
        <v>1</v>
      </c>
      <c r="BD675">
        <v>10</v>
      </c>
      <c r="BE675">
        <v>0.5</v>
      </c>
      <c r="BF675">
        <v>0.5</v>
      </c>
      <c r="BG675">
        <v>4</v>
      </c>
      <c r="BH675">
        <v>0</v>
      </c>
      <c r="BI675">
        <v>0.5</v>
      </c>
      <c r="BJ675">
        <v>6</v>
      </c>
      <c r="BK675">
        <v>0</v>
      </c>
      <c r="BL675">
        <v>0.5</v>
      </c>
      <c r="BM675">
        <v>8</v>
      </c>
      <c r="BN675">
        <v>0</v>
      </c>
      <c r="BO675">
        <v>1</v>
      </c>
      <c r="BP675">
        <v>3</v>
      </c>
      <c r="BQ675">
        <v>0.5</v>
      </c>
      <c r="BR675">
        <v>0.5</v>
      </c>
      <c r="BS675">
        <v>4</v>
      </c>
      <c r="BT675">
        <v>0</v>
      </c>
      <c r="BU675" t="s">
        <v>740</v>
      </c>
    </row>
    <row r="676" spans="1:73" x14ac:dyDescent="0.45">
      <c r="A676" s="1">
        <v>0</v>
      </c>
      <c r="B676" s="7">
        <v>0.77522999999999997</v>
      </c>
      <c r="C676" s="7">
        <v>0.89065000000000005</v>
      </c>
      <c r="D676">
        <v>7</v>
      </c>
      <c r="E676">
        <v>20</v>
      </c>
      <c r="F676" s="5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1</v>
      </c>
      <c r="L676">
        <v>3</v>
      </c>
      <c r="M676">
        <v>0</v>
      </c>
      <c r="N676">
        <v>0.25</v>
      </c>
      <c r="O676">
        <v>1</v>
      </c>
      <c r="P676">
        <v>4</v>
      </c>
      <c r="Q676">
        <v>0</v>
      </c>
      <c r="R676">
        <v>0.57499999999999996</v>
      </c>
      <c r="S676">
        <v>1</v>
      </c>
      <c r="T676">
        <v>1</v>
      </c>
      <c r="U676">
        <v>0</v>
      </c>
      <c r="V676">
        <v>0</v>
      </c>
      <c r="W676">
        <v>0.75</v>
      </c>
      <c r="X676">
        <v>19</v>
      </c>
      <c r="Y676">
        <v>1.166666666666667</v>
      </c>
      <c r="Z676">
        <v>3.642063492063492</v>
      </c>
      <c r="AA676">
        <v>1</v>
      </c>
      <c r="AB676">
        <v>11</v>
      </c>
      <c r="AC676">
        <v>0</v>
      </c>
      <c r="AD676">
        <v>1.953571428571429</v>
      </c>
      <c r="AE676">
        <v>1</v>
      </c>
      <c r="AF676">
        <v>13</v>
      </c>
      <c r="AG676">
        <v>0</v>
      </c>
      <c r="AH676">
        <v>2.2242063492063489</v>
      </c>
      <c r="AI676">
        <v>1</v>
      </c>
      <c r="AJ676" s="7">
        <v>1</v>
      </c>
      <c r="AK676" s="5">
        <v>1</v>
      </c>
      <c r="AL676" s="5">
        <f t="shared" si="50"/>
        <v>1</v>
      </c>
      <c r="AM676" s="5">
        <f t="shared" si="51"/>
        <v>0</v>
      </c>
      <c r="AN676" s="5">
        <f t="shared" si="52"/>
        <v>0</v>
      </c>
      <c r="AO676" s="5">
        <f t="shared" si="53"/>
        <v>0</v>
      </c>
      <c r="AP676" s="5">
        <f t="shared" si="54"/>
        <v>1</v>
      </c>
      <c r="AQ676">
        <v>1</v>
      </c>
      <c r="AR676">
        <v>0.05</v>
      </c>
      <c r="AS676">
        <v>0.34331886036761983</v>
      </c>
      <c r="AT676">
        <v>0.24331886036761979</v>
      </c>
      <c r="AU676">
        <v>5</v>
      </c>
      <c r="AV676">
        <v>5</v>
      </c>
      <c r="AW676">
        <v>0</v>
      </c>
      <c r="AX676" s="7">
        <v>0.89065000000000005</v>
      </c>
      <c r="AY676">
        <v>0</v>
      </c>
      <c r="AZ676">
        <v>0.77522999999999997</v>
      </c>
      <c r="BA676">
        <v>20</v>
      </c>
      <c r="BB676">
        <v>0.22477</v>
      </c>
      <c r="BC676">
        <v>1</v>
      </c>
      <c r="BD676">
        <v>3</v>
      </c>
      <c r="BE676">
        <v>0</v>
      </c>
      <c r="BF676">
        <v>1</v>
      </c>
      <c r="BG676">
        <v>4</v>
      </c>
      <c r="BH676">
        <v>0</v>
      </c>
      <c r="BI676">
        <v>1</v>
      </c>
      <c r="BJ676">
        <v>1</v>
      </c>
      <c r="BK676">
        <v>0</v>
      </c>
      <c r="BL676">
        <v>0.75</v>
      </c>
      <c r="BM676">
        <v>19</v>
      </c>
      <c r="BN676">
        <v>0.25</v>
      </c>
      <c r="BO676">
        <v>1</v>
      </c>
      <c r="BP676">
        <v>11</v>
      </c>
      <c r="BQ676">
        <v>0</v>
      </c>
      <c r="BR676">
        <v>1</v>
      </c>
      <c r="BS676">
        <v>13</v>
      </c>
      <c r="BT676">
        <v>0</v>
      </c>
      <c r="BU676" t="s">
        <v>741</v>
      </c>
    </row>
    <row r="677" spans="1:73" x14ac:dyDescent="0.45">
      <c r="A677" s="1">
        <v>0</v>
      </c>
      <c r="B677" s="7">
        <v>0.58165999999999995</v>
      </c>
      <c r="C677" s="7">
        <v>0.73451999999999995</v>
      </c>
      <c r="D677">
        <v>7</v>
      </c>
      <c r="E677">
        <v>20</v>
      </c>
      <c r="F677" s="5">
        <v>20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16</v>
      </c>
      <c r="M677">
        <v>0.5</v>
      </c>
      <c r="N677">
        <v>2.8630952380952381</v>
      </c>
      <c r="O677">
        <v>1</v>
      </c>
      <c r="P677">
        <v>15</v>
      </c>
      <c r="Q677">
        <v>0</v>
      </c>
      <c r="R677">
        <v>2.248015873015873</v>
      </c>
      <c r="S677">
        <v>1</v>
      </c>
      <c r="T677">
        <v>14</v>
      </c>
      <c r="U677">
        <v>0</v>
      </c>
      <c r="V677">
        <v>2.1884920634920642</v>
      </c>
      <c r="W677">
        <v>1</v>
      </c>
      <c r="X677">
        <v>1</v>
      </c>
      <c r="Y677">
        <v>0</v>
      </c>
      <c r="Z677">
        <v>0</v>
      </c>
      <c r="AA677">
        <v>1</v>
      </c>
      <c r="AB677">
        <v>12</v>
      </c>
      <c r="AC677">
        <v>0</v>
      </c>
      <c r="AD677">
        <v>1.781349206349206</v>
      </c>
      <c r="AE677">
        <v>0.58275999999999994</v>
      </c>
      <c r="AF677">
        <v>19</v>
      </c>
      <c r="AG677">
        <v>3.28968253968254</v>
      </c>
      <c r="AH677">
        <v>3.4325396825396828</v>
      </c>
      <c r="AI677">
        <v>1</v>
      </c>
      <c r="AJ677" s="7">
        <v>0.58165999999999995</v>
      </c>
      <c r="AK677" s="5">
        <v>20</v>
      </c>
      <c r="AL677" s="5">
        <f t="shared" si="50"/>
        <v>1</v>
      </c>
      <c r="AM677" s="5">
        <f t="shared" si="51"/>
        <v>1</v>
      </c>
      <c r="AN677" s="5">
        <f t="shared" si="52"/>
        <v>1</v>
      </c>
      <c r="AO677" s="5">
        <f t="shared" si="53"/>
        <v>1</v>
      </c>
      <c r="AP677" s="5">
        <f t="shared" si="54"/>
        <v>0</v>
      </c>
      <c r="AQ677">
        <v>12</v>
      </c>
      <c r="AR677">
        <v>0.05</v>
      </c>
      <c r="AS677">
        <v>0.96972790440134615</v>
      </c>
      <c r="AT677">
        <v>0.86972790440134617</v>
      </c>
      <c r="AU677">
        <v>4</v>
      </c>
      <c r="AV677">
        <v>7</v>
      </c>
      <c r="AW677">
        <v>30</v>
      </c>
      <c r="AX677" s="7">
        <v>0.58392999999999995</v>
      </c>
      <c r="AY677">
        <v>0</v>
      </c>
      <c r="AZ677">
        <v>0.6</v>
      </c>
      <c r="BA677">
        <v>19</v>
      </c>
      <c r="BB677">
        <v>1.8340000000000019E-2</v>
      </c>
      <c r="BC677">
        <v>0.58275999999999994</v>
      </c>
      <c r="BD677">
        <v>19</v>
      </c>
      <c r="BE677">
        <v>1.0999999999999901E-3</v>
      </c>
      <c r="BF677">
        <v>0.58165999999999995</v>
      </c>
      <c r="BG677">
        <v>20</v>
      </c>
      <c r="BH677">
        <v>0</v>
      </c>
      <c r="BI677">
        <v>0.58113000000000004</v>
      </c>
      <c r="BJ677">
        <v>19</v>
      </c>
      <c r="BK677">
        <v>5.2999999999991942E-4</v>
      </c>
      <c r="BL677">
        <v>0.58162999999999998</v>
      </c>
      <c r="BM677">
        <v>19</v>
      </c>
      <c r="BN677">
        <v>2.9999999999974492E-5</v>
      </c>
      <c r="BO677">
        <v>0.58165999999999995</v>
      </c>
      <c r="BP677">
        <v>20</v>
      </c>
      <c r="BQ677">
        <v>0</v>
      </c>
      <c r="BR677">
        <v>0.58165999999999995</v>
      </c>
      <c r="BS677">
        <v>20</v>
      </c>
      <c r="BT677">
        <v>0</v>
      </c>
      <c r="BU677" t="s">
        <v>742</v>
      </c>
    </row>
    <row r="678" spans="1:73" x14ac:dyDescent="0.45">
      <c r="A678" s="1">
        <v>0</v>
      </c>
      <c r="B678" s="7">
        <v>0.30853999999999998</v>
      </c>
      <c r="C678" s="7">
        <v>0.55835000000000001</v>
      </c>
      <c r="D678">
        <v>7</v>
      </c>
      <c r="E678">
        <v>20</v>
      </c>
      <c r="F678" s="5">
        <v>20</v>
      </c>
      <c r="G678">
        <v>1</v>
      </c>
      <c r="H678">
        <v>11</v>
      </c>
      <c r="I678">
        <v>0</v>
      </c>
      <c r="J678">
        <v>2.0261904761904761</v>
      </c>
      <c r="K678">
        <v>1</v>
      </c>
      <c r="L678">
        <v>15</v>
      </c>
      <c r="M678">
        <v>0</v>
      </c>
      <c r="N678">
        <v>2.8952380952380952</v>
      </c>
      <c r="O678">
        <v>1</v>
      </c>
      <c r="P678">
        <v>8</v>
      </c>
      <c r="Q678">
        <v>0</v>
      </c>
      <c r="R678">
        <v>1.195238095238095</v>
      </c>
      <c r="S678">
        <v>0.5</v>
      </c>
      <c r="T678">
        <v>13</v>
      </c>
      <c r="U678">
        <v>0.5</v>
      </c>
      <c r="V678">
        <v>2.85952380952381</v>
      </c>
      <c r="W678">
        <v>0.30853999999999998</v>
      </c>
      <c r="X678">
        <v>20</v>
      </c>
      <c r="Y678">
        <v>4.8452380952380958</v>
      </c>
      <c r="Z678">
        <v>4.8452380952380958</v>
      </c>
      <c r="AA678">
        <v>0.36842000000000003</v>
      </c>
      <c r="AB678">
        <v>14</v>
      </c>
      <c r="AC678">
        <v>2.0333333333333332</v>
      </c>
      <c r="AD678">
        <v>3.195238095238095</v>
      </c>
      <c r="AE678">
        <v>0.5</v>
      </c>
      <c r="AF678">
        <v>5</v>
      </c>
      <c r="AG678">
        <v>0.5</v>
      </c>
      <c r="AH678">
        <v>1.1166666666666669</v>
      </c>
      <c r="AI678">
        <v>2</v>
      </c>
      <c r="AJ678" s="7">
        <v>0.30853999999999998</v>
      </c>
      <c r="AK678" s="5">
        <v>20</v>
      </c>
      <c r="AL678" s="5">
        <f t="shared" si="50"/>
        <v>1</v>
      </c>
      <c r="AM678" s="5">
        <f t="shared" si="51"/>
        <v>1</v>
      </c>
      <c r="AN678" s="5">
        <f t="shared" si="52"/>
        <v>1</v>
      </c>
      <c r="AO678" s="5">
        <f t="shared" si="53"/>
        <v>1</v>
      </c>
      <c r="AP678" s="5">
        <f t="shared" si="54"/>
        <v>0</v>
      </c>
      <c r="AQ678">
        <v>14</v>
      </c>
      <c r="AR678">
        <v>0.05</v>
      </c>
      <c r="AS678">
        <v>0.25360480914784539</v>
      </c>
      <c r="AT678">
        <v>0.15360480914784541</v>
      </c>
      <c r="AU678">
        <v>3</v>
      </c>
      <c r="AV678">
        <v>1</v>
      </c>
      <c r="AW678">
        <v>1</v>
      </c>
      <c r="AX678" s="7">
        <v>0.52583000000000002</v>
      </c>
      <c r="AY678">
        <v>0</v>
      </c>
      <c r="AZ678">
        <v>1</v>
      </c>
      <c r="BA678">
        <v>12</v>
      </c>
      <c r="BB678">
        <v>0.69145999999999996</v>
      </c>
      <c r="BC678">
        <v>1</v>
      </c>
      <c r="BD678">
        <v>16</v>
      </c>
      <c r="BE678">
        <v>0.69145999999999996</v>
      </c>
      <c r="BF678">
        <v>1</v>
      </c>
      <c r="BG678">
        <v>11</v>
      </c>
      <c r="BH678">
        <v>0.69145999999999996</v>
      </c>
      <c r="BI678">
        <v>0.37254999999999999</v>
      </c>
      <c r="BJ678">
        <v>15</v>
      </c>
      <c r="BK678">
        <v>6.4010000000000011E-2</v>
      </c>
      <c r="BL678">
        <v>0.30853999999999998</v>
      </c>
      <c r="BM678">
        <v>20</v>
      </c>
      <c r="BN678">
        <v>0</v>
      </c>
      <c r="BO678">
        <v>0.36842000000000003</v>
      </c>
      <c r="BP678">
        <v>14</v>
      </c>
      <c r="BQ678">
        <v>5.9880000000000037E-2</v>
      </c>
      <c r="BR678">
        <v>0.5</v>
      </c>
      <c r="BS678">
        <v>9</v>
      </c>
      <c r="BT678">
        <v>0.19145999999999999</v>
      </c>
      <c r="BU678" t="s">
        <v>743</v>
      </c>
    </row>
    <row r="679" spans="1:73" x14ac:dyDescent="0.45">
      <c r="A679" s="1">
        <v>0</v>
      </c>
      <c r="B679" s="7">
        <v>0.78781000000000001</v>
      </c>
      <c r="C679" s="7">
        <v>0.89188000000000001</v>
      </c>
      <c r="D679">
        <v>7</v>
      </c>
      <c r="E679">
        <v>20</v>
      </c>
      <c r="F679" s="5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1</v>
      </c>
      <c r="L679">
        <v>8</v>
      </c>
      <c r="M679">
        <v>0</v>
      </c>
      <c r="N679">
        <v>1.392857142857143</v>
      </c>
      <c r="O679">
        <v>1</v>
      </c>
      <c r="P679">
        <v>10</v>
      </c>
      <c r="Q679">
        <v>0</v>
      </c>
      <c r="R679">
        <v>1.55515873015873</v>
      </c>
      <c r="S679">
        <v>1</v>
      </c>
      <c r="T679">
        <v>8</v>
      </c>
      <c r="U679">
        <v>0</v>
      </c>
      <c r="V679">
        <v>1.2873015873015869</v>
      </c>
      <c r="W679">
        <v>1</v>
      </c>
      <c r="X679">
        <v>8</v>
      </c>
      <c r="Y679">
        <v>0</v>
      </c>
      <c r="Z679">
        <v>1.634523809523809</v>
      </c>
      <c r="AA679">
        <v>1</v>
      </c>
      <c r="AB679">
        <v>8</v>
      </c>
      <c r="AC679">
        <v>0</v>
      </c>
      <c r="AD679">
        <v>1.2277777777777781</v>
      </c>
      <c r="AE679">
        <v>0.76095999999999997</v>
      </c>
      <c r="AF679">
        <v>14</v>
      </c>
      <c r="AG679">
        <v>3.0428571428571431</v>
      </c>
      <c r="AH679">
        <v>3.1678571428571431</v>
      </c>
      <c r="AI679">
        <v>1</v>
      </c>
      <c r="AJ679" s="7">
        <v>0.78781000000000001</v>
      </c>
      <c r="AK679" s="5">
        <v>20</v>
      </c>
      <c r="AL679" s="5">
        <f t="shared" si="50"/>
        <v>1</v>
      </c>
      <c r="AM679" s="5">
        <f t="shared" si="51"/>
        <v>1</v>
      </c>
      <c r="AN679" s="5">
        <f t="shared" si="52"/>
        <v>1</v>
      </c>
      <c r="AO679" s="5">
        <f t="shared" si="53"/>
        <v>1</v>
      </c>
      <c r="AP679" s="5">
        <f t="shared" si="54"/>
        <v>0</v>
      </c>
      <c r="AQ679">
        <v>10</v>
      </c>
      <c r="AR679">
        <v>0.05</v>
      </c>
      <c r="AS679">
        <v>0.59886391865586741</v>
      </c>
      <c r="AT679">
        <v>0.49886391865586738</v>
      </c>
      <c r="AU679">
        <v>5</v>
      </c>
      <c r="AV679">
        <v>2</v>
      </c>
      <c r="AW679">
        <v>6</v>
      </c>
      <c r="AX679" s="7">
        <v>0.92356000000000005</v>
      </c>
      <c r="AY679">
        <v>0</v>
      </c>
      <c r="AZ679">
        <v>0.78808999999999996</v>
      </c>
      <c r="BA679">
        <v>19</v>
      </c>
      <c r="BB679">
        <v>2.7999999999994701E-4</v>
      </c>
      <c r="BC679">
        <v>1</v>
      </c>
      <c r="BD679">
        <v>13</v>
      </c>
      <c r="BE679">
        <v>0.21218999999999999</v>
      </c>
      <c r="BF679">
        <v>1</v>
      </c>
      <c r="BG679">
        <v>16</v>
      </c>
      <c r="BH679">
        <v>0.21218999999999999</v>
      </c>
      <c r="BI679">
        <v>1</v>
      </c>
      <c r="BJ679">
        <v>18</v>
      </c>
      <c r="BK679">
        <v>0.21218999999999999</v>
      </c>
      <c r="BL679">
        <v>1</v>
      </c>
      <c r="BM679">
        <v>15</v>
      </c>
      <c r="BN679">
        <v>0.21218999999999999</v>
      </c>
      <c r="BO679">
        <v>1</v>
      </c>
      <c r="BP679">
        <v>14</v>
      </c>
      <c r="BQ679">
        <v>0.21218999999999999</v>
      </c>
      <c r="BR679">
        <v>0.80706999999999995</v>
      </c>
      <c r="BS679">
        <v>16</v>
      </c>
      <c r="BT679">
        <v>1.925999999999994E-2</v>
      </c>
      <c r="BU679" t="s">
        <v>744</v>
      </c>
    </row>
    <row r="680" spans="1:73" x14ac:dyDescent="0.45">
      <c r="A680" s="1">
        <v>0</v>
      </c>
      <c r="B680" s="7">
        <v>0.22323000000000001</v>
      </c>
      <c r="C680" s="7">
        <v>0.29491000000000001</v>
      </c>
      <c r="D680">
        <v>7</v>
      </c>
      <c r="E680">
        <v>20</v>
      </c>
      <c r="F680" s="5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0.22323000000000001</v>
      </c>
      <c r="L680">
        <v>18</v>
      </c>
      <c r="M680">
        <v>4.4579365079365081</v>
      </c>
      <c r="N680">
        <v>4.4579365079365081</v>
      </c>
      <c r="O680">
        <v>0.25</v>
      </c>
      <c r="P680">
        <v>11</v>
      </c>
      <c r="Q680">
        <v>1.5</v>
      </c>
      <c r="R680">
        <v>2.6484126984126979</v>
      </c>
      <c r="S680">
        <v>0.25</v>
      </c>
      <c r="T680">
        <v>11</v>
      </c>
      <c r="U680">
        <v>1.5</v>
      </c>
      <c r="V680">
        <v>2.634523809523809</v>
      </c>
      <c r="W680">
        <v>1</v>
      </c>
      <c r="X680">
        <v>13</v>
      </c>
      <c r="Y680">
        <v>0</v>
      </c>
      <c r="Z680">
        <v>2.301190476190476</v>
      </c>
      <c r="AA680">
        <v>0.25</v>
      </c>
      <c r="AB680">
        <v>8</v>
      </c>
      <c r="AC680">
        <v>1.5</v>
      </c>
      <c r="AD680">
        <v>2.25</v>
      </c>
      <c r="AE680">
        <v>0.5</v>
      </c>
      <c r="AF680">
        <v>2</v>
      </c>
      <c r="AG680">
        <v>0.5</v>
      </c>
      <c r="AH680">
        <v>0.5</v>
      </c>
      <c r="AI680">
        <v>1</v>
      </c>
      <c r="AJ680" s="7">
        <v>0.22323000000000001</v>
      </c>
      <c r="AK680" s="5">
        <v>20</v>
      </c>
      <c r="AL680" s="5">
        <f t="shared" si="50"/>
        <v>1</v>
      </c>
      <c r="AM680" s="5">
        <f t="shared" si="51"/>
        <v>1</v>
      </c>
      <c r="AN680" s="5">
        <f t="shared" si="52"/>
        <v>1</v>
      </c>
      <c r="AO680" s="5">
        <f t="shared" si="53"/>
        <v>1</v>
      </c>
      <c r="AP680" s="5">
        <f t="shared" si="54"/>
        <v>0</v>
      </c>
      <c r="AQ680">
        <v>10</v>
      </c>
      <c r="AR680">
        <v>0.05</v>
      </c>
      <c r="AS680">
        <v>0.9410840564142654</v>
      </c>
      <c r="AT680">
        <v>0.84108405641426542</v>
      </c>
      <c r="AU680">
        <v>1</v>
      </c>
      <c r="AV680">
        <v>6</v>
      </c>
      <c r="AW680">
        <v>32</v>
      </c>
      <c r="AX680" s="7">
        <v>0.23438000000000001</v>
      </c>
      <c r="AY680">
        <v>0</v>
      </c>
      <c r="AZ680">
        <v>0.22323000000000001</v>
      </c>
      <c r="BA680">
        <v>20</v>
      </c>
      <c r="BB680">
        <v>0</v>
      </c>
      <c r="BC680">
        <v>0.22323000000000001</v>
      </c>
      <c r="BD680">
        <v>20</v>
      </c>
      <c r="BE680">
        <v>0</v>
      </c>
      <c r="BF680">
        <v>0.22355</v>
      </c>
      <c r="BG680">
        <v>18</v>
      </c>
      <c r="BH680">
        <v>3.1999999999998702E-4</v>
      </c>
      <c r="BI680">
        <v>0.22323000000000001</v>
      </c>
      <c r="BJ680">
        <v>20</v>
      </c>
      <c r="BK680">
        <v>0</v>
      </c>
      <c r="BL680">
        <v>0.25</v>
      </c>
      <c r="BM680">
        <v>19</v>
      </c>
      <c r="BN680">
        <v>2.6769999999999992E-2</v>
      </c>
      <c r="BO680">
        <v>0.22323000000000001</v>
      </c>
      <c r="BP680">
        <v>20</v>
      </c>
      <c r="BQ680">
        <v>0</v>
      </c>
      <c r="BR680">
        <v>0.28737000000000001</v>
      </c>
      <c r="BS680">
        <v>19</v>
      </c>
      <c r="BT680">
        <v>6.4140000000000003E-2</v>
      </c>
      <c r="BU680" t="s">
        <v>745</v>
      </c>
    </row>
    <row r="681" spans="1:73" x14ac:dyDescent="0.45">
      <c r="A681" s="1">
        <v>0</v>
      </c>
      <c r="B681" s="7">
        <v>0.59274000000000004</v>
      </c>
      <c r="C681" s="7">
        <v>0.60650999999999999</v>
      </c>
      <c r="D681">
        <v>7</v>
      </c>
      <c r="E681">
        <v>20</v>
      </c>
      <c r="F681" s="5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13</v>
      </c>
      <c r="M681">
        <v>2.25</v>
      </c>
      <c r="N681">
        <v>3.259523809523809</v>
      </c>
      <c r="O681">
        <v>1</v>
      </c>
      <c r="P681">
        <v>3</v>
      </c>
      <c r="Q681">
        <v>0</v>
      </c>
      <c r="R681">
        <v>0.39285714285714279</v>
      </c>
      <c r="S681">
        <v>1</v>
      </c>
      <c r="T681">
        <v>2</v>
      </c>
      <c r="U681">
        <v>0</v>
      </c>
      <c r="V681">
        <v>0.2</v>
      </c>
      <c r="W681">
        <v>0.55957999999999997</v>
      </c>
      <c r="X681">
        <v>19</v>
      </c>
      <c r="Y681">
        <v>4.1896825396825399</v>
      </c>
      <c r="Z681">
        <v>4.4396825396825399</v>
      </c>
      <c r="AA681">
        <v>0.71428999999999998</v>
      </c>
      <c r="AB681">
        <v>19</v>
      </c>
      <c r="AC681">
        <v>1.416666666666667</v>
      </c>
      <c r="AD681">
        <v>4.2730158730158729</v>
      </c>
      <c r="AE681">
        <v>0.59274000000000004</v>
      </c>
      <c r="AF681">
        <v>20</v>
      </c>
      <c r="AG681">
        <v>4.7730158730158729</v>
      </c>
      <c r="AH681">
        <v>4.7730158730158729</v>
      </c>
      <c r="AI681">
        <v>1</v>
      </c>
      <c r="AJ681" s="7">
        <v>0.59274000000000004</v>
      </c>
      <c r="AK681" s="5">
        <v>20</v>
      </c>
      <c r="AL681" s="5">
        <f t="shared" si="50"/>
        <v>1</v>
      </c>
      <c r="AM681" s="5">
        <f t="shared" si="51"/>
        <v>1</v>
      </c>
      <c r="AN681" s="5">
        <f t="shared" si="52"/>
        <v>1</v>
      </c>
      <c r="AO681" s="5">
        <f t="shared" si="53"/>
        <v>1</v>
      </c>
      <c r="AP681" s="5">
        <f t="shared" si="54"/>
        <v>0</v>
      </c>
      <c r="AQ681">
        <v>9</v>
      </c>
      <c r="AR681">
        <v>0.05</v>
      </c>
      <c r="AS681">
        <v>0.40753091472183789</v>
      </c>
      <c r="AT681">
        <v>0.30753091472183791</v>
      </c>
      <c r="AU681">
        <v>2</v>
      </c>
      <c r="AV681">
        <v>4</v>
      </c>
      <c r="AW681">
        <v>8</v>
      </c>
      <c r="AX681" s="7">
        <v>0.60879000000000005</v>
      </c>
      <c r="AY681">
        <v>0</v>
      </c>
      <c r="AZ681">
        <v>0.54981000000000002</v>
      </c>
      <c r="BA681">
        <v>16</v>
      </c>
      <c r="BB681">
        <v>4.2930000000000017E-2</v>
      </c>
      <c r="BC681">
        <v>0.59782999999999997</v>
      </c>
      <c r="BD681">
        <v>16</v>
      </c>
      <c r="BE681">
        <v>5.0899999999999279E-3</v>
      </c>
      <c r="BF681">
        <v>0.5</v>
      </c>
      <c r="BG681">
        <v>8</v>
      </c>
      <c r="BH681">
        <v>9.2740000000000045E-2</v>
      </c>
      <c r="BI681">
        <v>0.66666999999999998</v>
      </c>
      <c r="BJ681">
        <v>11</v>
      </c>
      <c r="BK681">
        <v>7.392999999999994E-2</v>
      </c>
      <c r="BL681">
        <v>0.55957999999999997</v>
      </c>
      <c r="BM681">
        <v>19</v>
      </c>
      <c r="BN681">
        <v>3.3160000000000078E-2</v>
      </c>
      <c r="BO681">
        <v>0.71428999999999998</v>
      </c>
      <c r="BP681">
        <v>19</v>
      </c>
      <c r="BQ681">
        <v>0.12154999999999989</v>
      </c>
      <c r="BR681">
        <v>0.59274000000000004</v>
      </c>
      <c r="BS681">
        <v>20</v>
      </c>
      <c r="BT681">
        <v>0</v>
      </c>
      <c r="BU681" t="s">
        <v>746</v>
      </c>
    </row>
    <row r="682" spans="1:73" x14ac:dyDescent="0.45">
      <c r="A682" s="1">
        <v>0</v>
      </c>
      <c r="B682" s="7">
        <v>0.57408000000000003</v>
      </c>
      <c r="C682" s="7">
        <v>0.73872000000000004</v>
      </c>
      <c r="D682">
        <v>7</v>
      </c>
      <c r="E682">
        <v>20</v>
      </c>
      <c r="F682" s="5">
        <v>20</v>
      </c>
      <c r="G682">
        <v>1</v>
      </c>
      <c r="H682">
        <v>9</v>
      </c>
      <c r="I682">
        <v>0</v>
      </c>
      <c r="J682">
        <v>1.4690476190476189</v>
      </c>
      <c r="K682">
        <v>0.5</v>
      </c>
      <c r="L682">
        <v>18</v>
      </c>
      <c r="M682">
        <v>0.5</v>
      </c>
      <c r="N682">
        <v>3.4607142857142859</v>
      </c>
      <c r="O682">
        <v>1</v>
      </c>
      <c r="P682">
        <v>11</v>
      </c>
      <c r="Q682">
        <v>0</v>
      </c>
      <c r="R682">
        <v>2.034523809523809</v>
      </c>
      <c r="S682">
        <v>0.57894999999999996</v>
      </c>
      <c r="T682">
        <v>13</v>
      </c>
      <c r="U682">
        <v>1.7</v>
      </c>
      <c r="V682">
        <v>2.6107142857142862</v>
      </c>
      <c r="W682">
        <v>0.5</v>
      </c>
      <c r="X682">
        <v>14</v>
      </c>
      <c r="Y682">
        <v>0.5</v>
      </c>
      <c r="Z682">
        <v>2.7761904761904761</v>
      </c>
      <c r="AA682">
        <v>1</v>
      </c>
      <c r="AB682">
        <v>2</v>
      </c>
      <c r="AC682">
        <v>0</v>
      </c>
      <c r="AD682">
        <v>0.25</v>
      </c>
      <c r="AE682">
        <v>1</v>
      </c>
      <c r="AF682">
        <v>13</v>
      </c>
      <c r="AG682">
        <v>0</v>
      </c>
      <c r="AH682">
        <v>2.4511904761904759</v>
      </c>
      <c r="AI682">
        <v>1</v>
      </c>
      <c r="AJ682" s="7">
        <v>0.57408000000000003</v>
      </c>
      <c r="AK682" s="5">
        <v>20</v>
      </c>
      <c r="AL682" s="5">
        <f t="shared" si="50"/>
        <v>1</v>
      </c>
      <c r="AM682" s="5">
        <f t="shared" si="51"/>
        <v>1</v>
      </c>
      <c r="AN682" s="5">
        <f t="shared" si="52"/>
        <v>1</v>
      </c>
      <c r="AO682" s="5">
        <f t="shared" si="53"/>
        <v>1</v>
      </c>
      <c r="AP682" s="5">
        <f t="shared" si="54"/>
        <v>0</v>
      </c>
      <c r="AQ682">
        <v>9</v>
      </c>
      <c r="AR682">
        <v>0.05</v>
      </c>
      <c r="AS682">
        <v>6.0778878665166403E-2</v>
      </c>
      <c r="AT682">
        <v>0</v>
      </c>
      <c r="AU682">
        <v>4</v>
      </c>
      <c r="AV682">
        <v>2</v>
      </c>
      <c r="AW682">
        <v>1</v>
      </c>
      <c r="AX682" s="7">
        <v>0.66310999999999998</v>
      </c>
      <c r="AY682">
        <v>0</v>
      </c>
      <c r="AZ682">
        <v>1</v>
      </c>
      <c r="BA682">
        <v>10</v>
      </c>
      <c r="BB682">
        <v>0.42592000000000002</v>
      </c>
      <c r="BC682">
        <v>0.5</v>
      </c>
      <c r="BD682">
        <v>18</v>
      </c>
      <c r="BE682">
        <v>7.4080000000000035E-2</v>
      </c>
      <c r="BF682">
        <v>1</v>
      </c>
      <c r="BG682">
        <v>11</v>
      </c>
      <c r="BH682">
        <v>0.42592000000000002</v>
      </c>
      <c r="BI682">
        <v>0.57894999999999996</v>
      </c>
      <c r="BJ682">
        <v>13</v>
      </c>
      <c r="BK682">
        <v>4.8699999999999299E-3</v>
      </c>
      <c r="BL682">
        <v>0.5</v>
      </c>
      <c r="BM682">
        <v>15</v>
      </c>
      <c r="BN682">
        <v>7.4080000000000035E-2</v>
      </c>
      <c r="BO682">
        <v>1</v>
      </c>
      <c r="BP682">
        <v>3</v>
      </c>
      <c r="BQ682">
        <v>0.42592000000000002</v>
      </c>
      <c r="BR682">
        <v>0.57352999999999998</v>
      </c>
      <c r="BS682">
        <v>14</v>
      </c>
      <c r="BT682">
        <v>5.5000000000005045E-4</v>
      </c>
      <c r="BU682" t="s">
        <v>747</v>
      </c>
    </row>
    <row r="683" spans="1:73" x14ac:dyDescent="0.45">
      <c r="A683" s="1">
        <v>0</v>
      </c>
      <c r="B683" s="7">
        <v>0.56315000000000004</v>
      </c>
      <c r="C683" s="7">
        <v>0.57482999999999995</v>
      </c>
      <c r="D683">
        <v>7</v>
      </c>
      <c r="E683">
        <v>20</v>
      </c>
      <c r="F683" s="5">
        <v>18</v>
      </c>
      <c r="G683">
        <v>0.5</v>
      </c>
      <c r="H683">
        <v>7</v>
      </c>
      <c r="I683">
        <v>0.5</v>
      </c>
      <c r="J683">
        <v>1.378968253968254</v>
      </c>
      <c r="K683">
        <v>0.47619</v>
      </c>
      <c r="L683">
        <v>14</v>
      </c>
      <c r="M683">
        <v>2.1166666666666671</v>
      </c>
      <c r="N683">
        <v>3.2357142857142849</v>
      </c>
      <c r="O683">
        <v>1</v>
      </c>
      <c r="P683">
        <v>2</v>
      </c>
      <c r="Q683">
        <v>0</v>
      </c>
      <c r="R683">
        <v>0.2</v>
      </c>
      <c r="S683">
        <v>0.5</v>
      </c>
      <c r="T683">
        <v>3</v>
      </c>
      <c r="U683">
        <v>0.5</v>
      </c>
      <c r="V683">
        <v>0.64285714285714279</v>
      </c>
      <c r="W683">
        <v>1</v>
      </c>
      <c r="X683">
        <v>1</v>
      </c>
      <c r="Y683">
        <v>0</v>
      </c>
      <c r="Z683">
        <v>0</v>
      </c>
      <c r="AA683">
        <v>0.75</v>
      </c>
      <c r="AB683">
        <v>12</v>
      </c>
      <c r="AC683">
        <v>1.166666666666667</v>
      </c>
      <c r="AD683">
        <v>2.587301587301587</v>
      </c>
      <c r="AE683">
        <v>0.33333000000000002</v>
      </c>
      <c r="AF683">
        <v>7</v>
      </c>
      <c r="AG683">
        <v>1</v>
      </c>
      <c r="AH683">
        <v>1.759523809523809</v>
      </c>
      <c r="AI683">
        <v>1</v>
      </c>
      <c r="AJ683" s="7">
        <v>0.49940000000000001</v>
      </c>
      <c r="AK683" s="5">
        <v>18</v>
      </c>
      <c r="AL683" s="5">
        <f t="shared" si="50"/>
        <v>0</v>
      </c>
      <c r="AM683" s="5">
        <f t="shared" si="51"/>
        <v>0</v>
      </c>
      <c r="AN683" s="5">
        <f t="shared" si="52"/>
        <v>1</v>
      </c>
      <c r="AO683" s="5">
        <f t="shared" si="53"/>
        <v>1</v>
      </c>
      <c r="AP683" s="5">
        <f t="shared" si="54"/>
        <v>0</v>
      </c>
      <c r="AQ683">
        <v>9</v>
      </c>
      <c r="AR683">
        <v>0.05</v>
      </c>
      <c r="AS683">
        <v>0.88799718969406483</v>
      </c>
      <c r="AT683">
        <v>0.78799718969406485</v>
      </c>
      <c r="AU683">
        <v>2</v>
      </c>
      <c r="AV683">
        <v>6</v>
      </c>
      <c r="AW683">
        <v>21</v>
      </c>
      <c r="AX683" s="7">
        <v>0.48546</v>
      </c>
      <c r="AY683">
        <v>0</v>
      </c>
      <c r="AZ683">
        <v>0.46154000000000001</v>
      </c>
      <c r="BA683">
        <v>15</v>
      </c>
      <c r="BB683">
        <v>3.7859999999999998E-2</v>
      </c>
      <c r="BC683">
        <v>0.49382999999999999</v>
      </c>
      <c r="BD683">
        <v>17</v>
      </c>
      <c r="BE683">
        <v>5.5700000000000194E-3</v>
      </c>
      <c r="BF683">
        <v>0.52632000000000001</v>
      </c>
      <c r="BG683">
        <v>15</v>
      </c>
      <c r="BH683">
        <v>2.6919999999999999E-2</v>
      </c>
      <c r="BI683">
        <v>0.50119000000000002</v>
      </c>
      <c r="BJ683">
        <v>17</v>
      </c>
      <c r="BK683">
        <v>1.790000000000014E-3</v>
      </c>
      <c r="BL683">
        <v>0.4</v>
      </c>
      <c r="BM683">
        <v>12</v>
      </c>
      <c r="BN683">
        <v>9.9399999999999988E-2</v>
      </c>
      <c r="BO683">
        <v>0.51724000000000003</v>
      </c>
      <c r="BP683">
        <v>15</v>
      </c>
      <c r="BQ683">
        <v>1.7840000000000019E-2</v>
      </c>
      <c r="BR683">
        <v>0.47059000000000001</v>
      </c>
      <c r="BS683">
        <v>15</v>
      </c>
      <c r="BT683">
        <v>2.8809999999999999E-2</v>
      </c>
      <c r="BU683" t="s">
        <v>748</v>
      </c>
    </row>
    <row r="684" spans="1:73" x14ac:dyDescent="0.45">
      <c r="A684" s="1">
        <v>0</v>
      </c>
      <c r="B684" s="7">
        <v>0.63043000000000005</v>
      </c>
      <c r="C684" s="7">
        <v>0.78098000000000001</v>
      </c>
      <c r="D684">
        <v>7</v>
      </c>
      <c r="E684">
        <v>20</v>
      </c>
      <c r="F684" s="5">
        <v>20</v>
      </c>
      <c r="G684">
        <v>1</v>
      </c>
      <c r="H684">
        <v>3</v>
      </c>
      <c r="I684">
        <v>0</v>
      </c>
      <c r="J684">
        <v>0.21590909090909091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0.45833333333333331</v>
      </c>
      <c r="S684">
        <v>0.63329000000000002</v>
      </c>
      <c r="T684">
        <v>18</v>
      </c>
      <c r="U684">
        <v>2.6329365079365079</v>
      </c>
      <c r="V684">
        <v>2.9238455988455989</v>
      </c>
      <c r="W684">
        <v>0.625</v>
      </c>
      <c r="X684">
        <v>15</v>
      </c>
      <c r="Y684">
        <v>1.283333333333333</v>
      </c>
      <c r="Z684">
        <v>2.4559884559884559</v>
      </c>
      <c r="AA684">
        <v>1</v>
      </c>
      <c r="AB684">
        <v>2</v>
      </c>
      <c r="AC684">
        <v>0</v>
      </c>
      <c r="AD684">
        <v>0.125</v>
      </c>
      <c r="AE684">
        <v>0.63158000000000003</v>
      </c>
      <c r="AF684">
        <v>12</v>
      </c>
      <c r="AG684">
        <v>1.65</v>
      </c>
      <c r="AH684">
        <v>2.1881313131313131</v>
      </c>
      <c r="AI684">
        <v>1</v>
      </c>
      <c r="AJ684" s="7">
        <v>0.63043000000000005</v>
      </c>
      <c r="AK684" s="5">
        <v>20</v>
      </c>
      <c r="AL684" s="5">
        <f t="shared" si="50"/>
        <v>1</v>
      </c>
      <c r="AM684" s="5">
        <f t="shared" si="51"/>
        <v>1</v>
      </c>
      <c r="AN684" s="5">
        <f t="shared" si="52"/>
        <v>1</v>
      </c>
      <c r="AO684" s="5">
        <f t="shared" si="53"/>
        <v>1</v>
      </c>
      <c r="AP684" s="5">
        <f t="shared" si="54"/>
        <v>0</v>
      </c>
      <c r="AQ684">
        <v>13</v>
      </c>
      <c r="AR684">
        <v>0.05</v>
      </c>
      <c r="AS684">
        <v>0.41455062770688339</v>
      </c>
      <c r="AT684">
        <v>0.31455062770688352</v>
      </c>
      <c r="AU684">
        <v>4</v>
      </c>
      <c r="AV684">
        <v>3</v>
      </c>
      <c r="AW684">
        <v>2</v>
      </c>
      <c r="AX684" s="7">
        <v>0.66017000000000003</v>
      </c>
      <c r="AY684">
        <v>0</v>
      </c>
      <c r="AZ684">
        <v>0.5</v>
      </c>
      <c r="BA684">
        <v>9</v>
      </c>
      <c r="BB684">
        <v>0.13042999999999999</v>
      </c>
      <c r="BC684">
        <v>0.5</v>
      </c>
      <c r="BD684">
        <v>12</v>
      </c>
      <c r="BE684">
        <v>0.13042999999999999</v>
      </c>
      <c r="BF684">
        <v>1</v>
      </c>
      <c r="BG684">
        <v>8</v>
      </c>
      <c r="BH684">
        <v>0.36957000000000001</v>
      </c>
      <c r="BI684">
        <v>0.63329000000000002</v>
      </c>
      <c r="BJ684">
        <v>18</v>
      </c>
      <c r="BK684">
        <v>2.8599999999999741E-3</v>
      </c>
      <c r="BL684">
        <v>0.625</v>
      </c>
      <c r="BM684">
        <v>15</v>
      </c>
      <c r="BN684">
        <v>5.4300000000000459E-3</v>
      </c>
      <c r="BO684">
        <v>1</v>
      </c>
      <c r="BP684">
        <v>4</v>
      </c>
      <c r="BQ684">
        <v>0.36957000000000001</v>
      </c>
      <c r="BR684">
        <v>0.63158000000000003</v>
      </c>
      <c r="BS684">
        <v>13</v>
      </c>
      <c r="BT684">
        <v>1.1499999999999839E-3</v>
      </c>
      <c r="BU684" t="s">
        <v>749</v>
      </c>
    </row>
    <row r="685" spans="1:73" x14ac:dyDescent="0.45">
      <c r="A685" s="1">
        <v>0</v>
      </c>
      <c r="B685" s="7">
        <v>0.57076000000000005</v>
      </c>
      <c r="C685" s="7">
        <v>0.66835999999999995</v>
      </c>
      <c r="D685">
        <v>7</v>
      </c>
      <c r="E685">
        <v>20</v>
      </c>
      <c r="F685" s="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 s="7">
        <v>0.5</v>
      </c>
      <c r="AK685" s="5">
        <v>2</v>
      </c>
      <c r="AL685" s="5">
        <f t="shared" si="50"/>
        <v>1</v>
      </c>
      <c r="AM685" s="5">
        <f t="shared" si="51"/>
        <v>0</v>
      </c>
      <c r="AN685" s="5">
        <f t="shared" si="52"/>
        <v>0</v>
      </c>
      <c r="AO685" s="5">
        <f t="shared" si="53"/>
        <v>0</v>
      </c>
      <c r="AP685" s="5">
        <f t="shared" si="54"/>
        <v>1</v>
      </c>
      <c r="AQ685">
        <v>2</v>
      </c>
      <c r="AR685">
        <v>0.05</v>
      </c>
      <c r="AS685">
        <v>0.14205894245718759</v>
      </c>
      <c r="AT685">
        <v>4.2058942457187637E-2</v>
      </c>
      <c r="AU685">
        <v>3</v>
      </c>
      <c r="AV685">
        <v>2</v>
      </c>
      <c r="AW685">
        <v>0</v>
      </c>
      <c r="AX685" s="7">
        <v>0.61416999999999999</v>
      </c>
      <c r="AY685">
        <v>0</v>
      </c>
      <c r="AZ685">
        <v>0.5</v>
      </c>
      <c r="BA685">
        <v>16</v>
      </c>
      <c r="BB685">
        <v>0</v>
      </c>
      <c r="BC685">
        <v>0.58209</v>
      </c>
      <c r="BD685">
        <v>19</v>
      </c>
      <c r="BE685">
        <v>8.2089999999999996E-2</v>
      </c>
      <c r="BF685">
        <v>0.57076000000000005</v>
      </c>
      <c r="BG685">
        <v>20</v>
      </c>
      <c r="BH685">
        <v>7.0760000000000045E-2</v>
      </c>
      <c r="BI685">
        <v>0.5</v>
      </c>
      <c r="BJ685">
        <v>6</v>
      </c>
      <c r="BK685">
        <v>0</v>
      </c>
      <c r="BL685">
        <v>1</v>
      </c>
      <c r="BM685">
        <v>2</v>
      </c>
      <c r="BN685">
        <v>0.5</v>
      </c>
      <c r="BO685">
        <v>1</v>
      </c>
      <c r="BP685">
        <v>6</v>
      </c>
      <c r="BQ685">
        <v>0.5</v>
      </c>
      <c r="BR685">
        <v>0.57076000000000005</v>
      </c>
      <c r="BS685">
        <v>20</v>
      </c>
      <c r="BT685">
        <v>7.0760000000000045E-2</v>
      </c>
      <c r="BU685" t="s">
        <v>750</v>
      </c>
    </row>
    <row r="686" spans="1:73" x14ac:dyDescent="0.45">
      <c r="A686" s="1">
        <v>0</v>
      </c>
      <c r="B686" s="7">
        <v>0.56930000000000003</v>
      </c>
      <c r="C686" s="7">
        <v>0.66600999999999999</v>
      </c>
      <c r="D686">
        <v>7</v>
      </c>
      <c r="E686">
        <v>20</v>
      </c>
      <c r="F686" s="5">
        <v>20</v>
      </c>
      <c r="G686">
        <v>0.5625</v>
      </c>
      <c r="H686">
        <v>13</v>
      </c>
      <c r="I686">
        <v>1.783333333333333</v>
      </c>
      <c r="J686">
        <v>2.6702380952380951</v>
      </c>
      <c r="K686">
        <v>1</v>
      </c>
      <c r="L686">
        <v>5</v>
      </c>
      <c r="M686">
        <v>0</v>
      </c>
      <c r="N686">
        <v>0.75952380952380949</v>
      </c>
      <c r="O686">
        <v>0.5</v>
      </c>
      <c r="P686">
        <v>11</v>
      </c>
      <c r="Q686">
        <v>0.5</v>
      </c>
      <c r="R686">
        <v>2.0607142857142859</v>
      </c>
      <c r="S686">
        <v>1</v>
      </c>
      <c r="T686">
        <v>5</v>
      </c>
      <c r="U686">
        <v>0</v>
      </c>
      <c r="V686">
        <v>0.60119047619047605</v>
      </c>
      <c r="W686">
        <v>1</v>
      </c>
      <c r="X686">
        <v>11</v>
      </c>
      <c r="Y686">
        <v>0</v>
      </c>
      <c r="Z686">
        <v>1.8345238095238099</v>
      </c>
      <c r="AA686">
        <v>0.59211000000000003</v>
      </c>
      <c r="AB686">
        <v>17</v>
      </c>
      <c r="AC686">
        <v>2.7428571428571429</v>
      </c>
      <c r="AD686">
        <v>3.320238095238095</v>
      </c>
      <c r="AE686">
        <v>0.57155999999999996</v>
      </c>
      <c r="AF686">
        <v>19</v>
      </c>
      <c r="AG686">
        <v>3.7702380952380961</v>
      </c>
      <c r="AH686">
        <v>3.7702380952380961</v>
      </c>
      <c r="AI686">
        <v>1</v>
      </c>
      <c r="AJ686" s="7">
        <v>0.56930000000000003</v>
      </c>
      <c r="AK686" s="5">
        <v>20</v>
      </c>
      <c r="AL686" s="5">
        <f t="shared" si="50"/>
        <v>1</v>
      </c>
      <c r="AM686" s="5">
        <f t="shared" si="51"/>
        <v>1</v>
      </c>
      <c r="AN686" s="5">
        <f t="shared" si="52"/>
        <v>1</v>
      </c>
      <c r="AO686" s="5">
        <f t="shared" si="53"/>
        <v>1</v>
      </c>
      <c r="AP686" s="5">
        <f t="shared" si="54"/>
        <v>0</v>
      </c>
      <c r="AQ686">
        <v>11</v>
      </c>
      <c r="AR686">
        <v>0.05</v>
      </c>
      <c r="AS686">
        <v>0.22270284954326061</v>
      </c>
      <c r="AT686">
        <v>0.12270284954326061</v>
      </c>
      <c r="AU686">
        <v>3</v>
      </c>
      <c r="AV686">
        <v>3</v>
      </c>
      <c r="AW686">
        <v>2</v>
      </c>
      <c r="AX686" s="7">
        <v>0.61040000000000005</v>
      </c>
      <c r="AY686">
        <v>0</v>
      </c>
      <c r="AZ686">
        <v>0.5625</v>
      </c>
      <c r="BA686">
        <v>13</v>
      </c>
      <c r="BB686">
        <v>6.8000000000000282E-3</v>
      </c>
      <c r="BC686">
        <v>0.5</v>
      </c>
      <c r="BD686">
        <v>7</v>
      </c>
      <c r="BE686">
        <v>6.9300000000000028E-2</v>
      </c>
      <c r="BF686">
        <v>0.5</v>
      </c>
      <c r="BG686">
        <v>12</v>
      </c>
      <c r="BH686">
        <v>6.9300000000000028E-2</v>
      </c>
      <c r="BI686">
        <v>1</v>
      </c>
      <c r="BJ686">
        <v>7</v>
      </c>
      <c r="BK686">
        <v>0.43070000000000003</v>
      </c>
      <c r="BL686">
        <v>1</v>
      </c>
      <c r="BM686">
        <v>11</v>
      </c>
      <c r="BN686">
        <v>0.43070000000000003</v>
      </c>
      <c r="BO686">
        <v>0.59099000000000002</v>
      </c>
      <c r="BP686">
        <v>18</v>
      </c>
      <c r="BQ686">
        <v>2.1689999999999991E-2</v>
      </c>
      <c r="BR686">
        <v>0.57155999999999996</v>
      </c>
      <c r="BS686">
        <v>19</v>
      </c>
      <c r="BT686">
        <v>2.2599999999999292E-3</v>
      </c>
      <c r="BU686" t="s">
        <v>751</v>
      </c>
    </row>
    <row r="687" spans="1:73" x14ac:dyDescent="0.45">
      <c r="A687" s="1">
        <v>0</v>
      </c>
      <c r="B687" s="7">
        <v>0.31563000000000002</v>
      </c>
      <c r="C687" s="7">
        <v>0.35447000000000001</v>
      </c>
      <c r="D687">
        <v>7</v>
      </c>
      <c r="E687">
        <v>20</v>
      </c>
      <c r="F687" s="5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 s="7">
        <v>0.31563000000000002</v>
      </c>
      <c r="AK687" s="5">
        <v>20</v>
      </c>
      <c r="AL687" s="5">
        <f t="shared" si="50"/>
        <v>1</v>
      </c>
      <c r="AM687" s="5">
        <f t="shared" si="51"/>
        <v>1</v>
      </c>
      <c r="AN687" s="5">
        <f t="shared" si="52"/>
        <v>1</v>
      </c>
      <c r="AO687" s="5">
        <f t="shared" si="53"/>
        <v>1</v>
      </c>
      <c r="AP687" s="5">
        <f t="shared" si="54"/>
        <v>0</v>
      </c>
      <c r="AQ687">
        <v>8</v>
      </c>
      <c r="AR687">
        <v>0.05</v>
      </c>
      <c r="AS687">
        <v>0.45007882639815422</v>
      </c>
      <c r="AT687">
        <v>0.35007882639815419</v>
      </c>
      <c r="AU687">
        <v>1</v>
      </c>
      <c r="AV687">
        <v>5</v>
      </c>
      <c r="AW687">
        <v>7</v>
      </c>
      <c r="AX687" s="7">
        <v>0.34608</v>
      </c>
      <c r="AY687">
        <v>0</v>
      </c>
      <c r="AZ687">
        <v>0.31563000000000002</v>
      </c>
      <c r="BA687">
        <v>20</v>
      </c>
      <c r="BB687">
        <v>0</v>
      </c>
      <c r="BC687">
        <v>0.37433</v>
      </c>
      <c r="BD687">
        <v>13</v>
      </c>
      <c r="BE687">
        <v>5.8699999999999967E-2</v>
      </c>
      <c r="BF687">
        <v>0.30928</v>
      </c>
      <c r="BG687">
        <v>16</v>
      </c>
      <c r="BH687">
        <v>6.3500000000000223E-3</v>
      </c>
      <c r="BI687">
        <v>0.29411999999999999</v>
      </c>
      <c r="BJ687">
        <v>16</v>
      </c>
      <c r="BK687">
        <v>2.1510000000000029E-2</v>
      </c>
      <c r="BL687">
        <v>0.31563000000000002</v>
      </c>
      <c r="BM687">
        <v>20</v>
      </c>
      <c r="BN687">
        <v>0</v>
      </c>
      <c r="BO687">
        <v>0.32727000000000001</v>
      </c>
      <c r="BP687">
        <v>14</v>
      </c>
      <c r="BQ687">
        <v>1.163999999999998E-2</v>
      </c>
      <c r="BR687">
        <v>1</v>
      </c>
      <c r="BS687">
        <v>7</v>
      </c>
      <c r="BT687">
        <v>0.68436999999999992</v>
      </c>
      <c r="BU687" t="s">
        <v>752</v>
      </c>
    </row>
    <row r="688" spans="1:73" x14ac:dyDescent="0.45">
      <c r="A688" s="1">
        <v>0</v>
      </c>
      <c r="B688" s="7">
        <v>0.40112999999999999</v>
      </c>
      <c r="C688" s="7">
        <v>0.58808000000000005</v>
      </c>
      <c r="D688">
        <v>7</v>
      </c>
      <c r="E688">
        <v>20</v>
      </c>
      <c r="F688" s="5">
        <v>20</v>
      </c>
      <c r="G688">
        <v>0.37036999999999998</v>
      </c>
      <c r="H688">
        <v>11</v>
      </c>
      <c r="I688">
        <v>2.2333333333333329</v>
      </c>
      <c r="J688">
        <v>2.85</v>
      </c>
      <c r="K688">
        <v>1</v>
      </c>
      <c r="L688">
        <v>2</v>
      </c>
      <c r="M688">
        <v>0</v>
      </c>
      <c r="N688">
        <v>0.33333333333333331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3</v>
      </c>
      <c r="U688">
        <v>0</v>
      </c>
      <c r="V688">
        <v>0.45</v>
      </c>
      <c r="W688">
        <v>1</v>
      </c>
      <c r="X688">
        <v>2</v>
      </c>
      <c r="Y688">
        <v>0</v>
      </c>
      <c r="Z688">
        <v>0.16666666666666671</v>
      </c>
      <c r="AA688">
        <v>0.33333000000000002</v>
      </c>
      <c r="AB688">
        <v>9</v>
      </c>
      <c r="AC688">
        <v>1</v>
      </c>
      <c r="AD688">
        <v>2.159523809523809</v>
      </c>
      <c r="AE688">
        <v>0.40112999999999999</v>
      </c>
      <c r="AF688">
        <v>20</v>
      </c>
      <c r="AG688">
        <v>4.8428571428571434</v>
      </c>
      <c r="AH688">
        <v>4.8428571428571434</v>
      </c>
      <c r="AI688">
        <v>1</v>
      </c>
      <c r="AJ688" s="7">
        <v>0.40112999999999999</v>
      </c>
      <c r="AK688" s="5">
        <v>20</v>
      </c>
      <c r="AL688" s="5">
        <f t="shared" si="50"/>
        <v>1</v>
      </c>
      <c r="AM688" s="5">
        <f t="shared" si="51"/>
        <v>1</v>
      </c>
      <c r="AN688" s="5">
        <f t="shared" si="52"/>
        <v>1</v>
      </c>
      <c r="AO688" s="5">
        <f t="shared" si="53"/>
        <v>1</v>
      </c>
      <c r="AP688" s="5">
        <f t="shared" si="54"/>
        <v>0</v>
      </c>
      <c r="AQ688">
        <v>12</v>
      </c>
      <c r="AR688">
        <v>0.05</v>
      </c>
      <c r="AS688">
        <v>7.2547390906407827E-2</v>
      </c>
      <c r="AT688">
        <v>0</v>
      </c>
      <c r="AU688">
        <v>4</v>
      </c>
      <c r="AV688">
        <v>2</v>
      </c>
      <c r="AW688">
        <v>0</v>
      </c>
      <c r="AX688" s="7">
        <v>0.58786000000000005</v>
      </c>
      <c r="AY688">
        <v>0</v>
      </c>
      <c r="AZ688">
        <v>0.37036999999999998</v>
      </c>
      <c r="BA688">
        <v>11</v>
      </c>
      <c r="BB688">
        <v>3.076000000000001E-2</v>
      </c>
      <c r="BC688">
        <v>1</v>
      </c>
      <c r="BD688">
        <v>2</v>
      </c>
      <c r="BE688">
        <v>0.59887000000000001</v>
      </c>
      <c r="BF688">
        <v>1</v>
      </c>
      <c r="BG688">
        <v>1</v>
      </c>
      <c r="BH688">
        <v>0.59887000000000001</v>
      </c>
      <c r="BI688">
        <v>1</v>
      </c>
      <c r="BJ688">
        <v>3</v>
      </c>
      <c r="BK688">
        <v>0.59887000000000001</v>
      </c>
      <c r="BL688">
        <v>1</v>
      </c>
      <c r="BM688">
        <v>4</v>
      </c>
      <c r="BN688">
        <v>0.59887000000000001</v>
      </c>
      <c r="BO688">
        <v>0.33333000000000002</v>
      </c>
      <c r="BP688">
        <v>10</v>
      </c>
      <c r="BQ688">
        <v>6.7799999999999971E-2</v>
      </c>
      <c r="BR688">
        <v>0.40112999999999999</v>
      </c>
      <c r="BS688">
        <v>20</v>
      </c>
      <c r="BT688">
        <v>0</v>
      </c>
      <c r="BU688" t="s">
        <v>753</v>
      </c>
    </row>
    <row r="689" spans="1:73" x14ac:dyDescent="0.45">
      <c r="A689" s="1">
        <v>0</v>
      </c>
      <c r="B689" s="7">
        <v>0.29191</v>
      </c>
      <c r="C689" s="7">
        <v>0.38749</v>
      </c>
      <c r="D689">
        <v>7</v>
      </c>
      <c r="E689">
        <v>20</v>
      </c>
      <c r="F689" s="5">
        <v>20</v>
      </c>
      <c r="G689">
        <v>0.28571000000000002</v>
      </c>
      <c r="H689">
        <v>12</v>
      </c>
      <c r="I689">
        <v>1.833333333333333</v>
      </c>
      <c r="J689">
        <v>3.2011904761904759</v>
      </c>
      <c r="K689">
        <v>0.33333000000000002</v>
      </c>
      <c r="L689">
        <v>6</v>
      </c>
      <c r="M689">
        <v>1</v>
      </c>
      <c r="N689">
        <v>1.666666666666667</v>
      </c>
      <c r="O689">
        <v>1</v>
      </c>
      <c r="P689">
        <v>1</v>
      </c>
      <c r="Q689">
        <v>0</v>
      </c>
      <c r="R689">
        <v>0</v>
      </c>
      <c r="S689">
        <v>0.5</v>
      </c>
      <c r="T689">
        <v>4</v>
      </c>
      <c r="U689">
        <v>0.5</v>
      </c>
      <c r="V689">
        <v>0.95</v>
      </c>
      <c r="W689">
        <v>0.29191</v>
      </c>
      <c r="X689">
        <v>20</v>
      </c>
      <c r="Y689">
        <v>4.8123015873015884</v>
      </c>
      <c r="Z689">
        <v>4.8123015873015884</v>
      </c>
      <c r="AA689">
        <v>0.33333000000000002</v>
      </c>
      <c r="AB689">
        <v>13</v>
      </c>
      <c r="AC689">
        <v>1</v>
      </c>
      <c r="AD689">
        <v>2.9123015873015881</v>
      </c>
      <c r="AE689">
        <v>0.44897999999999999</v>
      </c>
      <c r="AF689">
        <v>14</v>
      </c>
      <c r="AG689">
        <v>2.5333333333333341</v>
      </c>
      <c r="AH689">
        <v>3.2789682539682539</v>
      </c>
      <c r="AI689">
        <v>1</v>
      </c>
      <c r="AJ689" s="7">
        <v>0.29191</v>
      </c>
      <c r="AK689" s="5">
        <v>20</v>
      </c>
      <c r="AL689" s="5">
        <f t="shared" si="50"/>
        <v>1</v>
      </c>
      <c r="AM689" s="5">
        <f t="shared" si="51"/>
        <v>1</v>
      </c>
      <c r="AN689" s="5">
        <f t="shared" si="52"/>
        <v>1</v>
      </c>
      <c r="AO689" s="5">
        <f t="shared" si="53"/>
        <v>1</v>
      </c>
      <c r="AP689" s="5">
        <f t="shared" si="54"/>
        <v>0</v>
      </c>
      <c r="AQ689">
        <v>11</v>
      </c>
      <c r="AR689">
        <v>0.05</v>
      </c>
      <c r="AS689">
        <v>0.20215767816483249</v>
      </c>
      <c r="AT689">
        <v>0.1021576781648325</v>
      </c>
      <c r="AU689">
        <v>1</v>
      </c>
      <c r="AV689">
        <v>5</v>
      </c>
      <c r="AW689">
        <v>5</v>
      </c>
      <c r="AX689" s="7">
        <v>0.33228999999999997</v>
      </c>
      <c r="AY689">
        <v>0</v>
      </c>
      <c r="AZ689">
        <v>0.29651</v>
      </c>
      <c r="BA689">
        <v>15</v>
      </c>
      <c r="BB689">
        <v>4.599999999999993E-3</v>
      </c>
      <c r="BC689">
        <v>0.25</v>
      </c>
      <c r="BD689">
        <v>9</v>
      </c>
      <c r="BE689">
        <v>4.1910000000000003E-2</v>
      </c>
      <c r="BF689">
        <v>0.33333000000000002</v>
      </c>
      <c r="BG689">
        <v>6</v>
      </c>
      <c r="BH689">
        <v>4.1420000000000012E-2</v>
      </c>
      <c r="BI689">
        <v>0.5</v>
      </c>
      <c r="BJ689">
        <v>7</v>
      </c>
      <c r="BK689">
        <v>0.20809</v>
      </c>
      <c r="BL689">
        <v>0.29191</v>
      </c>
      <c r="BM689">
        <v>20</v>
      </c>
      <c r="BN689">
        <v>0</v>
      </c>
      <c r="BO689">
        <v>0.33333000000000002</v>
      </c>
      <c r="BP689">
        <v>13</v>
      </c>
      <c r="BQ689">
        <v>4.1420000000000012E-2</v>
      </c>
      <c r="BR689">
        <v>0.44897999999999999</v>
      </c>
      <c r="BS689">
        <v>14</v>
      </c>
      <c r="BT689">
        <v>0.15706999999999999</v>
      </c>
      <c r="BU689" t="s">
        <v>754</v>
      </c>
    </row>
    <row r="690" spans="1:73" x14ac:dyDescent="0.45">
      <c r="A690" s="1">
        <v>0</v>
      </c>
      <c r="B690" s="7">
        <v>0.48897000000000002</v>
      </c>
      <c r="C690" s="7">
        <v>0.57887999999999995</v>
      </c>
      <c r="D690">
        <v>7</v>
      </c>
      <c r="E690">
        <v>20</v>
      </c>
      <c r="F690" s="5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7</v>
      </c>
      <c r="M690">
        <v>0.5</v>
      </c>
      <c r="N690">
        <v>1.4416666666666671</v>
      </c>
      <c r="O690">
        <v>1</v>
      </c>
      <c r="P690">
        <v>6</v>
      </c>
      <c r="Q690">
        <v>0</v>
      </c>
      <c r="R690">
        <v>1.009523809523809</v>
      </c>
      <c r="S690">
        <v>1</v>
      </c>
      <c r="T690">
        <v>5</v>
      </c>
      <c r="U690">
        <v>0</v>
      </c>
      <c r="V690">
        <v>0.93333333333333335</v>
      </c>
      <c r="W690">
        <v>0.47549999999999998</v>
      </c>
      <c r="X690">
        <v>15</v>
      </c>
      <c r="Y690">
        <v>3.4595238095238101</v>
      </c>
      <c r="Z690">
        <v>3.727380952380952</v>
      </c>
      <c r="AA690">
        <v>0.5</v>
      </c>
      <c r="AB690">
        <v>6</v>
      </c>
      <c r="AC690">
        <v>0.5</v>
      </c>
      <c r="AD690">
        <v>1.3166666666666671</v>
      </c>
      <c r="AE690">
        <v>0.4375</v>
      </c>
      <c r="AF690">
        <v>19</v>
      </c>
      <c r="AG690">
        <v>3.0166666666666671</v>
      </c>
      <c r="AH690">
        <v>4.4107142857142856</v>
      </c>
      <c r="AI690">
        <v>1</v>
      </c>
      <c r="AJ690" s="7">
        <v>0.48897000000000002</v>
      </c>
      <c r="AK690" s="5">
        <v>20</v>
      </c>
      <c r="AL690" s="5">
        <f t="shared" si="50"/>
        <v>1</v>
      </c>
      <c r="AM690" s="5">
        <f t="shared" si="51"/>
        <v>1</v>
      </c>
      <c r="AN690" s="5">
        <f t="shared" si="52"/>
        <v>1</v>
      </c>
      <c r="AO690" s="5">
        <f t="shared" si="53"/>
        <v>1</v>
      </c>
      <c r="AP690" s="5">
        <f t="shared" si="54"/>
        <v>0</v>
      </c>
      <c r="AQ690">
        <v>8</v>
      </c>
      <c r="AR690">
        <v>0.05</v>
      </c>
      <c r="AS690">
        <v>0.98856001742204458</v>
      </c>
      <c r="AT690">
        <v>0.8885600174220446</v>
      </c>
      <c r="AU690">
        <v>2</v>
      </c>
      <c r="AV690">
        <v>6</v>
      </c>
      <c r="AW690">
        <v>27</v>
      </c>
      <c r="AX690" s="7">
        <v>0.48308000000000001</v>
      </c>
      <c r="AY690">
        <v>0</v>
      </c>
      <c r="AZ690">
        <v>0.48897000000000002</v>
      </c>
      <c r="BA690">
        <v>20</v>
      </c>
      <c r="BB690">
        <v>0</v>
      </c>
      <c r="BC690">
        <v>0.4375</v>
      </c>
      <c r="BD690">
        <v>19</v>
      </c>
      <c r="BE690">
        <v>5.1470000000000023E-2</v>
      </c>
      <c r="BF690">
        <v>0.48897000000000002</v>
      </c>
      <c r="BG690">
        <v>20</v>
      </c>
      <c r="BH690">
        <v>0</v>
      </c>
      <c r="BI690">
        <v>0.48897000000000002</v>
      </c>
      <c r="BJ690">
        <v>20</v>
      </c>
      <c r="BK690">
        <v>0</v>
      </c>
      <c r="BL690">
        <v>0.48982999999999999</v>
      </c>
      <c r="BM690">
        <v>19</v>
      </c>
      <c r="BN690">
        <v>8.599999999999719E-4</v>
      </c>
      <c r="BO690">
        <v>0.48654999999999998</v>
      </c>
      <c r="BP690">
        <v>19</v>
      </c>
      <c r="BQ690">
        <v>2.4200000000000328E-3</v>
      </c>
      <c r="BR690">
        <v>0.48897000000000002</v>
      </c>
      <c r="BS690">
        <v>20</v>
      </c>
      <c r="BT690">
        <v>0</v>
      </c>
      <c r="BU690" t="s">
        <v>755</v>
      </c>
    </row>
    <row r="691" spans="1:73" x14ac:dyDescent="0.45">
      <c r="A691" s="1">
        <v>0</v>
      </c>
      <c r="B691" s="7">
        <v>0.41605999999999999</v>
      </c>
      <c r="C691" s="7">
        <v>0.53776999999999997</v>
      </c>
      <c r="D691">
        <v>7</v>
      </c>
      <c r="E691">
        <v>20</v>
      </c>
      <c r="F691" s="5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 s="7">
        <v>0.41605999999999999</v>
      </c>
      <c r="AK691" s="5">
        <v>20</v>
      </c>
      <c r="AL691" s="5">
        <f t="shared" si="50"/>
        <v>1</v>
      </c>
      <c r="AM691" s="5">
        <f t="shared" si="51"/>
        <v>1</v>
      </c>
      <c r="AN691" s="5">
        <f t="shared" si="52"/>
        <v>1</v>
      </c>
      <c r="AO691" s="5">
        <f t="shared" si="53"/>
        <v>1</v>
      </c>
      <c r="AP691" s="5">
        <f t="shared" si="54"/>
        <v>0</v>
      </c>
      <c r="AQ691">
        <v>10</v>
      </c>
      <c r="AR691">
        <v>0.05</v>
      </c>
      <c r="AS691">
        <v>0.78181775140058829</v>
      </c>
      <c r="AT691">
        <v>0.68181775140058831</v>
      </c>
      <c r="AU691">
        <v>2</v>
      </c>
      <c r="AV691">
        <v>5</v>
      </c>
      <c r="AW691">
        <v>33</v>
      </c>
      <c r="AX691" s="7">
        <v>0.46598000000000001</v>
      </c>
      <c r="AY691">
        <v>0</v>
      </c>
      <c r="AZ691">
        <v>0.41354000000000002</v>
      </c>
      <c r="BA691">
        <v>18</v>
      </c>
      <c r="BB691">
        <v>2.5199999999999671E-3</v>
      </c>
      <c r="BC691">
        <v>0.42254999999999998</v>
      </c>
      <c r="BD691">
        <v>18</v>
      </c>
      <c r="BE691">
        <v>6.4899999999999958E-3</v>
      </c>
      <c r="BF691">
        <v>0.41428999999999999</v>
      </c>
      <c r="BG691">
        <v>15</v>
      </c>
      <c r="BH691">
        <v>1.769999999999994E-3</v>
      </c>
      <c r="BI691">
        <v>0.41605999999999999</v>
      </c>
      <c r="BJ691">
        <v>20</v>
      </c>
      <c r="BK691">
        <v>0</v>
      </c>
      <c r="BL691">
        <v>0.42308000000000001</v>
      </c>
      <c r="BM691">
        <v>18</v>
      </c>
      <c r="BN691">
        <v>7.0200000000000262E-3</v>
      </c>
      <c r="BO691">
        <v>0.71223000000000003</v>
      </c>
      <c r="BP691">
        <v>17</v>
      </c>
      <c r="BQ691">
        <v>0.29616999999999999</v>
      </c>
      <c r="BR691">
        <v>0.68991999999999998</v>
      </c>
      <c r="BS691">
        <v>15</v>
      </c>
      <c r="BT691">
        <v>0.27385999999999999</v>
      </c>
      <c r="BU691" t="s">
        <v>756</v>
      </c>
    </row>
    <row r="692" spans="1:73" x14ac:dyDescent="0.45">
      <c r="A692" s="1">
        <v>0</v>
      </c>
      <c r="B692" s="7">
        <v>0.59689000000000003</v>
      </c>
      <c r="C692" s="7">
        <v>0.72826000000000002</v>
      </c>
      <c r="D692">
        <v>7</v>
      </c>
      <c r="E692">
        <v>20</v>
      </c>
      <c r="F692" s="5">
        <v>20</v>
      </c>
      <c r="G692">
        <v>1</v>
      </c>
      <c r="H692">
        <v>13</v>
      </c>
      <c r="I692">
        <v>0</v>
      </c>
      <c r="J692">
        <v>2.0436868686868692</v>
      </c>
      <c r="K692">
        <v>0.625</v>
      </c>
      <c r="L692">
        <v>12</v>
      </c>
      <c r="M692">
        <v>1.283333333333333</v>
      </c>
      <c r="N692">
        <v>2.0580086580086578</v>
      </c>
      <c r="O692">
        <v>1</v>
      </c>
      <c r="P692">
        <v>7</v>
      </c>
      <c r="Q692">
        <v>0</v>
      </c>
      <c r="R692">
        <v>0.99563492063492065</v>
      </c>
      <c r="S692">
        <v>0.61473</v>
      </c>
      <c r="T692">
        <v>15</v>
      </c>
      <c r="U692">
        <v>2.3294011544011539</v>
      </c>
      <c r="V692">
        <v>2.7294011544011552</v>
      </c>
      <c r="W692">
        <v>1</v>
      </c>
      <c r="X692">
        <v>2</v>
      </c>
      <c r="Y692">
        <v>0</v>
      </c>
      <c r="Z692">
        <v>0.16666666666666671</v>
      </c>
      <c r="AA692">
        <v>0.63158000000000003</v>
      </c>
      <c r="AB692">
        <v>16</v>
      </c>
      <c r="AC692">
        <v>1.65</v>
      </c>
      <c r="AD692">
        <v>2.7607864357864358</v>
      </c>
      <c r="AE692">
        <v>0.59689000000000003</v>
      </c>
      <c r="AF692">
        <v>20</v>
      </c>
      <c r="AG692">
        <v>3.4203102453102461</v>
      </c>
      <c r="AH692">
        <v>3.4203102453102461</v>
      </c>
      <c r="AI692">
        <v>1</v>
      </c>
      <c r="AJ692" s="7">
        <v>0.59689000000000003</v>
      </c>
      <c r="AK692" s="5">
        <v>20</v>
      </c>
      <c r="AL692" s="5">
        <f t="shared" si="50"/>
        <v>1</v>
      </c>
      <c r="AM692" s="5">
        <f t="shared" si="51"/>
        <v>1</v>
      </c>
      <c r="AN692" s="5">
        <f t="shared" si="52"/>
        <v>1</v>
      </c>
      <c r="AO692" s="5">
        <f t="shared" si="53"/>
        <v>1</v>
      </c>
      <c r="AP692" s="5">
        <f t="shared" si="54"/>
        <v>0</v>
      </c>
      <c r="AQ692">
        <v>12</v>
      </c>
      <c r="AR692">
        <v>0.05</v>
      </c>
      <c r="AS692">
        <v>0.56273547494224374</v>
      </c>
      <c r="AT692">
        <v>0.46273547494224382</v>
      </c>
      <c r="AU692">
        <v>3</v>
      </c>
      <c r="AV692">
        <v>6</v>
      </c>
      <c r="AW692">
        <v>16</v>
      </c>
      <c r="AX692" s="7">
        <v>0.59360000000000002</v>
      </c>
      <c r="AY692">
        <v>0</v>
      </c>
      <c r="AZ692">
        <v>0.61238999999999999</v>
      </c>
      <c r="BA692">
        <v>18</v>
      </c>
      <c r="BB692">
        <v>1.549999999999996E-2</v>
      </c>
      <c r="BC692">
        <v>0.58621000000000001</v>
      </c>
      <c r="BD692">
        <v>17</v>
      </c>
      <c r="BE692">
        <v>1.0680000000000019E-2</v>
      </c>
      <c r="BF692">
        <v>0.61797999999999997</v>
      </c>
      <c r="BG692">
        <v>13</v>
      </c>
      <c r="BH692">
        <v>2.1089999999999939E-2</v>
      </c>
      <c r="BI692">
        <v>0.61463000000000001</v>
      </c>
      <c r="BJ692">
        <v>18</v>
      </c>
      <c r="BK692">
        <v>1.7739999999999981E-2</v>
      </c>
      <c r="BL692">
        <v>0.5</v>
      </c>
      <c r="BM692">
        <v>12</v>
      </c>
      <c r="BN692">
        <v>9.6890000000000032E-2</v>
      </c>
      <c r="BO692">
        <v>0.59930000000000005</v>
      </c>
      <c r="BP692">
        <v>18</v>
      </c>
      <c r="BQ692">
        <v>2.4100000000000228E-3</v>
      </c>
      <c r="BR692">
        <v>0.59689000000000003</v>
      </c>
      <c r="BS692">
        <v>20</v>
      </c>
      <c r="BT692">
        <v>0</v>
      </c>
      <c r="BU692" t="s">
        <v>757</v>
      </c>
    </row>
    <row r="693" spans="1:73" x14ac:dyDescent="0.45">
      <c r="A693" s="1">
        <v>0</v>
      </c>
      <c r="B693" s="7">
        <v>0.75526000000000004</v>
      </c>
      <c r="C693" s="7">
        <v>0.80664999999999998</v>
      </c>
      <c r="D693">
        <v>7</v>
      </c>
      <c r="E693">
        <v>20</v>
      </c>
      <c r="F693" s="5">
        <v>20</v>
      </c>
      <c r="G693">
        <v>1</v>
      </c>
      <c r="H693">
        <v>5</v>
      </c>
      <c r="I693">
        <v>0</v>
      </c>
      <c r="J693">
        <v>0.50396825396825395</v>
      </c>
      <c r="K693">
        <v>0.68</v>
      </c>
      <c r="L693">
        <v>13</v>
      </c>
      <c r="M693">
        <v>2.176190476190476</v>
      </c>
      <c r="N693">
        <v>2.623412698412698</v>
      </c>
      <c r="O693">
        <v>1</v>
      </c>
      <c r="P693">
        <v>9</v>
      </c>
      <c r="Q693">
        <v>0</v>
      </c>
      <c r="R693">
        <v>1.7611111111111111</v>
      </c>
      <c r="S693">
        <v>0.77778000000000003</v>
      </c>
      <c r="T693">
        <v>12</v>
      </c>
      <c r="U693">
        <v>1.75</v>
      </c>
      <c r="V693">
        <v>2.4666666666666668</v>
      </c>
      <c r="W693">
        <v>1</v>
      </c>
      <c r="X693">
        <v>2</v>
      </c>
      <c r="Y693">
        <v>0</v>
      </c>
      <c r="Z693">
        <v>0.33333333333333331</v>
      </c>
      <c r="AA693">
        <v>0.75</v>
      </c>
      <c r="AB693">
        <v>10</v>
      </c>
      <c r="AC693">
        <v>1.166666666666667</v>
      </c>
      <c r="AD693">
        <v>2.05515873015873</v>
      </c>
      <c r="AE693">
        <v>0.6129</v>
      </c>
      <c r="AF693">
        <v>11</v>
      </c>
      <c r="AG693">
        <v>1.759523809523809</v>
      </c>
      <c r="AH693">
        <v>2.0817460317460319</v>
      </c>
      <c r="AI693">
        <v>1</v>
      </c>
      <c r="AJ693" s="7">
        <v>0.75526000000000004</v>
      </c>
      <c r="AK693" s="5">
        <v>18</v>
      </c>
      <c r="AL693" s="5">
        <f t="shared" si="50"/>
        <v>1</v>
      </c>
      <c r="AM693" s="5">
        <f t="shared" si="51"/>
        <v>0</v>
      </c>
      <c r="AN693" s="5">
        <f t="shared" si="52"/>
        <v>0</v>
      </c>
      <c r="AO693" s="5">
        <f t="shared" si="53"/>
        <v>1</v>
      </c>
      <c r="AP693" s="5">
        <f t="shared" si="54"/>
        <v>0</v>
      </c>
      <c r="AQ693">
        <v>11</v>
      </c>
      <c r="AR693">
        <v>0.05</v>
      </c>
      <c r="AS693">
        <v>3.72633990604746E-2</v>
      </c>
      <c r="AT693">
        <v>0</v>
      </c>
      <c r="AU693">
        <v>3</v>
      </c>
      <c r="AV693">
        <v>2</v>
      </c>
      <c r="AW693">
        <v>0</v>
      </c>
      <c r="AX693" s="7">
        <v>0.80628999999999995</v>
      </c>
      <c r="AY693">
        <v>0</v>
      </c>
      <c r="AZ693">
        <v>1</v>
      </c>
      <c r="BA693">
        <v>5</v>
      </c>
      <c r="BB693">
        <v>0.24474000000000001</v>
      </c>
      <c r="BC693">
        <v>0.68</v>
      </c>
      <c r="BD693">
        <v>13</v>
      </c>
      <c r="BE693">
        <v>7.5259999999999994E-2</v>
      </c>
      <c r="BF693">
        <v>1</v>
      </c>
      <c r="BG693">
        <v>9</v>
      </c>
      <c r="BH693">
        <v>0.24474000000000001</v>
      </c>
      <c r="BI693">
        <v>0.77778000000000003</v>
      </c>
      <c r="BJ693">
        <v>12</v>
      </c>
      <c r="BK693">
        <v>2.2519999999999981E-2</v>
      </c>
      <c r="BL693">
        <v>1</v>
      </c>
      <c r="BM693">
        <v>4</v>
      </c>
      <c r="BN693">
        <v>0.24474000000000001</v>
      </c>
      <c r="BO693">
        <v>0.75</v>
      </c>
      <c r="BP693">
        <v>10</v>
      </c>
      <c r="BQ693">
        <v>5.2600000000000424E-3</v>
      </c>
      <c r="BR693">
        <v>0.6129</v>
      </c>
      <c r="BS693">
        <v>11</v>
      </c>
      <c r="BT693">
        <v>0.14235999999999999</v>
      </c>
      <c r="BU693" t="s">
        <v>758</v>
      </c>
    </row>
    <row r="694" spans="1:73" x14ac:dyDescent="0.45">
      <c r="A694" s="1">
        <v>0</v>
      </c>
      <c r="B694" s="7">
        <v>0.29720999999999997</v>
      </c>
      <c r="C694" s="7">
        <v>0.3407</v>
      </c>
      <c r="D694">
        <v>7</v>
      </c>
      <c r="E694">
        <v>20</v>
      </c>
      <c r="F694" s="5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0.29720999999999997</v>
      </c>
      <c r="L694">
        <v>20</v>
      </c>
      <c r="M694">
        <v>5.5845238095238114</v>
      </c>
      <c r="N694">
        <v>5.5845238095238114</v>
      </c>
      <c r="O694">
        <v>0.38462000000000002</v>
      </c>
      <c r="P694">
        <v>13</v>
      </c>
      <c r="Q694">
        <v>2.95</v>
      </c>
      <c r="R694">
        <v>3.717857142857143</v>
      </c>
      <c r="S694">
        <v>0.66666999999999998</v>
      </c>
      <c r="T694">
        <v>7</v>
      </c>
      <c r="U694">
        <v>0.83333333333333326</v>
      </c>
      <c r="V694">
        <v>1.892857142857143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0.22455</v>
      </c>
      <c r="AB694">
        <v>15</v>
      </c>
      <c r="AC694">
        <v>4.0428571428571427</v>
      </c>
      <c r="AD694">
        <v>4.2928571428571427</v>
      </c>
      <c r="AE694">
        <v>0.33333000000000002</v>
      </c>
      <c r="AF694">
        <v>6</v>
      </c>
      <c r="AG694">
        <v>1</v>
      </c>
      <c r="AH694">
        <v>1.708333333333333</v>
      </c>
      <c r="AI694">
        <v>2</v>
      </c>
      <c r="AJ694" s="7">
        <v>0.29720999999999997</v>
      </c>
      <c r="AK694" s="5">
        <v>20</v>
      </c>
      <c r="AL694" s="5">
        <f t="shared" si="50"/>
        <v>1</v>
      </c>
      <c r="AM694" s="5">
        <f t="shared" si="51"/>
        <v>1</v>
      </c>
      <c r="AN694" s="5">
        <f t="shared" si="52"/>
        <v>1</v>
      </c>
      <c r="AO694" s="5">
        <f t="shared" si="53"/>
        <v>1</v>
      </c>
      <c r="AP694" s="5">
        <f t="shared" si="54"/>
        <v>0</v>
      </c>
      <c r="AQ694">
        <v>8</v>
      </c>
      <c r="AR694">
        <v>0.05</v>
      </c>
      <c r="AS694">
        <v>0.34874863922404148</v>
      </c>
      <c r="AT694">
        <v>0.2487486392240415</v>
      </c>
      <c r="AU694">
        <v>0</v>
      </c>
      <c r="AV694">
        <v>4</v>
      </c>
      <c r="AW694">
        <v>3</v>
      </c>
      <c r="AX694" s="7">
        <v>0.35138999999999998</v>
      </c>
      <c r="AY694">
        <v>0</v>
      </c>
      <c r="AZ694">
        <v>0.3</v>
      </c>
      <c r="BA694">
        <v>17</v>
      </c>
      <c r="BB694">
        <v>2.7900000000000151E-3</v>
      </c>
      <c r="BC694">
        <v>0.29720999999999997</v>
      </c>
      <c r="BD694">
        <v>20</v>
      </c>
      <c r="BE694">
        <v>0</v>
      </c>
      <c r="BF694">
        <v>0.38462000000000002</v>
      </c>
      <c r="BG694">
        <v>13</v>
      </c>
      <c r="BH694">
        <v>8.7410000000000043E-2</v>
      </c>
      <c r="BI694">
        <v>0.66666999999999998</v>
      </c>
      <c r="BJ694">
        <v>8</v>
      </c>
      <c r="BK694">
        <v>0.36946000000000001</v>
      </c>
      <c r="BL694">
        <v>0.29720999999999997</v>
      </c>
      <c r="BM694">
        <v>20</v>
      </c>
      <c r="BN694">
        <v>0</v>
      </c>
      <c r="BO694">
        <v>0.25226999999999999</v>
      </c>
      <c r="BP694">
        <v>17</v>
      </c>
      <c r="BQ694">
        <v>4.493999999999998E-2</v>
      </c>
      <c r="BR694">
        <v>0.4</v>
      </c>
      <c r="BS694">
        <v>10</v>
      </c>
      <c r="BT694">
        <v>0.10279000000000001</v>
      </c>
      <c r="BU694" t="s">
        <v>759</v>
      </c>
    </row>
    <row r="695" spans="1:73" x14ac:dyDescent="0.45">
      <c r="A695" s="1">
        <v>0</v>
      </c>
      <c r="B695" s="7">
        <v>0.42281000000000002</v>
      </c>
      <c r="C695" s="7">
        <v>0.50800000000000001</v>
      </c>
      <c r="D695">
        <v>7</v>
      </c>
      <c r="E695">
        <v>20</v>
      </c>
      <c r="F695" s="5">
        <v>20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0.38889000000000001</v>
      </c>
      <c r="L695">
        <v>13</v>
      </c>
      <c r="M695">
        <v>1.9833333333333329</v>
      </c>
      <c r="N695">
        <v>3.2373015873015869</v>
      </c>
      <c r="O695">
        <v>1</v>
      </c>
      <c r="P695">
        <v>1</v>
      </c>
      <c r="Q695">
        <v>0</v>
      </c>
      <c r="R695">
        <v>0</v>
      </c>
      <c r="S695">
        <v>0.66666999999999998</v>
      </c>
      <c r="T695">
        <v>13</v>
      </c>
      <c r="U695">
        <v>0.83333333333333326</v>
      </c>
      <c r="V695">
        <v>3.0027777777777782</v>
      </c>
      <c r="W695">
        <v>0.32074999999999998</v>
      </c>
      <c r="X695">
        <v>13</v>
      </c>
      <c r="Y695">
        <v>3.1623015873015872</v>
      </c>
      <c r="Z695">
        <v>3.3289682539682541</v>
      </c>
      <c r="AA695">
        <v>0.6</v>
      </c>
      <c r="AB695">
        <v>8</v>
      </c>
      <c r="AC695">
        <v>1.083333333333333</v>
      </c>
      <c r="AD695">
        <v>1.7039682539682539</v>
      </c>
      <c r="AE695">
        <v>0.5</v>
      </c>
      <c r="AF695">
        <v>13</v>
      </c>
      <c r="AG695">
        <v>1.666666666666667</v>
      </c>
      <c r="AH695">
        <v>3.2456349206349211</v>
      </c>
      <c r="AI695">
        <v>1</v>
      </c>
      <c r="AJ695" s="7">
        <v>0.42281000000000002</v>
      </c>
      <c r="AK695" s="5">
        <v>20</v>
      </c>
      <c r="AL695" s="5">
        <f t="shared" si="50"/>
        <v>1</v>
      </c>
      <c r="AM695" s="5">
        <f t="shared" si="51"/>
        <v>1</v>
      </c>
      <c r="AN695" s="5">
        <f t="shared" si="52"/>
        <v>1</v>
      </c>
      <c r="AO695" s="5">
        <f t="shared" si="53"/>
        <v>1</v>
      </c>
      <c r="AP695" s="5">
        <f t="shared" si="54"/>
        <v>0</v>
      </c>
      <c r="AQ695">
        <v>9</v>
      </c>
      <c r="AR695">
        <v>0.05</v>
      </c>
      <c r="AS695">
        <v>2.8949423501285931E-2</v>
      </c>
      <c r="AT695">
        <v>0</v>
      </c>
      <c r="AU695">
        <v>1</v>
      </c>
      <c r="AV695">
        <v>2</v>
      </c>
      <c r="AW695">
        <v>1</v>
      </c>
      <c r="AX695" s="7">
        <v>0.51261000000000001</v>
      </c>
      <c r="AY695">
        <v>0</v>
      </c>
      <c r="AZ695">
        <v>0.58536999999999995</v>
      </c>
      <c r="BA695">
        <v>12</v>
      </c>
      <c r="BB695">
        <v>0.1625599999999999</v>
      </c>
      <c r="BC695">
        <v>0.38889000000000001</v>
      </c>
      <c r="BD695">
        <v>13</v>
      </c>
      <c r="BE695">
        <v>3.3920000000000013E-2</v>
      </c>
      <c r="BF695">
        <v>1</v>
      </c>
      <c r="BG695">
        <v>1</v>
      </c>
      <c r="BH695">
        <v>0.57718999999999998</v>
      </c>
      <c r="BI695">
        <v>0.66666999999999998</v>
      </c>
      <c r="BJ695">
        <v>13</v>
      </c>
      <c r="BK695">
        <v>0.24385999999999999</v>
      </c>
      <c r="BL695">
        <v>0.38202000000000003</v>
      </c>
      <c r="BM695">
        <v>14</v>
      </c>
      <c r="BN695">
        <v>4.0789999999999993E-2</v>
      </c>
      <c r="BO695">
        <v>0.6</v>
      </c>
      <c r="BP695">
        <v>8</v>
      </c>
      <c r="BQ695">
        <v>0.17718999999999999</v>
      </c>
      <c r="BR695">
        <v>0.5</v>
      </c>
      <c r="BS695">
        <v>13</v>
      </c>
      <c r="BT695">
        <v>7.7189999999999981E-2</v>
      </c>
      <c r="BU695" t="s">
        <v>760</v>
      </c>
    </row>
    <row r="696" spans="1:73" x14ac:dyDescent="0.45">
      <c r="A696" s="1">
        <v>0</v>
      </c>
      <c r="B696" s="7">
        <v>0.51344000000000001</v>
      </c>
      <c r="C696" s="7">
        <v>0.79422000000000004</v>
      </c>
      <c r="D696">
        <v>7</v>
      </c>
      <c r="E696">
        <v>20</v>
      </c>
      <c r="F696" s="5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 s="7">
        <v>0.51344000000000001</v>
      </c>
      <c r="AK696" s="5">
        <v>20</v>
      </c>
      <c r="AL696" s="5">
        <f t="shared" si="50"/>
        <v>1</v>
      </c>
      <c r="AM696" s="5">
        <f t="shared" si="51"/>
        <v>1</v>
      </c>
      <c r="AN696" s="5">
        <f t="shared" si="52"/>
        <v>1</v>
      </c>
      <c r="AO696" s="5">
        <f t="shared" si="53"/>
        <v>1</v>
      </c>
      <c r="AP696" s="5">
        <f t="shared" si="54"/>
        <v>0</v>
      </c>
      <c r="AQ696">
        <v>9</v>
      </c>
      <c r="AR696">
        <v>0.05</v>
      </c>
      <c r="AS696">
        <v>0.77155329152440222</v>
      </c>
      <c r="AT696">
        <v>0.67155329152440224</v>
      </c>
      <c r="AU696">
        <v>5</v>
      </c>
      <c r="AV696">
        <v>3</v>
      </c>
      <c r="AW696">
        <v>16</v>
      </c>
      <c r="AX696" s="7">
        <v>0.56305000000000005</v>
      </c>
      <c r="AY696">
        <v>0</v>
      </c>
      <c r="AZ696">
        <v>0.73077000000000003</v>
      </c>
      <c r="BA696">
        <v>15</v>
      </c>
      <c r="BB696">
        <v>0.21733</v>
      </c>
      <c r="BC696">
        <v>0.51344000000000001</v>
      </c>
      <c r="BD696">
        <v>20</v>
      </c>
      <c r="BE696">
        <v>0</v>
      </c>
      <c r="BF696">
        <v>0.45234000000000002</v>
      </c>
      <c r="BG696">
        <v>16</v>
      </c>
      <c r="BH696">
        <v>6.1099999999999988E-2</v>
      </c>
      <c r="BI696">
        <v>0.5</v>
      </c>
      <c r="BJ696">
        <v>15</v>
      </c>
      <c r="BK696">
        <v>1.3440000000000009E-2</v>
      </c>
      <c r="BL696">
        <v>0.5</v>
      </c>
      <c r="BM696">
        <v>14</v>
      </c>
      <c r="BN696">
        <v>1.3440000000000009E-2</v>
      </c>
      <c r="BO696">
        <v>0.63636000000000004</v>
      </c>
      <c r="BP696">
        <v>18</v>
      </c>
      <c r="BQ696">
        <v>0.12292</v>
      </c>
      <c r="BR696">
        <v>0.64285999999999999</v>
      </c>
      <c r="BS696">
        <v>16</v>
      </c>
      <c r="BT696">
        <v>0.12942000000000001</v>
      </c>
      <c r="BU696" t="s">
        <v>761</v>
      </c>
    </row>
    <row r="697" spans="1:73" x14ac:dyDescent="0.45">
      <c r="A697" s="1">
        <v>0</v>
      </c>
      <c r="B697" s="7">
        <v>0.45543</v>
      </c>
      <c r="C697" s="7">
        <v>0.73556999999999995</v>
      </c>
      <c r="D697">
        <v>7</v>
      </c>
      <c r="E697">
        <v>20</v>
      </c>
      <c r="F697" s="5">
        <v>20</v>
      </c>
      <c r="G697">
        <v>1</v>
      </c>
      <c r="H697">
        <v>9</v>
      </c>
      <c r="I697">
        <v>0</v>
      </c>
      <c r="J697">
        <v>1.541666666666667</v>
      </c>
      <c r="K697">
        <v>0.71428999999999998</v>
      </c>
      <c r="L697">
        <v>12</v>
      </c>
      <c r="M697">
        <v>1.416666666666667</v>
      </c>
      <c r="N697">
        <v>2.5420995670995672</v>
      </c>
      <c r="O697">
        <v>0.44897999999999999</v>
      </c>
      <c r="P697">
        <v>17</v>
      </c>
      <c r="Q697">
        <v>3.3666666666666658</v>
      </c>
      <c r="R697">
        <v>3.9782106782106781</v>
      </c>
      <c r="S697">
        <v>1</v>
      </c>
      <c r="T697">
        <v>3</v>
      </c>
      <c r="U697">
        <v>0</v>
      </c>
      <c r="V697">
        <v>0.39285714285714279</v>
      </c>
      <c r="W697">
        <v>1</v>
      </c>
      <c r="X697">
        <v>15</v>
      </c>
      <c r="Y697">
        <v>0</v>
      </c>
      <c r="Z697">
        <v>2.6532106782106779</v>
      </c>
      <c r="AA697">
        <v>0.5</v>
      </c>
      <c r="AB697">
        <v>10</v>
      </c>
      <c r="AC697">
        <v>0.5</v>
      </c>
      <c r="AD697">
        <v>1.9694444444444441</v>
      </c>
      <c r="AE697">
        <v>1</v>
      </c>
      <c r="AF697">
        <v>8</v>
      </c>
      <c r="AG697">
        <v>0</v>
      </c>
      <c r="AH697">
        <v>1.7250000000000001</v>
      </c>
      <c r="AI697">
        <v>1</v>
      </c>
      <c r="AJ697" s="7">
        <v>0.45543</v>
      </c>
      <c r="AK697" s="5">
        <v>20</v>
      </c>
      <c r="AL697" s="5">
        <f t="shared" si="50"/>
        <v>1</v>
      </c>
      <c r="AM697" s="5">
        <f t="shared" si="51"/>
        <v>1</v>
      </c>
      <c r="AN697" s="5">
        <f t="shared" si="52"/>
        <v>1</v>
      </c>
      <c r="AO697" s="5">
        <f t="shared" si="53"/>
        <v>1</v>
      </c>
      <c r="AP697" s="5">
        <f t="shared" si="54"/>
        <v>0</v>
      </c>
      <c r="AQ697">
        <v>11</v>
      </c>
      <c r="AR697">
        <v>0.05</v>
      </c>
      <c r="AS697">
        <v>0.97720912160207429</v>
      </c>
      <c r="AT697">
        <v>0.87720912160207432</v>
      </c>
      <c r="AU697">
        <v>4</v>
      </c>
      <c r="AV697">
        <v>7</v>
      </c>
      <c r="AW697">
        <v>38</v>
      </c>
      <c r="AX697" s="7">
        <v>0.45933000000000002</v>
      </c>
      <c r="AY697">
        <v>0</v>
      </c>
      <c r="AZ697">
        <v>0.47215000000000001</v>
      </c>
      <c r="BA697">
        <v>18</v>
      </c>
      <c r="BB697">
        <v>1.6720000000000009E-2</v>
      </c>
      <c r="BC697">
        <v>0.45543</v>
      </c>
      <c r="BD697">
        <v>20</v>
      </c>
      <c r="BE697">
        <v>0</v>
      </c>
      <c r="BF697">
        <v>0.45543</v>
      </c>
      <c r="BG697">
        <v>20</v>
      </c>
      <c r="BH697">
        <v>0</v>
      </c>
      <c r="BI697">
        <v>0.47715999999999997</v>
      </c>
      <c r="BJ697">
        <v>19</v>
      </c>
      <c r="BK697">
        <v>2.1729999999999972E-2</v>
      </c>
      <c r="BL697">
        <v>0.45543</v>
      </c>
      <c r="BM697">
        <v>20</v>
      </c>
      <c r="BN697">
        <v>0</v>
      </c>
      <c r="BO697">
        <v>0.45543</v>
      </c>
      <c r="BP697">
        <v>20</v>
      </c>
      <c r="BQ697">
        <v>0</v>
      </c>
      <c r="BR697">
        <v>0.45543</v>
      </c>
      <c r="BS697">
        <v>20</v>
      </c>
      <c r="BT697">
        <v>0</v>
      </c>
      <c r="BU697" t="s">
        <v>762</v>
      </c>
    </row>
    <row r="698" spans="1:73" x14ac:dyDescent="0.45">
      <c r="A698" s="1">
        <v>0</v>
      </c>
      <c r="B698" s="7">
        <v>0.42614999999999997</v>
      </c>
      <c r="C698" s="7">
        <v>0.60592000000000001</v>
      </c>
      <c r="D698">
        <v>7</v>
      </c>
      <c r="E698">
        <v>20</v>
      </c>
      <c r="F698" s="5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4</v>
      </c>
      <c r="M698">
        <v>0</v>
      </c>
      <c r="N698">
        <v>0.70833333333333326</v>
      </c>
      <c r="O698">
        <v>1</v>
      </c>
      <c r="P698">
        <v>4</v>
      </c>
      <c r="Q698">
        <v>0</v>
      </c>
      <c r="R698">
        <v>0.64285714285714279</v>
      </c>
      <c r="S698">
        <v>0.42614999999999997</v>
      </c>
      <c r="T698">
        <v>20</v>
      </c>
      <c r="U698">
        <v>4.1924603174603172</v>
      </c>
      <c r="V698">
        <v>4.1924603174603172</v>
      </c>
      <c r="W698">
        <v>0.33333000000000002</v>
      </c>
      <c r="X698">
        <v>12</v>
      </c>
      <c r="Y698">
        <v>1</v>
      </c>
      <c r="Z698">
        <v>2.4801587301587298</v>
      </c>
      <c r="AA698">
        <v>0.38675999999999999</v>
      </c>
      <c r="AB698">
        <v>18</v>
      </c>
      <c r="AC698">
        <v>3.049603174603174</v>
      </c>
      <c r="AD698">
        <v>3.6924603174603172</v>
      </c>
      <c r="AE698">
        <v>1</v>
      </c>
      <c r="AF698">
        <v>11</v>
      </c>
      <c r="AG698">
        <v>0</v>
      </c>
      <c r="AH698">
        <v>1.821825396825397</v>
      </c>
      <c r="AI698">
        <v>1</v>
      </c>
      <c r="AJ698" s="7">
        <v>0.42614999999999997</v>
      </c>
      <c r="AK698" s="5">
        <v>20</v>
      </c>
      <c r="AL698" s="5">
        <f t="shared" si="50"/>
        <v>1</v>
      </c>
      <c r="AM698" s="5">
        <f t="shared" si="51"/>
        <v>1</v>
      </c>
      <c r="AN698" s="5">
        <f t="shared" si="52"/>
        <v>1</v>
      </c>
      <c r="AO698" s="5">
        <f t="shared" si="53"/>
        <v>1</v>
      </c>
      <c r="AP698" s="5">
        <f t="shared" si="54"/>
        <v>0</v>
      </c>
      <c r="AQ698">
        <v>11</v>
      </c>
      <c r="AR698">
        <v>0.05</v>
      </c>
      <c r="AS698">
        <v>0.63761533000238924</v>
      </c>
      <c r="AT698">
        <v>0.53761533000238926</v>
      </c>
      <c r="AU698">
        <v>4</v>
      </c>
      <c r="AV698">
        <v>3</v>
      </c>
      <c r="AW698">
        <v>11</v>
      </c>
      <c r="AX698" s="7">
        <v>0.46231</v>
      </c>
      <c r="AY698">
        <v>0</v>
      </c>
      <c r="AZ698">
        <v>0.5</v>
      </c>
      <c r="BA698">
        <v>13</v>
      </c>
      <c r="BB698">
        <v>7.3850000000000027E-2</v>
      </c>
      <c r="BC698">
        <v>0.6</v>
      </c>
      <c r="BD698">
        <v>14</v>
      </c>
      <c r="BE698">
        <v>0.17385</v>
      </c>
      <c r="BF698">
        <v>0.5</v>
      </c>
      <c r="BG698">
        <v>14</v>
      </c>
      <c r="BH698">
        <v>7.3850000000000027E-2</v>
      </c>
      <c r="BI698">
        <v>0.42614999999999997</v>
      </c>
      <c r="BJ698">
        <v>20</v>
      </c>
      <c r="BK698">
        <v>0</v>
      </c>
      <c r="BL698">
        <v>0.38675999999999999</v>
      </c>
      <c r="BM698">
        <v>16</v>
      </c>
      <c r="BN698">
        <v>3.9389999999999981E-2</v>
      </c>
      <c r="BO698">
        <v>0.42614999999999997</v>
      </c>
      <c r="BP698">
        <v>20</v>
      </c>
      <c r="BQ698">
        <v>0</v>
      </c>
      <c r="BR698">
        <v>0.36364000000000002</v>
      </c>
      <c r="BS698">
        <v>15</v>
      </c>
      <c r="BT698">
        <v>6.2509999999999954E-2</v>
      </c>
      <c r="BU698" t="s">
        <v>763</v>
      </c>
    </row>
    <row r="699" spans="1:73" x14ac:dyDescent="0.45">
      <c r="A699" s="1">
        <v>0</v>
      </c>
      <c r="B699" s="7">
        <v>0.40322999999999998</v>
      </c>
      <c r="C699" s="7">
        <v>0.64697000000000005</v>
      </c>
      <c r="D699">
        <v>7</v>
      </c>
      <c r="E699">
        <v>20</v>
      </c>
      <c r="F699" s="5">
        <v>20</v>
      </c>
      <c r="G699">
        <v>0.5</v>
      </c>
      <c r="H699">
        <v>11</v>
      </c>
      <c r="I699">
        <v>0.5</v>
      </c>
      <c r="J699">
        <v>2.95</v>
      </c>
      <c r="K699">
        <v>0.71428999999999998</v>
      </c>
      <c r="L699">
        <v>9</v>
      </c>
      <c r="M699">
        <v>1.416666666666667</v>
      </c>
      <c r="N699">
        <v>2.3928571428571419</v>
      </c>
      <c r="O699">
        <v>1</v>
      </c>
      <c r="P699">
        <v>4</v>
      </c>
      <c r="Q699">
        <v>0</v>
      </c>
      <c r="R699">
        <v>0.7</v>
      </c>
      <c r="S699">
        <v>0.6</v>
      </c>
      <c r="T699">
        <v>7</v>
      </c>
      <c r="U699">
        <v>1.083333333333333</v>
      </c>
      <c r="V699">
        <v>2</v>
      </c>
      <c r="W699">
        <v>0.5</v>
      </c>
      <c r="X699">
        <v>6</v>
      </c>
      <c r="Y699">
        <v>0.5</v>
      </c>
      <c r="Z699">
        <v>1.392857142857143</v>
      </c>
      <c r="AA699">
        <v>0.56633999999999995</v>
      </c>
      <c r="AB699">
        <v>19</v>
      </c>
      <c r="AC699">
        <v>4.0928571428571434</v>
      </c>
      <c r="AD699">
        <v>5.1261904761904757</v>
      </c>
      <c r="AE699">
        <v>1</v>
      </c>
      <c r="AF699">
        <v>5</v>
      </c>
      <c r="AG699">
        <v>0</v>
      </c>
      <c r="AH699">
        <v>0.97619047619047605</v>
      </c>
      <c r="AI699">
        <v>1</v>
      </c>
      <c r="AJ699" s="7">
        <v>0.46583999999999998</v>
      </c>
      <c r="AK699" s="5">
        <v>13</v>
      </c>
      <c r="AL699" s="5">
        <f t="shared" si="50"/>
        <v>1</v>
      </c>
      <c r="AM699" s="5">
        <f t="shared" si="51"/>
        <v>0</v>
      </c>
      <c r="AN699" s="5">
        <f t="shared" si="52"/>
        <v>0</v>
      </c>
      <c r="AO699" s="5">
        <f t="shared" si="53"/>
        <v>0</v>
      </c>
      <c r="AP699" s="5">
        <f t="shared" si="54"/>
        <v>0</v>
      </c>
      <c r="AQ699">
        <v>7</v>
      </c>
      <c r="AR699">
        <v>0.05</v>
      </c>
      <c r="AS699">
        <v>0.6020016354967489</v>
      </c>
      <c r="AT699">
        <v>0.50200163549674892</v>
      </c>
      <c r="AU699">
        <v>2</v>
      </c>
      <c r="AV699">
        <v>5</v>
      </c>
      <c r="AW699">
        <v>11</v>
      </c>
      <c r="AX699" s="7">
        <v>0.51788000000000001</v>
      </c>
      <c r="AY699">
        <v>0</v>
      </c>
      <c r="AZ699">
        <v>0.5</v>
      </c>
      <c r="BA699">
        <v>14</v>
      </c>
      <c r="BB699">
        <v>3.4160000000000017E-2</v>
      </c>
      <c r="BC699">
        <v>0.50505</v>
      </c>
      <c r="BD699">
        <v>14</v>
      </c>
      <c r="BE699">
        <v>3.9210000000000023E-2</v>
      </c>
      <c r="BF699">
        <v>0.5</v>
      </c>
      <c r="BG699">
        <v>10</v>
      </c>
      <c r="BH699">
        <v>3.4160000000000017E-2</v>
      </c>
      <c r="BI699">
        <v>0.42857000000000001</v>
      </c>
      <c r="BJ699">
        <v>11</v>
      </c>
      <c r="BK699">
        <v>3.726999999999997E-2</v>
      </c>
      <c r="BL699">
        <v>0.5</v>
      </c>
      <c r="BM699">
        <v>8</v>
      </c>
      <c r="BN699">
        <v>3.4160000000000017E-2</v>
      </c>
      <c r="BO699">
        <v>0.56633999999999995</v>
      </c>
      <c r="BP699">
        <v>19</v>
      </c>
      <c r="BQ699">
        <v>0.10050000000000001</v>
      </c>
      <c r="BR699">
        <v>0.71428999999999998</v>
      </c>
      <c r="BS699">
        <v>10</v>
      </c>
      <c r="BT699">
        <v>0.24845</v>
      </c>
      <c r="BU699" t="s">
        <v>764</v>
      </c>
    </row>
    <row r="700" spans="1:73" x14ac:dyDescent="0.45">
      <c r="A700" s="1">
        <v>0</v>
      </c>
      <c r="B700" s="7">
        <v>0.56125000000000003</v>
      </c>
      <c r="C700" s="7">
        <v>0.54457</v>
      </c>
      <c r="D700">
        <v>7</v>
      </c>
      <c r="E700">
        <v>20</v>
      </c>
      <c r="F700" s="5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 s="7">
        <v>0.56125000000000003</v>
      </c>
      <c r="AK700" s="5">
        <v>20</v>
      </c>
      <c r="AL700" s="5">
        <f t="shared" si="50"/>
        <v>1</v>
      </c>
      <c r="AM700" s="5">
        <f t="shared" si="51"/>
        <v>1</v>
      </c>
      <c r="AN700" s="5">
        <f t="shared" si="52"/>
        <v>1</v>
      </c>
      <c r="AO700" s="5">
        <f t="shared" si="53"/>
        <v>1</v>
      </c>
      <c r="AP700" s="5">
        <f t="shared" si="54"/>
        <v>0</v>
      </c>
      <c r="AQ700">
        <v>9</v>
      </c>
      <c r="AR700">
        <v>0.05</v>
      </c>
      <c r="AS700">
        <v>0.56727917169500286</v>
      </c>
      <c r="AT700">
        <v>0.46727917169500288</v>
      </c>
      <c r="AU700">
        <v>1</v>
      </c>
      <c r="AV700">
        <v>4</v>
      </c>
      <c r="AW700">
        <v>11</v>
      </c>
      <c r="AX700" s="7">
        <v>0.56274000000000002</v>
      </c>
      <c r="AY700">
        <v>0</v>
      </c>
      <c r="AZ700">
        <v>0.56125000000000003</v>
      </c>
      <c r="BA700">
        <v>20</v>
      </c>
      <c r="BB700">
        <v>0</v>
      </c>
      <c r="BC700">
        <v>0.73333000000000004</v>
      </c>
      <c r="BD700">
        <v>15</v>
      </c>
      <c r="BE700">
        <v>0.17208000000000001</v>
      </c>
      <c r="BF700">
        <v>0.5</v>
      </c>
      <c r="BG700">
        <v>14</v>
      </c>
      <c r="BH700">
        <v>6.1250000000000027E-2</v>
      </c>
      <c r="BI700">
        <v>0.55752000000000002</v>
      </c>
      <c r="BJ700">
        <v>19</v>
      </c>
      <c r="BK700">
        <v>3.7300000000000111E-3</v>
      </c>
      <c r="BL700">
        <v>0.6</v>
      </c>
      <c r="BM700">
        <v>8</v>
      </c>
      <c r="BN700">
        <v>3.8749999999999951E-2</v>
      </c>
      <c r="BO700">
        <v>0.53332999999999997</v>
      </c>
      <c r="BP700">
        <v>11</v>
      </c>
      <c r="BQ700">
        <v>2.7920000000000059E-2</v>
      </c>
      <c r="BR700">
        <v>0.5</v>
      </c>
      <c r="BS700">
        <v>13</v>
      </c>
      <c r="BT700">
        <v>6.1250000000000027E-2</v>
      </c>
      <c r="BU700" t="s">
        <v>765</v>
      </c>
    </row>
    <row r="701" spans="1:73" x14ac:dyDescent="0.45">
      <c r="A701" s="1">
        <v>0</v>
      </c>
      <c r="B701" s="7">
        <v>0.26618000000000003</v>
      </c>
      <c r="C701" s="7">
        <v>0.43941000000000002</v>
      </c>
      <c r="D701">
        <v>7</v>
      </c>
      <c r="E701">
        <v>20</v>
      </c>
      <c r="F701" s="5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 s="7">
        <v>0.26618000000000003</v>
      </c>
      <c r="AK701" s="5">
        <v>20</v>
      </c>
      <c r="AL701" s="5">
        <f t="shared" si="50"/>
        <v>1</v>
      </c>
      <c r="AM701" s="5">
        <f t="shared" si="51"/>
        <v>1</v>
      </c>
      <c r="AN701" s="5">
        <f t="shared" si="52"/>
        <v>1</v>
      </c>
      <c r="AO701" s="5">
        <f t="shared" si="53"/>
        <v>1</v>
      </c>
      <c r="AP701" s="5">
        <f t="shared" si="54"/>
        <v>0</v>
      </c>
      <c r="AQ701">
        <v>14</v>
      </c>
      <c r="AR701">
        <v>0.05</v>
      </c>
      <c r="AS701">
        <v>0.9624841595196727</v>
      </c>
      <c r="AT701">
        <v>0.86248415951967272</v>
      </c>
      <c r="AU701">
        <v>1</v>
      </c>
      <c r="AV701">
        <v>6</v>
      </c>
      <c r="AW701">
        <v>40</v>
      </c>
      <c r="AX701" s="7">
        <v>0.27490999999999999</v>
      </c>
      <c r="AY701">
        <v>0</v>
      </c>
      <c r="AZ701">
        <v>0.26618000000000003</v>
      </c>
      <c r="BA701">
        <v>20</v>
      </c>
      <c r="BB701">
        <v>0</v>
      </c>
      <c r="BC701">
        <v>0.25</v>
      </c>
      <c r="BD701">
        <v>18</v>
      </c>
      <c r="BE701">
        <v>1.6180000000000031E-2</v>
      </c>
      <c r="BF701">
        <v>0.26618000000000003</v>
      </c>
      <c r="BG701">
        <v>20</v>
      </c>
      <c r="BH701">
        <v>0</v>
      </c>
      <c r="BI701">
        <v>0.26618000000000003</v>
      </c>
      <c r="BJ701">
        <v>20</v>
      </c>
      <c r="BK701">
        <v>0</v>
      </c>
      <c r="BL701">
        <v>0.26618000000000003</v>
      </c>
      <c r="BM701">
        <v>20</v>
      </c>
      <c r="BN701">
        <v>0</v>
      </c>
      <c r="BO701">
        <v>0.36</v>
      </c>
      <c r="BP701">
        <v>17</v>
      </c>
      <c r="BQ701">
        <v>9.3819999999999959E-2</v>
      </c>
      <c r="BR701">
        <v>0.26618000000000003</v>
      </c>
      <c r="BS701">
        <v>20</v>
      </c>
      <c r="BT701">
        <v>0</v>
      </c>
      <c r="BU701" t="s">
        <v>766</v>
      </c>
    </row>
    <row r="702" spans="1:73" x14ac:dyDescent="0.45">
      <c r="A702" s="1">
        <v>0</v>
      </c>
      <c r="B702" s="7">
        <v>0.42763000000000001</v>
      </c>
      <c r="C702" s="7">
        <v>0.49834000000000001</v>
      </c>
      <c r="D702">
        <v>7</v>
      </c>
      <c r="E702">
        <v>20</v>
      </c>
      <c r="F702" s="5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0.5</v>
      </c>
      <c r="P702">
        <v>16</v>
      </c>
      <c r="Q702">
        <v>0.5</v>
      </c>
      <c r="R702">
        <v>3.4511904761904759</v>
      </c>
      <c r="S702">
        <v>0.74468000000000001</v>
      </c>
      <c r="T702">
        <v>14</v>
      </c>
      <c r="U702">
        <v>2.7</v>
      </c>
      <c r="V702">
        <v>3.2873015873015881</v>
      </c>
      <c r="W702">
        <v>0.4</v>
      </c>
      <c r="X702">
        <v>13</v>
      </c>
      <c r="Y702">
        <v>1.333333333333333</v>
      </c>
      <c r="Z702">
        <v>3.0845238095238088</v>
      </c>
      <c r="AA702">
        <v>0.5</v>
      </c>
      <c r="AB702">
        <v>3</v>
      </c>
      <c r="AC702">
        <v>0.5</v>
      </c>
      <c r="AD702">
        <v>0.66666666666666663</v>
      </c>
      <c r="AE702">
        <v>1</v>
      </c>
      <c r="AF702">
        <v>11</v>
      </c>
      <c r="AG702">
        <v>0</v>
      </c>
      <c r="AH702">
        <v>1.802777777777778</v>
      </c>
      <c r="AI702">
        <v>1</v>
      </c>
      <c r="AJ702" s="7">
        <v>0.42763000000000001</v>
      </c>
      <c r="AK702" s="5">
        <v>20</v>
      </c>
      <c r="AL702" s="5">
        <f t="shared" si="50"/>
        <v>1</v>
      </c>
      <c r="AM702" s="5">
        <f t="shared" si="51"/>
        <v>1</v>
      </c>
      <c r="AN702" s="5">
        <f t="shared" si="52"/>
        <v>1</v>
      </c>
      <c r="AO702" s="5">
        <f t="shared" si="53"/>
        <v>1</v>
      </c>
      <c r="AP702" s="5">
        <f t="shared" si="54"/>
        <v>0</v>
      </c>
      <c r="AQ702">
        <v>9</v>
      </c>
      <c r="AR702">
        <v>0.05</v>
      </c>
      <c r="AS702">
        <v>0.94747269987833926</v>
      </c>
      <c r="AT702">
        <v>0.84747269987833929</v>
      </c>
      <c r="AU702">
        <v>1</v>
      </c>
      <c r="AV702">
        <v>7</v>
      </c>
      <c r="AW702">
        <v>16</v>
      </c>
      <c r="AX702" s="7">
        <v>0.4239</v>
      </c>
      <c r="AY702">
        <v>0</v>
      </c>
      <c r="AZ702">
        <v>0.42763000000000001</v>
      </c>
      <c r="BA702">
        <v>20</v>
      </c>
      <c r="BB702">
        <v>0</v>
      </c>
      <c r="BC702">
        <v>0.42763000000000001</v>
      </c>
      <c r="BD702">
        <v>20</v>
      </c>
      <c r="BE702">
        <v>0</v>
      </c>
      <c r="BF702">
        <v>0.42763000000000001</v>
      </c>
      <c r="BG702">
        <v>20</v>
      </c>
      <c r="BH702">
        <v>0</v>
      </c>
      <c r="BI702">
        <v>0.42764999999999997</v>
      </c>
      <c r="BJ702">
        <v>19</v>
      </c>
      <c r="BK702">
        <v>1.9999999999964491E-5</v>
      </c>
      <c r="BL702">
        <v>0.42763000000000001</v>
      </c>
      <c r="BM702">
        <v>19</v>
      </c>
      <c r="BN702">
        <v>0</v>
      </c>
      <c r="BO702">
        <v>0.4</v>
      </c>
      <c r="BP702">
        <v>16</v>
      </c>
      <c r="BQ702">
        <v>2.7629999999999991E-2</v>
      </c>
      <c r="BR702">
        <v>0.41270000000000001</v>
      </c>
      <c r="BS702">
        <v>16</v>
      </c>
      <c r="BT702">
        <v>1.4930000000000001E-2</v>
      </c>
      <c r="BU702" t="s">
        <v>767</v>
      </c>
    </row>
    <row r="703" spans="1:73" x14ac:dyDescent="0.45">
      <c r="A703" s="1">
        <v>0</v>
      </c>
      <c r="B703" s="7">
        <v>0.56901999999999997</v>
      </c>
      <c r="C703" s="7">
        <v>0.68391000000000002</v>
      </c>
      <c r="D703">
        <v>7</v>
      </c>
      <c r="E703">
        <v>20</v>
      </c>
      <c r="F703" s="5">
        <v>20</v>
      </c>
      <c r="G703">
        <v>1</v>
      </c>
      <c r="H703">
        <v>18</v>
      </c>
      <c r="I703">
        <v>0</v>
      </c>
      <c r="J703">
        <v>2.63459595959596</v>
      </c>
      <c r="K703">
        <v>1</v>
      </c>
      <c r="L703">
        <v>13</v>
      </c>
      <c r="M703">
        <v>0</v>
      </c>
      <c r="N703">
        <v>1.843686868686869</v>
      </c>
      <c r="O703">
        <v>0.6</v>
      </c>
      <c r="P703">
        <v>17</v>
      </c>
      <c r="Q703">
        <v>1.7333333333333329</v>
      </c>
      <c r="R703">
        <v>2.7607864357864358</v>
      </c>
      <c r="S703">
        <v>0.5</v>
      </c>
      <c r="T703">
        <v>12</v>
      </c>
      <c r="U703">
        <v>0.5</v>
      </c>
      <c r="V703">
        <v>1.828210678210678</v>
      </c>
      <c r="W703">
        <v>0.5</v>
      </c>
      <c r="X703">
        <v>6</v>
      </c>
      <c r="Y703">
        <v>0.5</v>
      </c>
      <c r="Z703">
        <v>0.99090909090909096</v>
      </c>
      <c r="AA703">
        <v>1</v>
      </c>
      <c r="AB703">
        <v>6</v>
      </c>
      <c r="AC703">
        <v>0</v>
      </c>
      <c r="AD703">
        <v>1.017857142857143</v>
      </c>
      <c r="AE703">
        <v>0.59538000000000002</v>
      </c>
      <c r="AF703">
        <v>18</v>
      </c>
      <c r="AG703">
        <v>2.9274531024531032</v>
      </c>
      <c r="AH703">
        <v>2.9274531024531032</v>
      </c>
      <c r="AI703">
        <v>1</v>
      </c>
      <c r="AJ703" s="7">
        <v>0.56901999999999997</v>
      </c>
      <c r="AK703" s="5">
        <v>20</v>
      </c>
      <c r="AL703" s="5">
        <f t="shared" si="50"/>
        <v>1</v>
      </c>
      <c r="AM703" s="5">
        <f t="shared" si="51"/>
        <v>1</v>
      </c>
      <c r="AN703" s="5">
        <f t="shared" si="52"/>
        <v>1</v>
      </c>
      <c r="AO703" s="5">
        <f t="shared" si="53"/>
        <v>1</v>
      </c>
      <c r="AP703" s="5">
        <f t="shared" si="54"/>
        <v>0</v>
      </c>
      <c r="AQ703">
        <v>12</v>
      </c>
      <c r="AR703">
        <v>0.05</v>
      </c>
      <c r="AS703">
        <v>0.3756697736671768</v>
      </c>
      <c r="AT703">
        <v>0.27566977366717682</v>
      </c>
      <c r="AU703">
        <v>3</v>
      </c>
      <c r="AV703">
        <v>2</v>
      </c>
      <c r="AW703">
        <v>4</v>
      </c>
      <c r="AX703" s="7">
        <v>0.62463000000000002</v>
      </c>
      <c r="AY703">
        <v>0</v>
      </c>
      <c r="AZ703">
        <v>1</v>
      </c>
      <c r="BA703">
        <v>18</v>
      </c>
      <c r="BB703">
        <v>0.43097999999999997</v>
      </c>
      <c r="BC703">
        <v>0.5</v>
      </c>
      <c r="BD703">
        <v>16</v>
      </c>
      <c r="BE703">
        <v>6.901999999999997E-2</v>
      </c>
      <c r="BF703">
        <v>0.56901999999999997</v>
      </c>
      <c r="BG703">
        <v>20</v>
      </c>
      <c r="BH703">
        <v>0</v>
      </c>
      <c r="BI703">
        <v>0.5</v>
      </c>
      <c r="BJ703">
        <v>14</v>
      </c>
      <c r="BK703">
        <v>6.901999999999997E-2</v>
      </c>
      <c r="BL703">
        <v>0.5</v>
      </c>
      <c r="BM703">
        <v>8</v>
      </c>
      <c r="BN703">
        <v>6.901999999999997E-2</v>
      </c>
      <c r="BO703">
        <v>1</v>
      </c>
      <c r="BP703">
        <v>12</v>
      </c>
      <c r="BQ703">
        <v>0.43097999999999997</v>
      </c>
      <c r="BR703">
        <v>0.59538000000000002</v>
      </c>
      <c r="BS703">
        <v>18</v>
      </c>
      <c r="BT703">
        <v>2.636000000000005E-2</v>
      </c>
      <c r="BU703" t="s">
        <v>768</v>
      </c>
    </row>
    <row r="704" spans="1:73" x14ac:dyDescent="0.45">
      <c r="A704" s="1">
        <v>0</v>
      </c>
      <c r="B704" s="7">
        <v>0.42242000000000002</v>
      </c>
      <c r="C704" s="7">
        <v>0.57157999999999998</v>
      </c>
      <c r="D704">
        <v>7</v>
      </c>
      <c r="E704">
        <v>20</v>
      </c>
      <c r="F704" s="5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0.42242000000000002</v>
      </c>
      <c r="L704">
        <v>18</v>
      </c>
      <c r="M704">
        <v>3.3095238095238102</v>
      </c>
      <c r="N704">
        <v>3.4773559773559781</v>
      </c>
      <c r="O704">
        <v>1</v>
      </c>
      <c r="P704">
        <v>1</v>
      </c>
      <c r="Q704">
        <v>0</v>
      </c>
      <c r="R704">
        <v>0</v>
      </c>
      <c r="S704">
        <v>0.42857000000000001</v>
      </c>
      <c r="T704">
        <v>18</v>
      </c>
      <c r="U704">
        <v>1.666666666666667</v>
      </c>
      <c r="V704">
        <v>3.31978021978022</v>
      </c>
      <c r="W704">
        <v>1</v>
      </c>
      <c r="X704">
        <v>5</v>
      </c>
      <c r="Y704">
        <v>0</v>
      </c>
      <c r="Z704">
        <v>0.7222222222222221</v>
      </c>
      <c r="AA704">
        <v>0.73077000000000003</v>
      </c>
      <c r="AB704">
        <v>14</v>
      </c>
      <c r="AC704">
        <v>1.9833333333333329</v>
      </c>
      <c r="AD704">
        <v>2.6185897435897441</v>
      </c>
      <c r="AE704">
        <v>0.73333000000000004</v>
      </c>
      <c r="AF704">
        <v>17</v>
      </c>
      <c r="AG704">
        <v>1.816666666666666</v>
      </c>
      <c r="AH704">
        <v>2.8690226440226438</v>
      </c>
      <c r="AI704">
        <v>1</v>
      </c>
      <c r="AJ704" s="7">
        <v>0.42242000000000002</v>
      </c>
      <c r="AK704" s="5">
        <v>20</v>
      </c>
      <c r="AL704" s="5">
        <f t="shared" si="50"/>
        <v>1</v>
      </c>
      <c r="AM704" s="5">
        <f t="shared" si="51"/>
        <v>1</v>
      </c>
      <c r="AN704" s="5">
        <f t="shared" si="52"/>
        <v>1</v>
      </c>
      <c r="AO704" s="5">
        <f t="shared" si="53"/>
        <v>1</v>
      </c>
      <c r="AP704" s="5">
        <f t="shared" si="54"/>
        <v>0</v>
      </c>
      <c r="AQ704">
        <v>15</v>
      </c>
      <c r="AR704">
        <v>0.05</v>
      </c>
      <c r="AS704">
        <v>0.83474920526280272</v>
      </c>
      <c r="AT704">
        <v>0.73474920526280274</v>
      </c>
      <c r="AU704">
        <v>2</v>
      </c>
      <c r="AV704">
        <v>5</v>
      </c>
      <c r="AW704">
        <v>20</v>
      </c>
      <c r="AX704" s="7">
        <v>0.46557999999999999</v>
      </c>
      <c r="AY704">
        <v>0</v>
      </c>
      <c r="AZ704">
        <v>0.38462000000000002</v>
      </c>
      <c r="BA704">
        <v>18</v>
      </c>
      <c r="BB704">
        <v>3.78E-2</v>
      </c>
      <c r="BC704">
        <v>0.42242000000000002</v>
      </c>
      <c r="BD704">
        <v>20</v>
      </c>
      <c r="BE704">
        <v>0</v>
      </c>
      <c r="BF704">
        <v>0.4</v>
      </c>
      <c r="BG704">
        <v>13</v>
      </c>
      <c r="BH704">
        <v>2.2419999999999999E-2</v>
      </c>
      <c r="BI704">
        <v>0.42242000000000002</v>
      </c>
      <c r="BJ704">
        <v>20</v>
      </c>
      <c r="BK704">
        <v>0</v>
      </c>
      <c r="BL704">
        <v>0.72221999999999997</v>
      </c>
      <c r="BM704">
        <v>17</v>
      </c>
      <c r="BN704">
        <v>0.29980000000000001</v>
      </c>
      <c r="BO704">
        <v>0.42242000000000002</v>
      </c>
      <c r="BP704">
        <v>19</v>
      </c>
      <c r="BQ704">
        <v>0</v>
      </c>
      <c r="BR704">
        <v>0.73136000000000001</v>
      </c>
      <c r="BS704">
        <v>19</v>
      </c>
      <c r="BT704">
        <v>0.30893999999999999</v>
      </c>
      <c r="BU704" t="s">
        <v>769</v>
      </c>
    </row>
    <row r="705" spans="1:73" x14ac:dyDescent="0.45">
      <c r="A705" s="1">
        <v>0</v>
      </c>
      <c r="B705" s="7">
        <v>0.44096999999999997</v>
      </c>
      <c r="C705" s="7">
        <v>0.4672</v>
      </c>
      <c r="D705">
        <v>7</v>
      </c>
      <c r="E705">
        <v>20</v>
      </c>
      <c r="F705" s="5">
        <v>20</v>
      </c>
      <c r="G705">
        <v>1</v>
      </c>
      <c r="H705">
        <v>9</v>
      </c>
      <c r="I705">
        <v>0</v>
      </c>
      <c r="J705">
        <v>1.6</v>
      </c>
      <c r="K705">
        <v>0.44096999999999997</v>
      </c>
      <c r="L705">
        <v>20</v>
      </c>
      <c r="M705">
        <v>4.5119047619047628</v>
      </c>
      <c r="N705">
        <v>4.5119047619047628</v>
      </c>
      <c r="O705">
        <v>0.42608000000000001</v>
      </c>
      <c r="P705">
        <v>16</v>
      </c>
      <c r="Q705">
        <v>3.6595238095238098</v>
      </c>
      <c r="R705">
        <v>3.8023809523809531</v>
      </c>
      <c r="S705">
        <v>0.4</v>
      </c>
      <c r="T705">
        <v>6</v>
      </c>
      <c r="U705">
        <v>1.333333333333333</v>
      </c>
      <c r="V705">
        <v>1.676190476190476</v>
      </c>
      <c r="W705">
        <v>0.33333000000000002</v>
      </c>
      <c r="X705">
        <v>13</v>
      </c>
      <c r="Y705">
        <v>1</v>
      </c>
      <c r="Z705">
        <v>2.8857142857142861</v>
      </c>
      <c r="AA705">
        <v>0.48100999999999999</v>
      </c>
      <c r="AB705">
        <v>14</v>
      </c>
      <c r="AC705">
        <v>2.6261904761904762</v>
      </c>
      <c r="AD705">
        <v>3.278571428571428</v>
      </c>
      <c r="AE705">
        <v>0.66666999999999998</v>
      </c>
      <c r="AF705">
        <v>7</v>
      </c>
      <c r="AG705">
        <v>0.83333333333333326</v>
      </c>
      <c r="AH705">
        <v>1.485714285714286</v>
      </c>
      <c r="AI705">
        <v>1</v>
      </c>
      <c r="AJ705" s="7">
        <v>0.44096999999999997</v>
      </c>
      <c r="AK705" s="5">
        <v>20</v>
      </c>
      <c r="AL705" s="5">
        <f t="shared" si="50"/>
        <v>1</v>
      </c>
      <c r="AM705" s="5">
        <f t="shared" si="51"/>
        <v>1</v>
      </c>
      <c r="AN705" s="5">
        <f t="shared" si="52"/>
        <v>1</v>
      </c>
      <c r="AO705" s="5">
        <f t="shared" si="53"/>
        <v>1</v>
      </c>
      <c r="AP705" s="5">
        <f t="shared" si="54"/>
        <v>0</v>
      </c>
      <c r="AQ705">
        <v>10</v>
      </c>
      <c r="AR705">
        <v>0.05</v>
      </c>
      <c r="AS705">
        <v>0.86605407110500399</v>
      </c>
      <c r="AT705">
        <v>0.76605407110500401</v>
      </c>
      <c r="AU705">
        <v>1</v>
      </c>
      <c r="AV705">
        <v>7</v>
      </c>
      <c r="AW705">
        <v>31</v>
      </c>
      <c r="AX705" s="7">
        <v>0.44329000000000002</v>
      </c>
      <c r="AY705">
        <v>0</v>
      </c>
      <c r="AZ705">
        <v>0.44096999999999997</v>
      </c>
      <c r="BA705">
        <v>20</v>
      </c>
      <c r="BB705">
        <v>0</v>
      </c>
      <c r="BC705">
        <v>0.44096999999999997</v>
      </c>
      <c r="BD705">
        <v>20</v>
      </c>
      <c r="BE705">
        <v>0</v>
      </c>
      <c r="BF705">
        <v>0.44096999999999997</v>
      </c>
      <c r="BG705">
        <v>20</v>
      </c>
      <c r="BH705">
        <v>0</v>
      </c>
      <c r="BI705">
        <v>0.44052999999999998</v>
      </c>
      <c r="BJ705">
        <v>19</v>
      </c>
      <c r="BK705">
        <v>4.399999999999959E-4</v>
      </c>
      <c r="BL705">
        <v>0.44096999999999997</v>
      </c>
      <c r="BM705">
        <v>20</v>
      </c>
      <c r="BN705">
        <v>0</v>
      </c>
      <c r="BO705">
        <v>0.45894000000000001</v>
      </c>
      <c r="BP705">
        <v>17</v>
      </c>
      <c r="BQ705">
        <v>1.7970000000000041E-2</v>
      </c>
      <c r="BR705">
        <v>0.44605</v>
      </c>
      <c r="BS705">
        <v>18</v>
      </c>
      <c r="BT705">
        <v>5.0800000000000289E-3</v>
      </c>
      <c r="BU705" t="s">
        <v>770</v>
      </c>
    </row>
    <row r="706" spans="1:73" x14ac:dyDescent="0.45">
      <c r="A706" s="1">
        <v>0</v>
      </c>
      <c r="B706" s="7">
        <v>0.51063999999999998</v>
      </c>
      <c r="C706" s="7">
        <v>0.57848999999999995</v>
      </c>
      <c r="D706">
        <v>7</v>
      </c>
      <c r="E706">
        <v>20</v>
      </c>
      <c r="F706" s="5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0.5</v>
      </c>
      <c r="P706">
        <v>14</v>
      </c>
      <c r="Q706">
        <v>0.5</v>
      </c>
      <c r="R706">
        <v>3.3761904761904762</v>
      </c>
      <c r="S706">
        <v>0.5</v>
      </c>
      <c r="T706">
        <v>12</v>
      </c>
      <c r="U706">
        <v>0.5</v>
      </c>
      <c r="V706">
        <v>2.9095238095238098</v>
      </c>
      <c r="W706">
        <v>1</v>
      </c>
      <c r="X706">
        <v>2</v>
      </c>
      <c r="Y706">
        <v>0</v>
      </c>
      <c r="Z706">
        <v>0.33333333333333331</v>
      </c>
      <c r="AA706">
        <v>0.44944000000000001</v>
      </c>
      <c r="AB706">
        <v>17</v>
      </c>
      <c r="AC706">
        <v>3.1857142857142859</v>
      </c>
      <c r="AD706">
        <v>4.0857142857142863</v>
      </c>
      <c r="AE706">
        <v>0.44444</v>
      </c>
      <c r="AF706">
        <v>11</v>
      </c>
      <c r="AG706">
        <v>2</v>
      </c>
      <c r="AH706">
        <v>2.926190476190476</v>
      </c>
      <c r="AI706">
        <v>1</v>
      </c>
      <c r="AJ706" s="7">
        <v>0.51063999999999998</v>
      </c>
      <c r="AK706" s="5">
        <v>20</v>
      </c>
      <c r="AL706" s="5">
        <f t="shared" si="50"/>
        <v>1</v>
      </c>
      <c r="AM706" s="5">
        <f t="shared" si="51"/>
        <v>1</v>
      </c>
      <c r="AN706" s="5">
        <f t="shared" si="52"/>
        <v>1</v>
      </c>
      <c r="AO706" s="5">
        <f t="shared" si="53"/>
        <v>1</v>
      </c>
      <c r="AP706" s="5">
        <f t="shared" si="54"/>
        <v>0</v>
      </c>
      <c r="AQ706">
        <v>9</v>
      </c>
      <c r="AR706">
        <v>0.05</v>
      </c>
      <c r="AS706">
        <v>0.66760880445558302</v>
      </c>
      <c r="AT706">
        <v>0.56760880445558304</v>
      </c>
      <c r="AU706">
        <v>1</v>
      </c>
      <c r="AV706">
        <v>2</v>
      </c>
      <c r="AW706">
        <v>17</v>
      </c>
      <c r="AX706" s="7">
        <v>0.50885999999999998</v>
      </c>
      <c r="AY706">
        <v>0</v>
      </c>
      <c r="AZ706">
        <v>0.50404000000000004</v>
      </c>
      <c r="BA706">
        <v>18</v>
      </c>
      <c r="BB706">
        <v>6.5999999999999392E-3</v>
      </c>
      <c r="BC706">
        <v>0.76</v>
      </c>
      <c r="BD706">
        <v>18</v>
      </c>
      <c r="BE706">
        <v>0.24936</v>
      </c>
      <c r="BF706">
        <v>0.42857000000000001</v>
      </c>
      <c r="BG706">
        <v>18</v>
      </c>
      <c r="BH706">
        <v>8.2069999999999976E-2</v>
      </c>
      <c r="BI706">
        <v>0.41176000000000001</v>
      </c>
      <c r="BJ706">
        <v>16</v>
      </c>
      <c r="BK706">
        <v>9.8879999999999968E-2</v>
      </c>
      <c r="BL706">
        <v>0.71428999999999998</v>
      </c>
      <c r="BM706">
        <v>12</v>
      </c>
      <c r="BN706">
        <v>0.20365</v>
      </c>
      <c r="BO706">
        <v>0.47926000000000002</v>
      </c>
      <c r="BP706">
        <v>18</v>
      </c>
      <c r="BQ706">
        <v>3.1379999999999957E-2</v>
      </c>
      <c r="BR706">
        <v>0.42647000000000002</v>
      </c>
      <c r="BS706">
        <v>15</v>
      </c>
      <c r="BT706">
        <v>8.4169999999999967E-2</v>
      </c>
      <c r="BU706" t="s">
        <v>771</v>
      </c>
    </row>
    <row r="707" spans="1:73" x14ac:dyDescent="0.45">
      <c r="A707" s="1">
        <v>0</v>
      </c>
      <c r="B707" s="7">
        <v>0.32837</v>
      </c>
      <c r="C707" s="7">
        <v>0.48235</v>
      </c>
      <c r="D707">
        <v>7</v>
      </c>
      <c r="E707">
        <v>20</v>
      </c>
      <c r="F707" s="5">
        <v>20</v>
      </c>
      <c r="G707">
        <v>0.6</v>
      </c>
      <c r="H707">
        <v>13</v>
      </c>
      <c r="I707">
        <v>1.083333333333333</v>
      </c>
      <c r="J707">
        <v>2.3896825396825401</v>
      </c>
      <c r="K707">
        <v>0.5</v>
      </c>
      <c r="L707">
        <v>8</v>
      </c>
      <c r="M707">
        <v>0.5</v>
      </c>
      <c r="N707">
        <v>1.41468253968254</v>
      </c>
      <c r="O707">
        <v>0.5</v>
      </c>
      <c r="P707">
        <v>7</v>
      </c>
      <c r="Q707">
        <v>0.5</v>
      </c>
      <c r="R707">
        <v>1.1218253968253971</v>
      </c>
      <c r="S707">
        <v>0.4</v>
      </c>
      <c r="T707">
        <v>10</v>
      </c>
      <c r="U707">
        <v>1.333333333333333</v>
      </c>
      <c r="V707">
        <v>2.236904761904762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11</v>
      </c>
      <c r="AC707">
        <v>1</v>
      </c>
      <c r="AD707">
        <v>2.4194444444444438</v>
      </c>
      <c r="AE707">
        <v>0.42029</v>
      </c>
      <c r="AF707">
        <v>18</v>
      </c>
      <c r="AG707">
        <v>2.961904761904762</v>
      </c>
      <c r="AH707">
        <v>3.8813492063492059</v>
      </c>
      <c r="AI707">
        <v>1</v>
      </c>
      <c r="AJ707" s="7">
        <v>0.32837</v>
      </c>
      <c r="AK707" s="5">
        <v>20</v>
      </c>
      <c r="AL707" s="5">
        <f t="shared" ref="AL707:AL770" si="55">IF(F707=20,1,0)</f>
        <v>1</v>
      </c>
      <c r="AM707" s="5">
        <f t="shared" ref="AM707:AM770" si="56">IF(AK707=20,1,0)</f>
        <v>1</v>
      </c>
      <c r="AN707" s="5">
        <f t="shared" ref="AN707:AN770" si="57">IF(AK707=F707,1,0)</f>
        <v>1</v>
      </c>
      <c r="AO707" s="5">
        <f t="shared" ref="AO707:AO770" si="58">IF(AK707&gt;=15,1,0)</f>
        <v>1</v>
      </c>
      <c r="AP707" s="5">
        <f t="shared" ref="AP707:AP770" si="59">IF(AK707&lt;10,1,0)</f>
        <v>0</v>
      </c>
      <c r="AQ707">
        <v>13</v>
      </c>
      <c r="AR707">
        <v>0.05</v>
      </c>
      <c r="AS707">
        <v>0.86737207796510907</v>
      </c>
      <c r="AT707">
        <v>0.76737207796510909</v>
      </c>
      <c r="AU707">
        <v>1</v>
      </c>
      <c r="AV707">
        <v>7</v>
      </c>
      <c r="AW707">
        <v>36</v>
      </c>
      <c r="AX707" s="7">
        <v>0.33517000000000002</v>
      </c>
      <c r="AY707">
        <v>0</v>
      </c>
      <c r="AZ707">
        <v>0.32837</v>
      </c>
      <c r="BA707">
        <v>20</v>
      </c>
      <c r="BB707">
        <v>0</v>
      </c>
      <c r="BC707">
        <v>0.375</v>
      </c>
      <c r="BD707">
        <v>17</v>
      </c>
      <c r="BE707">
        <v>4.6629999999999998E-2</v>
      </c>
      <c r="BF707">
        <v>0.32840999999999998</v>
      </c>
      <c r="BG707">
        <v>19</v>
      </c>
      <c r="BH707">
        <v>3.9999999999984492E-5</v>
      </c>
      <c r="BI707">
        <v>0.32877000000000001</v>
      </c>
      <c r="BJ707">
        <v>18</v>
      </c>
      <c r="BK707">
        <v>4.0000000000001151E-4</v>
      </c>
      <c r="BL707">
        <v>0.29596</v>
      </c>
      <c r="BM707">
        <v>17</v>
      </c>
      <c r="BN707">
        <v>3.2409999999999987E-2</v>
      </c>
      <c r="BO707">
        <v>0.375</v>
      </c>
      <c r="BP707">
        <v>19</v>
      </c>
      <c r="BQ707">
        <v>4.6629999999999998E-2</v>
      </c>
      <c r="BR707">
        <v>0.32837</v>
      </c>
      <c r="BS707">
        <v>20</v>
      </c>
      <c r="BT707">
        <v>0</v>
      </c>
      <c r="BU707" t="s">
        <v>772</v>
      </c>
    </row>
    <row r="708" spans="1:73" x14ac:dyDescent="0.45">
      <c r="A708" s="1">
        <v>0</v>
      </c>
      <c r="B708" s="7">
        <v>0.65935999999999995</v>
      </c>
      <c r="C708" s="7">
        <v>0.70896000000000003</v>
      </c>
      <c r="D708">
        <v>7</v>
      </c>
      <c r="E708">
        <v>20</v>
      </c>
      <c r="F708" s="5">
        <v>20</v>
      </c>
      <c r="G708">
        <v>1</v>
      </c>
      <c r="H708">
        <v>2</v>
      </c>
      <c r="I708">
        <v>0</v>
      </c>
      <c r="J708">
        <v>0.25</v>
      </c>
      <c r="K708">
        <v>1</v>
      </c>
      <c r="L708">
        <v>9</v>
      </c>
      <c r="M708">
        <v>0</v>
      </c>
      <c r="N708">
        <v>1.3849567099567099</v>
      </c>
      <c r="O708">
        <v>0.6</v>
      </c>
      <c r="P708">
        <v>13</v>
      </c>
      <c r="Q708">
        <v>1.083333333333333</v>
      </c>
      <c r="R708">
        <v>2.5845238095238101</v>
      </c>
      <c r="S708">
        <v>0.66222000000000003</v>
      </c>
      <c r="T708">
        <v>17</v>
      </c>
      <c r="U708">
        <v>3.0785714285714292</v>
      </c>
      <c r="V708">
        <v>3.3805916305916308</v>
      </c>
      <c r="W708">
        <v>1</v>
      </c>
      <c r="X708">
        <v>4</v>
      </c>
      <c r="Y708">
        <v>0</v>
      </c>
      <c r="Z708">
        <v>0.39090909090909098</v>
      </c>
      <c r="AA708">
        <v>0.5</v>
      </c>
      <c r="AB708">
        <v>5</v>
      </c>
      <c r="AC708">
        <v>0.5</v>
      </c>
      <c r="AD708">
        <v>0.95</v>
      </c>
      <c r="AE708">
        <v>0.6</v>
      </c>
      <c r="AF708">
        <v>13</v>
      </c>
      <c r="AG708">
        <v>1.083333333333333</v>
      </c>
      <c r="AH708">
        <v>2.2710678210678208</v>
      </c>
      <c r="AI708">
        <v>1</v>
      </c>
      <c r="AJ708" s="7">
        <v>0.65935999999999995</v>
      </c>
      <c r="AK708" s="5">
        <v>20</v>
      </c>
      <c r="AL708" s="5">
        <f t="shared" si="55"/>
        <v>1</v>
      </c>
      <c r="AM708" s="5">
        <f t="shared" si="56"/>
        <v>1</v>
      </c>
      <c r="AN708" s="5">
        <f t="shared" si="57"/>
        <v>1</v>
      </c>
      <c r="AO708" s="5">
        <f t="shared" si="58"/>
        <v>1</v>
      </c>
      <c r="AP708" s="5">
        <f t="shared" si="59"/>
        <v>0</v>
      </c>
      <c r="AQ708">
        <v>11</v>
      </c>
      <c r="AR708">
        <v>0.05</v>
      </c>
      <c r="AS708">
        <v>0.93301418543087211</v>
      </c>
      <c r="AT708">
        <v>0.83301418543087213</v>
      </c>
      <c r="AU708">
        <v>3</v>
      </c>
      <c r="AV708">
        <v>5</v>
      </c>
      <c r="AW708">
        <v>25</v>
      </c>
      <c r="AX708" s="7">
        <v>0.64739000000000002</v>
      </c>
      <c r="AY708">
        <v>0</v>
      </c>
      <c r="AZ708">
        <v>0.6</v>
      </c>
      <c r="BA708">
        <v>19</v>
      </c>
      <c r="BB708">
        <v>5.9359999999999968E-2</v>
      </c>
      <c r="BC708">
        <v>0.65935999999999995</v>
      </c>
      <c r="BD708">
        <v>20</v>
      </c>
      <c r="BE708">
        <v>0</v>
      </c>
      <c r="BF708">
        <v>0.65332999999999997</v>
      </c>
      <c r="BG708">
        <v>18</v>
      </c>
      <c r="BH708">
        <v>6.0299999999999798E-3</v>
      </c>
      <c r="BI708">
        <v>0.66222000000000003</v>
      </c>
      <c r="BJ708">
        <v>18</v>
      </c>
      <c r="BK708">
        <v>2.8600000000000851E-3</v>
      </c>
      <c r="BL708">
        <v>0.66120000000000001</v>
      </c>
      <c r="BM708">
        <v>17</v>
      </c>
      <c r="BN708">
        <v>1.840000000000064E-3</v>
      </c>
      <c r="BO708">
        <v>0.6</v>
      </c>
      <c r="BP708">
        <v>16</v>
      </c>
      <c r="BQ708">
        <v>5.9359999999999968E-2</v>
      </c>
      <c r="BR708">
        <v>0.65935999999999995</v>
      </c>
      <c r="BS708">
        <v>20</v>
      </c>
      <c r="BT708">
        <v>0</v>
      </c>
      <c r="BU708" t="s">
        <v>773</v>
      </c>
    </row>
    <row r="709" spans="1:73" x14ac:dyDescent="0.45">
      <c r="A709" s="1">
        <v>0</v>
      </c>
      <c r="B709" s="7">
        <v>0.30410999999999999</v>
      </c>
      <c r="C709" s="7">
        <v>0.53620000000000001</v>
      </c>
      <c r="D709">
        <v>7</v>
      </c>
      <c r="E709">
        <v>20</v>
      </c>
      <c r="F709" s="5">
        <v>20</v>
      </c>
      <c r="G709">
        <v>1</v>
      </c>
      <c r="H709">
        <v>4</v>
      </c>
      <c r="I709">
        <v>0</v>
      </c>
      <c r="J709">
        <v>0.5</v>
      </c>
      <c r="K709">
        <v>0.30435000000000001</v>
      </c>
      <c r="L709">
        <v>15</v>
      </c>
      <c r="M709">
        <v>2.75</v>
      </c>
      <c r="N709">
        <v>3.5039432789432792</v>
      </c>
      <c r="O709">
        <v>0.42104999999999998</v>
      </c>
      <c r="P709">
        <v>13</v>
      </c>
      <c r="Q709">
        <v>2.1166666666666671</v>
      </c>
      <c r="R709">
        <v>2.7844988344988351</v>
      </c>
      <c r="S709">
        <v>0.5</v>
      </c>
      <c r="T709">
        <v>17</v>
      </c>
      <c r="U709">
        <v>0.5</v>
      </c>
      <c r="V709">
        <v>3.2968004218004219</v>
      </c>
      <c r="W709">
        <v>0.5</v>
      </c>
      <c r="X709">
        <v>4</v>
      </c>
      <c r="Y709">
        <v>0.5</v>
      </c>
      <c r="Z709">
        <v>0.73611111111111116</v>
      </c>
      <c r="AA709">
        <v>0.5</v>
      </c>
      <c r="AB709">
        <v>10</v>
      </c>
      <c r="AC709">
        <v>0.5</v>
      </c>
      <c r="AD709">
        <v>1.887301587301587</v>
      </c>
      <c r="AE709">
        <v>1</v>
      </c>
      <c r="AF709">
        <v>4</v>
      </c>
      <c r="AG709">
        <v>0</v>
      </c>
      <c r="AH709">
        <v>0.47499999999999998</v>
      </c>
      <c r="AI709">
        <v>1</v>
      </c>
      <c r="AJ709" s="7">
        <v>0.30556</v>
      </c>
      <c r="AK709" s="5">
        <v>9</v>
      </c>
      <c r="AL709" s="5">
        <f t="shared" si="55"/>
        <v>1</v>
      </c>
      <c r="AM709" s="5">
        <f t="shared" si="56"/>
        <v>0</v>
      </c>
      <c r="AN709" s="5">
        <f t="shared" si="57"/>
        <v>0</v>
      </c>
      <c r="AO709" s="5">
        <f t="shared" si="58"/>
        <v>0</v>
      </c>
      <c r="AP709" s="5">
        <f t="shared" si="59"/>
        <v>1</v>
      </c>
      <c r="AQ709">
        <v>6</v>
      </c>
      <c r="AR709">
        <v>0.05</v>
      </c>
      <c r="AS709">
        <v>0.59469396220808091</v>
      </c>
      <c r="AT709">
        <v>0.49469396220808087</v>
      </c>
      <c r="AU709">
        <v>2</v>
      </c>
      <c r="AV709">
        <v>2</v>
      </c>
      <c r="AW709">
        <v>7</v>
      </c>
      <c r="AX709" s="7">
        <v>0.41375000000000001</v>
      </c>
      <c r="AY709">
        <v>0</v>
      </c>
      <c r="AZ709">
        <v>0.6</v>
      </c>
      <c r="BA709">
        <v>6</v>
      </c>
      <c r="BB709">
        <v>0.29443999999999998</v>
      </c>
      <c r="BC709">
        <v>0.30556</v>
      </c>
      <c r="BD709">
        <v>16</v>
      </c>
      <c r="BE709">
        <v>0</v>
      </c>
      <c r="BF709">
        <v>0.42104999999999998</v>
      </c>
      <c r="BG709">
        <v>13</v>
      </c>
      <c r="BH709">
        <v>0.11549</v>
      </c>
      <c r="BI709">
        <v>0.43703999999999998</v>
      </c>
      <c r="BJ709">
        <v>18</v>
      </c>
      <c r="BK709">
        <v>0.13148000000000001</v>
      </c>
      <c r="BL709">
        <v>0.30769000000000002</v>
      </c>
      <c r="BM709">
        <v>10</v>
      </c>
      <c r="BN709">
        <v>2.1300000000000212E-3</v>
      </c>
      <c r="BO709">
        <v>0.5</v>
      </c>
      <c r="BP709">
        <v>12</v>
      </c>
      <c r="BQ709">
        <v>0.19444</v>
      </c>
      <c r="BR709">
        <v>0.5</v>
      </c>
      <c r="BS709">
        <v>8</v>
      </c>
      <c r="BT709">
        <v>0.19444</v>
      </c>
      <c r="BU709" t="s">
        <v>774</v>
      </c>
    </row>
    <row r="710" spans="1:73" x14ac:dyDescent="0.45">
      <c r="A710" s="1">
        <v>0</v>
      </c>
      <c r="B710" s="7">
        <v>0.62910999999999995</v>
      </c>
      <c r="C710" s="7">
        <v>0.70840000000000003</v>
      </c>
      <c r="D710">
        <v>7</v>
      </c>
      <c r="E710">
        <v>20</v>
      </c>
      <c r="F710" s="5">
        <v>20</v>
      </c>
      <c r="G710">
        <v>1</v>
      </c>
      <c r="H710">
        <v>10</v>
      </c>
      <c r="I710">
        <v>0</v>
      </c>
      <c r="J710">
        <v>1.4027777777777779</v>
      </c>
      <c r="K710">
        <v>0.5</v>
      </c>
      <c r="L710">
        <v>14</v>
      </c>
      <c r="M710">
        <v>0.5</v>
      </c>
      <c r="N710">
        <v>2.248412698412698</v>
      </c>
      <c r="O710">
        <v>0.625</v>
      </c>
      <c r="P710">
        <v>15</v>
      </c>
      <c r="Q710">
        <v>1.283333333333333</v>
      </c>
      <c r="R710">
        <v>2.5329365079365078</v>
      </c>
      <c r="S710">
        <v>1</v>
      </c>
      <c r="T710">
        <v>2</v>
      </c>
      <c r="U710">
        <v>0</v>
      </c>
      <c r="V710">
        <v>0.125</v>
      </c>
      <c r="W710">
        <v>0.61538000000000004</v>
      </c>
      <c r="X710">
        <v>14</v>
      </c>
      <c r="Y710">
        <v>1.45</v>
      </c>
      <c r="Z710">
        <v>2.4218253968253971</v>
      </c>
      <c r="AA710">
        <v>0.66666999999999998</v>
      </c>
      <c r="AB710">
        <v>17</v>
      </c>
      <c r="AC710">
        <v>0.83333333333333326</v>
      </c>
      <c r="AD710">
        <v>2.7607142857142861</v>
      </c>
      <c r="AE710">
        <v>1</v>
      </c>
      <c r="AF710">
        <v>17</v>
      </c>
      <c r="AG710">
        <v>0</v>
      </c>
      <c r="AH710">
        <v>2.577380952380953</v>
      </c>
      <c r="AI710">
        <v>1</v>
      </c>
      <c r="AJ710" s="7">
        <v>0.62910999999999995</v>
      </c>
      <c r="AK710" s="5">
        <v>20</v>
      </c>
      <c r="AL710" s="5">
        <f t="shared" si="55"/>
        <v>1</v>
      </c>
      <c r="AM710" s="5">
        <f t="shared" si="56"/>
        <v>1</v>
      </c>
      <c r="AN710" s="5">
        <f t="shared" si="57"/>
        <v>1</v>
      </c>
      <c r="AO710" s="5">
        <f t="shared" si="58"/>
        <v>1</v>
      </c>
      <c r="AP710" s="5">
        <f t="shared" si="59"/>
        <v>0</v>
      </c>
      <c r="AQ710">
        <v>11</v>
      </c>
      <c r="AR710">
        <v>0.05</v>
      </c>
      <c r="AS710">
        <v>0.818235949068012</v>
      </c>
      <c r="AT710">
        <v>0.71823594906801203</v>
      </c>
      <c r="AU710">
        <v>3</v>
      </c>
      <c r="AV710">
        <v>7</v>
      </c>
      <c r="AW710">
        <v>30</v>
      </c>
      <c r="AX710" s="7">
        <v>0.63339999999999996</v>
      </c>
      <c r="AY710">
        <v>0</v>
      </c>
      <c r="AZ710">
        <v>0.62907000000000002</v>
      </c>
      <c r="BA710">
        <v>18</v>
      </c>
      <c r="BB710">
        <v>3.9999999999928981E-5</v>
      </c>
      <c r="BC710">
        <v>0.62910999999999995</v>
      </c>
      <c r="BD710">
        <v>20</v>
      </c>
      <c r="BE710">
        <v>0</v>
      </c>
      <c r="BF710">
        <v>0.62910999999999995</v>
      </c>
      <c r="BG710">
        <v>20</v>
      </c>
      <c r="BH710">
        <v>0</v>
      </c>
      <c r="BI710">
        <v>0.62883</v>
      </c>
      <c r="BJ710">
        <v>16</v>
      </c>
      <c r="BK710">
        <v>2.7999999999994701E-4</v>
      </c>
      <c r="BL710">
        <v>0.62910999999999995</v>
      </c>
      <c r="BM710">
        <v>20</v>
      </c>
      <c r="BN710">
        <v>0</v>
      </c>
      <c r="BO710">
        <v>0.66666999999999998</v>
      </c>
      <c r="BP710">
        <v>19</v>
      </c>
      <c r="BQ710">
        <v>3.7560000000000038E-2</v>
      </c>
      <c r="BR710">
        <v>0.62910999999999995</v>
      </c>
      <c r="BS710">
        <v>20</v>
      </c>
      <c r="BT710">
        <v>0</v>
      </c>
      <c r="BU710" t="s">
        <v>775</v>
      </c>
    </row>
    <row r="711" spans="1:73" x14ac:dyDescent="0.45">
      <c r="A711" s="1">
        <v>0</v>
      </c>
      <c r="B711" s="7">
        <v>0.46311999999999998</v>
      </c>
      <c r="C711" s="7">
        <v>0.59848999999999997</v>
      </c>
      <c r="D711">
        <v>7</v>
      </c>
      <c r="E711">
        <v>20</v>
      </c>
      <c r="F711" s="5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1</v>
      </c>
      <c r="L711">
        <v>2</v>
      </c>
      <c r="M711">
        <v>0</v>
      </c>
      <c r="N711">
        <v>0.25</v>
      </c>
      <c r="O711">
        <v>0.75</v>
      </c>
      <c r="P711">
        <v>10</v>
      </c>
      <c r="Q711">
        <v>1.166666666666667</v>
      </c>
      <c r="R711">
        <v>2.426190476190476</v>
      </c>
      <c r="S711">
        <v>0.72092999999999996</v>
      </c>
      <c r="T711">
        <v>17</v>
      </c>
      <c r="U711">
        <v>2.092857142857143</v>
      </c>
      <c r="V711">
        <v>3.8107142857142859</v>
      </c>
      <c r="W711">
        <v>0.5</v>
      </c>
      <c r="X711">
        <v>10</v>
      </c>
      <c r="Y711">
        <v>0.5</v>
      </c>
      <c r="Z711">
        <v>1.9357142857142851</v>
      </c>
      <c r="AA711">
        <v>0.5</v>
      </c>
      <c r="AB711">
        <v>11</v>
      </c>
      <c r="AC711">
        <v>0.5</v>
      </c>
      <c r="AD711">
        <v>2.65</v>
      </c>
      <c r="AE711">
        <v>0.46311999999999998</v>
      </c>
      <c r="AF711">
        <v>20</v>
      </c>
      <c r="AG711">
        <v>4.6357142857142861</v>
      </c>
      <c r="AH711">
        <v>4.6357142857142861</v>
      </c>
      <c r="AI711">
        <v>1</v>
      </c>
      <c r="AJ711" s="7">
        <v>0.46311999999999998</v>
      </c>
      <c r="AK711" s="5">
        <v>20</v>
      </c>
      <c r="AL711" s="5">
        <f t="shared" si="55"/>
        <v>1</v>
      </c>
      <c r="AM711" s="5">
        <f t="shared" si="56"/>
        <v>1</v>
      </c>
      <c r="AN711" s="5">
        <f t="shared" si="57"/>
        <v>1</v>
      </c>
      <c r="AO711" s="5">
        <f t="shared" si="58"/>
        <v>1</v>
      </c>
      <c r="AP711" s="5">
        <f t="shared" si="59"/>
        <v>0</v>
      </c>
      <c r="AQ711">
        <v>10</v>
      </c>
      <c r="AR711">
        <v>0.05</v>
      </c>
      <c r="AS711">
        <v>0.273666568185853</v>
      </c>
      <c r="AT711">
        <v>0.17366656818585299</v>
      </c>
      <c r="AU711">
        <v>1</v>
      </c>
      <c r="AV711">
        <v>4</v>
      </c>
      <c r="AW711">
        <v>0</v>
      </c>
      <c r="AX711" s="7">
        <v>0.59941999999999995</v>
      </c>
      <c r="AY711">
        <v>0</v>
      </c>
      <c r="AZ711">
        <v>0.46311999999999998</v>
      </c>
      <c r="BA711">
        <v>20</v>
      </c>
      <c r="BB711">
        <v>0</v>
      </c>
      <c r="BC711">
        <v>1</v>
      </c>
      <c r="BD711">
        <v>7</v>
      </c>
      <c r="BE711">
        <v>0.53688000000000002</v>
      </c>
      <c r="BF711">
        <v>0.75</v>
      </c>
      <c r="BG711">
        <v>12</v>
      </c>
      <c r="BH711">
        <v>0.28688000000000002</v>
      </c>
      <c r="BI711">
        <v>0.72092999999999996</v>
      </c>
      <c r="BJ711">
        <v>17</v>
      </c>
      <c r="BK711">
        <v>0.25780999999999998</v>
      </c>
      <c r="BL711">
        <v>0.5</v>
      </c>
      <c r="BM711">
        <v>11</v>
      </c>
      <c r="BN711">
        <v>3.6880000000000017E-2</v>
      </c>
      <c r="BO711">
        <v>0.5</v>
      </c>
      <c r="BP711">
        <v>11</v>
      </c>
      <c r="BQ711">
        <v>3.6880000000000017E-2</v>
      </c>
      <c r="BR711">
        <v>0.46311999999999998</v>
      </c>
      <c r="BS711">
        <v>20</v>
      </c>
      <c r="BT711">
        <v>0</v>
      </c>
      <c r="BU711" t="s">
        <v>776</v>
      </c>
    </row>
    <row r="712" spans="1:73" x14ac:dyDescent="0.45">
      <c r="A712" s="1">
        <v>0</v>
      </c>
      <c r="B712" s="7">
        <v>0.50563000000000002</v>
      </c>
      <c r="C712" s="7">
        <v>0.70487</v>
      </c>
      <c r="D712">
        <v>7</v>
      </c>
      <c r="E712">
        <v>20</v>
      </c>
      <c r="F712" s="5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4</v>
      </c>
      <c r="M712">
        <v>0</v>
      </c>
      <c r="N712">
        <v>0.16666666666666671</v>
      </c>
      <c r="O712">
        <v>1</v>
      </c>
      <c r="P712">
        <v>12</v>
      </c>
      <c r="Q712">
        <v>0</v>
      </c>
      <c r="R712">
        <v>1.069047619047619</v>
      </c>
      <c r="S712">
        <v>1</v>
      </c>
      <c r="T712">
        <v>1</v>
      </c>
      <c r="U712">
        <v>0</v>
      </c>
      <c r="V712">
        <v>0</v>
      </c>
      <c r="W712">
        <v>0.5</v>
      </c>
      <c r="X712">
        <v>14</v>
      </c>
      <c r="Y712">
        <v>0.5</v>
      </c>
      <c r="Z712">
        <v>2.1583333333333332</v>
      </c>
      <c r="AA712">
        <v>0.66666999999999998</v>
      </c>
      <c r="AB712">
        <v>10</v>
      </c>
      <c r="AC712">
        <v>0.83333333333333326</v>
      </c>
      <c r="AD712">
        <v>1.6011904761904761</v>
      </c>
      <c r="AE712">
        <v>0.4</v>
      </c>
      <c r="AF712">
        <v>12</v>
      </c>
      <c r="AG712">
        <v>1.333333333333333</v>
      </c>
      <c r="AH712">
        <v>2.1107142857142862</v>
      </c>
      <c r="AI712">
        <v>1</v>
      </c>
      <c r="AJ712" s="7">
        <v>0.41341</v>
      </c>
      <c r="AK712" s="5">
        <v>12</v>
      </c>
      <c r="AL712" s="5">
        <f t="shared" si="55"/>
        <v>0</v>
      </c>
      <c r="AM712" s="5">
        <f t="shared" si="56"/>
        <v>0</v>
      </c>
      <c r="AN712" s="5">
        <f t="shared" si="57"/>
        <v>0</v>
      </c>
      <c r="AO712" s="5">
        <f t="shared" si="58"/>
        <v>0</v>
      </c>
      <c r="AP712" s="5">
        <f t="shared" si="59"/>
        <v>0</v>
      </c>
      <c r="AQ712">
        <v>8</v>
      </c>
      <c r="AR712">
        <v>0.05</v>
      </c>
      <c r="AS712">
        <v>0.7620848484231969</v>
      </c>
      <c r="AT712">
        <v>0.66208484842319693</v>
      </c>
      <c r="AU712">
        <v>4</v>
      </c>
      <c r="AV712">
        <v>5</v>
      </c>
      <c r="AW712">
        <v>12</v>
      </c>
      <c r="AX712" s="7">
        <v>0.42669000000000001</v>
      </c>
      <c r="AY712">
        <v>0</v>
      </c>
      <c r="AZ712">
        <v>0.41176000000000001</v>
      </c>
      <c r="BA712">
        <v>11</v>
      </c>
      <c r="BB712">
        <v>1.649999999999985E-3</v>
      </c>
      <c r="BC712">
        <v>0.4</v>
      </c>
      <c r="BD712">
        <v>11</v>
      </c>
      <c r="BE712">
        <v>1.3409999999999979E-2</v>
      </c>
      <c r="BF712">
        <v>0.5</v>
      </c>
      <c r="BG712">
        <v>14</v>
      </c>
      <c r="BH712">
        <v>8.659E-2</v>
      </c>
      <c r="BI712">
        <v>0.4</v>
      </c>
      <c r="BJ712">
        <v>10</v>
      </c>
      <c r="BK712">
        <v>1.3409999999999979E-2</v>
      </c>
      <c r="BL712">
        <v>0.5</v>
      </c>
      <c r="BM712">
        <v>16</v>
      </c>
      <c r="BN712">
        <v>8.659E-2</v>
      </c>
      <c r="BO712">
        <v>0.4</v>
      </c>
      <c r="BP712">
        <v>13</v>
      </c>
      <c r="BQ712">
        <v>1.3409999999999979E-2</v>
      </c>
      <c r="BR712">
        <v>0.41341</v>
      </c>
      <c r="BS712">
        <v>15</v>
      </c>
      <c r="BT712">
        <v>0</v>
      </c>
      <c r="BU712" t="s">
        <v>777</v>
      </c>
    </row>
    <row r="713" spans="1:73" x14ac:dyDescent="0.45">
      <c r="A713" s="1">
        <v>0</v>
      </c>
      <c r="B713" s="7">
        <v>0.48792000000000002</v>
      </c>
      <c r="C713" s="7">
        <v>0.55810000000000004</v>
      </c>
      <c r="D713">
        <v>7</v>
      </c>
      <c r="E713">
        <v>20</v>
      </c>
      <c r="F713" s="5">
        <v>20</v>
      </c>
      <c r="G713">
        <v>0.66666999999999998</v>
      </c>
      <c r="H713">
        <v>14</v>
      </c>
      <c r="I713">
        <v>0.83333333333333326</v>
      </c>
      <c r="J713">
        <v>2.576262626262626</v>
      </c>
      <c r="K713">
        <v>1</v>
      </c>
      <c r="L713">
        <v>13</v>
      </c>
      <c r="M713">
        <v>0</v>
      </c>
      <c r="N713">
        <v>1.835786435786436</v>
      </c>
      <c r="O713">
        <v>0.6</v>
      </c>
      <c r="P713">
        <v>12</v>
      </c>
      <c r="Q713">
        <v>1.083333333333333</v>
      </c>
      <c r="R713">
        <v>2.3012626262626261</v>
      </c>
      <c r="S713">
        <v>0.48792000000000002</v>
      </c>
      <c r="T713">
        <v>20</v>
      </c>
      <c r="U713">
        <v>3.943362193362193</v>
      </c>
      <c r="V713">
        <v>3.943362193362193</v>
      </c>
      <c r="W713">
        <v>0.6</v>
      </c>
      <c r="X713">
        <v>12</v>
      </c>
      <c r="Y713">
        <v>1.083333333333333</v>
      </c>
      <c r="Z713">
        <v>2.13459595959596</v>
      </c>
      <c r="AA713">
        <v>0.375</v>
      </c>
      <c r="AB713">
        <v>15</v>
      </c>
      <c r="AC713">
        <v>1.583333333333333</v>
      </c>
      <c r="AD713">
        <v>2.8989177489177491</v>
      </c>
      <c r="AE713">
        <v>0.48792000000000002</v>
      </c>
      <c r="AF713">
        <v>20</v>
      </c>
      <c r="AG713">
        <v>3.943362193362193</v>
      </c>
      <c r="AH713">
        <v>3.943362193362193</v>
      </c>
      <c r="AI713">
        <v>2</v>
      </c>
      <c r="AJ713" s="7">
        <v>0.48792000000000002</v>
      </c>
      <c r="AK713" s="5">
        <v>20</v>
      </c>
      <c r="AL713" s="5">
        <f t="shared" si="55"/>
        <v>1</v>
      </c>
      <c r="AM713" s="5">
        <f t="shared" si="56"/>
        <v>1</v>
      </c>
      <c r="AN713" s="5">
        <f t="shared" si="57"/>
        <v>1</v>
      </c>
      <c r="AO713" s="5">
        <f t="shared" si="58"/>
        <v>1</v>
      </c>
      <c r="AP713" s="5">
        <f t="shared" si="59"/>
        <v>0</v>
      </c>
      <c r="AQ713">
        <v>12</v>
      </c>
      <c r="AR713">
        <v>0.05</v>
      </c>
      <c r="AS713">
        <v>0.77089155430748091</v>
      </c>
      <c r="AT713">
        <v>0.67089155430748093</v>
      </c>
      <c r="AU713">
        <v>1</v>
      </c>
      <c r="AV713">
        <v>4</v>
      </c>
      <c r="AW713">
        <v>13</v>
      </c>
      <c r="AX713" s="7">
        <v>0.54579</v>
      </c>
      <c r="AY713">
        <v>0</v>
      </c>
      <c r="AZ713">
        <v>0.72221999999999997</v>
      </c>
      <c r="BA713">
        <v>16</v>
      </c>
      <c r="BB713">
        <v>0.23430000000000001</v>
      </c>
      <c r="BC713">
        <v>0.6</v>
      </c>
      <c r="BD713">
        <v>18</v>
      </c>
      <c r="BE713">
        <v>0.11208</v>
      </c>
      <c r="BF713">
        <v>0.5</v>
      </c>
      <c r="BG713">
        <v>15</v>
      </c>
      <c r="BH713">
        <v>1.207999999999998E-2</v>
      </c>
      <c r="BI713">
        <v>0.48792000000000002</v>
      </c>
      <c r="BJ713">
        <v>20</v>
      </c>
      <c r="BK713">
        <v>0</v>
      </c>
      <c r="BL713">
        <v>0.72221999999999997</v>
      </c>
      <c r="BM713">
        <v>18</v>
      </c>
      <c r="BN713">
        <v>0.23430000000000001</v>
      </c>
      <c r="BO713">
        <v>0.48792000000000002</v>
      </c>
      <c r="BP713">
        <v>20</v>
      </c>
      <c r="BQ713">
        <v>0</v>
      </c>
      <c r="BR713">
        <v>0.48792000000000002</v>
      </c>
      <c r="BS713">
        <v>20</v>
      </c>
      <c r="BT713">
        <v>0</v>
      </c>
      <c r="BU713" t="s">
        <v>778</v>
      </c>
    </row>
    <row r="714" spans="1:73" x14ac:dyDescent="0.45">
      <c r="A714" s="1">
        <v>0</v>
      </c>
      <c r="B714" s="7">
        <v>0.41303000000000001</v>
      </c>
      <c r="C714" s="7">
        <v>0.55649000000000004</v>
      </c>
      <c r="D714">
        <v>7</v>
      </c>
      <c r="E714">
        <v>20</v>
      </c>
      <c r="F714" s="5">
        <v>20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1</v>
      </c>
      <c r="L714">
        <v>3</v>
      </c>
      <c r="M714">
        <v>0</v>
      </c>
      <c r="N714">
        <v>0.45</v>
      </c>
      <c r="O714">
        <v>0.36036000000000001</v>
      </c>
      <c r="P714">
        <v>14</v>
      </c>
      <c r="Q714">
        <v>3.5333333333333341</v>
      </c>
      <c r="R714">
        <v>4.1000000000000014</v>
      </c>
      <c r="S714">
        <v>0.66666999999999998</v>
      </c>
      <c r="T714">
        <v>17</v>
      </c>
      <c r="U714">
        <v>0.83333333333333326</v>
      </c>
      <c r="V714">
        <v>4.2166666666666677</v>
      </c>
      <c r="W714">
        <v>1</v>
      </c>
      <c r="X714">
        <v>4</v>
      </c>
      <c r="Y714">
        <v>0</v>
      </c>
      <c r="Z714">
        <v>0.83333333333333326</v>
      </c>
      <c r="AA714">
        <v>0.41303000000000001</v>
      </c>
      <c r="AB714">
        <v>20</v>
      </c>
      <c r="AC714">
        <v>5.5500000000000007</v>
      </c>
      <c r="AD714">
        <v>5.5500000000000007</v>
      </c>
      <c r="AE714">
        <v>0.66666999999999998</v>
      </c>
      <c r="AF714">
        <v>7</v>
      </c>
      <c r="AG714">
        <v>0.83333333333333326</v>
      </c>
      <c r="AH714">
        <v>1.816666666666666</v>
      </c>
      <c r="AI714">
        <v>2</v>
      </c>
      <c r="AJ714" s="7">
        <v>0.41303000000000001</v>
      </c>
      <c r="AK714" s="5">
        <v>20</v>
      </c>
      <c r="AL714" s="5">
        <f t="shared" si="55"/>
        <v>1</v>
      </c>
      <c r="AM714" s="5">
        <f t="shared" si="56"/>
        <v>1</v>
      </c>
      <c r="AN714" s="5">
        <f t="shared" si="57"/>
        <v>1</v>
      </c>
      <c r="AO714" s="5">
        <f t="shared" si="58"/>
        <v>1</v>
      </c>
      <c r="AP714" s="5">
        <f t="shared" si="59"/>
        <v>0</v>
      </c>
      <c r="AQ714">
        <v>11</v>
      </c>
      <c r="AR714">
        <v>0.05</v>
      </c>
      <c r="AS714">
        <v>0.30269290681339439</v>
      </c>
      <c r="AT714">
        <v>0.20269290681339441</v>
      </c>
      <c r="AU714">
        <v>2</v>
      </c>
      <c r="AV714">
        <v>2</v>
      </c>
      <c r="AW714">
        <v>8</v>
      </c>
      <c r="AX714" s="7">
        <v>0.46233000000000002</v>
      </c>
      <c r="AY714">
        <v>0</v>
      </c>
      <c r="AZ714">
        <v>0.66666999999999998</v>
      </c>
      <c r="BA714">
        <v>13</v>
      </c>
      <c r="BB714">
        <v>0.25363999999999998</v>
      </c>
      <c r="BC714">
        <v>0.31579000000000002</v>
      </c>
      <c r="BD714">
        <v>10</v>
      </c>
      <c r="BE714">
        <v>9.7239999999999993E-2</v>
      </c>
      <c r="BF714">
        <v>0.36237000000000003</v>
      </c>
      <c r="BG714">
        <v>15</v>
      </c>
      <c r="BH714">
        <v>5.0659999999999983E-2</v>
      </c>
      <c r="BI714">
        <v>0.44775999999999999</v>
      </c>
      <c r="BJ714">
        <v>18</v>
      </c>
      <c r="BK714">
        <v>3.4729999999999983E-2</v>
      </c>
      <c r="BL714">
        <v>0.66666999999999998</v>
      </c>
      <c r="BM714">
        <v>8</v>
      </c>
      <c r="BN714">
        <v>0.25363999999999998</v>
      </c>
      <c r="BO714">
        <v>0.41303000000000001</v>
      </c>
      <c r="BP714">
        <v>20</v>
      </c>
      <c r="BQ714">
        <v>0</v>
      </c>
      <c r="BR714">
        <v>0.66666999999999998</v>
      </c>
      <c r="BS714">
        <v>10</v>
      </c>
      <c r="BT714">
        <v>0.25363999999999998</v>
      </c>
      <c r="BU714" t="s">
        <v>779</v>
      </c>
    </row>
    <row r="715" spans="1:73" x14ac:dyDescent="0.45">
      <c r="A715" s="1">
        <v>0</v>
      </c>
      <c r="B715" s="7">
        <v>0.43342000000000003</v>
      </c>
      <c r="C715" s="7">
        <v>0.57799</v>
      </c>
      <c r="D715">
        <v>7</v>
      </c>
      <c r="E715">
        <v>20</v>
      </c>
      <c r="F715" s="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 s="7">
        <v>0.43342000000000003</v>
      </c>
      <c r="AK715" s="5">
        <v>20</v>
      </c>
      <c r="AL715" s="5">
        <f t="shared" si="55"/>
        <v>1</v>
      </c>
      <c r="AM715" s="5">
        <f t="shared" si="56"/>
        <v>1</v>
      </c>
      <c r="AN715" s="5">
        <f t="shared" si="57"/>
        <v>1</v>
      </c>
      <c r="AO715" s="5">
        <f t="shared" si="58"/>
        <v>1</v>
      </c>
      <c r="AP715" s="5">
        <f t="shared" si="59"/>
        <v>0</v>
      </c>
      <c r="AQ715">
        <v>9</v>
      </c>
      <c r="AR715">
        <v>0.05</v>
      </c>
      <c r="AS715">
        <v>0.87289642391981248</v>
      </c>
      <c r="AT715">
        <v>0.7728964239198125</v>
      </c>
      <c r="AU715">
        <v>2</v>
      </c>
      <c r="AV715">
        <v>5</v>
      </c>
      <c r="AW715">
        <v>24</v>
      </c>
      <c r="AX715" s="7">
        <v>0.47151999999999999</v>
      </c>
      <c r="AY715">
        <v>0</v>
      </c>
      <c r="AZ715">
        <v>0.43209999999999998</v>
      </c>
      <c r="BA715">
        <v>17</v>
      </c>
      <c r="BB715">
        <v>1.3200000000000429E-3</v>
      </c>
      <c r="BC715">
        <v>0.43342000000000003</v>
      </c>
      <c r="BD715">
        <v>20</v>
      </c>
      <c r="BE715">
        <v>0</v>
      </c>
      <c r="BF715">
        <v>0.43342000000000003</v>
      </c>
      <c r="BG715">
        <v>20</v>
      </c>
      <c r="BH715">
        <v>0</v>
      </c>
      <c r="BI715">
        <v>0.59375</v>
      </c>
      <c r="BJ715">
        <v>18</v>
      </c>
      <c r="BK715">
        <v>0.16033</v>
      </c>
      <c r="BL715">
        <v>0.61538000000000004</v>
      </c>
      <c r="BM715">
        <v>19</v>
      </c>
      <c r="BN715">
        <v>0.18196000000000001</v>
      </c>
      <c r="BO715">
        <v>0.43342000000000003</v>
      </c>
      <c r="BP715">
        <v>20</v>
      </c>
      <c r="BQ715">
        <v>0</v>
      </c>
      <c r="BR715">
        <v>0.43342000000000003</v>
      </c>
      <c r="BS715">
        <v>20</v>
      </c>
      <c r="BT715">
        <v>0</v>
      </c>
      <c r="BU715" t="s">
        <v>780</v>
      </c>
    </row>
    <row r="716" spans="1:73" x14ac:dyDescent="0.45">
      <c r="A716" s="1">
        <v>0</v>
      </c>
      <c r="B716" s="7">
        <v>0.68559999999999999</v>
      </c>
      <c r="C716" s="7">
        <v>0.77832999999999997</v>
      </c>
      <c r="D716">
        <v>7</v>
      </c>
      <c r="E716">
        <v>20</v>
      </c>
      <c r="F716" s="5">
        <v>19</v>
      </c>
      <c r="G716">
        <v>1</v>
      </c>
      <c r="H716">
        <v>4</v>
      </c>
      <c r="I716">
        <v>0</v>
      </c>
      <c r="J716">
        <v>0.55952380952380953</v>
      </c>
      <c r="K716">
        <v>0.6</v>
      </c>
      <c r="L716">
        <v>13</v>
      </c>
      <c r="M716">
        <v>1.083333333333333</v>
      </c>
      <c r="N716">
        <v>2.261904761904761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6</v>
      </c>
      <c r="U716">
        <v>0</v>
      </c>
      <c r="V716">
        <v>0.81904761904761902</v>
      </c>
      <c r="W716">
        <v>1</v>
      </c>
      <c r="X716">
        <v>4</v>
      </c>
      <c r="Y716">
        <v>0</v>
      </c>
      <c r="Z716">
        <v>0.16666666666666671</v>
      </c>
      <c r="AA716">
        <v>0.72857000000000005</v>
      </c>
      <c r="AB716">
        <v>14</v>
      </c>
      <c r="AC716">
        <v>2.2928571428571431</v>
      </c>
      <c r="AD716">
        <v>2.5607142857142851</v>
      </c>
      <c r="AE716">
        <v>0.66666999999999998</v>
      </c>
      <c r="AF716">
        <v>10</v>
      </c>
      <c r="AG716">
        <v>0.83333333333333326</v>
      </c>
      <c r="AH716">
        <v>1.8273809523809521</v>
      </c>
      <c r="AI716">
        <v>1</v>
      </c>
      <c r="AJ716" s="7">
        <v>0.68528</v>
      </c>
      <c r="AK716" s="5">
        <v>15</v>
      </c>
      <c r="AL716" s="5">
        <f t="shared" si="55"/>
        <v>0</v>
      </c>
      <c r="AM716" s="5">
        <f t="shared" si="56"/>
        <v>0</v>
      </c>
      <c r="AN716" s="5">
        <f t="shared" si="57"/>
        <v>0</v>
      </c>
      <c r="AO716" s="5">
        <f t="shared" si="58"/>
        <v>1</v>
      </c>
      <c r="AP716" s="5">
        <f t="shared" si="59"/>
        <v>0</v>
      </c>
      <c r="AQ716">
        <v>9</v>
      </c>
      <c r="AR716">
        <v>0.05</v>
      </c>
      <c r="AS716">
        <v>0.25136405735160949</v>
      </c>
      <c r="AT716">
        <v>0.15136405735160949</v>
      </c>
      <c r="AU716">
        <v>4</v>
      </c>
      <c r="AV716">
        <v>3</v>
      </c>
      <c r="AW716">
        <v>5</v>
      </c>
      <c r="AX716" s="7">
        <v>0.73284000000000005</v>
      </c>
      <c r="AY716">
        <v>0</v>
      </c>
      <c r="AZ716">
        <v>1</v>
      </c>
      <c r="BA716">
        <v>8</v>
      </c>
      <c r="BB716">
        <v>0.31472</v>
      </c>
      <c r="BC716">
        <v>0.61643999999999999</v>
      </c>
      <c r="BD716">
        <v>15</v>
      </c>
      <c r="BE716">
        <v>6.8840000000000012E-2</v>
      </c>
      <c r="BF716">
        <v>1</v>
      </c>
      <c r="BG716">
        <v>5</v>
      </c>
      <c r="BH716">
        <v>0.31472</v>
      </c>
      <c r="BI716">
        <v>1</v>
      </c>
      <c r="BJ716">
        <v>8</v>
      </c>
      <c r="BK716">
        <v>0.31472</v>
      </c>
      <c r="BL716">
        <v>0.66666999999999998</v>
      </c>
      <c r="BM716">
        <v>9</v>
      </c>
      <c r="BN716">
        <v>1.8610000000000019E-2</v>
      </c>
      <c r="BO716">
        <v>0.72857000000000005</v>
      </c>
      <c r="BP716">
        <v>14</v>
      </c>
      <c r="BQ716">
        <v>4.3290000000000051E-2</v>
      </c>
      <c r="BR716">
        <v>0.71428999999999998</v>
      </c>
      <c r="BS716">
        <v>11</v>
      </c>
      <c r="BT716">
        <v>2.900999999999998E-2</v>
      </c>
      <c r="BU716" t="s">
        <v>781</v>
      </c>
    </row>
    <row r="717" spans="1:73" x14ac:dyDescent="0.45">
      <c r="A717" s="1">
        <v>0</v>
      </c>
      <c r="B717" s="7">
        <v>0.67183000000000004</v>
      </c>
      <c r="C717" s="7">
        <v>0.81981000000000004</v>
      </c>
      <c r="D717">
        <v>7</v>
      </c>
      <c r="E717">
        <v>20</v>
      </c>
      <c r="F717" s="5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0.67069999999999996</v>
      </c>
      <c r="L717">
        <v>17</v>
      </c>
      <c r="M717">
        <v>3.445238095238095</v>
      </c>
      <c r="N717">
        <v>3.5563492063492061</v>
      </c>
      <c r="O717">
        <v>1</v>
      </c>
      <c r="P717">
        <v>5</v>
      </c>
      <c r="Q717">
        <v>0</v>
      </c>
      <c r="R717">
        <v>0.89285714285714279</v>
      </c>
      <c r="S717">
        <v>0.68991999999999998</v>
      </c>
      <c r="T717">
        <v>15</v>
      </c>
      <c r="U717">
        <v>2.5428571428571418</v>
      </c>
      <c r="V717">
        <v>3.0884920634920632</v>
      </c>
      <c r="W717">
        <v>1</v>
      </c>
      <c r="X717">
        <v>3</v>
      </c>
      <c r="Y717">
        <v>0</v>
      </c>
      <c r="Z717">
        <v>0.47619047619047622</v>
      </c>
      <c r="AA717">
        <v>1</v>
      </c>
      <c r="AB717">
        <v>13</v>
      </c>
      <c r="AC717">
        <v>0</v>
      </c>
      <c r="AD717">
        <v>2.2162698412698409</v>
      </c>
      <c r="AE717">
        <v>1</v>
      </c>
      <c r="AF717">
        <v>2</v>
      </c>
      <c r="AG717">
        <v>0</v>
      </c>
      <c r="AH717">
        <v>0.14285714285714279</v>
      </c>
      <c r="AI717">
        <v>1</v>
      </c>
      <c r="AJ717" s="7">
        <v>0.67183000000000004</v>
      </c>
      <c r="AK717" s="5">
        <v>20</v>
      </c>
      <c r="AL717" s="5">
        <f t="shared" si="55"/>
        <v>1</v>
      </c>
      <c r="AM717" s="5">
        <f t="shared" si="56"/>
        <v>1</v>
      </c>
      <c r="AN717" s="5">
        <f t="shared" si="57"/>
        <v>1</v>
      </c>
      <c r="AO717" s="5">
        <f t="shared" si="58"/>
        <v>1</v>
      </c>
      <c r="AP717" s="5">
        <f t="shared" si="59"/>
        <v>0</v>
      </c>
      <c r="AQ717">
        <v>10</v>
      </c>
      <c r="AR717">
        <v>0.05</v>
      </c>
      <c r="AS717">
        <v>0.90747506899990305</v>
      </c>
      <c r="AT717">
        <v>0.80747506899990307</v>
      </c>
      <c r="AU717">
        <v>4</v>
      </c>
      <c r="AV717">
        <v>6</v>
      </c>
      <c r="AW717">
        <v>20</v>
      </c>
      <c r="AX717" s="7">
        <v>0.69391000000000003</v>
      </c>
      <c r="AY717">
        <v>0</v>
      </c>
      <c r="AZ717">
        <v>0.70681000000000005</v>
      </c>
      <c r="BA717">
        <v>19</v>
      </c>
      <c r="BB717">
        <v>3.4980000000000011E-2</v>
      </c>
      <c r="BC717">
        <v>0.67183000000000004</v>
      </c>
      <c r="BD717">
        <v>20</v>
      </c>
      <c r="BE717">
        <v>0</v>
      </c>
      <c r="BF717">
        <v>0.67283999999999999</v>
      </c>
      <c r="BG717">
        <v>19</v>
      </c>
      <c r="BH717">
        <v>1.0099999999999549E-3</v>
      </c>
      <c r="BI717">
        <v>0.67122000000000004</v>
      </c>
      <c r="BJ717">
        <v>19</v>
      </c>
      <c r="BK717">
        <v>6.0999999999999943E-4</v>
      </c>
      <c r="BL717">
        <v>0.66666999999999998</v>
      </c>
      <c r="BM717">
        <v>18</v>
      </c>
      <c r="BN717">
        <v>5.1600000000000534E-3</v>
      </c>
      <c r="BO717">
        <v>0.67183000000000004</v>
      </c>
      <c r="BP717">
        <v>20</v>
      </c>
      <c r="BQ717">
        <v>0</v>
      </c>
      <c r="BR717">
        <v>1</v>
      </c>
      <c r="BS717">
        <v>17</v>
      </c>
      <c r="BT717">
        <v>0.32817000000000002</v>
      </c>
      <c r="BU717" t="s">
        <v>782</v>
      </c>
    </row>
    <row r="718" spans="1:73" x14ac:dyDescent="0.45">
      <c r="A718" s="1">
        <v>0</v>
      </c>
      <c r="B718" s="7">
        <v>0.48559000000000002</v>
      </c>
      <c r="C718" s="7">
        <v>0.54374999999999996</v>
      </c>
      <c r="D718">
        <v>7</v>
      </c>
      <c r="E718">
        <v>20</v>
      </c>
      <c r="F718" s="5">
        <v>20</v>
      </c>
      <c r="G718">
        <v>0.5</v>
      </c>
      <c r="H718">
        <v>14</v>
      </c>
      <c r="I718">
        <v>2.5</v>
      </c>
      <c r="J718">
        <v>3.3456349206349212</v>
      </c>
      <c r="K718">
        <v>0.375</v>
      </c>
      <c r="L718">
        <v>13</v>
      </c>
      <c r="M718">
        <v>1.583333333333333</v>
      </c>
      <c r="N718">
        <v>2.878968253968254</v>
      </c>
      <c r="O718">
        <v>0.5</v>
      </c>
      <c r="P718">
        <v>5</v>
      </c>
      <c r="Q718">
        <v>0.5</v>
      </c>
      <c r="R718">
        <v>0.96666666666666667</v>
      </c>
      <c r="S718">
        <v>0.4</v>
      </c>
      <c r="T718">
        <v>10</v>
      </c>
      <c r="U718">
        <v>1.333333333333333</v>
      </c>
      <c r="V718">
        <v>2.4095238095238098</v>
      </c>
      <c r="W718">
        <v>0.64705999999999997</v>
      </c>
      <c r="X718">
        <v>14</v>
      </c>
      <c r="Y718">
        <v>1.916666666666667</v>
      </c>
      <c r="Z718">
        <v>3.062301587301588</v>
      </c>
      <c r="AA718">
        <v>0.63768000000000002</v>
      </c>
      <c r="AB718">
        <v>17</v>
      </c>
      <c r="AC718">
        <v>3.2095238095238101</v>
      </c>
      <c r="AD718">
        <v>3.7539682539682548</v>
      </c>
      <c r="AE718">
        <v>1</v>
      </c>
      <c r="AF718">
        <v>10</v>
      </c>
      <c r="AG718">
        <v>0</v>
      </c>
      <c r="AH718">
        <v>1.678968253968254</v>
      </c>
      <c r="AI718">
        <v>1</v>
      </c>
      <c r="AJ718" s="7">
        <v>0.48346</v>
      </c>
      <c r="AK718" s="5">
        <v>19</v>
      </c>
      <c r="AL718" s="5">
        <f t="shared" si="55"/>
        <v>1</v>
      </c>
      <c r="AM718" s="5">
        <f t="shared" si="56"/>
        <v>0</v>
      </c>
      <c r="AN718" s="5">
        <f t="shared" si="57"/>
        <v>0</v>
      </c>
      <c r="AO718" s="5">
        <f t="shared" si="58"/>
        <v>1</v>
      </c>
      <c r="AP718" s="5">
        <f t="shared" si="59"/>
        <v>0</v>
      </c>
      <c r="AQ718">
        <v>11</v>
      </c>
      <c r="AR718">
        <v>0.05</v>
      </c>
      <c r="AS718">
        <v>0.65199028422515948</v>
      </c>
      <c r="AT718">
        <v>0.5519902842251595</v>
      </c>
      <c r="AU718">
        <v>1</v>
      </c>
      <c r="AV718">
        <v>3</v>
      </c>
      <c r="AW718">
        <v>11</v>
      </c>
      <c r="AX718" s="7">
        <v>0.48537999999999998</v>
      </c>
      <c r="AY718">
        <v>0</v>
      </c>
      <c r="AZ718">
        <v>0.49351</v>
      </c>
      <c r="BA718">
        <v>18</v>
      </c>
      <c r="BB718">
        <v>1.005E-2</v>
      </c>
      <c r="BC718">
        <v>0.39583000000000002</v>
      </c>
      <c r="BD718">
        <v>16</v>
      </c>
      <c r="BE718">
        <v>8.7629999999999986E-2</v>
      </c>
      <c r="BF718">
        <v>0.4</v>
      </c>
      <c r="BG718">
        <v>10</v>
      </c>
      <c r="BH718">
        <v>8.3459999999999979E-2</v>
      </c>
      <c r="BI718">
        <v>0.40909000000000001</v>
      </c>
      <c r="BJ718">
        <v>16</v>
      </c>
      <c r="BK718">
        <v>7.4369999999999992E-2</v>
      </c>
      <c r="BL718">
        <v>0.49070999999999998</v>
      </c>
      <c r="BM718">
        <v>17</v>
      </c>
      <c r="BN718">
        <v>7.2499999999999787E-3</v>
      </c>
      <c r="BO718">
        <v>0.48352000000000001</v>
      </c>
      <c r="BP718">
        <v>18</v>
      </c>
      <c r="BQ718">
        <v>6.0000000000004487E-5</v>
      </c>
      <c r="BR718">
        <v>1</v>
      </c>
      <c r="BS718">
        <v>14</v>
      </c>
      <c r="BT718">
        <v>0.51654</v>
      </c>
      <c r="BU718" t="s">
        <v>783</v>
      </c>
    </row>
    <row r="719" spans="1:73" x14ac:dyDescent="0.45">
      <c r="A719" s="1">
        <v>0</v>
      </c>
      <c r="B719" s="7">
        <v>0.33267999999999998</v>
      </c>
      <c r="C719" s="7">
        <v>0.56271000000000004</v>
      </c>
      <c r="D719">
        <v>7</v>
      </c>
      <c r="E719">
        <v>20</v>
      </c>
      <c r="F719" s="5">
        <v>19</v>
      </c>
      <c r="G719">
        <v>0.5</v>
      </c>
      <c r="H719">
        <v>7</v>
      </c>
      <c r="I719">
        <v>0.5</v>
      </c>
      <c r="J719">
        <v>1.833333333333333</v>
      </c>
      <c r="K719">
        <v>0.33734999999999998</v>
      </c>
      <c r="L719">
        <v>17</v>
      </c>
      <c r="M719">
        <v>4.9833333333333334</v>
      </c>
      <c r="N719">
        <v>4.9833333333333334</v>
      </c>
      <c r="O719">
        <v>1</v>
      </c>
      <c r="P719">
        <v>3</v>
      </c>
      <c r="Q719">
        <v>0</v>
      </c>
      <c r="R719">
        <v>0.58333333333333326</v>
      </c>
      <c r="S719">
        <v>0.375</v>
      </c>
      <c r="T719">
        <v>10</v>
      </c>
      <c r="U719">
        <v>1.583333333333333</v>
      </c>
      <c r="V719">
        <v>2.916666666666667</v>
      </c>
      <c r="W719">
        <v>1</v>
      </c>
      <c r="X719">
        <v>2</v>
      </c>
      <c r="Y719">
        <v>0</v>
      </c>
      <c r="Z719">
        <v>0.2</v>
      </c>
      <c r="AA719">
        <v>1</v>
      </c>
      <c r="AB719">
        <v>9</v>
      </c>
      <c r="AC719">
        <v>0</v>
      </c>
      <c r="AD719">
        <v>2.0166666666666671</v>
      </c>
      <c r="AE719">
        <v>0.5</v>
      </c>
      <c r="AF719">
        <v>6</v>
      </c>
      <c r="AG719">
        <v>0.5</v>
      </c>
      <c r="AH719">
        <v>1.583333333333333</v>
      </c>
      <c r="AI719">
        <v>1</v>
      </c>
      <c r="AJ719" s="7">
        <v>0.33333000000000002</v>
      </c>
      <c r="AK719" s="5">
        <v>19</v>
      </c>
      <c r="AL719" s="5">
        <f t="shared" si="55"/>
        <v>0</v>
      </c>
      <c r="AM719" s="5">
        <f t="shared" si="56"/>
        <v>0</v>
      </c>
      <c r="AN719" s="5">
        <f t="shared" si="57"/>
        <v>1</v>
      </c>
      <c r="AO719" s="5">
        <f t="shared" si="58"/>
        <v>1</v>
      </c>
      <c r="AP719" s="5">
        <f t="shared" si="59"/>
        <v>0</v>
      </c>
      <c r="AQ719">
        <v>9</v>
      </c>
      <c r="AR719">
        <v>0.05</v>
      </c>
      <c r="AS719">
        <v>0.35054010102495048</v>
      </c>
      <c r="AT719">
        <v>0.2505401010249505</v>
      </c>
      <c r="AU719">
        <v>3</v>
      </c>
      <c r="AV719">
        <v>2</v>
      </c>
      <c r="AW719">
        <v>11</v>
      </c>
      <c r="AX719" s="7">
        <v>0.45300000000000001</v>
      </c>
      <c r="AY719">
        <v>0</v>
      </c>
      <c r="AZ719">
        <v>0.5</v>
      </c>
      <c r="BA719">
        <v>8</v>
      </c>
      <c r="BB719">
        <v>0.16667000000000001</v>
      </c>
      <c r="BC719">
        <v>0.33898</v>
      </c>
      <c r="BD719">
        <v>18</v>
      </c>
      <c r="BE719">
        <v>5.6499999999999884E-3</v>
      </c>
      <c r="BF719">
        <v>0.4</v>
      </c>
      <c r="BG719">
        <v>11</v>
      </c>
      <c r="BH719">
        <v>6.6670000000000007E-2</v>
      </c>
      <c r="BI719">
        <v>0.34286</v>
      </c>
      <c r="BJ719">
        <v>14</v>
      </c>
      <c r="BK719">
        <v>9.5299999999999829E-3</v>
      </c>
      <c r="BL719">
        <v>0.66666999999999998</v>
      </c>
      <c r="BM719">
        <v>7</v>
      </c>
      <c r="BN719">
        <v>0.33334000000000003</v>
      </c>
      <c r="BO719">
        <v>0.6</v>
      </c>
      <c r="BP719">
        <v>12</v>
      </c>
      <c r="BQ719">
        <v>0.26667000000000002</v>
      </c>
      <c r="BR719">
        <v>0.5</v>
      </c>
      <c r="BS719">
        <v>8</v>
      </c>
      <c r="BT719">
        <v>0.16667000000000001</v>
      </c>
      <c r="BU719" t="s">
        <v>784</v>
      </c>
    </row>
    <row r="720" spans="1:73" x14ac:dyDescent="0.45">
      <c r="A720" s="1">
        <v>0</v>
      </c>
      <c r="B720" s="7">
        <v>0.58740999999999999</v>
      </c>
      <c r="C720" s="7">
        <v>0.62658000000000003</v>
      </c>
      <c r="D720">
        <v>7</v>
      </c>
      <c r="E720">
        <v>20</v>
      </c>
      <c r="F720" s="5">
        <v>20</v>
      </c>
      <c r="G720">
        <v>1</v>
      </c>
      <c r="H720">
        <v>1</v>
      </c>
      <c r="I720">
        <v>0</v>
      </c>
      <c r="J720">
        <v>0</v>
      </c>
      <c r="K720">
        <v>0.72221999999999997</v>
      </c>
      <c r="L720">
        <v>12</v>
      </c>
      <c r="M720">
        <v>1.783333333333333</v>
      </c>
      <c r="N720">
        <v>2.9361111111111109</v>
      </c>
      <c r="O720">
        <v>1</v>
      </c>
      <c r="P720">
        <v>4</v>
      </c>
      <c r="Q720">
        <v>0</v>
      </c>
      <c r="R720">
        <v>0.51666666666666661</v>
      </c>
      <c r="S720">
        <v>0.5</v>
      </c>
      <c r="T720">
        <v>8</v>
      </c>
      <c r="U720">
        <v>0.5</v>
      </c>
      <c r="V720">
        <v>1.767857142857143</v>
      </c>
      <c r="W720">
        <v>0.58723999999999998</v>
      </c>
      <c r="X720">
        <v>18</v>
      </c>
      <c r="Y720">
        <v>4.2928571428571427</v>
      </c>
      <c r="Z720">
        <v>4.5178571428571423</v>
      </c>
      <c r="AA720">
        <v>0.58740999999999999</v>
      </c>
      <c r="AB720">
        <v>20</v>
      </c>
      <c r="AC720">
        <v>4.7718253968253963</v>
      </c>
      <c r="AD720">
        <v>4.7718253968253963</v>
      </c>
      <c r="AE720">
        <v>0.50304000000000004</v>
      </c>
      <c r="AF720">
        <v>16</v>
      </c>
      <c r="AG720">
        <v>3.4773809523809529</v>
      </c>
      <c r="AH720">
        <v>3.827380952380953</v>
      </c>
      <c r="AI720">
        <v>1</v>
      </c>
      <c r="AJ720" s="7">
        <v>0.58740999999999999</v>
      </c>
      <c r="AK720" s="5">
        <v>20</v>
      </c>
      <c r="AL720" s="5">
        <f t="shared" si="55"/>
        <v>1</v>
      </c>
      <c r="AM720" s="5">
        <f t="shared" si="56"/>
        <v>1</v>
      </c>
      <c r="AN720" s="5">
        <f t="shared" si="57"/>
        <v>1</v>
      </c>
      <c r="AO720" s="5">
        <f t="shared" si="58"/>
        <v>1</v>
      </c>
      <c r="AP720" s="5">
        <f t="shared" si="59"/>
        <v>0</v>
      </c>
      <c r="AQ720">
        <v>11</v>
      </c>
      <c r="AR720">
        <v>0.05</v>
      </c>
      <c r="AS720">
        <v>0.24280256372744649</v>
      </c>
      <c r="AT720">
        <v>0.14280256372744651</v>
      </c>
      <c r="AU720">
        <v>2</v>
      </c>
      <c r="AV720">
        <v>2</v>
      </c>
      <c r="AW720">
        <v>2</v>
      </c>
      <c r="AX720" s="7">
        <v>0.61036000000000001</v>
      </c>
      <c r="AY720">
        <v>0</v>
      </c>
      <c r="AZ720">
        <v>0.66666999999999998</v>
      </c>
      <c r="BA720">
        <v>5</v>
      </c>
      <c r="BB720">
        <v>7.9259999999999997E-2</v>
      </c>
      <c r="BC720">
        <v>0.72221999999999997</v>
      </c>
      <c r="BD720">
        <v>14</v>
      </c>
      <c r="BE720">
        <v>0.13481000000000001</v>
      </c>
      <c r="BF720">
        <v>1</v>
      </c>
      <c r="BG720">
        <v>7</v>
      </c>
      <c r="BH720">
        <v>0.41259000000000001</v>
      </c>
      <c r="BI720">
        <v>0.5</v>
      </c>
      <c r="BJ720">
        <v>10</v>
      </c>
      <c r="BK720">
        <v>8.7409999999999988E-2</v>
      </c>
      <c r="BL720">
        <v>0.58723999999999998</v>
      </c>
      <c r="BM720">
        <v>18</v>
      </c>
      <c r="BN720">
        <v>1.7000000000000351E-4</v>
      </c>
      <c r="BO720">
        <v>0.58740999999999999</v>
      </c>
      <c r="BP720">
        <v>20</v>
      </c>
      <c r="BQ720">
        <v>0</v>
      </c>
      <c r="BR720">
        <v>0.50304000000000004</v>
      </c>
      <c r="BS720">
        <v>16</v>
      </c>
      <c r="BT720">
        <v>8.4369999999999945E-2</v>
      </c>
      <c r="BU720" t="s">
        <v>785</v>
      </c>
    </row>
    <row r="721" spans="1:73" x14ac:dyDescent="0.45">
      <c r="A721" s="1">
        <v>0</v>
      </c>
      <c r="B721" s="7">
        <v>0.74228000000000005</v>
      </c>
      <c r="C721" s="7">
        <v>0.70979999999999999</v>
      </c>
      <c r="D721">
        <v>7</v>
      </c>
      <c r="E721">
        <v>20</v>
      </c>
      <c r="F721" s="5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 s="7">
        <v>0.74228000000000005</v>
      </c>
      <c r="AK721" s="5">
        <v>20</v>
      </c>
      <c r="AL721" s="5">
        <f t="shared" si="55"/>
        <v>1</v>
      </c>
      <c r="AM721" s="5">
        <f t="shared" si="56"/>
        <v>1</v>
      </c>
      <c r="AN721" s="5">
        <f t="shared" si="57"/>
        <v>1</v>
      </c>
      <c r="AO721" s="5">
        <f t="shared" si="58"/>
        <v>1</v>
      </c>
      <c r="AP721" s="5">
        <f t="shared" si="59"/>
        <v>0</v>
      </c>
      <c r="AQ721">
        <v>12</v>
      </c>
      <c r="AR721">
        <v>0.05</v>
      </c>
      <c r="AS721">
        <v>0.99879524735362379</v>
      </c>
      <c r="AT721">
        <v>0.89879524735362382</v>
      </c>
      <c r="AU721">
        <v>3</v>
      </c>
      <c r="AV721">
        <v>6</v>
      </c>
      <c r="AW721">
        <v>49</v>
      </c>
      <c r="AX721" s="7">
        <v>0.72272999999999998</v>
      </c>
      <c r="AY721">
        <v>0</v>
      </c>
      <c r="AZ721">
        <v>0.74228000000000005</v>
      </c>
      <c r="BA721">
        <v>20</v>
      </c>
      <c r="BB721">
        <v>0</v>
      </c>
      <c r="BC721">
        <v>0.74141000000000001</v>
      </c>
      <c r="BD721">
        <v>18</v>
      </c>
      <c r="BE721">
        <v>8.7000000000003741E-4</v>
      </c>
      <c r="BF721">
        <v>0.69564999999999999</v>
      </c>
      <c r="BG721">
        <v>19</v>
      </c>
      <c r="BH721">
        <v>4.663000000000006E-2</v>
      </c>
      <c r="BI721">
        <v>0.73987999999999998</v>
      </c>
      <c r="BJ721">
        <v>19</v>
      </c>
      <c r="BK721">
        <v>2.4000000000000692E-3</v>
      </c>
      <c r="BL721">
        <v>0.74228000000000005</v>
      </c>
      <c r="BM721">
        <v>20</v>
      </c>
      <c r="BN721">
        <v>0</v>
      </c>
      <c r="BO721">
        <v>0.72179000000000004</v>
      </c>
      <c r="BP721">
        <v>19</v>
      </c>
      <c r="BQ721">
        <v>2.0490000000000012E-2</v>
      </c>
      <c r="BR721">
        <v>0.65280000000000005</v>
      </c>
      <c r="BS721">
        <v>19</v>
      </c>
      <c r="BT721">
        <v>8.9480000000000004E-2</v>
      </c>
      <c r="BU721" t="s">
        <v>786</v>
      </c>
    </row>
    <row r="722" spans="1:73" x14ac:dyDescent="0.45">
      <c r="A722" s="1">
        <v>0</v>
      </c>
      <c r="B722" s="7">
        <v>0.43769999999999998</v>
      </c>
      <c r="C722" s="7">
        <v>0.61768000000000001</v>
      </c>
      <c r="D722">
        <v>7</v>
      </c>
      <c r="E722">
        <v>20</v>
      </c>
      <c r="F722" s="5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 s="7">
        <v>0.44162000000000001</v>
      </c>
      <c r="AK722" s="5">
        <v>16</v>
      </c>
      <c r="AL722" s="5">
        <f t="shared" si="55"/>
        <v>0</v>
      </c>
      <c r="AM722" s="5">
        <f t="shared" si="56"/>
        <v>0</v>
      </c>
      <c r="AN722" s="5">
        <f t="shared" si="57"/>
        <v>0</v>
      </c>
      <c r="AO722" s="5">
        <f t="shared" si="58"/>
        <v>1</v>
      </c>
      <c r="AP722" s="5">
        <f t="shared" si="59"/>
        <v>0</v>
      </c>
      <c r="AQ722">
        <v>10</v>
      </c>
      <c r="AR722">
        <v>0.05</v>
      </c>
      <c r="AS722">
        <v>0.34448001370163039</v>
      </c>
      <c r="AT722">
        <v>0.24448001370163039</v>
      </c>
      <c r="AU722">
        <v>3</v>
      </c>
      <c r="AV722">
        <v>3</v>
      </c>
      <c r="AW722">
        <v>9</v>
      </c>
      <c r="AX722" s="7">
        <v>0.55022000000000004</v>
      </c>
      <c r="AY722">
        <v>0</v>
      </c>
      <c r="AZ722">
        <v>0.66666999999999998</v>
      </c>
      <c r="BA722">
        <v>12</v>
      </c>
      <c r="BB722">
        <v>0.22505</v>
      </c>
      <c r="BC722">
        <v>0.44079000000000002</v>
      </c>
      <c r="BD722">
        <v>18</v>
      </c>
      <c r="BE722">
        <v>8.2999999999999741E-4</v>
      </c>
      <c r="BF722">
        <v>1</v>
      </c>
      <c r="BG722">
        <v>9</v>
      </c>
      <c r="BH722">
        <v>0.55837999999999999</v>
      </c>
      <c r="BI722">
        <v>0.66666999999999998</v>
      </c>
      <c r="BJ722">
        <v>11</v>
      </c>
      <c r="BK722">
        <v>0.22505</v>
      </c>
      <c r="BL722">
        <v>0.45378000000000002</v>
      </c>
      <c r="BM722">
        <v>15</v>
      </c>
      <c r="BN722">
        <v>1.2160000000000001E-2</v>
      </c>
      <c r="BO722">
        <v>0.5</v>
      </c>
      <c r="BP722">
        <v>9</v>
      </c>
      <c r="BQ722">
        <v>5.8379999999999987E-2</v>
      </c>
      <c r="BR722">
        <v>0.44444</v>
      </c>
      <c r="BS722">
        <v>15</v>
      </c>
      <c r="BT722">
        <v>2.8199999999999892E-3</v>
      </c>
      <c r="BU722" t="s">
        <v>787</v>
      </c>
    </row>
    <row r="723" spans="1:73" x14ac:dyDescent="0.45">
      <c r="A723" s="1">
        <v>0</v>
      </c>
      <c r="B723" s="7">
        <v>0.42386000000000001</v>
      </c>
      <c r="C723" s="7">
        <v>0.50990000000000002</v>
      </c>
      <c r="D723">
        <v>7</v>
      </c>
      <c r="E723">
        <v>20</v>
      </c>
      <c r="F723" s="5">
        <v>20</v>
      </c>
      <c r="G723">
        <v>0.6</v>
      </c>
      <c r="H723">
        <v>15</v>
      </c>
      <c r="I723">
        <v>2.1</v>
      </c>
      <c r="J723">
        <v>3.3833333333333329</v>
      </c>
      <c r="K723">
        <v>0.33333000000000002</v>
      </c>
      <c r="L723">
        <v>8</v>
      </c>
      <c r="M723">
        <v>1</v>
      </c>
      <c r="N723">
        <v>1.9333333333333329</v>
      </c>
      <c r="O723">
        <v>0.33333000000000002</v>
      </c>
      <c r="P723">
        <v>12</v>
      </c>
      <c r="Q723">
        <v>1</v>
      </c>
      <c r="R723">
        <v>2.8833333333333329</v>
      </c>
      <c r="S723">
        <v>0.42386000000000001</v>
      </c>
      <c r="T723">
        <v>20</v>
      </c>
      <c r="U723">
        <v>4.6428571428571432</v>
      </c>
      <c r="V723">
        <v>4.6428571428571432</v>
      </c>
      <c r="W723">
        <v>0.66666999999999998</v>
      </c>
      <c r="X723">
        <v>7</v>
      </c>
      <c r="Y723">
        <v>0.83333333333333326</v>
      </c>
      <c r="Z723">
        <v>1.6166666666666669</v>
      </c>
      <c r="AA723">
        <v>1</v>
      </c>
      <c r="AB723">
        <v>2</v>
      </c>
      <c r="AC723">
        <v>0</v>
      </c>
      <c r="AD723">
        <v>0.16666666666666671</v>
      </c>
      <c r="AE723">
        <v>1</v>
      </c>
      <c r="AF723">
        <v>1</v>
      </c>
      <c r="AG723">
        <v>0</v>
      </c>
      <c r="AH723">
        <v>0</v>
      </c>
      <c r="AI723">
        <v>1</v>
      </c>
      <c r="AJ723" s="7">
        <v>0.42386000000000001</v>
      </c>
      <c r="AK723" s="5">
        <v>20</v>
      </c>
      <c r="AL723" s="5">
        <f t="shared" si="55"/>
        <v>1</v>
      </c>
      <c r="AM723" s="5">
        <f t="shared" si="56"/>
        <v>1</v>
      </c>
      <c r="AN723" s="5">
        <f t="shared" si="57"/>
        <v>1</v>
      </c>
      <c r="AO723" s="5">
        <f t="shared" si="58"/>
        <v>1</v>
      </c>
      <c r="AP723" s="5">
        <f t="shared" si="59"/>
        <v>0</v>
      </c>
      <c r="AQ723">
        <v>9</v>
      </c>
      <c r="AR723">
        <v>0.05</v>
      </c>
      <c r="AS723">
        <v>0.44182667174127849</v>
      </c>
      <c r="AT723">
        <v>0.34182667174127862</v>
      </c>
      <c r="AU723">
        <v>2</v>
      </c>
      <c r="AV723">
        <v>3</v>
      </c>
      <c r="AW723">
        <v>6</v>
      </c>
      <c r="AX723" s="7">
        <v>0.44500000000000001</v>
      </c>
      <c r="AY723">
        <v>0</v>
      </c>
      <c r="AZ723">
        <v>0.57142999999999999</v>
      </c>
      <c r="BA723">
        <v>16</v>
      </c>
      <c r="BB723">
        <v>0.14757000000000001</v>
      </c>
      <c r="BC723">
        <v>0.33333000000000002</v>
      </c>
      <c r="BD723">
        <v>12</v>
      </c>
      <c r="BE723">
        <v>9.0529999999999999E-2</v>
      </c>
      <c r="BF723">
        <v>0.36667</v>
      </c>
      <c r="BG723">
        <v>15</v>
      </c>
      <c r="BH723">
        <v>5.7190000000000019E-2</v>
      </c>
      <c r="BI723">
        <v>0.42386000000000001</v>
      </c>
      <c r="BJ723">
        <v>20</v>
      </c>
      <c r="BK723">
        <v>0</v>
      </c>
      <c r="BL723">
        <v>0.4</v>
      </c>
      <c r="BM723">
        <v>12</v>
      </c>
      <c r="BN723">
        <v>2.3859999999999989E-2</v>
      </c>
      <c r="BO723">
        <v>1</v>
      </c>
      <c r="BP723">
        <v>7</v>
      </c>
      <c r="BQ723">
        <v>0.57613999999999999</v>
      </c>
      <c r="BR723">
        <v>0.4</v>
      </c>
      <c r="BS723">
        <v>8</v>
      </c>
      <c r="BT723">
        <v>2.3859999999999989E-2</v>
      </c>
      <c r="BU723" t="s">
        <v>788</v>
      </c>
    </row>
    <row r="724" spans="1:73" x14ac:dyDescent="0.45">
      <c r="A724" s="1">
        <v>0</v>
      </c>
      <c r="B724" s="7">
        <v>0.67630999999999997</v>
      </c>
      <c r="C724" s="7">
        <v>0.80569999999999997</v>
      </c>
      <c r="D724">
        <v>7</v>
      </c>
      <c r="E724">
        <v>20</v>
      </c>
      <c r="F724" s="5">
        <v>20</v>
      </c>
      <c r="G724">
        <v>1</v>
      </c>
      <c r="H724">
        <v>3</v>
      </c>
      <c r="I724">
        <v>0</v>
      </c>
      <c r="J724">
        <v>0.27777777777777779</v>
      </c>
      <c r="K724">
        <v>0.5</v>
      </c>
      <c r="L724">
        <v>12</v>
      </c>
      <c r="M724">
        <v>0.5</v>
      </c>
      <c r="N724">
        <v>1.861904761904762</v>
      </c>
      <c r="O724">
        <v>0.67589999999999995</v>
      </c>
      <c r="P724">
        <v>18</v>
      </c>
      <c r="Q724">
        <v>3.1940476190476188</v>
      </c>
      <c r="R724">
        <v>3.2940476190476189</v>
      </c>
      <c r="S724">
        <v>1</v>
      </c>
      <c r="T724">
        <v>16</v>
      </c>
      <c r="U724">
        <v>0</v>
      </c>
      <c r="V724">
        <v>2.5940476190476192</v>
      </c>
      <c r="W724">
        <v>0.71428999999999998</v>
      </c>
      <c r="X724">
        <v>18</v>
      </c>
      <c r="Y724">
        <v>1.416666666666667</v>
      </c>
      <c r="Z724">
        <v>3.1869047619047621</v>
      </c>
      <c r="AA724">
        <v>1</v>
      </c>
      <c r="AB724">
        <v>4</v>
      </c>
      <c r="AC724">
        <v>0</v>
      </c>
      <c r="AD724">
        <v>0.56944444444444442</v>
      </c>
      <c r="AE724">
        <v>1</v>
      </c>
      <c r="AF724">
        <v>3</v>
      </c>
      <c r="AG724">
        <v>0</v>
      </c>
      <c r="AH724">
        <v>0.2857142857142857</v>
      </c>
      <c r="AI724">
        <v>1</v>
      </c>
      <c r="AJ724" s="7">
        <v>0.67630999999999997</v>
      </c>
      <c r="AK724" s="5">
        <v>20</v>
      </c>
      <c r="AL724" s="5">
        <f t="shared" si="55"/>
        <v>1</v>
      </c>
      <c r="AM724" s="5">
        <f t="shared" si="56"/>
        <v>1</v>
      </c>
      <c r="AN724" s="5">
        <f t="shared" si="57"/>
        <v>1</v>
      </c>
      <c r="AO724" s="5">
        <f t="shared" si="58"/>
        <v>1</v>
      </c>
      <c r="AP724" s="5">
        <f t="shared" si="59"/>
        <v>0</v>
      </c>
      <c r="AQ724">
        <v>12</v>
      </c>
      <c r="AR724">
        <v>0.05</v>
      </c>
      <c r="AS724">
        <v>0.19639580602509751</v>
      </c>
      <c r="AT724">
        <v>9.6395806025097536E-2</v>
      </c>
      <c r="AU724">
        <v>4</v>
      </c>
      <c r="AV724">
        <v>3</v>
      </c>
      <c r="AW724">
        <v>4</v>
      </c>
      <c r="AX724" s="7">
        <v>0.70530999999999999</v>
      </c>
      <c r="AY724">
        <v>0</v>
      </c>
      <c r="AZ724">
        <v>0.75</v>
      </c>
      <c r="BA724">
        <v>6</v>
      </c>
      <c r="BB724">
        <v>7.3690000000000033E-2</v>
      </c>
      <c r="BC724">
        <v>0.5</v>
      </c>
      <c r="BD724">
        <v>13</v>
      </c>
      <c r="BE724">
        <v>0.17630999999999999</v>
      </c>
      <c r="BF724">
        <v>0.67589999999999995</v>
      </c>
      <c r="BG724">
        <v>18</v>
      </c>
      <c r="BH724">
        <v>4.1000000000002151E-4</v>
      </c>
      <c r="BI724">
        <v>0.66666999999999998</v>
      </c>
      <c r="BJ724">
        <v>17</v>
      </c>
      <c r="BK724">
        <v>9.6399999999999819E-3</v>
      </c>
      <c r="BL724">
        <v>0.67630000000000001</v>
      </c>
      <c r="BM724">
        <v>19</v>
      </c>
      <c r="BN724">
        <v>9.9999999999544897E-6</v>
      </c>
      <c r="BO724">
        <v>1</v>
      </c>
      <c r="BP724">
        <v>7</v>
      </c>
      <c r="BQ724">
        <v>0.32368999999999998</v>
      </c>
      <c r="BR724">
        <v>1</v>
      </c>
      <c r="BS724">
        <v>5</v>
      </c>
      <c r="BT724">
        <v>0.32368999999999998</v>
      </c>
      <c r="BU724" t="s">
        <v>789</v>
      </c>
    </row>
    <row r="725" spans="1:73" x14ac:dyDescent="0.45">
      <c r="A725" s="1">
        <v>0</v>
      </c>
      <c r="B725" s="7">
        <v>0.55300000000000005</v>
      </c>
      <c r="C725" s="7">
        <v>0.77905000000000002</v>
      </c>
      <c r="D725">
        <v>7</v>
      </c>
      <c r="E725">
        <v>20</v>
      </c>
      <c r="F725" s="5">
        <v>20</v>
      </c>
      <c r="G725">
        <v>1</v>
      </c>
      <c r="H725">
        <v>12</v>
      </c>
      <c r="I725">
        <v>0</v>
      </c>
      <c r="J725">
        <v>2.659523809523809</v>
      </c>
      <c r="K725">
        <v>0.75</v>
      </c>
      <c r="L725">
        <v>13</v>
      </c>
      <c r="M725">
        <v>1.166666666666667</v>
      </c>
      <c r="N725">
        <v>2.9178571428571431</v>
      </c>
      <c r="O725">
        <v>0.56757000000000002</v>
      </c>
      <c r="P725">
        <v>17</v>
      </c>
      <c r="Q725">
        <v>3.4833333333333329</v>
      </c>
      <c r="R725">
        <v>4.2428571428571438</v>
      </c>
      <c r="S725">
        <v>0.55300000000000005</v>
      </c>
      <c r="T725">
        <v>20</v>
      </c>
      <c r="U725">
        <v>4.8178571428571439</v>
      </c>
      <c r="V725">
        <v>4.8178571428571439</v>
      </c>
      <c r="W725">
        <v>1</v>
      </c>
      <c r="X725">
        <v>6</v>
      </c>
      <c r="Y725">
        <v>0</v>
      </c>
      <c r="Z725">
        <v>1.158333333333333</v>
      </c>
      <c r="AA725">
        <v>1</v>
      </c>
      <c r="AB725">
        <v>7</v>
      </c>
      <c r="AC725">
        <v>0</v>
      </c>
      <c r="AD725">
        <v>1.658333333333333</v>
      </c>
      <c r="AE725">
        <v>1</v>
      </c>
      <c r="AF725">
        <v>9</v>
      </c>
      <c r="AG725">
        <v>0</v>
      </c>
      <c r="AH725">
        <v>1.7666666666666671</v>
      </c>
      <c r="AI725">
        <v>4</v>
      </c>
      <c r="AJ725" s="7">
        <v>0.55300000000000005</v>
      </c>
      <c r="AK725" s="5">
        <v>20</v>
      </c>
      <c r="AL725" s="5">
        <f t="shared" si="55"/>
        <v>1</v>
      </c>
      <c r="AM725" s="5">
        <f t="shared" si="56"/>
        <v>1</v>
      </c>
      <c r="AN725" s="5">
        <f t="shared" si="57"/>
        <v>1</v>
      </c>
      <c r="AO725" s="5">
        <f t="shared" si="58"/>
        <v>1</v>
      </c>
      <c r="AP725" s="5">
        <f t="shared" si="59"/>
        <v>0</v>
      </c>
      <c r="AQ725">
        <v>12</v>
      </c>
      <c r="AR725">
        <v>0.05</v>
      </c>
      <c r="AS725">
        <v>0.98256131354674481</v>
      </c>
      <c r="AT725">
        <v>0.88256131354674483</v>
      </c>
      <c r="AU725">
        <v>4</v>
      </c>
      <c r="AV725">
        <v>5</v>
      </c>
      <c r="AW725">
        <v>29</v>
      </c>
      <c r="AX725" s="7">
        <v>0.55869999999999997</v>
      </c>
      <c r="AY725">
        <v>0</v>
      </c>
      <c r="AZ725">
        <v>0.55310000000000004</v>
      </c>
      <c r="BA725">
        <v>19</v>
      </c>
      <c r="BB725">
        <v>9.9999999999988987E-5</v>
      </c>
      <c r="BC725">
        <v>0.70174999999999998</v>
      </c>
      <c r="BD725">
        <v>19</v>
      </c>
      <c r="BE725">
        <v>0.14874999999999991</v>
      </c>
      <c r="BF725">
        <v>0.55300000000000005</v>
      </c>
      <c r="BG725">
        <v>20</v>
      </c>
      <c r="BH725">
        <v>0</v>
      </c>
      <c r="BI725">
        <v>0.55300000000000005</v>
      </c>
      <c r="BJ725">
        <v>20</v>
      </c>
      <c r="BK725">
        <v>0</v>
      </c>
      <c r="BL725">
        <v>0.46464</v>
      </c>
      <c r="BM725">
        <v>17</v>
      </c>
      <c r="BN725">
        <v>8.836000000000005E-2</v>
      </c>
      <c r="BO725">
        <v>0.55201</v>
      </c>
      <c r="BP725">
        <v>18</v>
      </c>
      <c r="BQ725">
        <v>9.900000000000464E-4</v>
      </c>
      <c r="BR725">
        <v>0.52829999999999999</v>
      </c>
      <c r="BS725">
        <v>18</v>
      </c>
      <c r="BT725">
        <v>2.4700000000000059E-2</v>
      </c>
      <c r="BU725" t="s">
        <v>790</v>
      </c>
    </row>
    <row r="726" spans="1:73" x14ac:dyDescent="0.45">
      <c r="A726" s="1">
        <v>0</v>
      </c>
      <c r="B726" s="7">
        <v>0.75597000000000003</v>
      </c>
      <c r="C726" s="7">
        <v>0.84082999999999997</v>
      </c>
      <c r="D726">
        <v>7</v>
      </c>
      <c r="E726">
        <v>20</v>
      </c>
      <c r="F726" s="5">
        <v>20</v>
      </c>
      <c r="G726">
        <v>1</v>
      </c>
      <c r="H726">
        <v>15</v>
      </c>
      <c r="I726">
        <v>0</v>
      </c>
      <c r="J726">
        <v>2.9690476190476178</v>
      </c>
      <c r="K726">
        <v>0.75</v>
      </c>
      <c r="L726">
        <v>11</v>
      </c>
      <c r="M726">
        <v>1.166666666666667</v>
      </c>
      <c r="N726">
        <v>2.352380952380952</v>
      </c>
      <c r="O726">
        <v>1</v>
      </c>
      <c r="P726">
        <v>2</v>
      </c>
      <c r="Q726">
        <v>0</v>
      </c>
      <c r="R726">
        <v>0.2</v>
      </c>
      <c r="S726">
        <v>1</v>
      </c>
      <c r="T726">
        <v>1</v>
      </c>
      <c r="U726">
        <v>0</v>
      </c>
      <c r="V726">
        <v>0</v>
      </c>
      <c r="W726">
        <v>0.71428999999999998</v>
      </c>
      <c r="X726">
        <v>14</v>
      </c>
      <c r="Y726">
        <v>1.416666666666667</v>
      </c>
      <c r="Z726">
        <v>3.0523809523809522</v>
      </c>
      <c r="AA726">
        <v>1</v>
      </c>
      <c r="AB726">
        <v>7</v>
      </c>
      <c r="AC726">
        <v>0</v>
      </c>
      <c r="AD726">
        <v>1.2928571428571429</v>
      </c>
      <c r="AE726">
        <v>0.75</v>
      </c>
      <c r="AF726">
        <v>12</v>
      </c>
      <c r="AG726">
        <v>1.166666666666667</v>
      </c>
      <c r="AH726">
        <v>2.6095238095238091</v>
      </c>
      <c r="AI726">
        <v>1</v>
      </c>
      <c r="AJ726" s="7">
        <v>0.76970000000000005</v>
      </c>
      <c r="AK726" s="5">
        <v>16</v>
      </c>
      <c r="AL726" s="5">
        <f t="shared" si="55"/>
        <v>1</v>
      </c>
      <c r="AM726" s="5">
        <f t="shared" si="56"/>
        <v>0</v>
      </c>
      <c r="AN726" s="5">
        <f t="shared" si="57"/>
        <v>0</v>
      </c>
      <c r="AO726" s="5">
        <f t="shared" si="58"/>
        <v>1</v>
      </c>
      <c r="AP726" s="5">
        <f t="shared" si="59"/>
        <v>0</v>
      </c>
      <c r="AQ726">
        <v>10</v>
      </c>
      <c r="AR726">
        <v>0.05</v>
      </c>
      <c r="AS726">
        <v>0.15332433744819959</v>
      </c>
      <c r="AT726">
        <v>5.3324337448199623E-2</v>
      </c>
      <c r="AU726">
        <v>4</v>
      </c>
      <c r="AV726">
        <v>2</v>
      </c>
      <c r="AW726">
        <v>0</v>
      </c>
      <c r="AX726" s="7">
        <v>0.83862000000000003</v>
      </c>
      <c r="AY726">
        <v>0</v>
      </c>
      <c r="AZ726">
        <v>1</v>
      </c>
      <c r="BA726">
        <v>15</v>
      </c>
      <c r="BB726">
        <v>0.23029999999999989</v>
      </c>
      <c r="BC726">
        <v>0.75</v>
      </c>
      <c r="BD726">
        <v>11</v>
      </c>
      <c r="BE726">
        <v>1.9700000000000051E-2</v>
      </c>
      <c r="BF726">
        <v>1</v>
      </c>
      <c r="BG726">
        <v>3</v>
      </c>
      <c r="BH726">
        <v>0.23029999999999989</v>
      </c>
      <c r="BI726">
        <v>1</v>
      </c>
      <c r="BJ726">
        <v>2</v>
      </c>
      <c r="BK726">
        <v>0.23029999999999989</v>
      </c>
      <c r="BL726">
        <v>0.71428999999999998</v>
      </c>
      <c r="BM726">
        <v>14</v>
      </c>
      <c r="BN726">
        <v>5.541000000000007E-2</v>
      </c>
      <c r="BO726">
        <v>1</v>
      </c>
      <c r="BP726">
        <v>8</v>
      </c>
      <c r="BQ726">
        <v>0.23029999999999989</v>
      </c>
      <c r="BR726">
        <v>0.75</v>
      </c>
      <c r="BS726">
        <v>12</v>
      </c>
      <c r="BT726">
        <v>1.9700000000000051E-2</v>
      </c>
      <c r="BU726" t="s">
        <v>791</v>
      </c>
    </row>
    <row r="727" spans="1:73" x14ac:dyDescent="0.45">
      <c r="A727" s="1">
        <v>0</v>
      </c>
      <c r="B727" s="7">
        <v>0.44840000000000002</v>
      </c>
      <c r="C727" s="7">
        <v>0.61214000000000002</v>
      </c>
      <c r="D727">
        <v>7</v>
      </c>
      <c r="E727">
        <v>20</v>
      </c>
      <c r="F727" s="5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0.66666999999999998</v>
      </c>
      <c r="L727">
        <v>12</v>
      </c>
      <c r="M727">
        <v>0.83333333333333326</v>
      </c>
      <c r="N727">
        <v>2.73452380952381</v>
      </c>
      <c r="O727">
        <v>0.41428999999999999</v>
      </c>
      <c r="P727">
        <v>14</v>
      </c>
      <c r="Q727">
        <v>3.933333333333334</v>
      </c>
      <c r="R727">
        <v>4.0583333333333336</v>
      </c>
      <c r="S727">
        <v>0.75</v>
      </c>
      <c r="T727">
        <v>14</v>
      </c>
      <c r="U727">
        <v>1.166666666666667</v>
      </c>
      <c r="V727">
        <v>3.4833333333333329</v>
      </c>
      <c r="W727">
        <v>1</v>
      </c>
      <c r="X727">
        <v>2</v>
      </c>
      <c r="Y727">
        <v>0</v>
      </c>
      <c r="Z727">
        <v>0.25</v>
      </c>
      <c r="AA727">
        <v>0.5</v>
      </c>
      <c r="AB727">
        <v>5</v>
      </c>
      <c r="AC727">
        <v>0.5</v>
      </c>
      <c r="AD727">
        <v>1.366666666666666</v>
      </c>
      <c r="AE727">
        <v>0.66666999999999998</v>
      </c>
      <c r="AF727">
        <v>14</v>
      </c>
      <c r="AG727">
        <v>0.83333333333333326</v>
      </c>
      <c r="AH727">
        <v>3.1845238095238102</v>
      </c>
      <c r="AI727">
        <v>1</v>
      </c>
      <c r="AJ727" s="7">
        <v>0.44934000000000002</v>
      </c>
      <c r="AK727" s="5">
        <v>16</v>
      </c>
      <c r="AL727" s="5">
        <f t="shared" si="55"/>
        <v>1</v>
      </c>
      <c r="AM727" s="5">
        <f t="shared" si="56"/>
        <v>0</v>
      </c>
      <c r="AN727" s="5">
        <f t="shared" si="57"/>
        <v>0</v>
      </c>
      <c r="AO727" s="5">
        <f t="shared" si="58"/>
        <v>1</v>
      </c>
      <c r="AP727" s="5">
        <f t="shared" si="59"/>
        <v>0</v>
      </c>
      <c r="AQ727">
        <v>7</v>
      </c>
      <c r="AR727">
        <v>0.05</v>
      </c>
      <c r="AS727">
        <v>0.21406909196868859</v>
      </c>
      <c r="AT727">
        <v>0.1140690919686886</v>
      </c>
      <c r="AU727">
        <v>1</v>
      </c>
      <c r="AV727">
        <v>1</v>
      </c>
      <c r="AW727">
        <v>3</v>
      </c>
      <c r="AX727" s="7">
        <v>0.55632000000000004</v>
      </c>
      <c r="AY727">
        <v>0</v>
      </c>
      <c r="AZ727">
        <v>0.57809999999999995</v>
      </c>
      <c r="BA727">
        <v>18</v>
      </c>
      <c r="BB727">
        <v>0.1287599999999999</v>
      </c>
      <c r="BC727">
        <v>0.66666999999999998</v>
      </c>
      <c r="BD727">
        <v>14</v>
      </c>
      <c r="BE727">
        <v>0.21733</v>
      </c>
      <c r="BF727">
        <v>0.44501000000000002</v>
      </c>
      <c r="BG727">
        <v>15</v>
      </c>
      <c r="BH727">
        <v>4.3300000000000014E-3</v>
      </c>
      <c r="BI727">
        <v>0.75</v>
      </c>
      <c r="BJ727">
        <v>14</v>
      </c>
      <c r="BK727">
        <v>0.30065999999999998</v>
      </c>
      <c r="BL727">
        <v>0.5</v>
      </c>
      <c r="BM727">
        <v>4</v>
      </c>
      <c r="BN727">
        <v>5.0659999999999983E-2</v>
      </c>
      <c r="BO727">
        <v>0.33333000000000002</v>
      </c>
      <c r="BP727">
        <v>6</v>
      </c>
      <c r="BQ727">
        <v>0.11601</v>
      </c>
      <c r="BR727">
        <v>0.66666999999999998</v>
      </c>
      <c r="BS727">
        <v>14</v>
      </c>
      <c r="BT727">
        <v>0.21733</v>
      </c>
      <c r="BU727" t="s">
        <v>792</v>
      </c>
    </row>
    <row r="728" spans="1:73" x14ac:dyDescent="0.45">
      <c r="A728" s="1">
        <v>0</v>
      </c>
      <c r="B728" s="7">
        <v>0.6431</v>
      </c>
      <c r="C728" s="7">
        <v>0.76848000000000005</v>
      </c>
      <c r="D728">
        <v>7</v>
      </c>
      <c r="E728">
        <v>20</v>
      </c>
      <c r="F728" s="5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1</v>
      </c>
      <c r="L728">
        <v>3</v>
      </c>
      <c r="M728">
        <v>0</v>
      </c>
      <c r="N728">
        <v>0.45</v>
      </c>
      <c r="O728">
        <v>0.6431</v>
      </c>
      <c r="P728">
        <v>20</v>
      </c>
      <c r="Q728">
        <v>4.2464285714285719</v>
      </c>
      <c r="R728">
        <v>4.2464285714285719</v>
      </c>
      <c r="S728">
        <v>1</v>
      </c>
      <c r="T728">
        <v>6</v>
      </c>
      <c r="U728">
        <v>0</v>
      </c>
      <c r="V728">
        <v>1.092857142857143</v>
      </c>
      <c r="W728">
        <v>0.64490000000000003</v>
      </c>
      <c r="X728">
        <v>19</v>
      </c>
      <c r="Y728">
        <v>3.6690476190476189</v>
      </c>
      <c r="Z728">
        <v>4.0797619047619049</v>
      </c>
      <c r="AA728">
        <v>1</v>
      </c>
      <c r="AB728">
        <v>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1</v>
      </c>
      <c r="AJ728" s="7">
        <v>0.6431</v>
      </c>
      <c r="AK728" s="5">
        <v>20</v>
      </c>
      <c r="AL728" s="5">
        <f t="shared" si="55"/>
        <v>1</v>
      </c>
      <c r="AM728" s="5">
        <f t="shared" si="56"/>
        <v>1</v>
      </c>
      <c r="AN728" s="5">
        <f t="shared" si="57"/>
        <v>1</v>
      </c>
      <c r="AO728" s="5">
        <f t="shared" si="58"/>
        <v>1</v>
      </c>
      <c r="AP728" s="5">
        <f t="shared" si="59"/>
        <v>0</v>
      </c>
      <c r="AQ728">
        <v>10</v>
      </c>
      <c r="AR728">
        <v>0.05</v>
      </c>
      <c r="AS728">
        <v>0.16739363242529159</v>
      </c>
      <c r="AT728">
        <v>6.7393632425291589E-2</v>
      </c>
      <c r="AU728">
        <v>4</v>
      </c>
      <c r="AV728">
        <v>3</v>
      </c>
      <c r="AW728">
        <v>2</v>
      </c>
      <c r="AX728" s="7">
        <v>0.72177000000000002</v>
      </c>
      <c r="AY728">
        <v>0</v>
      </c>
      <c r="AZ728">
        <v>0.59443999999999997</v>
      </c>
      <c r="BA728">
        <v>15</v>
      </c>
      <c r="BB728">
        <v>4.8660000000000037E-2</v>
      </c>
      <c r="BC728">
        <v>0.5</v>
      </c>
      <c r="BD728">
        <v>7</v>
      </c>
      <c r="BE728">
        <v>0.1431</v>
      </c>
      <c r="BF728">
        <v>0.6431</v>
      </c>
      <c r="BG728">
        <v>20</v>
      </c>
      <c r="BH728">
        <v>0</v>
      </c>
      <c r="BI728">
        <v>1</v>
      </c>
      <c r="BJ728">
        <v>8</v>
      </c>
      <c r="BK728">
        <v>0.3569</v>
      </c>
      <c r="BL728">
        <v>0.64490000000000003</v>
      </c>
      <c r="BM728">
        <v>19</v>
      </c>
      <c r="BN728">
        <v>1.800000000000024E-3</v>
      </c>
      <c r="BO728">
        <v>1</v>
      </c>
      <c r="BP728">
        <v>4</v>
      </c>
      <c r="BQ728">
        <v>0.3569</v>
      </c>
      <c r="BR728">
        <v>1</v>
      </c>
      <c r="BS728">
        <v>3</v>
      </c>
      <c r="BT728">
        <v>0.3569</v>
      </c>
      <c r="BU728" t="s">
        <v>793</v>
      </c>
    </row>
    <row r="729" spans="1:73" x14ac:dyDescent="0.45">
      <c r="A729" s="1">
        <v>0</v>
      </c>
      <c r="B729" s="7">
        <v>0.79584999999999995</v>
      </c>
      <c r="C729" s="7">
        <v>0.90808</v>
      </c>
      <c r="D729">
        <v>7</v>
      </c>
      <c r="E729">
        <v>20</v>
      </c>
      <c r="F729" s="5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9</v>
      </c>
      <c r="M729">
        <v>0</v>
      </c>
      <c r="N729">
        <v>1.834523809523809</v>
      </c>
      <c r="O729">
        <v>0.79379999999999995</v>
      </c>
      <c r="P729">
        <v>19</v>
      </c>
      <c r="Q729">
        <v>4.2884920634920638</v>
      </c>
      <c r="R729">
        <v>4.2884920634920638</v>
      </c>
      <c r="S729">
        <v>1</v>
      </c>
      <c r="T729">
        <v>4</v>
      </c>
      <c r="U729">
        <v>0</v>
      </c>
      <c r="V729">
        <v>0.83333333333333326</v>
      </c>
      <c r="W729">
        <v>1</v>
      </c>
      <c r="X729">
        <v>4</v>
      </c>
      <c r="Y729">
        <v>0</v>
      </c>
      <c r="Z729">
        <v>0.6166666666666667</v>
      </c>
      <c r="AA729">
        <v>0.79669000000000001</v>
      </c>
      <c r="AB729">
        <v>19</v>
      </c>
      <c r="AC729">
        <v>3.9428571428571431</v>
      </c>
      <c r="AD729">
        <v>4.321825396825397</v>
      </c>
      <c r="AE729">
        <v>1</v>
      </c>
      <c r="AF729">
        <v>1</v>
      </c>
      <c r="AG729">
        <v>0</v>
      </c>
      <c r="AH729">
        <v>0</v>
      </c>
      <c r="AI729">
        <v>1</v>
      </c>
      <c r="AJ729" s="7">
        <v>1</v>
      </c>
      <c r="AK729" s="5">
        <v>1</v>
      </c>
      <c r="AL729" s="5">
        <f t="shared" si="55"/>
        <v>1</v>
      </c>
      <c r="AM729" s="5">
        <f t="shared" si="56"/>
        <v>0</v>
      </c>
      <c r="AN729" s="5">
        <f t="shared" si="57"/>
        <v>0</v>
      </c>
      <c r="AO729" s="5">
        <f t="shared" si="58"/>
        <v>0</v>
      </c>
      <c r="AP729" s="5">
        <f t="shared" si="59"/>
        <v>1</v>
      </c>
      <c r="AQ729">
        <v>1</v>
      </c>
      <c r="AR729">
        <v>0.05</v>
      </c>
      <c r="AS729">
        <v>0.93322188570799647</v>
      </c>
      <c r="AT729">
        <v>0.83322188570799649</v>
      </c>
      <c r="AU729">
        <v>5</v>
      </c>
      <c r="AV729">
        <v>5</v>
      </c>
      <c r="AW729">
        <v>0</v>
      </c>
      <c r="AX729" s="7">
        <v>0.90808</v>
      </c>
      <c r="AY729">
        <v>0</v>
      </c>
      <c r="AZ729">
        <v>1</v>
      </c>
      <c r="BA729">
        <v>6</v>
      </c>
      <c r="BB729">
        <v>0</v>
      </c>
      <c r="BC729">
        <v>1</v>
      </c>
      <c r="BD729">
        <v>9</v>
      </c>
      <c r="BE729">
        <v>0</v>
      </c>
      <c r="BF729">
        <v>0.79379999999999995</v>
      </c>
      <c r="BG729">
        <v>19</v>
      </c>
      <c r="BH729">
        <v>0.20619999999999999</v>
      </c>
      <c r="BI729">
        <v>1</v>
      </c>
      <c r="BJ729">
        <v>4</v>
      </c>
      <c r="BK729">
        <v>0</v>
      </c>
      <c r="BL729">
        <v>1</v>
      </c>
      <c r="BM729">
        <v>4</v>
      </c>
      <c r="BN729">
        <v>0</v>
      </c>
      <c r="BO729">
        <v>0.79669000000000001</v>
      </c>
      <c r="BP729">
        <v>19</v>
      </c>
      <c r="BQ729">
        <v>0.20330999999999999</v>
      </c>
      <c r="BR729">
        <v>1</v>
      </c>
      <c r="BS729">
        <v>1</v>
      </c>
      <c r="BT729">
        <v>0</v>
      </c>
      <c r="BU729" t="s">
        <v>794</v>
      </c>
    </row>
    <row r="730" spans="1:73" x14ac:dyDescent="0.45">
      <c r="A730" s="1">
        <v>0</v>
      </c>
      <c r="B730" s="7">
        <v>0.55798999999999999</v>
      </c>
      <c r="C730" s="7">
        <v>0.62702000000000002</v>
      </c>
      <c r="D730">
        <v>7</v>
      </c>
      <c r="E730">
        <v>20</v>
      </c>
      <c r="F730" s="5">
        <v>20</v>
      </c>
      <c r="G730">
        <v>0.77395999999999998</v>
      </c>
      <c r="H730">
        <v>16</v>
      </c>
      <c r="I730">
        <v>3.3285714285714292</v>
      </c>
      <c r="J730">
        <v>3.6619047619047622</v>
      </c>
      <c r="K730">
        <v>1</v>
      </c>
      <c r="L730">
        <v>4</v>
      </c>
      <c r="M730">
        <v>0</v>
      </c>
      <c r="N730">
        <v>0.4916666666666667</v>
      </c>
      <c r="O730">
        <v>0.5</v>
      </c>
      <c r="P730">
        <v>3</v>
      </c>
      <c r="Q730">
        <v>0.5</v>
      </c>
      <c r="R730">
        <v>0.64285714285714279</v>
      </c>
      <c r="S730">
        <v>0.33333000000000002</v>
      </c>
      <c r="T730">
        <v>10</v>
      </c>
      <c r="U730">
        <v>1</v>
      </c>
      <c r="V730">
        <v>2.086904761904762</v>
      </c>
      <c r="W730">
        <v>0.72726999999999997</v>
      </c>
      <c r="X730">
        <v>10</v>
      </c>
      <c r="Y730">
        <v>1.616666666666666</v>
      </c>
      <c r="Z730">
        <v>2.384523809523809</v>
      </c>
      <c r="AA730">
        <v>1</v>
      </c>
      <c r="AB730">
        <v>1</v>
      </c>
      <c r="AC730">
        <v>0</v>
      </c>
      <c r="AD730">
        <v>0</v>
      </c>
      <c r="AE730">
        <v>0.55798999999999999</v>
      </c>
      <c r="AF730">
        <v>20</v>
      </c>
      <c r="AG730">
        <v>4.5230158730158738</v>
      </c>
      <c r="AH730">
        <v>4.5230158730158738</v>
      </c>
      <c r="AI730">
        <v>1</v>
      </c>
      <c r="AJ730" s="7">
        <v>0.55798999999999999</v>
      </c>
      <c r="AK730" s="5">
        <v>20</v>
      </c>
      <c r="AL730" s="5">
        <f t="shared" si="55"/>
        <v>1</v>
      </c>
      <c r="AM730" s="5">
        <f t="shared" si="56"/>
        <v>1</v>
      </c>
      <c r="AN730" s="5">
        <f t="shared" si="57"/>
        <v>1</v>
      </c>
      <c r="AO730" s="5">
        <f t="shared" si="58"/>
        <v>1</v>
      </c>
      <c r="AP730" s="5">
        <f t="shared" si="59"/>
        <v>0</v>
      </c>
      <c r="AQ730">
        <v>14</v>
      </c>
      <c r="AR730">
        <v>0.05</v>
      </c>
      <c r="AS730">
        <v>0.20172417035190141</v>
      </c>
      <c r="AT730">
        <v>0.1017241703519014</v>
      </c>
      <c r="AU730">
        <v>2</v>
      </c>
      <c r="AV730">
        <v>1</v>
      </c>
      <c r="AW730">
        <v>2</v>
      </c>
      <c r="AX730" s="7">
        <v>0.63483000000000001</v>
      </c>
      <c r="AY730">
        <v>0</v>
      </c>
      <c r="AZ730">
        <v>0.77393000000000001</v>
      </c>
      <c r="BA730">
        <v>17</v>
      </c>
      <c r="BB730">
        <v>0.21593999999999999</v>
      </c>
      <c r="BC730">
        <v>1</v>
      </c>
      <c r="BD730">
        <v>5</v>
      </c>
      <c r="BE730">
        <v>0.44201000000000001</v>
      </c>
      <c r="BF730">
        <v>0.5</v>
      </c>
      <c r="BG730">
        <v>7</v>
      </c>
      <c r="BH730">
        <v>5.7989999999999993E-2</v>
      </c>
      <c r="BI730">
        <v>0.33333000000000002</v>
      </c>
      <c r="BJ730">
        <v>10</v>
      </c>
      <c r="BK730">
        <v>0.22466</v>
      </c>
      <c r="BL730">
        <v>0.78571000000000002</v>
      </c>
      <c r="BM730">
        <v>12</v>
      </c>
      <c r="BN730">
        <v>0.22772000000000001</v>
      </c>
      <c r="BO730">
        <v>1</v>
      </c>
      <c r="BP730">
        <v>1</v>
      </c>
      <c r="BQ730">
        <v>0.44201000000000001</v>
      </c>
      <c r="BR730">
        <v>0.55798999999999999</v>
      </c>
      <c r="BS730">
        <v>20</v>
      </c>
      <c r="BT730">
        <v>0</v>
      </c>
      <c r="BU730" t="s">
        <v>795</v>
      </c>
    </row>
    <row r="731" spans="1:73" x14ac:dyDescent="0.45">
      <c r="A731" s="1">
        <v>0</v>
      </c>
      <c r="B731" s="7">
        <v>0.54044999999999999</v>
      </c>
      <c r="C731" s="7">
        <v>0.59208000000000005</v>
      </c>
      <c r="D731">
        <v>7</v>
      </c>
      <c r="E731">
        <v>20</v>
      </c>
      <c r="F731" s="5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5</v>
      </c>
      <c r="M731">
        <v>0</v>
      </c>
      <c r="N731">
        <v>0.89999999999999991</v>
      </c>
      <c r="O731">
        <v>0.54044999999999999</v>
      </c>
      <c r="P731">
        <v>20</v>
      </c>
      <c r="Q731">
        <v>5.2428571428571429</v>
      </c>
      <c r="R731">
        <v>5.2428571428571429</v>
      </c>
      <c r="S731">
        <v>0.52322000000000002</v>
      </c>
      <c r="T731">
        <v>19</v>
      </c>
      <c r="U731">
        <v>4.659523809523809</v>
      </c>
      <c r="V731">
        <v>4.909523809523809</v>
      </c>
      <c r="W731">
        <v>1</v>
      </c>
      <c r="X731">
        <v>11</v>
      </c>
      <c r="Y731">
        <v>0</v>
      </c>
      <c r="Z731">
        <v>2.3261904761904759</v>
      </c>
      <c r="AA731">
        <v>0.4</v>
      </c>
      <c r="AB731">
        <v>6</v>
      </c>
      <c r="AC731">
        <v>1.333333333333333</v>
      </c>
      <c r="AD731">
        <v>1.783333333333333</v>
      </c>
      <c r="AE731">
        <v>0.52632000000000001</v>
      </c>
      <c r="AF731">
        <v>13</v>
      </c>
      <c r="AG731">
        <v>3.083333333333333</v>
      </c>
      <c r="AH731">
        <v>3.592857142857143</v>
      </c>
      <c r="AI731">
        <v>1</v>
      </c>
      <c r="AJ731" s="7">
        <v>0.54044999999999999</v>
      </c>
      <c r="AK731" s="5">
        <v>20</v>
      </c>
      <c r="AL731" s="5">
        <f t="shared" si="55"/>
        <v>1</v>
      </c>
      <c r="AM731" s="5">
        <f t="shared" si="56"/>
        <v>1</v>
      </c>
      <c r="AN731" s="5">
        <f t="shared" si="57"/>
        <v>1</v>
      </c>
      <c r="AO731" s="5">
        <f t="shared" si="58"/>
        <v>1</v>
      </c>
      <c r="AP731" s="5">
        <f t="shared" si="59"/>
        <v>0</v>
      </c>
      <c r="AQ731">
        <v>10</v>
      </c>
      <c r="AR731">
        <v>0.05</v>
      </c>
      <c r="AS731">
        <v>0.15000547568506559</v>
      </c>
      <c r="AT731">
        <v>5.0005475685065609E-2</v>
      </c>
      <c r="AU731">
        <v>3</v>
      </c>
      <c r="AV731">
        <v>3</v>
      </c>
      <c r="AW731">
        <v>1</v>
      </c>
      <c r="AX731" s="7">
        <v>0.59530000000000005</v>
      </c>
      <c r="AY731">
        <v>0</v>
      </c>
      <c r="AZ731">
        <v>1</v>
      </c>
      <c r="BA731">
        <v>2</v>
      </c>
      <c r="BB731">
        <v>0.45955000000000001</v>
      </c>
      <c r="BC731">
        <v>1</v>
      </c>
      <c r="BD731">
        <v>5</v>
      </c>
      <c r="BE731">
        <v>0.45955000000000001</v>
      </c>
      <c r="BF731">
        <v>0.54044999999999999</v>
      </c>
      <c r="BG731">
        <v>20</v>
      </c>
      <c r="BH731">
        <v>0</v>
      </c>
      <c r="BI731">
        <v>0.52322000000000002</v>
      </c>
      <c r="BJ731">
        <v>19</v>
      </c>
      <c r="BK731">
        <v>1.7229999999999971E-2</v>
      </c>
      <c r="BL731">
        <v>1</v>
      </c>
      <c r="BM731">
        <v>12</v>
      </c>
      <c r="BN731">
        <v>0.45955000000000001</v>
      </c>
      <c r="BO731">
        <v>0.42857000000000001</v>
      </c>
      <c r="BP731">
        <v>8</v>
      </c>
      <c r="BQ731">
        <v>0.11187999999999999</v>
      </c>
      <c r="BR731">
        <v>0.52632000000000001</v>
      </c>
      <c r="BS731">
        <v>14</v>
      </c>
      <c r="BT731">
        <v>1.4129999999999979E-2</v>
      </c>
      <c r="BU731" t="s">
        <v>796</v>
      </c>
    </row>
    <row r="732" spans="1:73" x14ac:dyDescent="0.45">
      <c r="A732" s="1">
        <v>0</v>
      </c>
      <c r="B732" s="7">
        <v>0.47927999999999998</v>
      </c>
      <c r="C732" s="7">
        <v>0.62748000000000004</v>
      </c>
      <c r="D732">
        <v>7</v>
      </c>
      <c r="E732">
        <v>20</v>
      </c>
      <c r="F732" s="5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1</v>
      </c>
      <c r="L732">
        <v>1</v>
      </c>
      <c r="M732">
        <v>0</v>
      </c>
      <c r="N732">
        <v>0</v>
      </c>
      <c r="O732">
        <v>0.66666999999999998</v>
      </c>
      <c r="P732">
        <v>13</v>
      </c>
      <c r="Q732">
        <v>0.83333333333333326</v>
      </c>
      <c r="R732">
        <v>2.0603535353535349</v>
      </c>
      <c r="S732">
        <v>0.47927999999999998</v>
      </c>
      <c r="T732">
        <v>20</v>
      </c>
      <c r="U732">
        <v>3.7532106782106789</v>
      </c>
      <c r="V732">
        <v>3.7532106782106789</v>
      </c>
      <c r="W732">
        <v>0.5</v>
      </c>
      <c r="X732">
        <v>4</v>
      </c>
      <c r="Y732">
        <v>0.5</v>
      </c>
      <c r="Z732">
        <v>0.71111111111111114</v>
      </c>
      <c r="AA732">
        <v>1</v>
      </c>
      <c r="AB732">
        <v>16</v>
      </c>
      <c r="AC732">
        <v>0</v>
      </c>
      <c r="AD732">
        <v>2.4532106782106782</v>
      </c>
      <c r="AE732">
        <v>0.5</v>
      </c>
      <c r="AF732">
        <v>5</v>
      </c>
      <c r="AG732">
        <v>0.5</v>
      </c>
      <c r="AH732">
        <v>0.89090909090909087</v>
      </c>
      <c r="AI732">
        <v>1</v>
      </c>
      <c r="AJ732" s="7">
        <v>0.47927999999999998</v>
      </c>
      <c r="AK732" s="5">
        <v>20</v>
      </c>
      <c r="AL732" s="5">
        <f t="shared" si="55"/>
        <v>1</v>
      </c>
      <c r="AM732" s="5">
        <f t="shared" si="56"/>
        <v>1</v>
      </c>
      <c r="AN732" s="5">
        <f t="shared" si="57"/>
        <v>1</v>
      </c>
      <c r="AO732" s="5">
        <f t="shared" si="58"/>
        <v>1</v>
      </c>
      <c r="AP732" s="5">
        <f t="shared" si="59"/>
        <v>0</v>
      </c>
      <c r="AQ732">
        <v>13</v>
      </c>
      <c r="AR732">
        <v>0.05</v>
      </c>
      <c r="AS732">
        <v>0.96361545369434365</v>
      </c>
      <c r="AT732">
        <v>0.86361545369434367</v>
      </c>
      <c r="AU732">
        <v>2</v>
      </c>
      <c r="AV732">
        <v>6</v>
      </c>
      <c r="AW732">
        <v>40</v>
      </c>
      <c r="AX732" s="7">
        <v>0.47050999999999998</v>
      </c>
      <c r="AY732">
        <v>0</v>
      </c>
      <c r="AZ732">
        <v>0.47927999999999998</v>
      </c>
      <c r="BA732">
        <v>20</v>
      </c>
      <c r="BB732">
        <v>0</v>
      </c>
      <c r="BC732">
        <v>0.47922999999999999</v>
      </c>
      <c r="BD732">
        <v>18</v>
      </c>
      <c r="BE732">
        <v>4.9999999999994493E-5</v>
      </c>
      <c r="BF732">
        <v>0.47927999999999998</v>
      </c>
      <c r="BG732">
        <v>20</v>
      </c>
      <c r="BH732">
        <v>0</v>
      </c>
      <c r="BI732">
        <v>0.47927999999999998</v>
      </c>
      <c r="BJ732">
        <v>20</v>
      </c>
      <c r="BK732">
        <v>0</v>
      </c>
      <c r="BL732">
        <v>0.38662000000000002</v>
      </c>
      <c r="BM732">
        <v>18</v>
      </c>
      <c r="BN732">
        <v>9.2659999999999965E-2</v>
      </c>
      <c r="BO732">
        <v>0.47927999999999998</v>
      </c>
      <c r="BP732">
        <v>20</v>
      </c>
      <c r="BQ732">
        <v>0</v>
      </c>
      <c r="BR732">
        <v>0.47887000000000002</v>
      </c>
      <c r="BS732">
        <v>17</v>
      </c>
      <c r="BT732">
        <v>4.0999999999996589E-4</v>
      </c>
      <c r="BU732" t="s">
        <v>797</v>
      </c>
    </row>
    <row r="733" spans="1:73" x14ac:dyDescent="0.45">
      <c r="A733" s="1">
        <v>0</v>
      </c>
      <c r="B733" s="7">
        <v>0.30270999999999998</v>
      </c>
      <c r="C733" s="7">
        <v>0.34749999999999998</v>
      </c>
      <c r="D733">
        <v>7</v>
      </c>
      <c r="E733">
        <v>20</v>
      </c>
      <c r="F733" s="5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0.29166999999999998</v>
      </c>
      <c r="L733">
        <v>15</v>
      </c>
      <c r="M733">
        <v>2.666666666666667</v>
      </c>
      <c r="N733">
        <v>3.852380952380952</v>
      </c>
      <c r="O733">
        <v>0.33333000000000002</v>
      </c>
      <c r="P733">
        <v>11</v>
      </c>
      <c r="Q733">
        <v>1</v>
      </c>
      <c r="R733">
        <v>2.785714285714286</v>
      </c>
      <c r="S733">
        <v>0.5</v>
      </c>
      <c r="T733">
        <v>10</v>
      </c>
      <c r="U733">
        <v>0.5</v>
      </c>
      <c r="V733">
        <v>2.2357142857142862</v>
      </c>
      <c r="W733">
        <v>0.30370000000000003</v>
      </c>
      <c r="X733">
        <v>15</v>
      </c>
      <c r="Y733">
        <v>3.5666666666666669</v>
      </c>
      <c r="Z733">
        <v>3.9952380952380948</v>
      </c>
      <c r="AA733">
        <v>0.4</v>
      </c>
      <c r="AB733">
        <v>9</v>
      </c>
      <c r="AC733">
        <v>1.333333333333333</v>
      </c>
      <c r="AD733">
        <v>2.3261904761904759</v>
      </c>
      <c r="AE733">
        <v>0.4</v>
      </c>
      <c r="AF733">
        <v>16</v>
      </c>
      <c r="AG733">
        <v>1.333333333333333</v>
      </c>
      <c r="AH733">
        <v>3.611904761904762</v>
      </c>
      <c r="AI733">
        <v>3</v>
      </c>
      <c r="AJ733" s="7">
        <v>0.30270999999999998</v>
      </c>
      <c r="AK733" s="5">
        <v>20</v>
      </c>
      <c r="AL733" s="5">
        <f t="shared" si="55"/>
        <v>1</v>
      </c>
      <c r="AM733" s="5">
        <f t="shared" si="56"/>
        <v>1</v>
      </c>
      <c r="AN733" s="5">
        <f t="shared" si="57"/>
        <v>1</v>
      </c>
      <c r="AO733" s="5">
        <f t="shared" si="58"/>
        <v>1</v>
      </c>
      <c r="AP733" s="5">
        <f t="shared" si="59"/>
        <v>0</v>
      </c>
      <c r="AQ733">
        <v>8</v>
      </c>
      <c r="AR733">
        <v>0.05</v>
      </c>
      <c r="AS733">
        <v>0.4078194502090553</v>
      </c>
      <c r="AT733">
        <v>0.30781945020905532</v>
      </c>
      <c r="AU733">
        <v>0</v>
      </c>
      <c r="AV733">
        <v>5</v>
      </c>
      <c r="AW733">
        <v>6</v>
      </c>
      <c r="AX733" s="7">
        <v>0.32728000000000002</v>
      </c>
      <c r="AY733">
        <v>0</v>
      </c>
      <c r="AZ733">
        <v>0.30270000000000002</v>
      </c>
      <c r="BA733">
        <v>19</v>
      </c>
      <c r="BB733">
        <v>9.9999999999544897E-6</v>
      </c>
      <c r="BC733">
        <v>0.29166999999999998</v>
      </c>
      <c r="BD733">
        <v>17</v>
      </c>
      <c r="BE733">
        <v>1.1039999999999991E-2</v>
      </c>
      <c r="BF733">
        <v>0.33333000000000002</v>
      </c>
      <c r="BG733">
        <v>15</v>
      </c>
      <c r="BH733">
        <v>3.062000000000004E-2</v>
      </c>
      <c r="BI733">
        <v>0.42857000000000001</v>
      </c>
      <c r="BJ733">
        <v>15</v>
      </c>
      <c r="BK733">
        <v>0.12586</v>
      </c>
      <c r="BL733">
        <v>0.30370000000000003</v>
      </c>
      <c r="BM733">
        <v>16</v>
      </c>
      <c r="BN733">
        <v>9.900000000000464E-4</v>
      </c>
      <c r="BO733">
        <v>0.29411999999999999</v>
      </c>
      <c r="BP733">
        <v>15</v>
      </c>
      <c r="BQ733">
        <v>8.5899999999999865E-3</v>
      </c>
      <c r="BR733">
        <v>0.41072999999999998</v>
      </c>
      <c r="BS733">
        <v>17</v>
      </c>
      <c r="BT733">
        <v>0.10802</v>
      </c>
      <c r="BU733" t="s">
        <v>798</v>
      </c>
    </row>
    <row r="734" spans="1:73" x14ac:dyDescent="0.45">
      <c r="A734" s="1">
        <v>0</v>
      </c>
      <c r="B734" s="7">
        <v>0.58226</v>
      </c>
      <c r="C734" s="7">
        <v>0.70276000000000005</v>
      </c>
      <c r="D734">
        <v>7</v>
      </c>
      <c r="E734">
        <v>20</v>
      </c>
      <c r="F734" s="5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 s="7">
        <v>0.58226</v>
      </c>
      <c r="AK734" s="5">
        <v>20</v>
      </c>
      <c r="AL734" s="5">
        <f t="shared" si="55"/>
        <v>1</v>
      </c>
      <c r="AM734" s="5">
        <f t="shared" si="56"/>
        <v>1</v>
      </c>
      <c r="AN734" s="5">
        <f t="shared" si="57"/>
        <v>1</v>
      </c>
      <c r="AO734" s="5">
        <f t="shared" si="58"/>
        <v>1</v>
      </c>
      <c r="AP734" s="5">
        <f t="shared" si="59"/>
        <v>0</v>
      </c>
      <c r="AQ734">
        <v>7</v>
      </c>
      <c r="AR734">
        <v>0.05</v>
      </c>
      <c r="AS734">
        <v>0.74872420925583605</v>
      </c>
      <c r="AT734">
        <v>0.64872420925583607</v>
      </c>
      <c r="AU734">
        <v>2</v>
      </c>
      <c r="AV734">
        <v>5</v>
      </c>
      <c r="AW734">
        <v>22</v>
      </c>
      <c r="AX734" s="7">
        <v>0.61575999999999997</v>
      </c>
      <c r="AY734">
        <v>0</v>
      </c>
      <c r="AZ734">
        <v>0.71428999999999998</v>
      </c>
      <c r="BA734">
        <v>19</v>
      </c>
      <c r="BB734">
        <v>0.13203000000000001</v>
      </c>
      <c r="BC734">
        <v>0.58226</v>
      </c>
      <c r="BD734">
        <v>20</v>
      </c>
      <c r="BE734">
        <v>0</v>
      </c>
      <c r="BF734">
        <v>0.57325000000000004</v>
      </c>
      <c r="BG734">
        <v>16</v>
      </c>
      <c r="BH734">
        <v>9.0099999999999625E-3</v>
      </c>
      <c r="BI734">
        <v>0.59508000000000005</v>
      </c>
      <c r="BJ734">
        <v>17</v>
      </c>
      <c r="BK734">
        <v>1.282000000000005E-2</v>
      </c>
      <c r="BL734">
        <v>0.55318999999999996</v>
      </c>
      <c r="BM734">
        <v>16</v>
      </c>
      <c r="BN734">
        <v>2.907000000000004E-2</v>
      </c>
      <c r="BO734">
        <v>0.58226</v>
      </c>
      <c r="BP734">
        <v>20</v>
      </c>
      <c r="BQ734">
        <v>0</v>
      </c>
      <c r="BR734">
        <v>0.76471</v>
      </c>
      <c r="BS734">
        <v>18</v>
      </c>
      <c r="BT734">
        <v>0.18245</v>
      </c>
      <c r="BU734" t="s">
        <v>799</v>
      </c>
    </row>
    <row r="735" spans="1:73" x14ac:dyDescent="0.45">
      <c r="A735" s="1">
        <v>0</v>
      </c>
      <c r="B735" s="7">
        <v>0.63368999999999998</v>
      </c>
      <c r="C735" s="7">
        <v>0.82869999999999999</v>
      </c>
      <c r="D735">
        <v>7</v>
      </c>
      <c r="E735">
        <v>20</v>
      </c>
      <c r="F735" s="5">
        <v>19</v>
      </c>
      <c r="G735">
        <v>1</v>
      </c>
      <c r="H735">
        <v>1</v>
      </c>
      <c r="I735">
        <v>0</v>
      </c>
      <c r="J735">
        <v>0</v>
      </c>
      <c r="K735">
        <v>0.63366</v>
      </c>
      <c r="L735">
        <v>18</v>
      </c>
      <c r="M735">
        <v>2.5329365079365078</v>
      </c>
      <c r="N735">
        <v>2.9238455988455989</v>
      </c>
      <c r="O735">
        <v>1</v>
      </c>
      <c r="P735">
        <v>6</v>
      </c>
      <c r="Q735">
        <v>0</v>
      </c>
      <c r="R735">
        <v>0.66111111111111109</v>
      </c>
      <c r="S735">
        <v>1</v>
      </c>
      <c r="T735">
        <v>11</v>
      </c>
      <c r="U735">
        <v>0</v>
      </c>
      <c r="V735">
        <v>1.272655122655123</v>
      </c>
      <c r="W735">
        <v>0.66666999999999998</v>
      </c>
      <c r="X735">
        <v>13</v>
      </c>
      <c r="Y735">
        <v>0.83333333333333326</v>
      </c>
      <c r="Z735">
        <v>2.1690476190476189</v>
      </c>
      <c r="AA735">
        <v>1</v>
      </c>
      <c r="AB735">
        <v>1</v>
      </c>
      <c r="AC735">
        <v>0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1</v>
      </c>
      <c r="AJ735" s="7">
        <v>0.63368999999999998</v>
      </c>
      <c r="AK735" s="5">
        <v>19</v>
      </c>
      <c r="AL735" s="5">
        <f t="shared" si="55"/>
        <v>0</v>
      </c>
      <c r="AM735" s="5">
        <f t="shared" si="56"/>
        <v>0</v>
      </c>
      <c r="AN735" s="5">
        <f t="shared" si="57"/>
        <v>1</v>
      </c>
      <c r="AO735" s="5">
        <f t="shared" si="58"/>
        <v>1</v>
      </c>
      <c r="AP735" s="5">
        <f t="shared" si="59"/>
        <v>0</v>
      </c>
      <c r="AQ735">
        <v>14</v>
      </c>
      <c r="AR735">
        <v>0.05</v>
      </c>
      <c r="AS735">
        <v>0.18035483774715269</v>
      </c>
      <c r="AT735">
        <v>8.0354837747152658E-2</v>
      </c>
      <c r="AU735">
        <v>5</v>
      </c>
      <c r="AV735">
        <v>2</v>
      </c>
      <c r="AW735">
        <v>3</v>
      </c>
      <c r="AX735" s="7">
        <v>0.67715999999999998</v>
      </c>
      <c r="AY735">
        <v>0</v>
      </c>
      <c r="AZ735">
        <v>1</v>
      </c>
      <c r="BA735">
        <v>3</v>
      </c>
      <c r="BB735">
        <v>0.36631000000000002</v>
      </c>
      <c r="BC735">
        <v>0.63368999999999998</v>
      </c>
      <c r="BD735">
        <v>19</v>
      </c>
      <c r="BE735">
        <v>0</v>
      </c>
      <c r="BF735">
        <v>0.5</v>
      </c>
      <c r="BG735">
        <v>7</v>
      </c>
      <c r="BH735">
        <v>0.13369</v>
      </c>
      <c r="BI735">
        <v>0.5</v>
      </c>
      <c r="BJ735">
        <v>13</v>
      </c>
      <c r="BK735">
        <v>0.13369</v>
      </c>
      <c r="BL735">
        <v>0.66666999999999998</v>
      </c>
      <c r="BM735">
        <v>15</v>
      </c>
      <c r="BN735">
        <v>3.2980000000000009E-2</v>
      </c>
      <c r="BO735">
        <v>1</v>
      </c>
      <c r="BP735">
        <v>3</v>
      </c>
      <c r="BQ735">
        <v>0.36631000000000002</v>
      </c>
      <c r="BR735">
        <v>1</v>
      </c>
      <c r="BS735">
        <v>3</v>
      </c>
      <c r="BT735">
        <v>0.36631000000000002</v>
      </c>
      <c r="BU735" t="s">
        <v>800</v>
      </c>
    </row>
    <row r="736" spans="1:73" x14ac:dyDescent="0.45">
      <c r="A736" s="1">
        <v>0</v>
      </c>
      <c r="B736" s="7">
        <v>0.40155999999999997</v>
      </c>
      <c r="C736" s="7">
        <v>0.58996000000000004</v>
      </c>
      <c r="D736">
        <v>7</v>
      </c>
      <c r="E736">
        <v>20</v>
      </c>
      <c r="F736" s="5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0.38414999999999999</v>
      </c>
      <c r="L736">
        <v>18</v>
      </c>
      <c r="M736">
        <v>3.1162698412698422</v>
      </c>
      <c r="N736">
        <v>3.7662698412698421</v>
      </c>
      <c r="O736">
        <v>0.5</v>
      </c>
      <c r="P736">
        <v>9</v>
      </c>
      <c r="Q736">
        <v>0.5</v>
      </c>
      <c r="R736">
        <v>2.003968253968254</v>
      </c>
      <c r="S736">
        <v>1</v>
      </c>
      <c r="T736">
        <v>11</v>
      </c>
      <c r="U736">
        <v>0</v>
      </c>
      <c r="V736">
        <v>2.2190476190476192</v>
      </c>
      <c r="W736">
        <v>1</v>
      </c>
      <c r="X736">
        <v>1</v>
      </c>
      <c r="Y736">
        <v>0</v>
      </c>
      <c r="Z736">
        <v>0</v>
      </c>
      <c r="AA736">
        <v>0.73006000000000004</v>
      </c>
      <c r="AB736">
        <v>13</v>
      </c>
      <c r="AC736">
        <v>2.528968253968253</v>
      </c>
      <c r="AD736">
        <v>2.728968253968254</v>
      </c>
      <c r="AE736">
        <v>0.40706999999999999</v>
      </c>
      <c r="AF736">
        <v>15</v>
      </c>
      <c r="AG736">
        <v>3.4218253968253971</v>
      </c>
      <c r="AH736">
        <v>3.4218253968253971</v>
      </c>
      <c r="AI736">
        <v>1</v>
      </c>
      <c r="AJ736" s="7">
        <v>0.40594000000000002</v>
      </c>
      <c r="AK736" s="5">
        <v>17</v>
      </c>
      <c r="AL736" s="5">
        <f t="shared" si="55"/>
        <v>1</v>
      </c>
      <c r="AM736" s="5">
        <f t="shared" si="56"/>
        <v>0</v>
      </c>
      <c r="AN736" s="5">
        <f t="shared" si="57"/>
        <v>0</v>
      </c>
      <c r="AO736" s="5">
        <f t="shared" si="58"/>
        <v>1</v>
      </c>
      <c r="AP736" s="5">
        <f t="shared" si="59"/>
        <v>0</v>
      </c>
      <c r="AQ736">
        <v>10</v>
      </c>
      <c r="AR736">
        <v>0.05</v>
      </c>
      <c r="AS736">
        <v>0.25585090401390292</v>
      </c>
      <c r="AT736">
        <v>0.15585090401390289</v>
      </c>
      <c r="AU736">
        <v>2</v>
      </c>
      <c r="AV736">
        <v>2</v>
      </c>
      <c r="AW736">
        <v>3</v>
      </c>
      <c r="AX736" s="7">
        <v>0.53646000000000005</v>
      </c>
      <c r="AY736">
        <v>0</v>
      </c>
      <c r="AZ736">
        <v>0.66537000000000002</v>
      </c>
      <c r="BA736">
        <v>16</v>
      </c>
      <c r="BB736">
        <v>0.25942999999999999</v>
      </c>
      <c r="BC736">
        <v>0.40594000000000002</v>
      </c>
      <c r="BD736">
        <v>19</v>
      </c>
      <c r="BE736">
        <v>0</v>
      </c>
      <c r="BF736">
        <v>0.5</v>
      </c>
      <c r="BG736">
        <v>11</v>
      </c>
      <c r="BH736">
        <v>9.4059999999999977E-2</v>
      </c>
      <c r="BI736">
        <v>0.5</v>
      </c>
      <c r="BJ736">
        <v>12</v>
      </c>
      <c r="BK736">
        <v>9.4059999999999977E-2</v>
      </c>
      <c r="BL736">
        <v>1</v>
      </c>
      <c r="BM736">
        <v>3</v>
      </c>
      <c r="BN736">
        <v>0.59406000000000003</v>
      </c>
      <c r="BO736">
        <v>0.73006000000000004</v>
      </c>
      <c r="BP736">
        <v>13</v>
      </c>
      <c r="BQ736">
        <v>0.32412000000000002</v>
      </c>
      <c r="BR736">
        <v>0.40709000000000001</v>
      </c>
      <c r="BS736">
        <v>16</v>
      </c>
      <c r="BT736">
        <v>1.1499999999999839E-3</v>
      </c>
      <c r="BU736" t="s">
        <v>801</v>
      </c>
    </row>
    <row r="737" spans="1:73" x14ac:dyDescent="0.45">
      <c r="A737" s="1">
        <v>0</v>
      </c>
      <c r="B737" s="7">
        <v>0.32224000000000003</v>
      </c>
      <c r="C737" s="7">
        <v>0.41521000000000002</v>
      </c>
      <c r="D737">
        <v>7</v>
      </c>
      <c r="E737">
        <v>20</v>
      </c>
      <c r="F737" s="5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0.48837000000000003</v>
      </c>
      <c r="L737">
        <v>14</v>
      </c>
      <c r="M737">
        <v>2.7</v>
      </c>
      <c r="N737">
        <v>3.3039682539682542</v>
      </c>
      <c r="O737">
        <v>0.32207999999999998</v>
      </c>
      <c r="P737">
        <v>19</v>
      </c>
      <c r="Q737">
        <v>4.5115440115440126</v>
      </c>
      <c r="R737">
        <v>4.5115440115440126</v>
      </c>
      <c r="S737">
        <v>0.5</v>
      </c>
      <c r="T737">
        <v>3</v>
      </c>
      <c r="U737">
        <v>0.5</v>
      </c>
      <c r="V737">
        <v>0.83333333333333326</v>
      </c>
      <c r="W737">
        <v>0.36842000000000003</v>
      </c>
      <c r="X737">
        <v>14</v>
      </c>
      <c r="Y737">
        <v>2.0333333333333332</v>
      </c>
      <c r="Z737">
        <v>3.451623376623377</v>
      </c>
      <c r="AA737">
        <v>0.5</v>
      </c>
      <c r="AB737">
        <v>3</v>
      </c>
      <c r="AC737">
        <v>0.5</v>
      </c>
      <c r="AD737">
        <v>0.75</v>
      </c>
      <c r="AE737">
        <v>0.5</v>
      </c>
      <c r="AF737">
        <v>10</v>
      </c>
      <c r="AG737">
        <v>0.5</v>
      </c>
      <c r="AH737">
        <v>2.0532106782106778</v>
      </c>
      <c r="AI737">
        <v>1</v>
      </c>
      <c r="AJ737" s="7">
        <v>0.32224000000000003</v>
      </c>
      <c r="AK737" s="5">
        <v>20</v>
      </c>
      <c r="AL737" s="5">
        <f t="shared" si="55"/>
        <v>1</v>
      </c>
      <c r="AM737" s="5">
        <f t="shared" si="56"/>
        <v>1</v>
      </c>
      <c r="AN737" s="5">
        <f t="shared" si="57"/>
        <v>1</v>
      </c>
      <c r="AO737" s="5">
        <f t="shared" si="58"/>
        <v>1</v>
      </c>
      <c r="AP737" s="5">
        <f t="shared" si="59"/>
        <v>0</v>
      </c>
      <c r="AQ737">
        <v>11</v>
      </c>
      <c r="AR737">
        <v>0.05</v>
      </c>
      <c r="AS737">
        <v>0.15053423114876621</v>
      </c>
      <c r="AT737">
        <v>5.0534231148766179E-2</v>
      </c>
      <c r="AU737">
        <v>0</v>
      </c>
      <c r="AV737">
        <v>4</v>
      </c>
      <c r="AW737">
        <v>1</v>
      </c>
      <c r="AX737" s="7">
        <v>0.38457999999999998</v>
      </c>
      <c r="AY737">
        <v>0</v>
      </c>
      <c r="AZ737">
        <v>0.27272999999999997</v>
      </c>
      <c r="BA737">
        <v>15</v>
      </c>
      <c r="BB737">
        <v>4.9510000000000047E-2</v>
      </c>
      <c r="BC737">
        <v>0.48837000000000003</v>
      </c>
      <c r="BD737">
        <v>14</v>
      </c>
      <c r="BE737">
        <v>0.16613</v>
      </c>
      <c r="BF737">
        <v>0.32207999999999998</v>
      </c>
      <c r="BG737">
        <v>19</v>
      </c>
      <c r="BH737">
        <v>1.6000000000004899E-4</v>
      </c>
      <c r="BI737">
        <v>0.5</v>
      </c>
      <c r="BJ737">
        <v>6</v>
      </c>
      <c r="BK737">
        <v>0.17776</v>
      </c>
      <c r="BL737">
        <v>0.36842000000000003</v>
      </c>
      <c r="BM737">
        <v>15</v>
      </c>
      <c r="BN737">
        <v>4.6179999999999999E-2</v>
      </c>
      <c r="BO737">
        <v>0.5</v>
      </c>
      <c r="BP737">
        <v>5</v>
      </c>
      <c r="BQ737">
        <v>0.17776</v>
      </c>
      <c r="BR737">
        <v>0.33333000000000002</v>
      </c>
      <c r="BS737">
        <v>11</v>
      </c>
      <c r="BT737">
        <v>1.108999999999999E-2</v>
      </c>
      <c r="BU737" t="s">
        <v>802</v>
      </c>
    </row>
    <row r="738" spans="1:73" x14ac:dyDescent="0.45">
      <c r="A738" s="1">
        <v>0</v>
      </c>
      <c r="B738" s="7">
        <v>0.64007999999999998</v>
      </c>
      <c r="C738" s="7">
        <v>0.72762000000000004</v>
      </c>
      <c r="D738">
        <v>7</v>
      </c>
      <c r="E738">
        <v>20</v>
      </c>
      <c r="F738" s="5">
        <v>20</v>
      </c>
      <c r="G738">
        <v>1</v>
      </c>
      <c r="H738">
        <v>3</v>
      </c>
      <c r="I738">
        <v>0</v>
      </c>
      <c r="J738">
        <v>0.29166666666666657</v>
      </c>
      <c r="K738">
        <v>0.64007999999999998</v>
      </c>
      <c r="L738">
        <v>20</v>
      </c>
      <c r="M738">
        <v>3.282611832611833</v>
      </c>
      <c r="N738">
        <v>3.282611832611833</v>
      </c>
      <c r="O738">
        <v>0.64</v>
      </c>
      <c r="P738">
        <v>16</v>
      </c>
      <c r="Q738">
        <v>2.3023809523809531</v>
      </c>
      <c r="R738">
        <v>2.8127344877344882</v>
      </c>
      <c r="S738">
        <v>0.63636000000000004</v>
      </c>
      <c r="T738">
        <v>17</v>
      </c>
      <c r="U738">
        <v>1.4833333333333329</v>
      </c>
      <c r="V738">
        <v>2.856421356421357</v>
      </c>
      <c r="W738">
        <v>1</v>
      </c>
      <c r="X738">
        <v>7</v>
      </c>
      <c r="Y738">
        <v>0</v>
      </c>
      <c r="Z738">
        <v>1.0004329004329</v>
      </c>
      <c r="AA738">
        <v>1</v>
      </c>
      <c r="AB738">
        <v>14</v>
      </c>
      <c r="AC738">
        <v>0</v>
      </c>
      <c r="AD738">
        <v>1.8953102453102451</v>
      </c>
      <c r="AE738">
        <v>0.625</v>
      </c>
      <c r="AF738">
        <v>15</v>
      </c>
      <c r="AG738">
        <v>1.283333333333333</v>
      </c>
      <c r="AH738">
        <v>2.563167388167388</v>
      </c>
      <c r="AI738">
        <v>2</v>
      </c>
      <c r="AJ738" s="7">
        <v>0.64007999999999998</v>
      </c>
      <c r="AK738" s="5">
        <v>20</v>
      </c>
      <c r="AL738" s="5">
        <f t="shared" si="55"/>
        <v>1</v>
      </c>
      <c r="AM738" s="5">
        <f t="shared" si="56"/>
        <v>1</v>
      </c>
      <c r="AN738" s="5">
        <f t="shared" si="57"/>
        <v>1</v>
      </c>
      <c r="AO738" s="5">
        <f t="shared" si="58"/>
        <v>1</v>
      </c>
      <c r="AP738" s="5">
        <f t="shared" si="59"/>
        <v>0</v>
      </c>
      <c r="AQ738">
        <v>12</v>
      </c>
      <c r="AR738">
        <v>0.05</v>
      </c>
      <c r="AS738">
        <v>0.59837001122358668</v>
      </c>
      <c r="AT738">
        <v>0.49837001122358671</v>
      </c>
      <c r="AU738">
        <v>3</v>
      </c>
      <c r="AV738">
        <v>6</v>
      </c>
      <c r="AW738">
        <v>5</v>
      </c>
      <c r="AX738" s="7">
        <v>0.66195000000000004</v>
      </c>
      <c r="AY738">
        <v>0</v>
      </c>
      <c r="AZ738">
        <v>0.66666999999999998</v>
      </c>
      <c r="BA738">
        <v>12</v>
      </c>
      <c r="BB738">
        <v>2.6589999999999999E-2</v>
      </c>
      <c r="BC738">
        <v>0.64007999999999998</v>
      </c>
      <c r="BD738">
        <v>20</v>
      </c>
      <c r="BE738">
        <v>0</v>
      </c>
      <c r="BF738">
        <v>0.64017000000000002</v>
      </c>
      <c r="BG738">
        <v>18</v>
      </c>
      <c r="BH738">
        <v>9.0000000000034497E-5</v>
      </c>
      <c r="BI738">
        <v>0.63636000000000004</v>
      </c>
      <c r="BJ738">
        <v>17</v>
      </c>
      <c r="BK738">
        <v>3.719999999999946E-3</v>
      </c>
      <c r="BL738">
        <v>0.66666999999999998</v>
      </c>
      <c r="BM738">
        <v>14</v>
      </c>
      <c r="BN738">
        <v>2.6589999999999999E-2</v>
      </c>
      <c r="BO738">
        <v>1</v>
      </c>
      <c r="BP738">
        <v>16</v>
      </c>
      <c r="BQ738">
        <v>0.35992000000000002</v>
      </c>
      <c r="BR738">
        <v>0.63636000000000004</v>
      </c>
      <c r="BS738">
        <v>18</v>
      </c>
      <c r="BT738">
        <v>3.719999999999946E-3</v>
      </c>
      <c r="BU738" t="s">
        <v>803</v>
      </c>
    </row>
    <row r="739" spans="1:73" x14ac:dyDescent="0.45">
      <c r="A739" s="1">
        <v>0</v>
      </c>
      <c r="B739" s="7">
        <v>0.30558999999999997</v>
      </c>
      <c r="C739" s="7">
        <v>0.44264999999999999</v>
      </c>
      <c r="D739">
        <v>7</v>
      </c>
      <c r="E739">
        <v>20</v>
      </c>
      <c r="F739" s="5">
        <v>20</v>
      </c>
      <c r="G739">
        <v>1</v>
      </c>
      <c r="H739">
        <v>7</v>
      </c>
      <c r="I739">
        <v>0</v>
      </c>
      <c r="J739">
        <v>1.1000000000000001</v>
      </c>
      <c r="K739">
        <v>0.42104999999999998</v>
      </c>
      <c r="L739">
        <v>13</v>
      </c>
      <c r="M739">
        <v>2.1166666666666671</v>
      </c>
      <c r="N739">
        <v>2.9011904761904761</v>
      </c>
      <c r="O739">
        <v>0.5</v>
      </c>
      <c r="P739">
        <v>12</v>
      </c>
      <c r="Q739">
        <v>0.5</v>
      </c>
      <c r="R739">
        <v>2.5249999999999999</v>
      </c>
      <c r="S739">
        <v>0.44</v>
      </c>
      <c r="T739">
        <v>14</v>
      </c>
      <c r="U739">
        <v>2.4500000000000002</v>
      </c>
      <c r="V739">
        <v>3.1789682539682542</v>
      </c>
      <c r="W739">
        <v>0.44006000000000001</v>
      </c>
      <c r="X739">
        <v>19</v>
      </c>
      <c r="Y739">
        <v>3.9623015873015879</v>
      </c>
      <c r="Z739">
        <v>3.9623015873015879</v>
      </c>
      <c r="AA739">
        <v>0.4</v>
      </c>
      <c r="AB739">
        <v>12</v>
      </c>
      <c r="AC739">
        <v>1.333333333333333</v>
      </c>
      <c r="AD739">
        <v>2.4956349206349202</v>
      </c>
      <c r="AE739">
        <v>0.3</v>
      </c>
      <c r="AF739">
        <v>15</v>
      </c>
      <c r="AG739">
        <v>2.166666666666667</v>
      </c>
      <c r="AH739">
        <v>3.536111111111111</v>
      </c>
      <c r="AI739">
        <v>2</v>
      </c>
      <c r="AJ739" s="7">
        <v>0.30558999999999997</v>
      </c>
      <c r="AK739" s="5">
        <v>20</v>
      </c>
      <c r="AL739" s="5">
        <f t="shared" si="55"/>
        <v>1</v>
      </c>
      <c r="AM739" s="5">
        <f t="shared" si="56"/>
        <v>1</v>
      </c>
      <c r="AN739" s="5">
        <f t="shared" si="57"/>
        <v>1</v>
      </c>
      <c r="AO739" s="5">
        <f t="shared" si="58"/>
        <v>1</v>
      </c>
      <c r="AP739" s="5">
        <f t="shared" si="59"/>
        <v>0</v>
      </c>
      <c r="AQ739">
        <v>12</v>
      </c>
      <c r="AR739">
        <v>0.05</v>
      </c>
      <c r="AS739">
        <v>0.70121358091212205</v>
      </c>
      <c r="AT739">
        <v>0.60121358091212207</v>
      </c>
      <c r="AU739">
        <v>1</v>
      </c>
      <c r="AV739">
        <v>4</v>
      </c>
      <c r="AW739">
        <v>15</v>
      </c>
      <c r="AX739" s="7">
        <v>0.34889999999999999</v>
      </c>
      <c r="AY739">
        <v>0</v>
      </c>
      <c r="AZ739">
        <v>0.41950999999999999</v>
      </c>
      <c r="BA739">
        <v>16</v>
      </c>
      <c r="BB739">
        <v>0.11391999999999999</v>
      </c>
      <c r="BC739">
        <v>0.41954000000000002</v>
      </c>
      <c r="BD739">
        <v>15</v>
      </c>
      <c r="BE739">
        <v>0.11395000000000011</v>
      </c>
      <c r="BF739">
        <v>0.33333000000000002</v>
      </c>
      <c r="BG739">
        <v>16</v>
      </c>
      <c r="BH739">
        <v>2.7740000000000039E-2</v>
      </c>
      <c r="BI739">
        <v>0.30558999999999997</v>
      </c>
      <c r="BJ739">
        <v>20</v>
      </c>
      <c r="BK739">
        <v>0</v>
      </c>
      <c r="BL739">
        <v>0.30558999999999997</v>
      </c>
      <c r="BM739">
        <v>20</v>
      </c>
      <c r="BN739">
        <v>0</v>
      </c>
      <c r="BO739">
        <v>0.4</v>
      </c>
      <c r="BP739">
        <v>15</v>
      </c>
      <c r="BQ739">
        <v>9.4410000000000049E-2</v>
      </c>
      <c r="BR739">
        <v>0.3</v>
      </c>
      <c r="BS739">
        <v>18</v>
      </c>
      <c r="BT739">
        <v>5.5899999999999839E-3</v>
      </c>
      <c r="BU739" t="s">
        <v>804</v>
      </c>
    </row>
    <row r="740" spans="1:73" x14ac:dyDescent="0.45">
      <c r="A740" s="1">
        <v>0</v>
      </c>
      <c r="B740" s="7">
        <v>0.58299000000000001</v>
      </c>
      <c r="C740" s="7">
        <v>0.66327999999999998</v>
      </c>
      <c r="D740">
        <v>7</v>
      </c>
      <c r="E740">
        <v>20</v>
      </c>
      <c r="F740" s="5">
        <v>20</v>
      </c>
      <c r="G740">
        <v>0.5</v>
      </c>
      <c r="H740">
        <v>10</v>
      </c>
      <c r="I740">
        <v>0.5</v>
      </c>
      <c r="J740">
        <v>2.2928571428571431</v>
      </c>
      <c r="K740">
        <v>0.5</v>
      </c>
      <c r="L740">
        <v>7</v>
      </c>
      <c r="M740">
        <v>0.5</v>
      </c>
      <c r="N740">
        <v>1.65</v>
      </c>
      <c r="O740">
        <v>0.71428999999999998</v>
      </c>
      <c r="P740">
        <v>18</v>
      </c>
      <c r="Q740">
        <v>1.416666666666667</v>
      </c>
      <c r="R740">
        <v>4.21904761904762</v>
      </c>
      <c r="S740">
        <v>1</v>
      </c>
      <c r="T740">
        <v>7</v>
      </c>
      <c r="U740">
        <v>0</v>
      </c>
      <c r="V740">
        <v>1.459523809523809</v>
      </c>
      <c r="W740">
        <v>0.70369999999999999</v>
      </c>
      <c r="X740">
        <v>16</v>
      </c>
      <c r="Y740">
        <v>2.0333333333333332</v>
      </c>
      <c r="Z740">
        <v>3.8857142857142861</v>
      </c>
      <c r="AA740">
        <v>0.56603999999999999</v>
      </c>
      <c r="AB740">
        <v>18</v>
      </c>
      <c r="AC740">
        <v>3.5428571428571431</v>
      </c>
      <c r="AD740">
        <v>4.46904761904762</v>
      </c>
      <c r="AE740">
        <v>0.59433999999999998</v>
      </c>
      <c r="AF740">
        <v>18</v>
      </c>
      <c r="AG740">
        <v>3.95</v>
      </c>
      <c r="AH740">
        <v>4.6595238095238098</v>
      </c>
      <c r="AI740">
        <v>2</v>
      </c>
      <c r="AJ740" s="7">
        <v>0.58299000000000001</v>
      </c>
      <c r="AK740" s="5">
        <v>20</v>
      </c>
      <c r="AL740" s="5">
        <f t="shared" si="55"/>
        <v>1</v>
      </c>
      <c r="AM740" s="5">
        <f t="shared" si="56"/>
        <v>1</v>
      </c>
      <c r="AN740" s="5">
        <f t="shared" si="57"/>
        <v>1</v>
      </c>
      <c r="AO740" s="5">
        <f t="shared" si="58"/>
        <v>1</v>
      </c>
      <c r="AP740" s="5">
        <f t="shared" si="59"/>
        <v>0</v>
      </c>
      <c r="AQ740">
        <v>8</v>
      </c>
      <c r="AR740">
        <v>0.05</v>
      </c>
      <c r="AS740">
        <v>0.43126383057773682</v>
      </c>
      <c r="AT740">
        <v>0.33126383057773678</v>
      </c>
      <c r="AU740">
        <v>1</v>
      </c>
      <c r="AV740">
        <v>5</v>
      </c>
      <c r="AW740">
        <v>13</v>
      </c>
      <c r="AX740" s="7">
        <v>0.62282000000000004</v>
      </c>
      <c r="AY740">
        <v>0</v>
      </c>
      <c r="AZ740">
        <v>0.66666999999999998</v>
      </c>
      <c r="BA740">
        <v>13</v>
      </c>
      <c r="BB740">
        <v>8.3679999999999977E-2</v>
      </c>
      <c r="BC740">
        <v>0.57691999999999999</v>
      </c>
      <c r="BD740">
        <v>14</v>
      </c>
      <c r="BE740">
        <v>6.0700000000000198E-3</v>
      </c>
      <c r="BF740">
        <v>0.74150000000000005</v>
      </c>
      <c r="BG740">
        <v>19</v>
      </c>
      <c r="BH740">
        <v>0.15851000000000001</v>
      </c>
      <c r="BI740">
        <v>0.6</v>
      </c>
      <c r="BJ740">
        <v>11</v>
      </c>
      <c r="BK740">
        <v>1.700999999999997E-2</v>
      </c>
      <c r="BL740">
        <v>0.58430000000000004</v>
      </c>
      <c r="BM740">
        <v>18</v>
      </c>
      <c r="BN740">
        <v>1.3100000000000329E-3</v>
      </c>
      <c r="BO740">
        <v>0.58299000000000001</v>
      </c>
      <c r="BP740">
        <v>20</v>
      </c>
      <c r="BQ740">
        <v>0</v>
      </c>
      <c r="BR740">
        <v>0.59455000000000002</v>
      </c>
      <c r="BS740">
        <v>19</v>
      </c>
      <c r="BT740">
        <v>1.156000000000001E-2</v>
      </c>
      <c r="BU740" t="s">
        <v>805</v>
      </c>
    </row>
    <row r="741" spans="1:73" x14ac:dyDescent="0.45">
      <c r="A741" s="1">
        <v>0</v>
      </c>
      <c r="B741" s="7">
        <v>0.63880000000000003</v>
      </c>
      <c r="C741" s="7">
        <v>0.77905999999999997</v>
      </c>
      <c r="D741">
        <v>7</v>
      </c>
      <c r="E741">
        <v>20</v>
      </c>
      <c r="F741" s="5">
        <v>20</v>
      </c>
      <c r="G741">
        <v>1</v>
      </c>
      <c r="H741">
        <v>4</v>
      </c>
      <c r="I741">
        <v>0</v>
      </c>
      <c r="J741">
        <v>0.45396825396825402</v>
      </c>
      <c r="K741">
        <v>0.57999999999999996</v>
      </c>
      <c r="L741">
        <v>13</v>
      </c>
      <c r="M741">
        <v>1.967857142857143</v>
      </c>
      <c r="N741">
        <v>2.4794011544011538</v>
      </c>
      <c r="O741">
        <v>1</v>
      </c>
      <c r="P741">
        <v>19</v>
      </c>
      <c r="Q741">
        <v>0</v>
      </c>
      <c r="R741">
        <v>3.3805916305916308</v>
      </c>
      <c r="S741">
        <v>1</v>
      </c>
      <c r="T741">
        <v>5</v>
      </c>
      <c r="U741">
        <v>0</v>
      </c>
      <c r="V741">
        <v>0.59285714285714286</v>
      </c>
      <c r="W741">
        <v>0.63880000000000003</v>
      </c>
      <c r="X741">
        <v>20</v>
      </c>
      <c r="Y741">
        <v>3.8805916305916308</v>
      </c>
      <c r="Z741">
        <v>3.8805916305916308</v>
      </c>
      <c r="AA741">
        <v>0.6</v>
      </c>
      <c r="AB741">
        <v>9</v>
      </c>
      <c r="AC741">
        <v>1.083333333333333</v>
      </c>
      <c r="AD741">
        <v>1.887301587301587</v>
      </c>
      <c r="AE741">
        <v>1</v>
      </c>
      <c r="AF741">
        <v>5</v>
      </c>
      <c r="AG741">
        <v>0</v>
      </c>
      <c r="AH741">
        <v>0.84285714285714275</v>
      </c>
      <c r="AI741">
        <v>1</v>
      </c>
      <c r="AJ741" s="7">
        <v>0.63880000000000003</v>
      </c>
      <c r="AK741" s="5">
        <v>20</v>
      </c>
      <c r="AL741" s="5">
        <f t="shared" si="55"/>
        <v>1</v>
      </c>
      <c r="AM741" s="5">
        <f t="shared" si="56"/>
        <v>1</v>
      </c>
      <c r="AN741" s="5">
        <f t="shared" si="57"/>
        <v>1</v>
      </c>
      <c r="AO741" s="5">
        <f t="shared" si="58"/>
        <v>1</v>
      </c>
      <c r="AP741" s="5">
        <f t="shared" si="59"/>
        <v>0</v>
      </c>
      <c r="AQ741">
        <v>12</v>
      </c>
      <c r="AR741">
        <v>0.05</v>
      </c>
      <c r="AS741">
        <v>0.36074495416186192</v>
      </c>
      <c r="AT741">
        <v>0.26074495416186189</v>
      </c>
      <c r="AU741">
        <v>4</v>
      </c>
      <c r="AV741">
        <v>3</v>
      </c>
      <c r="AW741">
        <v>2</v>
      </c>
      <c r="AX741" s="7">
        <v>0.73338000000000003</v>
      </c>
      <c r="AY741">
        <v>0</v>
      </c>
      <c r="AZ741">
        <v>1</v>
      </c>
      <c r="BA741">
        <v>8</v>
      </c>
      <c r="BB741">
        <v>0.36120000000000002</v>
      </c>
      <c r="BC741">
        <v>0.57999999999999996</v>
      </c>
      <c r="BD741">
        <v>14</v>
      </c>
      <c r="BE741">
        <v>5.8800000000000067E-2</v>
      </c>
      <c r="BF741">
        <v>1</v>
      </c>
      <c r="BG741">
        <v>19</v>
      </c>
      <c r="BH741">
        <v>0.36120000000000002</v>
      </c>
      <c r="BI741">
        <v>0.66666999999999998</v>
      </c>
      <c r="BJ741">
        <v>10</v>
      </c>
      <c r="BK741">
        <v>2.786999999999995E-2</v>
      </c>
      <c r="BL741">
        <v>0.63880000000000003</v>
      </c>
      <c r="BM741">
        <v>20</v>
      </c>
      <c r="BN741">
        <v>0</v>
      </c>
      <c r="BO741">
        <v>0.6</v>
      </c>
      <c r="BP741">
        <v>12</v>
      </c>
      <c r="BQ741">
        <v>3.8800000000000057E-2</v>
      </c>
      <c r="BR741">
        <v>1</v>
      </c>
      <c r="BS741">
        <v>8</v>
      </c>
      <c r="BT741">
        <v>0.36120000000000002</v>
      </c>
      <c r="BU741" t="s">
        <v>806</v>
      </c>
    </row>
    <row r="742" spans="1:73" x14ac:dyDescent="0.45">
      <c r="A742" s="1">
        <v>0</v>
      </c>
      <c r="B742" s="7">
        <v>0.62128000000000005</v>
      </c>
      <c r="C742" s="7">
        <v>0.80430000000000001</v>
      </c>
      <c r="D742">
        <v>7</v>
      </c>
      <c r="E742">
        <v>20</v>
      </c>
      <c r="F742" s="5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16</v>
      </c>
      <c r="M742">
        <v>0.83333333333333326</v>
      </c>
      <c r="N742">
        <v>2.4067571317571308</v>
      </c>
      <c r="O742">
        <v>0.62128000000000005</v>
      </c>
      <c r="P742">
        <v>20</v>
      </c>
      <c r="Q742">
        <v>2.938575313575313</v>
      </c>
      <c r="R742">
        <v>2.938575313575313</v>
      </c>
      <c r="S742">
        <v>1</v>
      </c>
      <c r="T742">
        <v>11</v>
      </c>
      <c r="U742">
        <v>0</v>
      </c>
      <c r="V742">
        <v>1.661904761904762</v>
      </c>
      <c r="W742">
        <v>1</v>
      </c>
      <c r="X742">
        <v>10</v>
      </c>
      <c r="Y742">
        <v>0</v>
      </c>
      <c r="Z742">
        <v>1.4107864357864359</v>
      </c>
      <c r="AA742">
        <v>1</v>
      </c>
      <c r="AB742">
        <v>10</v>
      </c>
      <c r="AC742">
        <v>0</v>
      </c>
      <c r="AD742">
        <v>1.3820818070818071</v>
      </c>
      <c r="AE742">
        <v>1</v>
      </c>
      <c r="AF742">
        <v>9</v>
      </c>
      <c r="AG742">
        <v>0</v>
      </c>
      <c r="AH742">
        <v>1.1012626262626259</v>
      </c>
      <c r="AI742">
        <v>2</v>
      </c>
      <c r="AJ742" s="7">
        <v>0.62128000000000005</v>
      </c>
      <c r="AK742" s="5">
        <v>20</v>
      </c>
      <c r="AL742" s="5">
        <f t="shared" si="55"/>
        <v>1</v>
      </c>
      <c r="AM742" s="5">
        <f t="shared" si="56"/>
        <v>1</v>
      </c>
      <c r="AN742" s="5">
        <f t="shared" si="57"/>
        <v>1</v>
      </c>
      <c r="AO742" s="5">
        <f t="shared" si="58"/>
        <v>1</v>
      </c>
      <c r="AP742" s="5">
        <f t="shared" si="59"/>
        <v>0</v>
      </c>
      <c r="AQ742">
        <v>14</v>
      </c>
      <c r="AR742">
        <v>0.05</v>
      </c>
      <c r="AS742">
        <v>0.2391143715250664</v>
      </c>
      <c r="AT742">
        <v>0.13911437152506639</v>
      </c>
      <c r="AU742">
        <v>4</v>
      </c>
      <c r="AV742">
        <v>3</v>
      </c>
      <c r="AW742">
        <v>2</v>
      </c>
      <c r="AX742" s="7">
        <v>0.80325000000000002</v>
      </c>
      <c r="AY742">
        <v>0</v>
      </c>
      <c r="AZ742">
        <v>0.66666999999999998</v>
      </c>
      <c r="BA742">
        <v>12</v>
      </c>
      <c r="BB742">
        <v>4.538999999999993E-2</v>
      </c>
      <c r="BC742">
        <v>0.62126999999999999</v>
      </c>
      <c r="BD742">
        <v>18</v>
      </c>
      <c r="BE742">
        <v>1.000000000006551E-5</v>
      </c>
      <c r="BF742">
        <v>0.62128000000000005</v>
      </c>
      <c r="BG742">
        <v>20</v>
      </c>
      <c r="BH742">
        <v>0</v>
      </c>
      <c r="BI742">
        <v>1</v>
      </c>
      <c r="BJ742">
        <v>11</v>
      </c>
      <c r="BK742">
        <v>0.37871999999999989</v>
      </c>
      <c r="BL742">
        <v>1</v>
      </c>
      <c r="BM742">
        <v>12</v>
      </c>
      <c r="BN742">
        <v>0.37871999999999989</v>
      </c>
      <c r="BO742">
        <v>1</v>
      </c>
      <c r="BP742">
        <v>12</v>
      </c>
      <c r="BQ742">
        <v>0.37871999999999989</v>
      </c>
      <c r="BR742">
        <v>1</v>
      </c>
      <c r="BS742">
        <v>12</v>
      </c>
      <c r="BT742">
        <v>0.37871999999999989</v>
      </c>
      <c r="BU742" t="s">
        <v>807</v>
      </c>
    </row>
    <row r="743" spans="1:73" x14ac:dyDescent="0.45">
      <c r="A743" s="1">
        <v>0</v>
      </c>
      <c r="B743" s="7">
        <v>0.34519</v>
      </c>
      <c r="C743" s="7">
        <v>0.58848</v>
      </c>
      <c r="D743">
        <v>7</v>
      </c>
      <c r="E743">
        <v>20</v>
      </c>
      <c r="F743" s="5">
        <v>20</v>
      </c>
      <c r="G743">
        <v>0.33333000000000002</v>
      </c>
      <c r="H743">
        <v>11</v>
      </c>
      <c r="I743">
        <v>2.166666666666667</v>
      </c>
      <c r="J743">
        <v>2.874242424242424</v>
      </c>
      <c r="K743">
        <v>1</v>
      </c>
      <c r="L743">
        <v>6</v>
      </c>
      <c r="M743">
        <v>0</v>
      </c>
      <c r="N743">
        <v>0.95</v>
      </c>
      <c r="O743">
        <v>0.5</v>
      </c>
      <c r="P743">
        <v>14</v>
      </c>
      <c r="Q743">
        <v>1.666666666666667</v>
      </c>
      <c r="R743">
        <v>3.128210678210678</v>
      </c>
      <c r="S743">
        <v>1</v>
      </c>
      <c r="T743">
        <v>2</v>
      </c>
      <c r="U743">
        <v>0</v>
      </c>
      <c r="V743">
        <v>0.33333333333333331</v>
      </c>
      <c r="W743">
        <v>1</v>
      </c>
      <c r="X743">
        <v>1</v>
      </c>
      <c r="Y743">
        <v>0</v>
      </c>
      <c r="Z743">
        <v>0</v>
      </c>
      <c r="AA743">
        <v>0.36625999999999997</v>
      </c>
      <c r="AB743">
        <v>17</v>
      </c>
      <c r="AC743">
        <v>3.2044011544011548</v>
      </c>
      <c r="AD743">
        <v>3.4544011544011548</v>
      </c>
      <c r="AE743">
        <v>1</v>
      </c>
      <c r="AF743">
        <v>5</v>
      </c>
      <c r="AG743">
        <v>0</v>
      </c>
      <c r="AH743">
        <v>0.54563492063492058</v>
      </c>
      <c r="AI743">
        <v>1</v>
      </c>
      <c r="AJ743" s="7">
        <v>0.34512999999999999</v>
      </c>
      <c r="AK743" s="5">
        <v>14</v>
      </c>
      <c r="AL743" s="5">
        <f t="shared" si="55"/>
        <v>1</v>
      </c>
      <c r="AM743" s="5">
        <f t="shared" si="56"/>
        <v>0</v>
      </c>
      <c r="AN743" s="5">
        <f t="shared" si="57"/>
        <v>0</v>
      </c>
      <c r="AO743" s="5">
        <f t="shared" si="58"/>
        <v>0</v>
      </c>
      <c r="AP743" s="5">
        <f t="shared" si="59"/>
        <v>0</v>
      </c>
      <c r="AQ743">
        <v>8</v>
      </c>
      <c r="AR743">
        <v>0.05</v>
      </c>
      <c r="AS743">
        <v>0.92150179919943598</v>
      </c>
      <c r="AT743">
        <v>0.821501799199436</v>
      </c>
      <c r="AU743">
        <v>4</v>
      </c>
      <c r="AV743">
        <v>4</v>
      </c>
      <c r="AW743">
        <v>32</v>
      </c>
      <c r="AX743" s="7">
        <v>0.34928999999999999</v>
      </c>
      <c r="AY743">
        <v>0</v>
      </c>
      <c r="AZ743">
        <v>0.34512999999999999</v>
      </c>
      <c r="BA743">
        <v>17</v>
      </c>
      <c r="BB743">
        <v>0</v>
      </c>
      <c r="BC743">
        <v>0.34512999999999999</v>
      </c>
      <c r="BD743">
        <v>16</v>
      </c>
      <c r="BE743">
        <v>0</v>
      </c>
      <c r="BF743">
        <v>0.44828000000000001</v>
      </c>
      <c r="BG743">
        <v>17</v>
      </c>
      <c r="BH743">
        <v>0.10315000000000001</v>
      </c>
      <c r="BI743">
        <v>0.35737000000000002</v>
      </c>
      <c r="BJ743">
        <v>13</v>
      </c>
      <c r="BK743">
        <v>1.224000000000003E-2</v>
      </c>
      <c r="BL743">
        <v>0.29508000000000001</v>
      </c>
      <c r="BM743">
        <v>12</v>
      </c>
      <c r="BN743">
        <v>5.0049999999999983E-2</v>
      </c>
      <c r="BO743">
        <v>0.29437999999999998</v>
      </c>
      <c r="BP743">
        <v>19</v>
      </c>
      <c r="BQ743">
        <v>5.0750000000000017E-2</v>
      </c>
      <c r="BR743">
        <v>0.34512999999999999</v>
      </c>
      <c r="BS743">
        <v>16</v>
      </c>
      <c r="BT743">
        <v>0</v>
      </c>
      <c r="BU743" t="s">
        <v>808</v>
      </c>
    </row>
    <row r="744" spans="1:73" x14ac:dyDescent="0.45">
      <c r="A744" s="1">
        <v>0</v>
      </c>
      <c r="B744" s="7">
        <v>0.75004000000000004</v>
      </c>
      <c r="C744" s="7">
        <v>0.78359000000000001</v>
      </c>
      <c r="D744">
        <v>7</v>
      </c>
      <c r="E744">
        <v>20</v>
      </c>
      <c r="F744" s="5">
        <v>20</v>
      </c>
      <c r="G744">
        <v>1</v>
      </c>
      <c r="H744">
        <v>14</v>
      </c>
      <c r="I744">
        <v>0</v>
      </c>
      <c r="J744">
        <v>2.6619047619047622</v>
      </c>
      <c r="K744">
        <v>0.71428999999999998</v>
      </c>
      <c r="L744">
        <v>8</v>
      </c>
      <c r="M744">
        <v>1.416666666666667</v>
      </c>
      <c r="N744">
        <v>1.908333333333333</v>
      </c>
      <c r="O744">
        <v>1</v>
      </c>
      <c r="P744">
        <v>8</v>
      </c>
      <c r="Q744">
        <v>0</v>
      </c>
      <c r="R744">
        <v>1.376190476190476</v>
      </c>
      <c r="S744">
        <v>0.5</v>
      </c>
      <c r="T744">
        <v>3</v>
      </c>
      <c r="U744">
        <v>0.5</v>
      </c>
      <c r="V744">
        <v>0.75</v>
      </c>
      <c r="W744">
        <v>1</v>
      </c>
      <c r="X744">
        <v>2</v>
      </c>
      <c r="Y744">
        <v>0</v>
      </c>
      <c r="Z744">
        <v>0.2</v>
      </c>
      <c r="AA744">
        <v>0.75</v>
      </c>
      <c r="AB744">
        <v>14</v>
      </c>
      <c r="AC744">
        <v>1.166666666666667</v>
      </c>
      <c r="AD744">
        <v>2.9535714285714278</v>
      </c>
      <c r="AE744">
        <v>0.66666999999999998</v>
      </c>
      <c r="AF744">
        <v>12</v>
      </c>
      <c r="AG744">
        <v>0.83333333333333326</v>
      </c>
      <c r="AH744">
        <v>2.4634920634920632</v>
      </c>
      <c r="AI744">
        <v>1</v>
      </c>
      <c r="AJ744" s="7">
        <v>0.75009999999999999</v>
      </c>
      <c r="AK744" s="5">
        <v>18</v>
      </c>
      <c r="AL744" s="5">
        <f t="shared" si="55"/>
        <v>1</v>
      </c>
      <c r="AM744" s="5">
        <f t="shared" si="56"/>
        <v>0</v>
      </c>
      <c r="AN744" s="5">
        <f t="shared" si="57"/>
        <v>0</v>
      </c>
      <c r="AO744" s="5">
        <f t="shared" si="58"/>
        <v>1</v>
      </c>
      <c r="AP744" s="5">
        <f t="shared" si="59"/>
        <v>0</v>
      </c>
      <c r="AQ744">
        <v>10</v>
      </c>
      <c r="AR744">
        <v>0.05</v>
      </c>
      <c r="AS744">
        <v>0.75689196053212815</v>
      </c>
      <c r="AT744">
        <v>0.65689196053212817</v>
      </c>
      <c r="AU744">
        <v>3</v>
      </c>
      <c r="AV744">
        <v>5</v>
      </c>
      <c r="AW744">
        <v>18</v>
      </c>
      <c r="AX744" s="7">
        <v>0.76221000000000005</v>
      </c>
      <c r="AY744">
        <v>0</v>
      </c>
      <c r="AZ744">
        <v>1</v>
      </c>
      <c r="BA744">
        <v>18</v>
      </c>
      <c r="BB744">
        <v>0.24990000000000001</v>
      </c>
      <c r="BC744">
        <v>0.72726999999999997</v>
      </c>
      <c r="BD744">
        <v>14</v>
      </c>
      <c r="BE744">
        <v>2.283000000000002E-2</v>
      </c>
      <c r="BF744">
        <v>0.75009999999999999</v>
      </c>
      <c r="BG744">
        <v>18</v>
      </c>
      <c r="BH744">
        <v>0</v>
      </c>
      <c r="BI744">
        <v>0.71428999999999998</v>
      </c>
      <c r="BJ744">
        <v>15</v>
      </c>
      <c r="BK744">
        <v>3.5810000000000008E-2</v>
      </c>
      <c r="BL744">
        <v>0.625</v>
      </c>
      <c r="BM744">
        <v>11</v>
      </c>
      <c r="BN744">
        <v>0.12509999999999999</v>
      </c>
      <c r="BO744">
        <v>0.75061</v>
      </c>
      <c r="BP744">
        <v>17</v>
      </c>
      <c r="BQ744">
        <v>5.1000000000001044E-4</v>
      </c>
      <c r="BR744">
        <v>0.76029000000000002</v>
      </c>
      <c r="BS744">
        <v>17</v>
      </c>
      <c r="BT744">
        <v>1.0190000000000031E-2</v>
      </c>
      <c r="BU744" t="s">
        <v>809</v>
      </c>
    </row>
    <row r="745" spans="1:73" x14ac:dyDescent="0.45">
      <c r="A745" s="1">
        <v>0</v>
      </c>
      <c r="B745" s="7">
        <v>0.47876000000000002</v>
      </c>
      <c r="C745" s="7">
        <v>0.80495000000000005</v>
      </c>
      <c r="D745">
        <v>7</v>
      </c>
      <c r="E745">
        <v>20</v>
      </c>
      <c r="F745" s="5">
        <v>18</v>
      </c>
      <c r="G745">
        <v>1</v>
      </c>
      <c r="H745">
        <v>5</v>
      </c>
      <c r="I745">
        <v>0</v>
      </c>
      <c r="J745">
        <v>0.50952380952380949</v>
      </c>
      <c r="K745">
        <v>1</v>
      </c>
      <c r="L745">
        <v>8</v>
      </c>
      <c r="M745">
        <v>0</v>
      </c>
      <c r="N745">
        <v>0.63452380952380949</v>
      </c>
      <c r="O745">
        <v>1</v>
      </c>
      <c r="P745">
        <v>1</v>
      </c>
      <c r="Q745">
        <v>0</v>
      </c>
      <c r="R745">
        <v>0</v>
      </c>
      <c r="S745">
        <v>0.47916999999999998</v>
      </c>
      <c r="T745">
        <v>18</v>
      </c>
      <c r="U745">
        <v>2.9178571428571431</v>
      </c>
      <c r="V745">
        <v>2.9178571428571431</v>
      </c>
      <c r="W745">
        <v>1</v>
      </c>
      <c r="X745">
        <v>3</v>
      </c>
      <c r="Y745">
        <v>0</v>
      </c>
      <c r="Z745">
        <v>0.375</v>
      </c>
      <c r="AA745">
        <v>1</v>
      </c>
      <c r="AB745">
        <v>1</v>
      </c>
      <c r="AC745">
        <v>0</v>
      </c>
      <c r="AD745">
        <v>0</v>
      </c>
      <c r="AE745">
        <v>1</v>
      </c>
      <c r="AF745">
        <v>3</v>
      </c>
      <c r="AG745">
        <v>0</v>
      </c>
      <c r="AH745">
        <v>0.5</v>
      </c>
      <c r="AI745">
        <v>1</v>
      </c>
      <c r="AJ745" s="7">
        <v>0.47916999999999998</v>
      </c>
      <c r="AK745" s="5">
        <v>12</v>
      </c>
      <c r="AL745" s="5">
        <f t="shared" si="55"/>
        <v>0</v>
      </c>
      <c r="AM745" s="5">
        <f t="shared" si="56"/>
        <v>0</v>
      </c>
      <c r="AN745" s="5">
        <f t="shared" si="57"/>
        <v>0</v>
      </c>
      <c r="AO745" s="5">
        <f t="shared" si="58"/>
        <v>0</v>
      </c>
      <c r="AP745" s="5">
        <f t="shared" si="59"/>
        <v>0</v>
      </c>
      <c r="AQ745">
        <v>11</v>
      </c>
      <c r="AR745">
        <v>0.05</v>
      </c>
      <c r="AS745">
        <v>0.66159770690545772</v>
      </c>
      <c r="AT745">
        <v>0.56159770690545774</v>
      </c>
      <c r="AU745">
        <v>6</v>
      </c>
      <c r="AV745">
        <v>2</v>
      </c>
      <c r="AW745">
        <v>29</v>
      </c>
      <c r="AX745" s="7">
        <v>0.46248</v>
      </c>
      <c r="AY745">
        <v>0</v>
      </c>
      <c r="AZ745">
        <v>0.3871</v>
      </c>
      <c r="BA745">
        <v>11</v>
      </c>
      <c r="BB745">
        <v>9.2069999999999985E-2</v>
      </c>
      <c r="BC745">
        <v>0.63014000000000003</v>
      </c>
      <c r="BD745">
        <v>14</v>
      </c>
      <c r="BE745">
        <v>0.15096999999999999</v>
      </c>
      <c r="BF745">
        <v>0.38775999999999999</v>
      </c>
      <c r="BG745">
        <v>9</v>
      </c>
      <c r="BH745">
        <v>9.1409999999999991E-2</v>
      </c>
      <c r="BI745">
        <v>0.47916999999999998</v>
      </c>
      <c r="BJ745">
        <v>18</v>
      </c>
      <c r="BK745">
        <v>0</v>
      </c>
      <c r="BL745">
        <v>0.38889000000000001</v>
      </c>
      <c r="BM745">
        <v>8</v>
      </c>
      <c r="BN745">
        <v>9.0279999999999971E-2</v>
      </c>
      <c r="BO745">
        <v>0.4</v>
      </c>
      <c r="BP745">
        <v>10</v>
      </c>
      <c r="BQ745">
        <v>7.9169999999999963E-2</v>
      </c>
      <c r="BR745">
        <v>0.47619</v>
      </c>
      <c r="BS745">
        <v>9</v>
      </c>
      <c r="BT745">
        <v>2.9799999999999831E-3</v>
      </c>
      <c r="BU745" t="s">
        <v>810</v>
      </c>
    </row>
    <row r="746" spans="1:73" x14ac:dyDescent="0.45">
      <c r="A746" s="1">
        <v>0</v>
      </c>
      <c r="B746" s="7">
        <v>0.35852000000000001</v>
      </c>
      <c r="C746" s="7">
        <v>0.44690000000000002</v>
      </c>
      <c r="D746">
        <v>7</v>
      </c>
      <c r="E746">
        <v>20</v>
      </c>
      <c r="F746" s="5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0.57694999999999996</v>
      </c>
      <c r="L746">
        <v>17</v>
      </c>
      <c r="M746">
        <v>3.363492063492064</v>
      </c>
      <c r="N746">
        <v>3.363492063492064</v>
      </c>
      <c r="O746">
        <v>0.33333000000000002</v>
      </c>
      <c r="P746">
        <v>8</v>
      </c>
      <c r="Q746">
        <v>1</v>
      </c>
      <c r="R746">
        <v>1.9039682539682541</v>
      </c>
      <c r="S746">
        <v>0.33333000000000002</v>
      </c>
      <c r="T746">
        <v>15</v>
      </c>
      <c r="U746">
        <v>1</v>
      </c>
      <c r="V746">
        <v>3.2134920634920641</v>
      </c>
      <c r="W746">
        <v>1</v>
      </c>
      <c r="X746">
        <v>5</v>
      </c>
      <c r="Y746">
        <v>0</v>
      </c>
      <c r="Z746">
        <v>0.69166666666666665</v>
      </c>
      <c r="AA746">
        <v>1</v>
      </c>
      <c r="AB746">
        <v>2</v>
      </c>
      <c r="AC746">
        <v>0</v>
      </c>
      <c r="AD746">
        <v>0.25</v>
      </c>
      <c r="AE746">
        <v>0.35852000000000001</v>
      </c>
      <c r="AF746">
        <v>20</v>
      </c>
      <c r="AG746">
        <v>4.2563492063492063</v>
      </c>
      <c r="AH746">
        <v>4.2563492063492063</v>
      </c>
      <c r="AI746">
        <v>1</v>
      </c>
      <c r="AJ746" s="7">
        <v>0.35852000000000001</v>
      </c>
      <c r="AK746" s="5">
        <v>20</v>
      </c>
      <c r="AL746" s="5">
        <f t="shared" si="55"/>
        <v>1</v>
      </c>
      <c r="AM746" s="5">
        <f t="shared" si="56"/>
        <v>1</v>
      </c>
      <c r="AN746" s="5">
        <f t="shared" si="57"/>
        <v>1</v>
      </c>
      <c r="AO746" s="5">
        <f t="shared" si="58"/>
        <v>1</v>
      </c>
      <c r="AP746" s="5">
        <f t="shared" si="59"/>
        <v>0</v>
      </c>
      <c r="AQ746">
        <v>10</v>
      </c>
      <c r="AR746">
        <v>0.05</v>
      </c>
      <c r="AS746">
        <v>0.17514327945148761</v>
      </c>
      <c r="AT746">
        <v>7.5143279451487549E-2</v>
      </c>
      <c r="AU746">
        <v>2</v>
      </c>
      <c r="AV746">
        <v>4</v>
      </c>
      <c r="AW746">
        <v>0</v>
      </c>
      <c r="AX746" s="7">
        <v>0.44702999999999998</v>
      </c>
      <c r="AY746">
        <v>0</v>
      </c>
      <c r="AZ746">
        <v>0.35699999999999998</v>
      </c>
      <c r="BA746">
        <v>18</v>
      </c>
      <c r="BB746">
        <v>1.5200000000000209E-3</v>
      </c>
      <c r="BC746">
        <v>0.57694999999999996</v>
      </c>
      <c r="BD746">
        <v>17</v>
      </c>
      <c r="BE746">
        <v>0.21843000000000001</v>
      </c>
      <c r="BF746">
        <v>0.33333000000000002</v>
      </c>
      <c r="BG746">
        <v>10</v>
      </c>
      <c r="BH746">
        <v>2.518999999999999E-2</v>
      </c>
      <c r="BI746">
        <v>0.33333000000000002</v>
      </c>
      <c r="BJ746">
        <v>16</v>
      </c>
      <c r="BK746">
        <v>2.518999999999999E-2</v>
      </c>
      <c r="BL746">
        <v>1</v>
      </c>
      <c r="BM746">
        <v>6</v>
      </c>
      <c r="BN746">
        <v>0.64148000000000005</v>
      </c>
      <c r="BO746">
        <v>1</v>
      </c>
      <c r="BP746">
        <v>3</v>
      </c>
      <c r="BQ746">
        <v>0.64148000000000005</v>
      </c>
      <c r="BR746">
        <v>0.35852000000000001</v>
      </c>
      <c r="BS746">
        <v>20</v>
      </c>
      <c r="BT746">
        <v>0</v>
      </c>
      <c r="BU746" t="s">
        <v>811</v>
      </c>
    </row>
    <row r="747" spans="1:73" x14ac:dyDescent="0.45">
      <c r="A747" s="1">
        <v>0</v>
      </c>
      <c r="B747" s="7">
        <v>0.46050999999999997</v>
      </c>
      <c r="C747" s="7">
        <v>0.51248000000000005</v>
      </c>
      <c r="D747">
        <v>7</v>
      </c>
      <c r="E747">
        <v>20</v>
      </c>
      <c r="F747" s="5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0.33333000000000002</v>
      </c>
      <c r="L747">
        <v>6</v>
      </c>
      <c r="M747">
        <v>1</v>
      </c>
      <c r="N747">
        <v>1.592857142857143</v>
      </c>
      <c r="O747">
        <v>0.48315000000000002</v>
      </c>
      <c r="P747">
        <v>19</v>
      </c>
      <c r="Q747">
        <v>4.4452380952380954</v>
      </c>
      <c r="R747">
        <v>4.4452380952380954</v>
      </c>
      <c r="S747">
        <v>0.75</v>
      </c>
      <c r="T747">
        <v>13</v>
      </c>
      <c r="U747">
        <v>1.166666666666667</v>
      </c>
      <c r="V747">
        <v>2.878571428571429</v>
      </c>
      <c r="W747">
        <v>0.52632000000000001</v>
      </c>
      <c r="X747">
        <v>15</v>
      </c>
      <c r="Y747">
        <v>2.25</v>
      </c>
      <c r="Z747">
        <v>3.5785714285714292</v>
      </c>
      <c r="AA747">
        <v>0.6</v>
      </c>
      <c r="AB747">
        <v>14</v>
      </c>
      <c r="AC747">
        <v>1.083333333333333</v>
      </c>
      <c r="AD747">
        <v>3.0690476190476188</v>
      </c>
      <c r="AE747">
        <v>0.42857000000000001</v>
      </c>
      <c r="AF747">
        <v>10</v>
      </c>
      <c r="AG747">
        <v>2.166666666666667</v>
      </c>
      <c r="AH747">
        <v>2.676190476190476</v>
      </c>
      <c r="AI747">
        <v>1</v>
      </c>
      <c r="AJ747" s="7">
        <v>0.46050999999999997</v>
      </c>
      <c r="AK747" s="5">
        <v>20</v>
      </c>
      <c r="AL747" s="5">
        <f t="shared" si="55"/>
        <v>1</v>
      </c>
      <c r="AM747" s="5">
        <f t="shared" si="56"/>
        <v>1</v>
      </c>
      <c r="AN747" s="5">
        <f t="shared" si="57"/>
        <v>1</v>
      </c>
      <c r="AO747" s="5">
        <f t="shared" si="58"/>
        <v>1</v>
      </c>
      <c r="AP747" s="5">
        <f t="shared" si="59"/>
        <v>0</v>
      </c>
      <c r="AQ747">
        <v>9</v>
      </c>
      <c r="AR747">
        <v>0.05</v>
      </c>
      <c r="AS747">
        <v>0.91410528109203326</v>
      </c>
      <c r="AT747">
        <v>0.81410528109203328</v>
      </c>
      <c r="AU747">
        <v>0</v>
      </c>
      <c r="AV747">
        <v>7</v>
      </c>
      <c r="AW747">
        <v>22</v>
      </c>
      <c r="AX747" s="7">
        <v>0.45318000000000003</v>
      </c>
      <c r="AY747">
        <v>0</v>
      </c>
      <c r="AZ747">
        <v>0.46181</v>
      </c>
      <c r="BA747">
        <v>18</v>
      </c>
      <c r="BB747">
        <v>1.3000000000000229E-3</v>
      </c>
      <c r="BC747">
        <v>0.42204999999999998</v>
      </c>
      <c r="BD747">
        <v>16</v>
      </c>
      <c r="BE747">
        <v>3.8459999999999987E-2</v>
      </c>
      <c r="BF747">
        <v>0.46050999999999997</v>
      </c>
      <c r="BG747">
        <v>20</v>
      </c>
      <c r="BH747">
        <v>0</v>
      </c>
      <c r="BI747">
        <v>0.46181</v>
      </c>
      <c r="BJ747">
        <v>19</v>
      </c>
      <c r="BK747">
        <v>1.3000000000000229E-3</v>
      </c>
      <c r="BL747">
        <v>0.46788999999999997</v>
      </c>
      <c r="BM747">
        <v>18</v>
      </c>
      <c r="BN747">
        <v>7.3799999999999977E-3</v>
      </c>
      <c r="BO747">
        <v>0.46050999999999997</v>
      </c>
      <c r="BP747">
        <v>20</v>
      </c>
      <c r="BQ747">
        <v>0</v>
      </c>
      <c r="BR747">
        <v>0.42857000000000001</v>
      </c>
      <c r="BS747">
        <v>18</v>
      </c>
      <c r="BT747">
        <v>3.1939999999999968E-2</v>
      </c>
      <c r="BU747" t="s">
        <v>812</v>
      </c>
    </row>
    <row r="748" spans="1:73" x14ac:dyDescent="0.45">
      <c r="A748" s="1">
        <v>0</v>
      </c>
      <c r="B748" s="7">
        <v>0.67023999999999995</v>
      </c>
      <c r="C748" s="7">
        <v>0.70996000000000004</v>
      </c>
      <c r="D748">
        <v>7</v>
      </c>
      <c r="E748">
        <v>20</v>
      </c>
      <c r="F748" s="5">
        <v>20</v>
      </c>
      <c r="G748">
        <v>1</v>
      </c>
      <c r="H748">
        <v>17</v>
      </c>
      <c r="I748">
        <v>0</v>
      </c>
      <c r="J748">
        <v>3.1044011544011552</v>
      </c>
      <c r="K748">
        <v>0.65217000000000003</v>
      </c>
      <c r="L748">
        <v>13</v>
      </c>
      <c r="M748">
        <v>2.2833333333333332</v>
      </c>
      <c r="N748">
        <v>2.794877344877345</v>
      </c>
      <c r="O748">
        <v>0.67025999999999997</v>
      </c>
      <c r="P748">
        <v>18</v>
      </c>
      <c r="Q748">
        <v>3.6384920634920639</v>
      </c>
      <c r="R748">
        <v>3.6384920634920639</v>
      </c>
      <c r="S748">
        <v>1</v>
      </c>
      <c r="T748">
        <v>12</v>
      </c>
      <c r="U748">
        <v>0</v>
      </c>
      <c r="V748">
        <v>2.0115440115440122</v>
      </c>
      <c r="W748">
        <v>0.6</v>
      </c>
      <c r="X748">
        <v>11</v>
      </c>
      <c r="Y748">
        <v>1.083333333333333</v>
      </c>
      <c r="Z748">
        <v>2.285714285714286</v>
      </c>
      <c r="AA748">
        <v>0.65217000000000003</v>
      </c>
      <c r="AB748">
        <v>14</v>
      </c>
      <c r="AC748">
        <v>2.2833333333333332</v>
      </c>
      <c r="AD748">
        <v>2.9607142857142859</v>
      </c>
      <c r="AE748">
        <v>0.57894999999999996</v>
      </c>
      <c r="AF748">
        <v>11</v>
      </c>
      <c r="AG748">
        <v>1.7</v>
      </c>
      <c r="AH748">
        <v>2.169877344877345</v>
      </c>
      <c r="AI748">
        <v>4</v>
      </c>
      <c r="AJ748" s="7">
        <v>0.67023999999999995</v>
      </c>
      <c r="AK748" s="5">
        <v>20</v>
      </c>
      <c r="AL748" s="5">
        <f t="shared" si="55"/>
        <v>1</v>
      </c>
      <c r="AM748" s="5">
        <f t="shared" si="56"/>
        <v>1</v>
      </c>
      <c r="AN748" s="5">
        <f t="shared" si="57"/>
        <v>1</v>
      </c>
      <c r="AO748" s="5">
        <f t="shared" si="58"/>
        <v>1</v>
      </c>
      <c r="AP748" s="5">
        <f t="shared" si="59"/>
        <v>0</v>
      </c>
      <c r="AQ748">
        <v>11</v>
      </c>
      <c r="AR748">
        <v>0.05</v>
      </c>
      <c r="AS748">
        <v>0.8332021902081207</v>
      </c>
      <c r="AT748">
        <v>0.73320219020812072</v>
      </c>
      <c r="AU748">
        <v>2</v>
      </c>
      <c r="AV748">
        <v>7</v>
      </c>
      <c r="AW748">
        <v>21</v>
      </c>
      <c r="AX748" s="7">
        <v>0.67052999999999996</v>
      </c>
      <c r="AY748">
        <v>0</v>
      </c>
      <c r="AZ748">
        <v>0.67023999999999995</v>
      </c>
      <c r="BA748">
        <v>20</v>
      </c>
      <c r="BB748">
        <v>0</v>
      </c>
      <c r="BC748">
        <v>0.65517000000000003</v>
      </c>
      <c r="BD748">
        <v>18</v>
      </c>
      <c r="BE748">
        <v>1.506999999999992E-2</v>
      </c>
      <c r="BF748">
        <v>0.67023999999999995</v>
      </c>
      <c r="BG748">
        <v>20</v>
      </c>
      <c r="BH748">
        <v>0</v>
      </c>
      <c r="BI748">
        <v>0.70587999999999995</v>
      </c>
      <c r="BJ748">
        <v>18</v>
      </c>
      <c r="BK748">
        <v>3.5640000000000012E-2</v>
      </c>
      <c r="BL748">
        <v>0.68076000000000003</v>
      </c>
      <c r="BM748">
        <v>18</v>
      </c>
      <c r="BN748">
        <v>1.052000000000008E-2</v>
      </c>
      <c r="BO748">
        <v>0.65517000000000003</v>
      </c>
      <c r="BP748">
        <v>19</v>
      </c>
      <c r="BQ748">
        <v>1.506999999999992E-2</v>
      </c>
      <c r="BR748">
        <v>0.66754000000000002</v>
      </c>
      <c r="BS748">
        <v>18</v>
      </c>
      <c r="BT748">
        <v>2.6999999999999251E-3</v>
      </c>
      <c r="BU748" t="s">
        <v>813</v>
      </c>
    </row>
    <row r="749" spans="1:73" x14ac:dyDescent="0.45">
      <c r="A749" s="1">
        <v>0</v>
      </c>
      <c r="B749" s="7">
        <v>0.48170000000000002</v>
      </c>
      <c r="C749" s="7">
        <v>0.63204000000000005</v>
      </c>
      <c r="D749">
        <v>7</v>
      </c>
      <c r="E749">
        <v>20</v>
      </c>
      <c r="F749" s="5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12</v>
      </c>
      <c r="M749">
        <v>0</v>
      </c>
      <c r="N749">
        <v>1.7488455988455991</v>
      </c>
      <c r="O749">
        <v>0.5</v>
      </c>
      <c r="P749">
        <v>17</v>
      </c>
      <c r="Q749">
        <v>0.5</v>
      </c>
      <c r="R749">
        <v>2.8167027417027422</v>
      </c>
      <c r="S749">
        <v>1</v>
      </c>
      <c r="T749">
        <v>4</v>
      </c>
      <c r="U749">
        <v>0</v>
      </c>
      <c r="V749">
        <v>0.67619047619047623</v>
      </c>
      <c r="W749">
        <v>0.33333000000000002</v>
      </c>
      <c r="X749">
        <v>11</v>
      </c>
      <c r="Y749">
        <v>1</v>
      </c>
      <c r="Z749">
        <v>2.0746031746031748</v>
      </c>
      <c r="AA749">
        <v>0.47619</v>
      </c>
      <c r="AB749">
        <v>18</v>
      </c>
      <c r="AC749">
        <v>2.1166666666666671</v>
      </c>
      <c r="AD749">
        <v>3.4182900432900438</v>
      </c>
      <c r="AE749">
        <v>0.66666999999999998</v>
      </c>
      <c r="AF749">
        <v>15</v>
      </c>
      <c r="AG749">
        <v>0.83333333333333326</v>
      </c>
      <c r="AH749">
        <v>2.486904761904762</v>
      </c>
      <c r="AI749">
        <v>1</v>
      </c>
      <c r="AJ749" s="7">
        <v>0.48170000000000002</v>
      </c>
      <c r="AK749" s="5">
        <v>20</v>
      </c>
      <c r="AL749" s="5">
        <f t="shared" si="55"/>
        <v>1</v>
      </c>
      <c r="AM749" s="5">
        <f t="shared" si="56"/>
        <v>1</v>
      </c>
      <c r="AN749" s="5">
        <f t="shared" si="57"/>
        <v>1</v>
      </c>
      <c r="AO749" s="5">
        <f t="shared" si="58"/>
        <v>1</v>
      </c>
      <c r="AP749" s="5">
        <f t="shared" si="59"/>
        <v>0</v>
      </c>
      <c r="AQ749">
        <v>12</v>
      </c>
      <c r="AR749">
        <v>0.05</v>
      </c>
      <c r="AS749">
        <v>0.71663801835739926</v>
      </c>
      <c r="AT749">
        <v>0.61663801835739929</v>
      </c>
      <c r="AU749">
        <v>3</v>
      </c>
      <c r="AV749">
        <v>4</v>
      </c>
      <c r="AW749">
        <v>8</v>
      </c>
      <c r="AX749" s="7">
        <v>0.51280999999999999</v>
      </c>
      <c r="AY749">
        <v>0</v>
      </c>
      <c r="AZ749">
        <v>0.66666999999999998</v>
      </c>
      <c r="BA749">
        <v>15</v>
      </c>
      <c r="BB749">
        <v>0.18497</v>
      </c>
      <c r="BC749">
        <v>0.66666999999999998</v>
      </c>
      <c r="BD749">
        <v>17</v>
      </c>
      <c r="BE749">
        <v>0.18497</v>
      </c>
      <c r="BF749">
        <v>0.4</v>
      </c>
      <c r="BG749">
        <v>19</v>
      </c>
      <c r="BH749">
        <v>8.1699999999999995E-2</v>
      </c>
      <c r="BI749">
        <v>0.5</v>
      </c>
      <c r="BJ749">
        <v>14</v>
      </c>
      <c r="BK749">
        <v>1.8299999999999979E-2</v>
      </c>
      <c r="BL749">
        <v>0.5</v>
      </c>
      <c r="BM749">
        <v>18</v>
      </c>
      <c r="BN749">
        <v>1.8299999999999979E-2</v>
      </c>
      <c r="BO749">
        <v>0.47619</v>
      </c>
      <c r="BP749">
        <v>19</v>
      </c>
      <c r="BQ749">
        <v>5.5100000000000149E-3</v>
      </c>
      <c r="BR749">
        <v>0.5</v>
      </c>
      <c r="BS749">
        <v>19</v>
      </c>
      <c r="BT749">
        <v>1.8299999999999979E-2</v>
      </c>
      <c r="BU749" t="s">
        <v>814</v>
      </c>
    </row>
    <row r="750" spans="1:73" x14ac:dyDescent="0.45">
      <c r="A750" s="1">
        <v>0</v>
      </c>
      <c r="B750" s="7">
        <v>0.35935</v>
      </c>
      <c r="C750" s="7">
        <v>0.52685000000000004</v>
      </c>
      <c r="D750">
        <v>7</v>
      </c>
      <c r="E750">
        <v>20</v>
      </c>
      <c r="F750" s="5">
        <v>20</v>
      </c>
      <c r="G750">
        <v>1</v>
      </c>
      <c r="H750">
        <v>2</v>
      </c>
      <c r="I750">
        <v>0</v>
      </c>
      <c r="J750">
        <v>0.1111111111111111</v>
      </c>
      <c r="K750">
        <v>0.5</v>
      </c>
      <c r="L750">
        <v>11</v>
      </c>
      <c r="M750">
        <v>0.5</v>
      </c>
      <c r="N750">
        <v>2.0400793650793649</v>
      </c>
      <c r="O750">
        <v>1</v>
      </c>
      <c r="P750">
        <v>3</v>
      </c>
      <c r="Q750">
        <v>0</v>
      </c>
      <c r="R750">
        <v>0.39285714285714279</v>
      </c>
      <c r="S750">
        <v>0.33333000000000002</v>
      </c>
      <c r="T750">
        <v>16</v>
      </c>
      <c r="U750">
        <v>2.75</v>
      </c>
      <c r="V750">
        <v>3.7567460317460322</v>
      </c>
      <c r="W750">
        <v>0.5</v>
      </c>
      <c r="X750">
        <v>9</v>
      </c>
      <c r="Y750">
        <v>0.5</v>
      </c>
      <c r="Z750">
        <v>1.7666666666666671</v>
      </c>
      <c r="AA750">
        <v>0.41966999999999999</v>
      </c>
      <c r="AB750">
        <v>19</v>
      </c>
      <c r="AC750">
        <v>3.23452380952381</v>
      </c>
      <c r="AD750">
        <v>4.1511904761904761</v>
      </c>
      <c r="AE750">
        <v>0.5</v>
      </c>
      <c r="AF750">
        <v>9</v>
      </c>
      <c r="AG750">
        <v>0.5</v>
      </c>
      <c r="AH750">
        <v>2.0277777777777781</v>
      </c>
      <c r="AI750">
        <v>1</v>
      </c>
      <c r="AJ750" s="7">
        <v>0.35935</v>
      </c>
      <c r="AK750" s="5">
        <v>20</v>
      </c>
      <c r="AL750" s="5">
        <f t="shared" si="55"/>
        <v>1</v>
      </c>
      <c r="AM750" s="5">
        <f t="shared" si="56"/>
        <v>1</v>
      </c>
      <c r="AN750" s="5">
        <f t="shared" si="57"/>
        <v>1</v>
      </c>
      <c r="AO750" s="5">
        <f t="shared" si="58"/>
        <v>1</v>
      </c>
      <c r="AP750" s="5">
        <f t="shared" si="59"/>
        <v>0</v>
      </c>
      <c r="AQ750">
        <v>11</v>
      </c>
      <c r="AR750">
        <v>0.05</v>
      </c>
      <c r="AS750">
        <v>0.78135798112083021</v>
      </c>
      <c r="AT750">
        <v>0.68135798112083024</v>
      </c>
      <c r="AU750">
        <v>2</v>
      </c>
      <c r="AV750">
        <v>5</v>
      </c>
      <c r="AW750">
        <v>19</v>
      </c>
      <c r="AX750" s="7">
        <v>0.41182000000000002</v>
      </c>
      <c r="AY750">
        <v>0</v>
      </c>
      <c r="AZ750">
        <v>0.5</v>
      </c>
      <c r="BA750">
        <v>17</v>
      </c>
      <c r="BB750">
        <v>0.14065</v>
      </c>
      <c r="BC750">
        <v>0.4</v>
      </c>
      <c r="BD750">
        <v>15</v>
      </c>
      <c r="BE750">
        <v>4.0650000000000019E-2</v>
      </c>
      <c r="BF750">
        <v>0.72289000000000003</v>
      </c>
      <c r="BG750">
        <v>14</v>
      </c>
      <c r="BH750">
        <v>0.36353999999999997</v>
      </c>
      <c r="BI750">
        <v>0.35931999999999997</v>
      </c>
      <c r="BJ750">
        <v>19</v>
      </c>
      <c r="BK750">
        <v>3.0000000000029999E-5</v>
      </c>
      <c r="BL750">
        <v>0.36585000000000001</v>
      </c>
      <c r="BM750">
        <v>19</v>
      </c>
      <c r="BN750">
        <v>6.5000000000000058E-3</v>
      </c>
      <c r="BO750">
        <v>0.35935</v>
      </c>
      <c r="BP750">
        <v>20</v>
      </c>
      <c r="BQ750">
        <v>0</v>
      </c>
      <c r="BR750">
        <v>0.375</v>
      </c>
      <c r="BS750">
        <v>17</v>
      </c>
      <c r="BT750">
        <v>1.5650000000000001E-2</v>
      </c>
      <c r="BU750" t="s">
        <v>815</v>
      </c>
    </row>
    <row r="751" spans="1:73" x14ac:dyDescent="0.45">
      <c r="A751" s="1">
        <v>0</v>
      </c>
      <c r="B751" s="7">
        <v>0.30115999999999998</v>
      </c>
      <c r="C751" s="7">
        <v>0.38851999999999998</v>
      </c>
      <c r="D751">
        <v>7</v>
      </c>
      <c r="E751">
        <v>20</v>
      </c>
      <c r="F751" s="5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0.35714000000000001</v>
      </c>
      <c r="L751">
        <v>18</v>
      </c>
      <c r="M751">
        <v>2.083333333333333</v>
      </c>
      <c r="N751">
        <v>4.3523809523809529</v>
      </c>
      <c r="O751">
        <v>0.4</v>
      </c>
      <c r="P751">
        <v>15</v>
      </c>
      <c r="Q751">
        <v>2.166666666666667</v>
      </c>
      <c r="R751">
        <v>3.7928571428571431</v>
      </c>
      <c r="S751">
        <v>0.43092999999999998</v>
      </c>
      <c r="T751">
        <v>19</v>
      </c>
      <c r="U751">
        <v>4.6023809523809529</v>
      </c>
      <c r="V751">
        <v>4.6023809523809529</v>
      </c>
      <c r="W751">
        <v>0.46154000000000001</v>
      </c>
      <c r="X751">
        <v>11</v>
      </c>
      <c r="Y751">
        <v>1.916666666666667</v>
      </c>
      <c r="Z751">
        <v>2.7333333333333329</v>
      </c>
      <c r="AA751">
        <v>0.5</v>
      </c>
      <c r="AB751">
        <v>7</v>
      </c>
      <c r="AC751">
        <v>0.5</v>
      </c>
      <c r="AD751">
        <v>1.5</v>
      </c>
      <c r="AE751">
        <v>0.30134</v>
      </c>
      <c r="AF751">
        <v>19</v>
      </c>
      <c r="AG751">
        <v>4.4000000000000004</v>
      </c>
      <c r="AH751">
        <v>4.9357142857142859</v>
      </c>
      <c r="AI751">
        <v>2</v>
      </c>
      <c r="AJ751" s="7">
        <v>0.30134</v>
      </c>
      <c r="AK751" s="5">
        <v>15</v>
      </c>
      <c r="AL751" s="5">
        <f t="shared" si="55"/>
        <v>1</v>
      </c>
      <c r="AM751" s="5">
        <f t="shared" si="56"/>
        <v>0</v>
      </c>
      <c r="AN751" s="5">
        <f t="shared" si="57"/>
        <v>0</v>
      </c>
      <c r="AO751" s="5">
        <f t="shared" si="58"/>
        <v>1</v>
      </c>
      <c r="AP751" s="5">
        <f t="shared" si="59"/>
        <v>0</v>
      </c>
      <c r="AQ751">
        <v>7</v>
      </c>
      <c r="AR751">
        <v>0.05</v>
      </c>
      <c r="AS751">
        <v>0.14694563795907101</v>
      </c>
      <c r="AT751">
        <v>4.6945637959071002E-2</v>
      </c>
      <c r="AU751">
        <v>0</v>
      </c>
      <c r="AV751">
        <v>1</v>
      </c>
      <c r="AW751">
        <v>1</v>
      </c>
      <c r="AX751" s="7">
        <v>0.38825999999999999</v>
      </c>
      <c r="AY751">
        <v>0</v>
      </c>
      <c r="AZ751">
        <v>0.375</v>
      </c>
      <c r="BA751">
        <v>15</v>
      </c>
      <c r="BB751">
        <v>7.3660000000000003E-2</v>
      </c>
      <c r="BC751">
        <v>0.35714000000000001</v>
      </c>
      <c r="BD751">
        <v>18</v>
      </c>
      <c r="BE751">
        <v>5.5800000000000023E-2</v>
      </c>
      <c r="BF751">
        <v>0.4</v>
      </c>
      <c r="BG751">
        <v>16</v>
      </c>
      <c r="BH751">
        <v>9.8660000000000025E-2</v>
      </c>
      <c r="BI751">
        <v>0.43092999999999998</v>
      </c>
      <c r="BJ751">
        <v>19</v>
      </c>
      <c r="BK751">
        <v>0.12959000000000001</v>
      </c>
      <c r="BL751">
        <v>0.46154000000000001</v>
      </c>
      <c r="BM751">
        <v>11</v>
      </c>
      <c r="BN751">
        <v>0.16020000000000001</v>
      </c>
      <c r="BO751">
        <v>0.5</v>
      </c>
      <c r="BP751">
        <v>7</v>
      </c>
      <c r="BQ751">
        <v>0.19866</v>
      </c>
      <c r="BR751">
        <v>0.30134</v>
      </c>
      <c r="BS751">
        <v>19</v>
      </c>
      <c r="BT751">
        <v>0</v>
      </c>
      <c r="BU751" t="s">
        <v>816</v>
      </c>
    </row>
    <row r="752" spans="1:73" x14ac:dyDescent="0.45">
      <c r="A752" s="1">
        <v>0</v>
      </c>
      <c r="B752" s="7">
        <v>0.57201999999999997</v>
      </c>
      <c r="C752" s="7">
        <v>0.69984999999999997</v>
      </c>
      <c r="D752">
        <v>7</v>
      </c>
      <c r="E752">
        <v>20</v>
      </c>
      <c r="F752" s="5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0.625</v>
      </c>
      <c r="L752">
        <v>11</v>
      </c>
      <c r="M752">
        <v>1.283333333333333</v>
      </c>
      <c r="N752">
        <v>2.2051587301587299</v>
      </c>
      <c r="O752">
        <v>0.57201999999999997</v>
      </c>
      <c r="P752">
        <v>20</v>
      </c>
      <c r="Q752">
        <v>3.7980158730158728</v>
      </c>
      <c r="R752">
        <v>3.7980158730158728</v>
      </c>
      <c r="S752">
        <v>0.58667000000000002</v>
      </c>
      <c r="T752">
        <v>16</v>
      </c>
      <c r="U752">
        <v>2.1678571428571431</v>
      </c>
      <c r="V752">
        <v>2.981349206349206</v>
      </c>
      <c r="W752">
        <v>1</v>
      </c>
      <c r="X752">
        <v>5</v>
      </c>
      <c r="Y752">
        <v>0</v>
      </c>
      <c r="Z752">
        <v>0.70952380952380945</v>
      </c>
      <c r="AA752">
        <v>1</v>
      </c>
      <c r="AB752">
        <v>9</v>
      </c>
      <c r="AC752">
        <v>0</v>
      </c>
      <c r="AD752">
        <v>1.4718253968253969</v>
      </c>
      <c r="AE752">
        <v>1</v>
      </c>
      <c r="AF752">
        <v>3</v>
      </c>
      <c r="AG752">
        <v>0</v>
      </c>
      <c r="AH752">
        <v>0.39285714285714279</v>
      </c>
      <c r="AI752">
        <v>2</v>
      </c>
      <c r="AJ752" s="7">
        <v>0.57201999999999997</v>
      </c>
      <c r="AK752" s="5">
        <v>20</v>
      </c>
      <c r="AL752" s="5">
        <f t="shared" si="55"/>
        <v>1</v>
      </c>
      <c r="AM752" s="5">
        <f t="shared" si="56"/>
        <v>1</v>
      </c>
      <c r="AN752" s="5">
        <f t="shared" si="57"/>
        <v>1</v>
      </c>
      <c r="AO752" s="5">
        <f t="shared" si="58"/>
        <v>1</v>
      </c>
      <c r="AP752" s="5">
        <f t="shared" si="59"/>
        <v>0</v>
      </c>
      <c r="AQ752">
        <v>11</v>
      </c>
      <c r="AR752">
        <v>0.05</v>
      </c>
      <c r="AS752">
        <v>0.72774314355111192</v>
      </c>
      <c r="AT752">
        <v>0.62774314355111194</v>
      </c>
      <c r="AU752">
        <v>3</v>
      </c>
      <c r="AV752">
        <v>5</v>
      </c>
      <c r="AW752">
        <v>14</v>
      </c>
      <c r="AX752" s="7">
        <v>0.63851000000000002</v>
      </c>
      <c r="AY752">
        <v>0</v>
      </c>
      <c r="AZ752">
        <v>0.57201999999999997</v>
      </c>
      <c r="BA752">
        <v>20</v>
      </c>
      <c r="BB752">
        <v>0</v>
      </c>
      <c r="BC752">
        <v>0.60153000000000001</v>
      </c>
      <c r="BD752">
        <v>17</v>
      </c>
      <c r="BE752">
        <v>2.951000000000004E-2</v>
      </c>
      <c r="BF752">
        <v>0.57201999999999997</v>
      </c>
      <c r="BG752">
        <v>20</v>
      </c>
      <c r="BH752">
        <v>0</v>
      </c>
      <c r="BI752">
        <v>0.56618000000000002</v>
      </c>
      <c r="BJ752">
        <v>18</v>
      </c>
      <c r="BK752">
        <v>5.8399999999999563E-3</v>
      </c>
      <c r="BL752">
        <v>1</v>
      </c>
      <c r="BM752">
        <v>15</v>
      </c>
      <c r="BN752">
        <v>0.42798000000000003</v>
      </c>
      <c r="BO752">
        <v>0.57579000000000002</v>
      </c>
      <c r="BP752">
        <v>17</v>
      </c>
      <c r="BQ752">
        <v>3.7700000000000511E-3</v>
      </c>
      <c r="BR752">
        <v>1</v>
      </c>
      <c r="BS752">
        <v>15</v>
      </c>
      <c r="BT752">
        <v>0.42798000000000003</v>
      </c>
      <c r="BU752" t="s">
        <v>817</v>
      </c>
    </row>
    <row r="753" spans="1:73" x14ac:dyDescent="0.45">
      <c r="A753" s="1">
        <v>0</v>
      </c>
      <c r="B753" s="7">
        <v>0.38107000000000002</v>
      </c>
      <c r="C753" s="7">
        <v>0.52561000000000002</v>
      </c>
      <c r="D753">
        <v>7</v>
      </c>
      <c r="E753">
        <v>20</v>
      </c>
      <c r="F753" s="5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 s="7">
        <v>0.38107000000000002</v>
      </c>
      <c r="AK753" s="5">
        <v>20</v>
      </c>
      <c r="AL753" s="5">
        <f t="shared" si="55"/>
        <v>1</v>
      </c>
      <c r="AM753" s="5">
        <f t="shared" si="56"/>
        <v>1</v>
      </c>
      <c r="AN753" s="5">
        <f t="shared" si="57"/>
        <v>1</v>
      </c>
      <c r="AO753" s="5">
        <f t="shared" si="58"/>
        <v>1</v>
      </c>
      <c r="AP753" s="5">
        <f t="shared" si="59"/>
        <v>0</v>
      </c>
      <c r="AQ753">
        <v>11</v>
      </c>
      <c r="AR753">
        <v>0.05</v>
      </c>
      <c r="AS753">
        <v>0.25149760060143278</v>
      </c>
      <c r="AT753">
        <v>0.1514976006014328</v>
      </c>
      <c r="AU753">
        <v>2</v>
      </c>
      <c r="AV753">
        <v>2</v>
      </c>
      <c r="AW753">
        <v>6</v>
      </c>
      <c r="AX753" s="7">
        <v>0.44053999999999999</v>
      </c>
      <c r="AY753">
        <v>0</v>
      </c>
      <c r="AZ753">
        <v>0.38127</v>
      </c>
      <c r="BA753">
        <v>19</v>
      </c>
      <c r="BB753">
        <v>1.99999999999978E-4</v>
      </c>
      <c r="BC753">
        <v>0.3871</v>
      </c>
      <c r="BD753">
        <v>15</v>
      </c>
      <c r="BE753">
        <v>6.0299999999999798E-3</v>
      </c>
      <c r="BF753">
        <v>0.5</v>
      </c>
      <c r="BG753">
        <v>8</v>
      </c>
      <c r="BH753">
        <v>0.11892999999999999</v>
      </c>
      <c r="BI753">
        <v>0.43654999999999999</v>
      </c>
      <c r="BJ753">
        <v>17</v>
      </c>
      <c r="BK753">
        <v>5.5479999999999967E-2</v>
      </c>
      <c r="BL753">
        <v>0.32432</v>
      </c>
      <c r="BM753">
        <v>16</v>
      </c>
      <c r="BN753">
        <v>5.6750000000000023E-2</v>
      </c>
      <c r="BO753">
        <v>0.55556000000000005</v>
      </c>
      <c r="BP753">
        <v>17</v>
      </c>
      <c r="BQ753">
        <v>0.17449000000000001</v>
      </c>
      <c r="BR753">
        <v>0.5</v>
      </c>
      <c r="BS753">
        <v>12</v>
      </c>
      <c r="BT753">
        <v>0.11892999999999999</v>
      </c>
      <c r="BU753" t="s">
        <v>818</v>
      </c>
    </row>
    <row r="754" spans="1:73" x14ac:dyDescent="0.45">
      <c r="A754" s="1">
        <v>0</v>
      </c>
      <c r="B754" s="7">
        <v>0.43658000000000002</v>
      </c>
      <c r="C754" s="7">
        <v>0.62461999999999995</v>
      </c>
      <c r="D754">
        <v>7</v>
      </c>
      <c r="E754">
        <v>20</v>
      </c>
      <c r="F754" s="5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 s="7">
        <v>0.43658000000000002</v>
      </c>
      <c r="AK754" s="5">
        <v>20</v>
      </c>
      <c r="AL754" s="5">
        <f t="shared" si="55"/>
        <v>1</v>
      </c>
      <c r="AM754" s="5">
        <f t="shared" si="56"/>
        <v>1</v>
      </c>
      <c r="AN754" s="5">
        <f t="shared" si="57"/>
        <v>1</v>
      </c>
      <c r="AO754" s="5">
        <f t="shared" si="58"/>
        <v>1</v>
      </c>
      <c r="AP754" s="5">
        <f t="shared" si="59"/>
        <v>0</v>
      </c>
      <c r="AQ754">
        <v>10</v>
      </c>
      <c r="AR754">
        <v>0.05</v>
      </c>
      <c r="AS754">
        <v>0.19728611979046839</v>
      </c>
      <c r="AT754">
        <v>9.7286119790468389E-2</v>
      </c>
      <c r="AU754">
        <v>4</v>
      </c>
      <c r="AV754">
        <v>2</v>
      </c>
      <c r="AW754">
        <v>3</v>
      </c>
      <c r="AX754" s="7">
        <v>0.58860999999999997</v>
      </c>
      <c r="AY754">
        <v>0</v>
      </c>
      <c r="AZ754">
        <v>1</v>
      </c>
      <c r="BA754">
        <v>13</v>
      </c>
      <c r="BB754">
        <v>0.56342000000000003</v>
      </c>
      <c r="BC754">
        <v>0.66666999999999998</v>
      </c>
      <c r="BD754">
        <v>7</v>
      </c>
      <c r="BE754">
        <v>0.23008999999999999</v>
      </c>
      <c r="BF754">
        <v>0.44118000000000002</v>
      </c>
      <c r="BG754">
        <v>12</v>
      </c>
      <c r="BH754">
        <v>4.599999999999993E-3</v>
      </c>
      <c r="BI754">
        <v>0.38135999999999998</v>
      </c>
      <c r="BJ754">
        <v>15</v>
      </c>
      <c r="BK754">
        <v>5.5220000000000047E-2</v>
      </c>
      <c r="BL754">
        <v>1</v>
      </c>
      <c r="BM754">
        <v>3</v>
      </c>
      <c r="BN754">
        <v>0.56342000000000003</v>
      </c>
      <c r="BO754">
        <v>1</v>
      </c>
      <c r="BP754">
        <v>9</v>
      </c>
      <c r="BQ754">
        <v>0.56342000000000003</v>
      </c>
      <c r="BR754">
        <v>0.43853999999999999</v>
      </c>
      <c r="BS754">
        <v>17</v>
      </c>
      <c r="BT754">
        <v>1.9599999999999622E-3</v>
      </c>
      <c r="BU754" t="s">
        <v>819</v>
      </c>
    </row>
    <row r="755" spans="1:73" x14ac:dyDescent="0.45">
      <c r="A755" s="1">
        <v>0</v>
      </c>
      <c r="B755" s="7">
        <v>0.27911000000000002</v>
      </c>
      <c r="C755" s="7">
        <v>0.53937000000000002</v>
      </c>
      <c r="D755">
        <v>7</v>
      </c>
      <c r="E755">
        <v>20</v>
      </c>
      <c r="F755" s="5">
        <v>19</v>
      </c>
      <c r="G755">
        <v>1</v>
      </c>
      <c r="H755">
        <v>3</v>
      </c>
      <c r="I755">
        <v>0</v>
      </c>
      <c r="J755">
        <v>0.26785714285714279</v>
      </c>
      <c r="K755">
        <v>0.33333000000000002</v>
      </c>
      <c r="L755">
        <v>15</v>
      </c>
      <c r="M755">
        <v>1</v>
      </c>
      <c r="N755">
        <v>2.9952380952380948</v>
      </c>
      <c r="O755">
        <v>0.5</v>
      </c>
      <c r="P755">
        <v>5</v>
      </c>
      <c r="Q755">
        <v>0.5</v>
      </c>
      <c r="R755">
        <v>0.95833333333333326</v>
      </c>
      <c r="S755">
        <v>1</v>
      </c>
      <c r="T755">
        <v>3</v>
      </c>
      <c r="U755">
        <v>0</v>
      </c>
      <c r="V755">
        <v>0.2857142857142857</v>
      </c>
      <c r="W755">
        <v>1</v>
      </c>
      <c r="X755">
        <v>4</v>
      </c>
      <c r="Y755">
        <v>0</v>
      </c>
      <c r="Z755">
        <v>0.42063492063492058</v>
      </c>
      <c r="AA755">
        <v>0.27940999999999999</v>
      </c>
      <c r="AB755">
        <v>16</v>
      </c>
      <c r="AC755">
        <v>2.7928571428571431</v>
      </c>
      <c r="AD755">
        <v>3.4396825396825399</v>
      </c>
      <c r="AE755">
        <v>0.5</v>
      </c>
      <c r="AF755">
        <v>4</v>
      </c>
      <c r="AG755">
        <v>0.5</v>
      </c>
      <c r="AH755">
        <v>0.875</v>
      </c>
      <c r="AI755">
        <v>1</v>
      </c>
      <c r="AJ755" s="7">
        <v>0.27911000000000002</v>
      </c>
      <c r="AK755" s="5">
        <v>18</v>
      </c>
      <c r="AL755" s="5">
        <f t="shared" si="55"/>
        <v>0</v>
      </c>
      <c r="AM755" s="5">
        <f t="shared" si="56"/>
        <v>0</v>
      </c>
      <c r="AN755" s="5">
        <f t="shared" si="57"/>
        <v>0</v>
      </c>
      <c r="AO755" s="5">
        <f t="shared" si="58"/>
        <v>1</v>
      </c>
      <c r="AP755" s="5">
        <f t="shared" si="59"/>
        <v>0</v>
      </c>
      <c r="AQ755">
        <v>12</v>
      </c>
      <c r="AR755">
        <v>0.05</v>
      </c>
      <c r="AS755">
        <v>0.68406205262894182</v>
      </c>
      <c r="AT755">
        <v>0.58406205262894184</v>
      </c>
      <c r="AU755">
        <v>3</v>
      </c>
      <c r="AV755">
        <v>5</v>
      </c>
      <c r="AW755">
        <v>14</v>
      </c>
      <c r="AX755" s="7">
        <v>0.29342000000000001</v>
      </c>
      <c r="AY755">
        <v>0</v>
      </c>
      <c r="AZ755">
        <v>0.33333000000000002</v>
      </c>
      <c r="BA755">
        <v>15</v>
      </c>
      <c r="BB755">
        <v>5.421999999999999E-2</v>
      </c>
      <c r="BC755">
        <v>0.27906999999999998</v>
      </c>
      <c r="BD755">
        <v>18</v>
      </c>
      <c r="BE755">
        <v>4.0000000000039997E-5</v>
      </c>
      <c r="BF755">
        <v>0.28571000000000002</v>
      </c>
      <c r="BG755">
        <v>14</v>
      </c>
      <c r="BH755">
        <v>6.5999999999999948E-3</v>
      </c>
      <c r="BI755">
        <v>0.27778000000000003</v>
      </c>
      <c r="BJ755">
        <v>16</v>
      </c>
      <c r="BK755">
        <v>1.3299999999999981E-3</v>
      </c>
      <c r="BL755">
        <v>0.33333000000000002</v>
      </c>
      <c r="BM755">
        <v>15</v>
      </c>
      <c r="BN755">
        <v>5.421999999999999E-2</v>
      </c>
      <c r="BO755">
        <v>0.27916999999999997</v>
      </c>
      <c r="BP755">
        <v>18</v>
      </c>
      <c r="BQ755">
        <v>5.9999999999948983E-5</v>
      </c>
      <c r="BR755">
        <v>0.25</v>
      </c>
      <c r="BS755">
        <v>15</v>
      </c>
      <c r="BT755">
        <v>2.9110000000000021E-2</v>
      </c>
      <c r="BU755" t="s">
        <v>820</v>
      </c>
    </row>
    <row r="756" spans="1:73" x14ac:dyDescent="0.45">
      <c r="A756" s="1">
        <v>0</v>
      </c>
      <c r="B756" s="7">
        <v>0.29038000000000003</v>
      </c>
      <c r="C756" s="7">
        <v>0.41499999999999998</v>
      </c>
      <c r="D756">
        <v>7</v>
      </c>
      <c r="E756">
        <v>20</v>
      </c>
      <c r="F756" s="5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 s="7">
        <v>0.33333000000000002</v>
      </c>
      <c r="AK756" s="5">
        <v>3</v>
      </c>
      <c r="AL756" s="5">
        <f t="shared" si="55"/>
        <v>1</v>
      </c>
      <c r="AM756" s="5">
        <f t="shared" si="56"/>
        <v>0</v>
      </c>
      <c r="AN756" s="5">
        <f t="shared" si="57"/>
        <v>0</v>
      </c>
      <c r="AO756" s="5">
        <f t="shared" si="58"/>
        <v>0</v>
      </c>
      <c r="AP756" s="5">
        <f t="shared" si="59"/>
        <v>1</v>
      </c>
      <c r="AQ756">
        <v>2</v>
      </c>
      <c r="AR756">
        <v>0.05</v>
      </c>
      <c r="AS756">
        <v>0.2089648248005572</v>
      </c>
      <c r="AT756">
        <v>0.10896482480055721</v>
      </c>
      <c r="AU756">
        <v>0</v>
      </c>
      <c r="AV756">
        <v>2</v>
      </c>
      <c r="AW756">
        <v>0</v>
      </c>
      <c r="AX756" s="7">
        <v>0.41499999999999998</v>
      </c>
      <c r="AY756">
        <v>0</v>
      </c>
      <c r="AZ756">
        <v>0.5</v>
      </c>
      <c r="BA756">
        <v>5</v>
      </c>
      <c r="BB756">
        <v>0.16667000000000001</v>
      </c>
      <c r="BC756">
        <v>0.5</v>
      </c>
      <c r="BD756">
        <v>16</v>
      </c>
      <c r="BE756">
        <v>0.16667000000000001</v>
      </c>
      <c r="BF756">
        <v>0.40921000000000002</v>
      </c>
      <c r="BG756">
        <v>18</v>
      </c>
      <c r="BH756">
        <v>7.5880000000000003E-2</v>
      </c>
      <c r="BI756">
        <v>0.33333000000000002</v>
      </c>
      <c r="BJ756">
        <v>14</v>
      </c>
      <c r="BK756">
        <v>0</v>
      </c>
      <c r="BL756">
        <v>0.5</v>
      </c>
      <c r="BM756">
        <v>6</v>
      </c>
      <c r="BN756">
        <v>0.16667000000000001</v>
      </c>
      <c r="BO756">
        <v>0.5</v>
      </c>
      <c r="BP756">
        <v>12</v>
      </c>
      <c r="BQ756">
        <v>0.16667000000000001</v>
      </c>
      <c r="BR756">
        <v>0.33333000000000002</v>
      </c>
      <c r="BS756">
        <v>14</v>
      </c>
      <c r="BT756">
        <v>0</v>
      </c>
      <c r="BU756" t="s">
        <v>821</v>
      </c>
    </row>
    <row r="757" spans="1:73" x14ac:dyDescent="0.45">
      <c r="A757" s="1">
        <v>0</v>
      </c>
      <c r="B757" s="7">
        <v>0.57703000000000004</v>
      </c>
      <c r="C757" s="7">
        <v>0.66935</v>
      </c>
      <c r="D757">
        <v>7</v>
      </c>
      <c r="E757">
        <v>20</v>
      </c>
      <c r="F757" s="5">
        <v>20</v>
      </c>
      <c r="G757">
        <v>0.51561999999999997</v>
      </c>
      <c r="H757">
        <v>15</v>
      </c>
      <c r="I757">
        <v>3.0333333333333341</v>
      </c>
      <c r="J757">
        <v>4.0428571428571427</v>
      </c>
      <c r="K757">
        <v>0.5</v>
      </c>
      <c r="L757">
        <v>8</v>
      </c>
      <c r="M757">
        <v>0.5</v>
      </c>
      <c r="N757">
        <v>2.0595238095238102</v>
      </c>
      <c r="O757">
        <v>1</v>
      </c>
      <c r="P757">
        <v>12</v>
      </c>
      <c r="Q757">
        <v>0</v>
      </c>
      <c r="R757">
        <v>3.0095238095238099</v>
      </c>
      <c r="S757">
        <v>1</v>
      </c>
      <c r="T757">
        <v>3</v>
      </c>
      <c r="U757">
        <v>0</v>
      </c>
      <c r="V757">
        <v>0.47619047619047622</v>
      </c>
      <c r="W757">
        <v>0.5</v>
      </c>
      <c r="X757">
        <v>11</v>
      </c>
      <c r="Y757">
        <v>0.5</v>
      </c>
      <c r="Z757">
        <v>2.8928571428571428</v>
      </c>
      <c r="AA757">
        <v>1</v>
      </c>
      <c r="AB757">
        <v>6</v>
      </c>
      <c r="AC757">
        <v>0</v>
      </c>
      <c r="AD757">
        <v>1.283333333333333</v>
      </c>
      <c r="AE757">
        <v>0.58523999999999998</v>
      </c>
      <c r="AF757">
        <v>19</v>
      </c>
      <c r="AG757">
        <v>5.2928571428571427</v>
      </c>
      <c r="AH757">
        <v>5.2928571428571427</v>
      </c>
      <c r="AI757">
        <v>1</v>
      </c>
      <c r="AJ757" s="7">
        <v>0.57703000000000004</v>
      </c>
      <c r="AK757" s="5">
        <v>20</v>
      </c>
      <c r="AL757" s="5">
        <f t="shared" si="55"/>
        <v>1</v>
      </c>
      <c r="AM757" s="5">
        <f t="shared" si="56"/>
        <v>1</v>
      </c>
      <c r="AN757" s="5">
        <f t="shared" si="57"/>
        <v>1</v>
      </c>
      <c r="AO757" s="5">
        <f t="shared" si="58"/>
        <v>1</v>
      </c>
      <c r="AP757" s="5">
        <f t="shared" si="59"/>
        <v>0</v>
      </c>
      <c r="AQ757">
        <v>10</v>
      </c>
      <c r="AR757">
        <v>0.05</v>
      </c>
      <c r="AS757">
        <v>0.24648310535307641</v>
      </c>
      <c r="AT757">
        <v>0.1464831053530764</v>
      </c>
      <c r="AU757">
        <v>3</v>
      </c>
      <c r="AV757">
        <v>2</v>
      </c>
      <c r="AW757">
        <v>2</v>
      </c>
      <c r="AX757" s="7">
        <v>0.62622</v>
      </c>
      <c r="AY757">
        <v>0</v>
      </c>
      <c r="AZ757">
        <v>0.53164999999999996</v>
      </c>
      <c r="BA757">
        <v>16</v>
      </c>
      <c r="BB757">
        <v>4.5380000000000087E-2</v>
      </c>
      <c r="BC757">
        <v>0.5</v>
      </c>
      <c r="BD757">
        <v>9</v>
      </c>
      <c r="BE757">
        <v>7.7030000000000043E-2</v>
      </c>
      <c r="BF757">
        <v>1</v>
      </c>
      <c r="BG757">
        <v>14</v>
      </c>
      <c r="BH757">
        <v>0.42297000000000001</v>
      </c>
      <c r="BI757">
        <v>1</v>
      </c>
      <c r="BJ757">
        <v>6</v>
      </c>
      <c r="BK757">
        <v>0.42297000000000001</v>
      </c>
      <c r="BL757">
        <v>0.5</v>
      </c>
      <c r="BM757">
        <v>12</v>
      </c>
      <c r="BN757">
        <v>7.7030000000000043E-2</v>
      </c>
      <c r="BO757">
        <v>0.5</v>
      </c>
      <c r="BP757">
        <v>10</v>
      </c>
      <c r="BQ757">
        <v>7.7030000000000043E-2</v>
      </c>
      <c r="BR757">
        <v>0.58523999999999998</v>
      </c>
      <c r="BS757">
        <v>19</v>
      </c>
      <c r="BT757">
        <v>8.2099999999999396E-3</v>
      </c>
      <c r="BU757" t="s">
        <v>822</v>
      </c>
    </row>
    <row r="758" spans="1:73" x14ac:dyDescent="0.45">
      <c r="A758" s="1">
        <v>0</v>
      </c>
      <c r="B758" s="7">
        <v>0.59001999999999999</v>
      </c>
      <c r="C758" s="7">
        <v>0.65824000000000005</v>
      </c>
      <c r="D758">
        <v>7</v>
      </c>
      <c r="E758">
        <v>20</v>
      </c>
      <c r="F758" s="5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 s="7">
        <v>0.59001999999999999</v>
      </c>
      <c r="AK758" s="5">
        <v>20</v>
      </c>
      <c r="AL758" s="5">
        <f t="shared" si="55"/>
        <v>1</v>
      </c>
      <c r="AM758" s="5">
        <f t="shared" si="56"/>
        <v>1</v>
      </c>
      <c r="AN758" s="5">
        <f t="shared" si="57"/>
        <v>1</v>
      </c>
      <c r="AO758" s="5">
        <f t="shared" si="58"/>
        <v>1</v>
      </c>
      <c r="AP758" s="5">
        <f t="shared" si="59"/>
        <v>0</v>
      </c>
      <c r="AQ758">
        <v>10</v>
      </c>
      <c r="AR758">
        <v>0.05</v>
      </c>
      <c r="AS758">
        <v>0.48378567719842369</v>
      </c>
      <c r="AT758">
        <v>0.38378567719842371</v>
      </c>
      <c r="AU758">
        <v>2</v>
      </c>
      <c r="AV758">
        <v>6</v>
      </c>
      <c r="AW758">
        <v>11</v>
      </c>
      <c r="AX758" s="7">
        <v>0.63241999999999998</v>
      </c>
      <c r="AY758">
        <v>0</v>
      </c>
      <c r="AZ758">
        <v>0.59282999999999997</v>
      </c>
      <c r="BA758">
        <v>18</v>
      </c>
      <c r="BB758">
        <v>2.8099999999999792E-3</v>
      </c>
      <c r="BC758">
        <v>0.625</v>
      </c>
      <c r="BD758">
        <v>10</v>
      </c>
      <c r="BE758">
        <v>3.4980000000000011E-2</v>
      </c>
      <c r="BF758">
        <v>0.59001999999999999</v>
      </c>
      <c r="BG758">
        <v>20</v>
      </c>
      <c r="BH758">
        <v>0</v>
      </c>
      <c r="BI758">
        <v>0.59004999999999996</v>
      </c>
      <c r="BJ758">
        <v>19</v>
      </c>
      <c r="BK758">
        <v>2.9999999999974492E-5</v>
      </c>
      <c r="BL758">
        <v>1</v>
      </c>
      <c r="BM758">
        <v>13</v>
      </c>
      <c r="BN758">
        <v>0.40998000000000001</v>
      </c>
      <c r="BO758">
        <v>0.5948</v>
      </c>
      <c r="BP758">
        <v>16</v>
      </c>
      <c r="BQ758">
        <v>4.7800000000000056E-3</v>
      </c>
      <c r="BR758">
        <v>0.61111000000000004</v>
      </c>
      <c r="BS758">
        <v>17</v>
      </c>
      <c r="BT758">
        <v>2.109000000000005E-2</v>
      </c>
      <c r="BU758" t="s">
        <v>823</v>
      </c>
    </row>
    <row r="759" spans="1:73" x14ac:dyDescent="0.45">
      <c r="A759" s="1">
        <v>0</v>
      </c>
      <c r="B759" s="7">
        <v>0.43719000000000002</v>
      </c>
      <c r="C759" s="7">
        <v>0.55239000000000005</v>
      </c>
      <c r="D759">
        <v>7</v>
      </c>
      <c r="E759">
        <v>20</v>
      </c>
      <c r="F759" s="5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0.43719000000000002</v>
      </c>
      <c r="L759">
        <v>20</v>
      </c>
      <c r="M759">
        <v>4.4384920634920642</v>
      </c>
      <c r="N759">
        <v>4.4384920634920642</v>
      </c>
      <c r="O759">
        <v>0.43636000000000003</v>
      </c>
      <c r="P759">
        <v>19</v>
      </c>
      <c r="Q759">
        <v>4.071825396825397</v>
      </c>
      <c r="R759">
        <v>4.2384920634920631</v>
      </c>
      <c r="S759">
        <v>1</v>
      </c>
      <c r="T759">
        <v>7</v>
      </c>
      <c r="U759">
        <v>0</v>
      </c>
      <c r="V759">
        <v>1.084523809523809</v>
      </c>
      <c r="W759">
        <v>0.5</v>
      </c>
      <c r="X759">
        <v>4</v>
      </c>
      <c r="Y759">
        <v>0.5</v>
      </c>
      <c r="Z759">
        <v>0.95</v>
      </c>
      <c r="AA759">
        <v>0.62827</v>
      </c>
      <c r="AB759">
        <v>19</v>
      </c>
      <c r="AC759">
        <v>2.3384920634920641</v>
      </c>
      <c r="AD759">
        <v>3.9384920634920642</v>
      </c>
      <c r="AE759">
        <v>1</v>
      </c>
      <c r="AF759">
        <v>8</v>
      </c>
      <c r="AG759">
        <v>0</v>
      </c>
      <c r="AH759">
        <v>1.427777777777778</v>
      </c>
      <c r="AI759">
        <v>1</v>
      </c>
      <c r="AJ759" s="7">
        <v>0.43719000000000002</v>
      </c>
      <c r="AK759" s="5">
        <v>20</v>
      </c>
      <c r="AL759" s="5">
        <f t="shared" si="55"/>
        <v>1</v>
      </c>
      <c r="AM759" s="5">
        <f t="shared" si="56"/>
        <v>1</v>
      </c>
      <c r="AN759" s="5">
        <f t="shared" si="57"/>
        <v>1</v>
      </c>
      <c r="AO759" s="5">
        <f t="shared" si="58"/>
        <v>1</v>
      </c>
      <c r="AP759" s="5">
        <f t="shared" si="59"/>
        <v>0</v>
      </c>
      <c r="AQ759">
        <v>11</v>
      </c>
      <c r="AR759">
        <v>0.05</v>
      </c>
      <c r="AS759">
        <v>0.17152834690391761</v>
      </c>
      <c r="AT759">
        <v>7.15283469039176E-2</v>
      </c>
      <c r="AU759">
        <v>2</v>
      </c>
      <c r="AV759">
        <v>3</v>
      </c>
      <c r="AW759">
        <v>2</v>
      </c>
      <c r="AX759" s="7">
        <v>0.52751999999999999</v>
      </c>
      <c r="AY759">
        <v>0</v>
      </c>
      <c r="AZ759">
        <v>0.46154000000000001</v>
      </c>
      <c r="BA759">
        <v>16</v>
      </c>
      <c r="BB759">
        <v>2.4349999999999979E-2</v>
      </c>
      <c r="BC759">
        <v>0.43719000000000002</v>
      </c>
      <c r="BD759">
        <v>20</v>
      </c>
      <c r="BE759">
        <v>0</v>
      </c>
      <c r="BF759">
        <v>0.43636000000000003</v>
      </c>
      <c r="BG759">
        <v>19</v>
      </c>
      <c r="BH759">
        <v>8.2999999999999741E-4</v>
      </c>
      <c r="BI759">
        <v>0.5</v>
      </c>
      <c r="BJ759">
        <v>10</v>
      </c>
      <c r="BK759">
        <v>6.2809999999999977E-2</v>
      </c>
      <c r="BL759">
        <v>0.5</v>
      </c>
      <c r="BM759">
        <v>7</v>
      </c>
      <c r="BN759">
        <v>6.2809999999999977E-2</v>
      </c>
      <c r="BO759">
        <v>0.62827</v>
      </c>
      <c r="BP759">
        <v>19</v>
      </c>
      <c r="BQ759">
        <v>0.19108</v>
      </c>
      <c r="BR759">
        <v>1</v>
      </c>
      <c r="BS759">
        <v>8</v>
      </c>
      <c r="BT759">
        <v>0.56281000000000003</v>
      </c>
      <c r="BU759" t="s">
        <v>824</v>
      </c>
    </row>
    <row r="760" spans="1:73" x14ac:dyDescent="0.45">
      <c r="A760" s="1">
        <v>0</v>
      </c>
      <c r="B760" s="7">
        <v>0.41659000000000002</v>
      </c>
      <c r="C760" s="7">
        <v>0.81291999999999998</v>
      </c>
      <c r="D760">
        <v>7</v>
      </c>
      <c r="E760">
        <v>20</v>
      </c>
      <c r="F760" s="5">
        <v>20</v>
      </c>
      <c r="G760">
        <v>1</v>
      </c>
      <c r="H760">
        <v>6</v>
      </c>
      <c r="I760">
        <v>0</v>
      </c>
      <c r="J760">
        <v>0.98571428571428565</v>
      </c>
      <c r="K760">
        <v>1</v>
      </c>
      <c r="L760">
        <v>3</v>
      </c>
      <c r="M760">
        <v>0</v>
      </c>
      <c r="N760">
        <v>0.47619047619047622</v>
      </c>
      <c r="O760">
        <v>0.41659000000000002</v>
      </c>
      <c r="P760">
        <v>20</v>
      </c>
      <c r="Q760">
        <v>4.1952380952380954</v>
      </c>
      <c r="R760">
        <v>4.1952380952380954</v>
      </c>
      <c r="S760">
        <v>1</v>
      </c>
      <c r="T760">
        <v>7</v>
      </c>
      <c r="U760">
        <v>0</v>
      </c>
      <c r="V760">
        <v>1.194047619047619</v>
      </c>
      <c r="W760">
        <v>1</v>
      </c>
      <c r="X760">
        <v>9</v>
      </c>
      <c r="Y760">
        <v>0</v>
      </c>
      <c r="Z760">
        <v>1.659523809523809</v>
      </c>
      <c r="AA760">
        <v>1</v>
      </c>
      <c r="AB760">
        <v>3</v>
      </c>
      <c r="AC760">
        <v>0</v>
      </c>
      <c r="AD760">
        <v>0.41666666666666657</v>
      </c>
      <c r="AE760">
        <v>1</v>
      </c>
      <c r="AF760">
        <v>1</v>
      </c>
      <c r="AG760">
        <v>0</v>
      </c>
      <c r="AH760">
        <v>0</v>
      </c>
      <c r="AI760">
        <v>1</v>
      </c>
      <c r="AJ760" s="7">
        <v>0.41659000000000002</v>
      </c>
      <c r="AK760" s="5">
        <v>20</v>
      </c>
      <c r="AL760" s="5">
        <f t="shared" si="55"/>
        <v>1</v>
      </c>
      <c r="AM760" s="5">
        <f t="shared" si="56"/>
        <v>1</v>
      </c>
      <c r="AN760" s="5">
        <f t="shared" si="57"/>
        <v>1</v>
      </c>
      <c r="AO760" s="5">
        <f t="shared" si="58"/>
        <v>1</v>
      </c>
      <c r="AP760" s="5">
        <f t="shared" si="59"/>
        <v>0</v>
      </c>
      <c r="AQ760">
        <v>16</v>
      </c>
      <c r="AR760">
        <v>0.05</v>
      </c>
      <c r="AS760">
        <v>0.79737125227108008</v>
      </c>
      <c r="AT760">
        <v>0.6973712522710801</v>
      </c>
      <c r="AU760">
        <v>6</v>
      </c>
      <c r="AV760">
        <v>4</v>
      </c>
      <c r="AW760">
        <v>33</v>
      </c>
      <c r="AX760" s="7">
        <v>0.44518999999999997</v>
      </c>
      <c r="AY760">
        <v>0</v>
      </c>
      <c r="AZ760">
        <v>0.37526999999999999</v>
      </c>
      <c r="BA760">
        <v>17</v>
      </c>
      <c r="BB760">
        <v>4.1320000000000023E-2</v>
      </c>
      <c r="BC760">
        <v>0.41463</v>
      </c>
      <c r="BD760">
        <v>14</v>
      </c>
      <c r="BE760">
        <v>1.9600000000000169E-3</v>
      </c>
      <c r="BF760">
        <v>0.41659000000000002</v>
      </c>
      <c r="BG760">
        <v>20</v>
      </c>
      <c r="BH760">
        <v>0</v>
      </c>
      <c r="BI760">
        <v>0.5</v>
      </c>
      <c r="BJ760">
        <v>14</v>
      </c>
      <c r="BK760">
        <v>8.3409999999999984E-2</v>
      </c>
      <c r="BL760">
        <v>0.5</v>
      </c>
      <c r="BM760">
        <v>17</v>
      </c>
      <c r="BN760">
        <v>8.3409999999999984E-2</v>
      </c>
      <c r="BO760">
        <v>0.41650999999999999</v>
      </c>
      <c r="BP760">
        <v>19</v>
      </c>
      <c r="BQ760">
        <v>8.0000000000024496E-5</v>
      </c>
      <c r="BR760">
        <v>0.59375</v>
      </c>
      <c r="BS760">
        <v>16</v>
      </c>
      <c r="BT760">
        <v>0.17716000000000001</v>
      </c>
      <c r="BU760" t="s">
        <v>825</v>
      </c>
    </row>
    <row r="761" spans="1:73" x14ac:dyDescent="0.45">
      <c r="A761" s="1">
        <v>0</v>
      </c>
      <c r="B761" s="7">
        <v>0.22907</v>
      </c>
      <c r="C761" s="7">
        <v>0.28853000000000001</v>
      </c>
      <c r="D761">
        <v>7</v>
      </c>
      <c r="E761">
        <v>20</v>
      </c>
      <c r="F761" s="5">
        <v>20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0.33333000000000002</v>
      </c>
      <c r="L761">
        <v>8</v>
      </c>
      <c r="M761">
        <v>1</v>
      </c>
      <c r="N761">
        <v>2.3666666666666658</v>
      </c>
      <c r="O761">
        <v>0.25</v>
      </c>
      <c r="P761">
        <v>6</v>
      </c>
      <c r="Q761">
        <v>1.5</v>
      </c>
      <c r="R761">
        <v>2</v>
      </c>
      <c r="S761">
        <v>0.21739</v>
      </c>
      <c r="T761">
        <v>13</v>
      </c>
      <c r="U761">
        <v>3.95</v>
      </c>
      <c r="V761">
        <v>4.4000000000000004</v>
      </c>
      <c r="W761">
        <v>0.28301999999999999</v>
      </c>
      <c r="X761">
        <v>17</v>
      </c>
      <c r="Y761">
        <v>4.2333333333333334</v>
      </c>
      <c r="Z761">
        <v>5.1833333333333336</v>
      </c>
      <c r="AA761">
        <v>0.25767000000000001</v>
      </c>
      <c r="AB761">
        <v>15</v>
      </c>
      <c r="AC761">
        <v>3.95</v>
      </c>
      <c r="AD761">
        <v>4.7333333333333334</v>
      </c>
      <c r="AE761">
        <v>0.5</v>
      </c>
      <c r="AF761">
        <v>12</v>
      </c>
      <c r="AG761">
        <v>1.666666666666667</v>
      </c>
      <c r="AH761">
        <v>3.4</v>
      </c>
      <c r="AI761">
        <v>1</v>
      </c>
      <c r="AJ761" s="7">
        <v>0.23179</v>
      </c>
      <c r="AK761" s="5">
        <v>17</v>
      </c>
      <c r="AL761" s="5">
        <f t="shared" si="55"/>
        <v>1</v>
      </c>
      <c r="AM761" s="5">
        <f t="shared" si="56"/>
        <v>0</v>
      </c>
      <c r="AN761" s="5">
        <f t="shared" si="57"/>
        <v>0</v>
      </c>
      <c r="AO761" s="5">
        <f t="shared" si="58"/>
        <v>1</v>
      </c>
      <c r="AP761" s="5">
        <f t="shared" si="59"/>
        <v>0</v>
      </c>
      <c r="AQ761">
        <v>7</v>
      </c>
      <c r="AR761">
        <v>0.05</v>
      </c>
      <c r="AS761">
        <v>0.44226542770094501</v>
      </c>
      <c r="AT761">
        <v>0.34226542770094498</v>
      </c>
      <c r="AU761">
        <v>0</v>
      </c>
      <c r="AV761">
        <v>5</v>
      </c>
      <c r="AW761">
        <v>12</v>
      </c>
      <c r="AX761" s="7">
        <v>0.25840000000000002</v>
      </c>
      <c r="AY761">
        <v>0</v>
      </c>
      <c r="AZ761">
        <v>0.22989000000000001</v>
      </c>
      <c r="BA761">
        <v>18</v>
      </c>
      <c r="BB761">
        <v>1.899999999999985E-3</v>
      </c>
      <c r="BC761">
        <v>0.33333000000000002</v>
      </c>
      <c r="BD761">
        <v>8</v>
      </c>
      <c r="BE761">
        <v>0.10154000000000001</v>
      </c>
      <c r="BF761">
        <v>0.21429000000000001</v>
      </c>
      <c r="BG761">
        <v>12</v>
      </c>
      <c r="BH761">
        <v>1.7499999999999991E-2</v>
      </c>
      <c r="BI761">
        <v>0.23179</v>
      </c>
      <c r="BJ761">
        <v>18</v>
      </c>
      <c r="BK761">
        <v>0</v>
      </c>
      <c r="BL761">
        <v>0.23810000000000001</v>
      </c>
      <c r="BM761">
        <v>18</v>
      </c>
      <c r="BN761">
        <v>6.31000000000001E-3</v>
      </c>
      <c r="BO761">
        <v>0.25767000000000001</v>
      </c>
      <c r="BP761">
        <v>15</v>
      </c>
      <c r="BQ761">
        <v>2.5880000000000011E-2</v>
      </c>
      <c r="BR761">
        <v>0.36568000000000001</v>
      </c>
      <c r="BS761">
        <v>16</v>
      </c>
      <c r="BT761">
        <v>0.13389000000000001</v>
      </c>
      <c r="BU761" t="s">
        <v>826</v>
      </c>
    </row>
    <row r="762" spans="1:73" x14ac:dyDescent="0.45">
      <c r="A762" s="1">
        <v>0</v>
      </c>
      <c r="B762" s="7">
        <v>0.30615999999999999</v>
      </c>
      <c r="C762" s="7">
        <v>0.41515999999999997</v>
      </c>
      <c r="D762">
        <v>7</v>
      </c>
      <c r="E762">
        <v>20</v>
      </c>
      <c r="F762" s="5">
        <v>20</v>
      </c>
      <c r="G762">
        <v>1</v>
      </c>
      <c r="H762">
        <v>1</v>
      </c>
      <c r="I762">
        <v>0</v>
      </c>
      <c r="J762">
        <v>0</v>
      </c>
      <c r="K762">
        <v>0.43181999999999998</v>
      </c>
      <c r="L762">
        <v>17</v>
      </c>
      <c r="M762">
        <v>3.35</v>
      </c>
      <c r="N762">
        <v>4.1690476190476193</v>
      </c>
      <c r="O762">
        <v>0.33333000000000002</v>
      </c>
      <c r="P762">
        <v>17</v>
      </c>
      <c r="Q762">
        <v>1</v>
      </c>
      <c r="R762">
        <v>4.3023809523809522</v>
      </c>
      <c r="S762">
        <v>0.33333000000000002</v>
      </c>
      <c r="T762">
        <v>17</v>
      </c>
      <c r="U762">
        <v>1</v>
      </c>
      <c r="V762">
        <v>4.3023809523809522</v>
      </c>
      <c r="W762">
        <v>0.44444</v>
      </c>
      <c r="X762">
        <v>11</v>
      </c>
      <c r="Y762">
        <v>2</v>
      </c>
      <c r="Z762">
        <v>2.9928571428571429</v>
      </c>
      <c r="AA762">
        <v>0.29268</v>
      </c>
      <c r="AB762">
        <v>15</v>
      </c>
      <c r="AC762">
        <v>2.8666666666666658</v>
      </c>
      <c r="AD762">
        <v>3.9928571428571429</v>
      </c>
      <c r="AE762">
        <v>0.5</v>
      </c>
      <c r="AF762">
        <v>7</v>
      </c>
      <c r="AG762">
        <v>0.5</v>
      </c>
      <c r="AH762">
        <v>1.866666666666666</v>
      </c>
      <c r="AI762">
        <v>1</v>
      </c>
      <c r="AJ762" s="7">
        <v>0.30615999999999999</v>
      </c>
      <c r="AK762" s="5">
        <v>20</v>
      </c>
      <c r="AL762" s="5">
        <f t="shared" si="55"/>
        <v>1</v>
      </c>
      <c r="AM762" s="5">
        <f t="shared" si="56"/>
        <v>1</v>
      </c>
      <c r="AN762" s="5">
        <f t="shared" si="57"/>
        <v>1</v>
      </c>
      <c r="AO762" s="5">
        <f t="shared" si="58"/>
        <v>1</v>
      </c>
      <c r="AP762" s="5">
        <f t="shared" si="59"/>
        <v>0</v>
      </c>
      <c r="AQ762">
        <v>9</v>
      </c>
      <c r="AR762">
        <v>0.05</v>
      </c>
      <c r="AS762">
        <v>8.9451344094558793E-2</v>
      </c>
      <c r="AT762">
        <v>0</v>
      </c>
      <c r="AU762">
        <v>1</v>
      </c>
      <c r="AV762">
        <v>3</v>
      </c>
      <c r="AW762">
        <v>0</v>
      </c>
      <c r="AX762" s="7">
        <v>0.41515999999999997</v>
      </c>
      <c r="AY762">
        <v>0</v>
      </c>
      <c r="AZ762">
        <v>1</v>
      </c>
      <c r="BA762">
        <v>1</v>
      </c>
      <c r="BB762">
        <v>0.69384000000000001</v>
      </c>
      <c r="BC762">
        <v>0.43181999999999998</v>
      </c>
      <c r="BD762">
        <v>17</v>
      </c>
      <c r="BE762">
        <v>0.12565999999999999</v>
      </c>
      <c r="BF762">
        <v>0.33333000000000002</v>
      </c>
      <c r="BG762">
        <v>17</v>
      </c>
      <c r="BH762">
        <v>2.7170000000000031E-2</v>
      </c>
      <c r="BI762">
        <v>0.33333000000000002</v>
      </c>
      <c r="BJ762">
        <v>17</v>
      </c>
      <c r="BK762">
        <v>2.7170000000000031E-2</v>
      </c>
      <c r="BL762">
        <v>0.44444</v>
      </c>
      <c r="BM762">
        <v>11</v>
      </c>
      <c r="BN762">
        <v>0.13827999999999999</v>
      </c>
      <c r="BO762">
        <v>0.29268</v>
      </c>
      <c r="BP762">
        <v>15</v>
      </c>
      <c r="BQ762">
        <v>1.347999999999999E-2</v>
      </c>
      <c r="BR762">
        <v>0.5</v>
      </c>
      <c r="BS762">
        <v>7</v>
      </c>
      <c r="BT762">
        <v>0.19384000000000001</v>
      </c>
      <c r="BU762" t="s">
        <v>827</v>
      </c>
    </row>
    <row r="763" spans="1:73" x14ac:dyDescent="0.45">
      <c r="A763" s="1">
        <v>0</v>
      </c>
      <c r="B763" s="7">
        <v>0.46828999999999998</v>
      </c>
      <c r="C763" s="7">
        <v>0.58826999999999996</v>
      </c>
      <c r="D763">
        <v>7</v>
      </c>
      <c r="E763">
        <v>20</v>
      </c>
      <c r="F763" s="5">
        <v>20</v>
      </c>
      <c r="G763">
        <v>0.46834999999999999</v>
      </c>
      <c r="H763">
        <v>19</v>
      </c>
      <c r="I763">
        <v>4.086904761904762</v>
      </c>
      <c r="J763">
        <v>4.1980158730158736</v>
      </c>
      <c r="K763">
        <v>1</v>
      </c>
      <c r="L763">
        <v>3</v>
      </c>
      <c r="M763">
        <v>0</v>
      </c>
      <c r="N763">
        <v>0.47619047619047622</v>
      </c>
      <c r="O763">
        <v>1</v>
      </c>
      <c r="P763">
        <v>8</v>
      </c>
      <c r="Q763">
        <v>0</v>
      </c>
      <c r="R763">
        <v>1.10515873015873</v>
      </c>
      <c r="S763">
        <v>1</v>
      </c>
      <c r="T763">
        <v>1</v>
      </c>
      <c r="U763">
        <v>0</v>
      </c>
      <c r="V763">
        <v>0</v>
      </c>
      <c r="W763">
        <v>0.33333000000000002</v>
      </c>
      <c r="X763">
        <v>10</v>
      </c>
      <c r="Y763">
        <v>1</v>
      </c>
      <c r="Z763">
        <v>2.1206349206349202</v>
      </c>
      <c r="AA763">
        <v>0.66666999999999998</v>
      </c>
      <c r="AB763">
        <v>11</v>
      </c>
      <c r="AC763">
        <v>0.83333333333333326</v>
      </c>
      <c r="AD763">
        <v>2.1285714285714281</v>
      </c>
      <c r="AE763">
        <v>0.46828999999999998</v>
      </c>
      <c r="AF763">
        <v>20</v>
      </c>
      <c r="AG763">
        <v>4.3230158730158736</v>
      </c>
      <c r="AH763">
        <v>4.3230158730158736</v>
      </c>
      <c r="AI763">
        <v>1</v>
      </c>
      <c r="AJ763" s="7">
        <v>0.42857000000000001</v>
      </c>
      <c r="AK763" s="5">
        <v>5</v>
      </c>
      <c r="AL763" s="5">
        <f t="shared" si="55"/>
        <v>1</v>
      </c>
      <c r="AM763" s="5">
        <f t="shared" si="56"/>
        <v>0</v>
      </c>
      <c r="AN763" s="5">
        <f t="shared" si="57"/>
        <v>0</v>
      </c>
      <c r="AO763" s="5">
        <f t="shared" si="58"/>
        <v>0</v>
      </c>
      <c r="AP763" s="5">
        <f t="shared" si="59"/>
        <v>1</v>
      </c>
      <c r="AQ763">
        <v>3</v>
      </c>
      <c r="AR763">
        <v>0.05</v>
      </c>
      <c r="AS763">
        <v>0.42758450143325277</v>
      </c>
      <c r="AT763">
        <v>0.32758450143325279</v>
      </c>
      <c r="AU763">
        <v>3</v>
      </c>
      <c r="AV763">
        <v>4</v>
      </c>
      <c r="AW763">
        <v>2</v>
      </c>
      <c r="AX763" s="7">
        <v>0.51990999999999998</v>
      </c>
      <c r="AY763">
        <v>0</v>
      </c>
      <c r="AZ763">
        <v>0.46834999999999999</v>
      </c>
      <c r="BA763">
        <v>19</v>
      </c>
      <c r="BB763">
        <v>3.9779999999999982E-2</v>
      </c>
      <c r="BC763">
        <v>0.5</v>
      </c>
      <c r="BD763">
        <v>4</v>
      </c>
      <c r="BE763">
        <v>7.1429999999999993E-2</v>
      </c>
      <c r="BF763">
        <v>1</v>
      </c>
      <c r="BG763">
        <v>9</v>
      </c>
      <c r="BH763">
        <v>0.57142999999999999</v>
      </c>
      <c r="BI763">
        <v>1</v>
      </c>
      <c r="BJ763">
        <v>2</v>
      </c>
      <c r="BK763">
        <v>0.57142999999999999</v>
      </c>
      <c r="BL763">
        <v>0.4</v>
      </c>
      <c r="BM763">
        <v>11</v>
      </c>
      <c r="BN763">
        <v>2.8569999999999981E-2</v>
      </c>
      <c r="BO763">
        <v>0.4</v>
      </c>
      <c r="BP763">
        <v>12</v>
      </c>
      <c r="BQ763">
        <v>2.8569999999999981E-2</v>
      </c>
      <c r="BR763">
        <v>0.46828999999999998</v>
      </c>
      <c r="BS763">
        <v>20</v>
      </c>
      <c r="BT763">
        <v>3.9719999999999978E-2</v>
      </c>
      <c r="BU763" t="s">
        <v>828</v>
      </c>
    </row>
    <row r="764" spans="1:73" x14ac:dyDescent="0.45">
      <c r="A764" s="1">
        <v>0</v>
      </c>
      <c r="B764" s="7">
        <v>0.29347000000000001</v>
      </c>
      <c r="C764" s="7">
        <v>0.46810000000000002</v>
      </c>
      <c r="D764">
        <v>7</v>
      </c>
      <c r="E764">
        <v>20</v>
      </c>
      <c r="F764" s="5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 s="7">
        <v>0.29347000000000001</v>
      </c>
      <c r="AK764" s="5">
        <v>20</v>
      </c>
      <c r="AL764" s="5">
        <f t="shared" si="55"/>
        <v>1</v>
      </c>
      <c r="AM764" s="5">
        <f t="shared" si="56"/>
        <v>1</v>
      </c>
      <c r="AN764" s="5">
        <f t="shared" si="57"/>
        <v>1</v>
      </c>
      <c r="AO764" s="5">
        <f t="shared" si="58"/>
        <v>1</v>
      </c>
      <c r="AP764" s="5">
        <f t="shared" si="59"/>
        <v>0</v>
      </c>
      <c r="AQ764">
        <v>11</v>
      </c>
      <c r="AR764">
        <v>0.05</v>
      </c>
      <c r="AS764">
        <v>0.8359349860299522</v>
      </c>
      <c r="AT764">
        <v>0.73593498602995222</v>
      </c>
      <c r="AU764">
        <v>2</v>
      </c>
      <c r="AV764">
        <v>4</v>
      </c>
      <c r="AW764">
        <v>20</v>
      </c>
      <c r="AX764" s="7">
        <v>0.33455000000000001</v>
      </c>
      <c r="AY764">
        <v>0</v>
      </c>
      <c r="AZ764">
        <v>0.41538000000000003</v>
      </c>
      <c r="BA764">
        <v>19</v>
      </c>
      <c r="BB764">
        <v>0.12191</v>
      </c>
      <c r="BC764">
        <v>0.29347000000000001</v>
      </c>
      <c r="BD764">
        <v>20</v>
      </c>
      <c r="BE764">
        <v>0</v>
      </c>
      <c r="BF764">
        <v>0.38462000000000002</v>
      </c>
      <c r="BG764">
        <v>16</v>
      </c>
      <c r="BH764">
        <v>9.1150000000000009E-2</v>
      </c>
      <c r="BI764">
        <v>0.29347000000000001</v>
      </c>
      <c r="BJ764">
        <v>20</v>
      </c>
      <c r="BK764">
        <v>0</v>
      </c>
      <c r="BL764">
        <v>0.29342000000000001</v>
      </c>
      <c r="BM764">
        <v>18</v>
      </c>
      <c r="BN764">
        <v>4.9999999999994493E-5</v>
      </c>
      <c r="BO764">
        <v>0.33333000000000002</v>
      </c>
      <c r="BP764">
        <v>17</v>
      </c>
      <c r="BQ764">
        <v>3.9860000000000007E-2</v>
      </c>
      <c r="BR764">
        <v>0.40909000000000001</v>
      </c>
      <c r="BS764">
        <v>15</v>
      </c>
      <c r="BT764">
        <v>0.11562</v>
      </c>
      <c r="BU764" t="s">
        <v>829</v>
      </c>
    </row>
    <row r="765" spans="1:73" x14ac:dyDescent="0.45">
      <c r="A765" s="1">
        <v>0</v>
      </c>
      <c r="B765" s="7">
        <v>0.42108000000000001</v>
      </c>
      <c r="C765" s="7">
        <v>0.46034000000000003</v>
      </c>
      <c r="D765">
        <v>7</v>
      </c>
      <c r="E765">
        <v>20</v>
      </c>
      <c r="F765" s="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0.5</v>
      </c>
      <c r="L765">
        <v>18</v>
      </c>
      <c r="M765">
        <v>0.5</v>
      </c>
      <c r="N765">
        <v>4.1178571428571429</v>
      </c>
      <c r="O765">
        <v>0.5</v>
      </c>
      <c r="P765">
        <v>3</v>
      </c>
      <c r="Q765">
        <v>0.5</v>
      </c>
      <c r="R765">
        <v>0.75</v>
      </c>
      <c r="S765">
        <v>0.5</v>
      </c>
      <c r="T765">
        <v>17</v>
      </c>
      <c r="U765">
        <v>0.5</v>
      </c>
      <c r="V765">
        <v>3.894047619047619</v>
      </c>
      <c r="W765">
        <v>0.5</v>
      </c>
      <c r="X765">
        <v>5</v>
      </c>
      <c r="Y765">
        <v>0.5</v>
      </c>
      <c r="Z765">
        <v>1.283333333333333</v>
      </c>
      <c r="AA765">
        <v>0.42104999999999998</v>
      </c>
      <c r="AB765">
        <v>16</v>
      </c>
      <c r="AC765">
        <v>3</v>
      </c>
      <c r="AD765">
        <v>4.019047619047619</v>
      </c>
      <c r="AE765">
        <v>0.42581000000000002</v>
      </c>
      <c r="AF765">
        <v>16</v>
      </c>
      <c r="AG765">
        <v>3.6940476190476188</v>
      </c>
      <c r="AH765">
        <v>3.8607142857142849</v>
      </c>
      <c r="AI765">
        <v>3</v>
      </c>
      <c r="AJ765" s="7">
        <v>0.5</v>
      </c>
      <c r="AK765" s="5">
        <v>2</v>
      </c>
      <c r="AL765" s="5">
        <f t="shared" si="55"/>
        <v>1</v>
      </c>
      <c r="AM765" s="5">
        <f t="shared" si="56"/>
        <v>0</v>
      </c>
      <c r="AN765" s="5">
        <f t="shared" si="57"/>
        <v>0</v>
      </c>
      <c r="AO765" s="5">
        <f t="shared" si="58"/>
        <v>0</v>
      </c>
      <c r="AP765" s="5">
        <f t="shared" si="59"/>
        <v>1</v>
      </c>
      <c r="AQ765">
        <v>2</v>
      </c>
      <c r="AR765">
        <v>0.05</v>
      </c>
      <c r="AS765">
        <v>0.33974929388755282</v>
      </c>
      <c r="AT765">
        <v>0.23974929388755281</v>
      </c>
      <c r="AU765">
        <v>0</v>
      </c>
      <c r="AV765">
        <v>4</v>
      </c>
      <c r="AW765">
        <v>0</v>
      </c>
      <c r="AX765" s="7">
        <v>0.46034000000000003</v>
      </c>
      <c r="AY765">
        <v>0</v>
      </c>
      <c r="AZ765">
        <v>0.42108000000000001</v>
      </c>
      <c r="BA765">
        <v>20</v>
      </c>
      <c r="BB765">
        <v>7.891999999999999E-2</v>
      </c>
      <c r="BC765">
        <v>0.5</v>
      </c>
      <c r="BD765">
        <v>18</v>
      </c>
      <c r="BE765">
        <v>0</v>
      </c>
      <c r="BF765">
        <v>0.5</v>
      </c>
      <c r="BG765">
        <v>3</v>
      </c>
      <c r="BH765">
        <v>0</v>
      </c>
      <c r="BI765">
        <v>0.5</v>
      </c>
      <c r="BJ765">
        <v>17</v>
      </c>
      <c r="BK765">
        <v>0</v>
      </c>
      <c r="BL765">
        <v>0.5</v>
      </c>
      <c r="BM765">
        <v>5</v>
      </c>
      <c r="BN765">
        <v>0</v>
      </c>
      <c r="BO765">
        <v>0.42104999999999998</v>
      </c>
      <c r="BP765">
        <v>16</v>
      </c>
      <c r="BQ765">
        <v>7.895000000000002E-2</v>
      </c>
      <c r="BR765">
        <v>0.42581000000000002</v>
      </c>
      <c r="BS765">
        <v>16</v>
      </c>
      <c r="BT765">
        <v>7.4189999999999978E-2</v>
      </c>
      <c r="BU765" t="s">
        <v>830</v>
      </c>
    </row>
    <row r="766" spans="1:73" x14ac:dyDescent="0.45">
      <c r="A766" s="1">
        <v>0</v>
      </c>
      <c r="B766" s="7">
        <v>0.63319999999999999</v>
      </c>
      <c r="C766" s="7">
        <v>0.84831000000000001</v>
      </c>
      <c r="D766">
        <v>7</v>
      </c>
      <c r="E766">
        <v>20</v>
      </c>
      <c r="F766" s="5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1</v>
      </c>
      <c r="L766">
        <v>14</v>
      </c>
      <c r="M766">
        <v>0</v>
      </c>
      <c r="N766">
        <v>2.023845598845599</v>
      </c>
      <c r="O766">
        <v>1</v>
      </c>
      <c r="P766">
        <v>12</v>
      </c>
      <c r="Q766">
        <v>0</v>
      </c>
      <c r="R766">
        <v>1.5631313131313129</v>
      </c>
      <c r="S766">
        <v>1</v>
      </c>
      <c r="T766">
        <v>16</v>
      </c>
      <c r="U766">
        <v>0</v>
      </c>
      <c r="V766">
        <v>2.0849567099567099</v>
      </c>
      <c r="W766">
        <v>0.61900999999999995</v>
      </c>
      <c r="X766">
        <v>17</v>
      </c>
      <c r="Y766">
        <v>2.6147546897546898</v>
      </c>
      <c r="Z766">
        <v>2.725865800865801</v>
      </c>
      <c r="AA766">
        <v>1</v>
      </c>
      <c r="AB766">
        <v>8</v>
      </c>
      <c r="AC766">
        <v>0</v>
      </c>
      <c r="AD766">
        <v>0.85555555555555562</v>
      </c>
      <c r="AE766">
        <v>1</v>
      </c>
      <c r="AF766">
        <v>12</v>
      </c>
      <c r="AG766">
        <v>0</v>
      </c>
      <c r="AH766">
        <v>1.672655122655123</v>
      </c>
      <c r="AI766">
        <v>4</v>
      </c>
      <c r="AJ766" s="7">
        <v>0.63319999999999999</v>
      </c>
      <c r="AK766" s="5">
        <v>20</v>
      </c>
      <c r="AL766" s="5">
        <f t="shared" si="55"/>
        <v>1</v>
      </c>
      <c r="AM766" s="5">
        <f t="shared" si="56"/>
        <v>1</v>
      </c>
      <c r="AN766" s="5">
        <f t="shared" si="57"/>
        <v>1</v>
      </c>
      <c r="AO766" s="5">
        <f t="shared" si="58"/>
        <v>1</v>
      </c>
      <c r="AP766" s="5">
        <f t="shared" si="59"/>
        <v>0</v>
      </c>
      <c r="AQ766">
        <v>12</v>
      </c>
      <c r="AR766">
        <v>0.05</v>
      </c>
      <c r="AS766">
        <v>0.32515555952407832</v>
      </c>
      <c r="AT766">
        <v>0.22515555952407831</v>
      </c>
      <c r="AU766">
        <v>5</v>
      </c>
      <c r="AV766">
        <v>2</v>
      </c>
      <c r="AW766">
        <v>1</v>
      </c>
      <c r="AX766" s="7">
        <v>0.77676999999999996</v>
      </c>
      <c r="AY766">
        <v>0</v>
      </c>
      <c r="AZ766">
        <v>0.63319999999999999</v>
      </c>
      <c r="BA766">
        <v>20</v>
      </c>
      <c r="BB766">
        <v>0</v>
      </c>
      <c r="BC766">
        <v>1</v>
      </c>
      <c r="BD766">
        <v>16</v>
      </c>
      <c r="BE766">
        <v>0.36680000000000001</v>
      </c>
      <c r="BF766">
        <v>1</v>
      </c>
      <c r="BG766">
        <v>12</v>
      </c>
      <c r="BH766">
        <v>0.36680000000000001</v>
      </c>
      <c r="BI766">
        <v>1</v>
      </c>
      <c r="BJ766">
        <v>16</v>
      </c>
      <c r="BK766">
        <v>0.36680000000000001</v>
      </c>
      <c r="BL766">
        <v>0.61900999999999995</v>
      </c>
      <c r="BM766">
        <v>17</v>
      </c>
      <c r="BN766">
        <v>1.4190000000000039E-2</v>
      </c>
      <c r="BO766">
        <v>0.5</v>
      </c>
      <c r="BP766">
        <v>11</v>
      </c>
      <c r="BQ766">
        <v>0.13320000000000001</v>
      </c>
      <c r="BR766">
        <v>1</v>
      </c>
      <c r="BS766">
        <v>14</v>
      </c>
      <c r="BT766">
        <v>0.36680000000000001</v>
      </c>
      <c r="BU766" t="s">
        <v>831</v>
      </c>
    </row>
    <row r="767" spans="1:73" x14ac:dyDescent="0.45">
      <c r="A767" s="1">
        <v>0</v>
      </c>
      <c r="B767" s="7">
        <v>0.70025999999999999</v>
      </c>
      <c r="C767" s="7">
        <v>0.87204999999999999</v>
      </c>
      <c r="D767">
        <v>7</v>
      </c>
      <c r="E767">
        <v>20</v>
      </c>
      <c r="F767" s="5">
        <v>18</v>
      </c>
      <c r="G767">
        <v>0.71428999999999998</v>
      </c>
      <c r="H767">
        <v>13</v>
      </c>
      <c r="I767">
        <v>2.25</v>
      </c>
      <c r="J767">
        <v>2.25</v>
      </c>
      <c r="K767">
        <v>1</v>
      </c>
      <c r="L767">
        <v>4</v>
      </c>
      <c r="M767">
        <v>0</v>
      </c>
      <c r="N767">
        <v>0.45</v>
      </c>
      <c r="O767">
        <v>1</v>
      </c>
      <c r="P767">
        <v>11</v>
      </c>
      <c r="Q767">
        <v>0</v>
      </c>
      <c r="R767">
        <v>1.4833333333333329</v>
      </c>
      <c r="S767">
        <v>0.6</v>
      </c>
      <c r="T767">
        <v>7</v>
      </c>
      <c r="U767">
        <v>1.083333333333333</v>
      </c>
      <c r="V767">
        <v>1.333333333333333</v>
      </c>
      <c r="W767">
        <v>1</v>
      </c>
      <c r="X767">
        <v>3</v>
      </c>
      <c r="Y767">
        <v>0</v>
      </c>
      <c r="Z767">
        <v>0.25</v>
      </c>
      <c r="AA767">
        <v>1</v>
      </c>
      <c r="AB767">
        <v>6</v>
      </c>
      <c r="AC767">
        <v>0</v>
      </c>
      <c r="AD767">
        <v>1.166666666666667</v>
      </c>
      <c r="AE767">
        <v>1</v>
      </c>
      <c r="AF767">
        <v>4</v>
      </c>
      <c r="AG767">
        <v>0</v>
      </c>
      <c r="AH767">
        <v>0.58333333333333326</v>
      </c>
      <c r="AI767">
        <v>1</v>
      </c>
      <c r="AJ767" s="7">
        <v>0.73333000000000004</v>
      </c>
      <c r="AK767" s="5">
        <v>10</v>
      </c>
      <c r="AL767" s="5">
        <f t="shared" si="55"/>
        <v>0</v>
      </c>
      <c r="AM767" s="5">
        <f t="shared" si="56"/>
        <v>0</v>
      </c>
      <c r="AN767" s="5">
        <f t="shared" si="57"/>
        <v>0</v>
      </c>
      <c r="AO767" s="5">
        <f t="shared" si="58"/>
        <v>0</v>
      </c>
      <c r="AP767" s="5">
        <f t="shared" si="59"/>
        <v>0</v>
      </c>
      <c r="AQ767">
        <v>6</v>
      </c>
      <c r="AR767">
        <v>0.05</v>
      </c>
      <c r="AS767">
        <v>0.17628665275391189</v>
      </c>
      <c r="AT767">
        <v>7.628665275391186E-2</v>
      </c>
      <c r="AU767">
        <v>5</v>
      </c>
      <c r="AV767">
        <v>1</v>
      </c>
      <c r="AW767">
        <v>0</v>
      </c>
      <c r="AX767" s="7">
        <v>0.86926000000000003</v>
      </c>
      <c r="AY767">
        <v>0</v>
      </c>
      <c r="AZ767">
        <v>0.72726999999999997</v>
      </c>
      <c r="BA767">
        <v>14</v>
      </c>
      <c r="BB767">
        <v>6.0600000000000653E-3</v>
      </c>
      <c r="BC767">
        <v>1</v>
      </c>
      <c r="BD767">
        <v>4</v>
      </c>
      <c r="BE767">
        <v>0.26667000000000002</v>
      </c>
      <c r="BF767">
        <v>1</v>
      </c>
      <c r="BG767">
        <v>11</v>
      </c>
      <c r="BH767">
        <v>0.26667000000000002</v>
      </c>
      <c r="BI767">
        <v>0.6</v>
      </c>
      <c r="BJ767">
        <v>7</v>
      </c>
      <c r="BK767">
        <v>0.13333000000000009</v>
      </c>
      <c r="BL767">
        <v>1</v>
      </c>
      <c r="BM767">
        <v>4</v>
      </c>
      <c r="BN767">
        <v>0.26667000000000002</v>
      </c>
      <c r="BO767">
        <v>1</v>
      </c>
      <c r="BP767">
        <v>6</v>
      </c>
      <c r="BQ767">
        <v>0.26667000000000002</v>
      </c>
      <c r="BR767">
        <v>1</v>
      </c>
      <c r="BS767">
        <v>5</v>
      </c>
      <c r="BT767">
        <v>0.26667000000000002</v>
      </c>
      <c r="BU767" t="s">
        <v>832</v>
      </c>
    </row>
    <row r="768" spans="1:73" x14ac:dyDescent="0.45">
      <c r="A768" s="1">
        <v>0</v>
      </c>
      <c r="B768" s="7">
        <v>0.73065999999999998</v>
      </c>
      <c r="C768" s="7">
        <v>0.81238999999999995</v>
      </c>
      <c r="D768">
        <v>7</v>
      </c>
      <c r="E768">
        <v>20</v>
      </c>
      <c r="F768" s="5">
        <v>19</v>
      </c>
      <c r="G768">
        <v>1</v>
      </c>
      <c r="H768">
        <v>2</v>
      </c>
      <c r="I768">
        <v>0</v>
      </c>
      <c r="J768">
        <v>0.14285714285714279</v>
      </c>
      <c r="K768">
        <v>1</v>
      </c>
      <c r="L768">
        <v>14</v>
      </c>
      <c r="M768">
        <v>0</v>
      </c>
      <c r="N768">
        <v>1.4023809523809521</v>
      </c>
      <c r="O768">
        <v>1</v>
      </c>
      <c r="P768">
        <v>2</v>
      </c>
      <c r="Q768">
        <v>0</v>
      </c>
      <c r="R768">
        <v>0.25</v>
      </c>
      <c r="S768">
        <v>0.75</v>
      </c>
      <c r="T768">
        <v>16</v>
      </c>
      <c r="U768">
        <v>1.166666666666667</v>
      </c>
      <c r="V768">
        <v>2.3107142857142851</v>
      </c>
      <c r="W768">
        <v>0.73</v>
      </c>
      <c r="X768">
        <v>17</v>
      </c>
      <c r="Y768">
        <v>2.4178571428571431</v>
      </c>
      <c r="Z768">
        <v>2.4178571428571431</v>
      </c>
      <c r="AA768">
        <v>0.66666999999999998</v>
      </c>
      <c r="AB768">
        <v>11</v>
      </c>
      <c r="AC768">
        <v>0.83333333333333326</v>
      </c>
      <c r="AD768">
        <v>1.325</v>
      </c>
      <c r="AE768">
        <v>1</v>
      </c>
      <c r="AF768">
        <v>9</v>
      </c>
      <c r="AG768">
        <v>0</v>
      </c>
      <c r="AH768">
        <v>0.78333333333333333</v>
      </c>
      <c r="AI768">
        <v>1</v>
      </c>
      <c r="AJ768" s="7">
        <v>0.73053999999999997</v>
      </c>
      <c r="AK768" s="5">
        <v>12</v>
      </c>
      <c r="AL768" s="5">
        <f t="shared" si="55"/>
        <v>0</v>
      </c>
      <c r="AM768" s="5">
        <f t="shared" si="56"/>
        <v>0</v>
      </c>
      <c r="AN768" s="5">
        <f t="shared" si="57"/>
        <v>0</v>
      </c>
      <c r="AO768" s="5">
        <f t="shared" si="58"/>
        <v>0</v>
      </c>
      <c r="AP768" s="5">
        <f t="shared" si="59"/>
        <v>0</v>
      </c>
      <c r="AQ768">
        <v>9</v>
      </c>
      <c r="AR768">
        <v>0.05</v>
      </c>
      <c r="AS768">
        <v>0.57605130295625973</v>
      </c>
      <c r="AT768">
        <v>0.47605130295625969</v>
      </c>
      <c r="AU768">
        <v>4</v>
      </c>
      <c r="AV768">
        <v>3</v>
      </c>
      <c r="AW768">
        <v>3</v>
      </c>
      <c r="AX768" s="7">
        <v>0.78761000000000003</v>
      </c>
      <c r="AY768">
        <v>0</v>
      </c>
      <c r="AZ768">
        <v>1</v>
      </c>
      <c r="BA768">
        <v>4</v>
      </c>
      <c r="BB768">
        <v>0.26945999999999998</v>
      </c>
      <c r="BC768">
        <v>1</v>
      </c>
      <c r="BD768">
        <v>14</v>
      </c>
      <c r="BE768">
        <v>0.26945999999999998</v>
      </c>
      <c r="BF768">
        <v>0.72726999999999997</v>
      </c>
      <c r="BG768">
        <v>8</v>
      </c>
      <c r="BH768">
        <v>3.2699999999999951E-3</v>
      </c>
      <c r="BI768">
        <v>0.75</v>
      </c>
      <c r="BJ768">
        <v>16</v>
      </c>
      <c r="BK768">
        <v>1.9460000000000029E-2</v>
      </c>
      <c r="BL768">
        <v>0.73</v>
      </c>
      <c r="BM768">
        <v>17</v>
      </c>
      <c r="BN768">
        <v>5.3999999999998494E-4</v>
      </c>
      <c r="BO768">
        <v>0.66666999999999998</v>
      </c>
      <c r="BP768">
        <v>12</v>
      </c>
      <c r="BQ768">
        <v>6.3869999999999982E-2</v>
      </c>
      <c r="BR768">
        <v>1</v>
      </c>
      <c r="BS768">
        <v>12</v>
      </c>
      <c r="BT768">
        <v>0.26945999999999998</v>
      </c>
      <c r="BU768" t="s">
        <v>833</v>
      </c>
    </row>
    <row r="769" spans="1:73" x14ac:dyDescent="0.45">
      <c r="A769" s="1">
        <v>0</v>
      </c>
      <c r="B769" s="7">
        <v>0.72367999999999999</v>
      </c>
      <c r="C769" s="7">
        <v>0.75307999999999997</v>
      </c>
      <c r="D769">
        <v>7</v>
      </c>
      <c r="E769">
        <v>20</v>
      </c>
      <c r="F769" s="5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0.72726999999999997</v>
      </c>
      <c r="L769">
        <v>16</v>
      </c>
      <c r="M769">
        <v>1.616666666666666</v>
      </c>
      <c r="N769">
        <v>2.524614274614275</v>
      </c>
      <c r="O769">
        <v>1</v>
      </c>
      <c r="P769">
        <v>2</v>
      </c>
      <c r="Q769">
        <v>0</v>
      </c>
      <c r="R769">
        <v>0.1111111111111111</v>
      </c>
      <c r="S769">
        <v>0.72367999999999999</v>
      </c>
      <c r="T769">
        <v>15</v>
      </c>
      <c r="U769">
        <v>2.1623015873015872</v>
      </c>
      <c r="V769">
        <v>2.5848956598956598</v>
      </c>
      <c r="W769">
        <v>0.71428999999999998</v>
      </c>
      <c r="X769">
        <v>11</v>
      </c>
      <c r="Y769">
        <v>1.416666666666667</v>
      </c>
      <c r="Z769">
        <v>2.0512265512265508</v>
      </c>
      <c r="AA769">
        <v>1</v>
      </c>
      <c r="AB769">
        <v>12</v>
      </c>
      <c r="AC769">
        <v>0</v>
      </c>
      <c r="AD769">
        <v>1.484931734931735</v>
      </c>
      <c r="AE769">
        <v>0.66666999999999998</v>
      </c>
      <c r="AF769">
        <v>7</v>
      </c>
      <c r="AG769">
        <v>0.83333333333333326</v>
      </c>
      <c r="AH769">
        <v>1.1992063492063489</v>
      </c>
      <c r="AI769">
        <v>1</v>
      </c>
      <c r="AJ769" s="7">
        <v>0.72367999999999999</v>
      </c>
      <c r="AK769" s="5">
        <v>20</v>
      </c>
      <c r="AL769" s="5">
        <f t="shared" si="55"/>
        <v>1</v>
      </c>
      <c r="AM769" s="5">
        <f t="shared" si="56"/>
        <v>1</v>
      </c>
      <c r="AN769" s="5">
        <f t="shared" si="57"/>
        <v>1</v>
      </c>
      <c r="AO769" s="5">
        <f t="shared" si="58"/>
        <v>1</v>
      </c>
      <c r="AP769" s="5">
        <f t="shared" si="59"/>
        <v>0</v>
      </c>
      <c r="AQ769">
        <v>14</v>
      </c>
      <c r="AR769">
        <v>0.05</v>
      </c>
      <c r="AS769">
        <v>0.56658358868272563</v>
      </c>
      <c r="AT769">
        <v>0.46658358868272559</v>
      </c>
      <c r="AU769">
        <v>2</v>
      </c>
      <c r="AV769">
        <v>6</v>
      </c>
      <c r="AW769">
        <v>13</v>
      </c>
      <c r="AX769" s="7">
        <v>0.71902999999999995</v>
      </c>
      <c r="AY769">
        <v>0</v>
      </c>
      <c r="AZ769">
        <v>0.72372000000000003</v>
      </c>
      <c r="BA769">
        <v>17</v>
      </c>
      <c r="BB769">
        <v>4.0000000000039997E-5</v>
      </c>
      <c r="BC769">
        <v>0.72360999999999998</v>
      </c>
      <c r="BD769">
        <v>19</v>
      </c>
      <c r="BE769">
        <v>7.0000000000014495E-5</v>
      </c>
      <c r="BF769">
        <v>0.66666999999999998</v>
      </c>
      <c r="BG769">
        <v>8</v>
      </c>
      <c r="BH769">
        <v>5.7010000000000012E-2</v>
      </c>
      <c r="BI769">
        <v>0.72367999999999999</v>
      </c>
      <c r="BJ769">
        <v>18</v>
      </c>
      <c r="BK769">
        <v>0</v>
      </c>
      <c r="BL769">
        <v>0.71428999999999998</v>
      </c>
      <c r="BM769">
        <v>17</v>
      </c>
      <c r="BN769">
        <v>9.3900000000000095E-3</v>
      </c>
      <c r="BO769">
        <v>0.75</v>
      </c>
      <c r="BP769">
        <v>17</v>
      </c>
      <c r="BQ769">
        <v>2.632000000000001E-2</v>
      </c>
      <c r="BR769">
        <v>0.75</v>
      </c>
      <c r="BS769">
        <v>13</v>
      </c>
      <c r="BT769">
        <v>2.632000000000001E-2</v>
      </c>
      <c r="BU769" t="s">
        <v>834</v>
      </c>
    </row>
    <row r="770" spans="1:73" x14ac:dyDescent="0.45">
      <c r="A770" s="1">
        <v>0</v>
      </c>
      <c r="B770" s="7">
        <v>0.47393000000000002</v>
      </c>
      <c r="C770" s="7">
        <v>0.52783000000000002</v>
      </c>
      <c r="D770">
        <v>7</v>
      </c>
      <c r="E770">
        <v>20</v>
      </c>
      <c r="F770" s="5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</v>
      </c>
      <c r="L770">
        <v>9</v>
      </c>
      <c r="M770">
        <v>1.333333333333333</v>
      </c>
      <c r="N770">
        <v>2.2011904761904759</v>
      </c>
      <c r="O770">
        <v>0.5</v>
      </c>
      <c r="P770">
        <v>8</v>
      </c>
      <c r="Q770">
        <v>0.5</v>
      </c>
      <c r="R770">
        <v>1.7428571428571431</v>
      </c>
      <c r="S770">
        <v>1</v>
      </c>
      <c r="T770">
        <v>1</v>
      </c>
      <c r="U770">
        <v>0</v>
      </c>
      <c r="V770">
        <v>0</v>
      </c>
      <c r="W770">
        <v>1</v>
      </c>
      <c r="X770">
        <v>7</v>
      </c>
      <c r="Y770">
        <v>0</v>
      </c>
      <c r="Z770">
        <v>1.3166666666666671</v>
      </c>
      <c r="AA770">
        <v>0.625</v>
      </c>
      <c r="AB770">
        <v>8</v>
      </c>
      <c r="AC770">
        <v>1.283333333333333</v>
      </c>
      <c r="AD770">
        <v>1.9</v>
      </c>
      <c r="AE770">
        <v>0.46154000000000001</v>
      </c>
      <c r="AF770">
        <v>13</v>
      </c>
      <c r="AG770">
        <v>1.916666666666667</v>
      </c>
      <c r="AH770">
        <v>3.2190476190476192</v>
      </c>
      <c r="AI770">
        <v>1</v>
      </c>
      <c r="AJ770" s="7">
        <v>0.47393000000000002</v>
      </c>
      <c r="AK770" s="5">
        <v>20</v>
      </c>
      <c r="AL770" s="5">
        <f t="shared" si="55"/>
        <v>1</v>
      </c>
      <c r="AM770" s="5">
        <f t="shared" si="56"/>
        <v>1</v>
      </c>
      <c r="AN770" s="5">
        <f t="shared" si="57"/>
        <v>1</v>
      </c>
      <c r="AO770" s="5">
        <f t="shared" si="58"/>
        <v>1</v>
      </c>
      <c r="AP770" s="5">
        <f t="shared" si="59"/>
        <v>0</v>
      </c>
      <c r="AQ770">
        <v>11</v>
      </c>
      <c r="AR770">
        <v>0.05</v>
      </c>
      <c r="AS770">
        <v>7.4104491583651955E-2</v>
      </c>
      <c r="AT770">
        <v>0</v>
      </c>
      <c r="AU770">
        <v>2</v>
      </c>
      <c r="AV770">
        <v>3</v>
      </c>
      <c r="AW770">
        <v>0</v>
      </c>
      <c r="AX770" s="7">
        <v>0.52783000000000002</v>
      </c>
      <c r="AY770">
        <v>0</v>
      </c>
      <c r="AZ770">
        <v>0.44680999999999998</v>
      </c>
      <c r="BA770">
        <v>17</v>
      </c>
      <c r="BB770">
        <v>2.7120000000000029E-2</v>
      </c>
      <c r="BC770">
        <v>0.4</v>
      </c>
      <c r="BD770">
        <v>9</v>
      </c>
      <c r="BE770">
        <v>7.3929999999999996E-2</v>
      </c>
      <c r="BF770">
        <v>0.5</v>
      </c>
      <c r="BG770">
        <v>8</v>
      </c>
      <c r="BH770">
        <v>2.6069999999999979E-2</v>
      </c>
      <c r="BI770">
        <v>1</v>
      </c>
      <c r="BJ770">
        <v>1</v>
      </c>
      <c r="BK770">
        <v>0.52607000000000004</v>
      </c>
      <c r="BL770">
        <v>1</v>
      </c>
      <c r="BM770">
        <v>7</v>
      </c>
      <c r="BN770">
        <v>0.52607000000000004</v>
      </c>
      <c r="BO770">
        <v>0.625</v>
      </c>
      <c r="BP770">
        <v>8</v>
      </c>
      <c r="BQ770">
        <v>0.15107000000000001</v>
      </c>
      <c r="BR770">
        <v>0.46154000000000001</v>
      </c>
      <c r="BS770">
        <v>13</v>
      </c>
      <c r="BT770">
        <v>1.239000000000001E-2</v>
      </c>
      <c r="BU770" t="s">
        <v>835</v>
      </c>
    </row>
    <row r="771" spans="1:73" x14ac:dyDescent="0.45">
      <c r="A771" s="1">
        <v>0</v>
      </c>
      <c r="B771" s="7">
        <v>0.27733000000000002</v>
      </c>
      <c r="C771" s="7">
        <v>0.56071000000000004</v>
      </c>
      <c r="D771">
        <v>7</v>
      </c>
      <c r="E771">
        <v>20</v>
      </c>
      <c r="F771" s="5">
        <v>20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6</v>
      </c>
      <c r="M771">
        <v>0</v>
      </c>
      <c r="N771">
        <v>1.092857142857143</v>
      </c>
      <c r="O771">
        <v>0.72</v>
      </c>
      <c r="P771">
        <v>15</v>
      </c>
      <c r="Q771">
        <v>1.95</v>
      </c>
      <c r="R771">
        <v>3.409523809523809</v>
      </c>
      <c r="S771">
        <v>0.5</v>
      </c>
      <c r="T771">
        <v>15</v>
      </c>
      <c r="U771">
        <v>0.5</v>
      </c>
      <c r="V771">
        <v>3.3261904761904759</v>
      </c>
      <c r="W771">
        <v>0.4</v>
      </c>
      <c r="X771">
        <v>8</v>
      </c>
      <c r="Y771">
        <v>1.333333333333333</v>
      </c>
      <c r="Z771">
        <v>2.2833333333333332</v>
      </c>
      <c r="AA771">
        <v>0.5</v>
      </c>
      <c r="AB771">
        <v>8</v>
      </c>
      <c r="AC771">
        <v>0.5</v>
      </c>
      <c r="AD771">
        <v>1.926190476190476</v>
      </c>
      <c r="AE771">
        <v>0.32197999999999999</v>
      </c>
      <c r="AF771">
        <v>19</v>
      </c>
      <c r="AG771">
        <v>4.6595238095238098</v>
      </c>
      <c r="AH771">
        <v>4.9928571428571429</v>
      </c>
      <c r="AI771">
        <v>1</v>
      </c>
      <c r="AJ771" s="7">
        <v>0.27733000000000002</v>
      </c>
      <c r="AK771" s="5">
        <v>20</v>
      </c>
      <c r="AL771" s="5">
        <f t="shared" ref="AL771:AL834" si="60">IF(F771=20,1,0)</f>
        <v>1</v>
      </c>
      <c r="AM771" s="5">
        <f t="shared" ref="AM771:AM834" si="61">IF(AK771=20,1,0)</f>
        <v>1</v>
      </c>
      <c r="AN771" s="5">
        <f t="shared" ref="AN771:AN834" si="62">IF(AK771=F771,1,0)</f>
        <v>1</v>
      </c>
      <c r="AO771" s="5">
        <f t="shared" ref="AO771:AO834" si="63">IF(AK771&gt;=15,1,0)</f>
        <v>1</v>
      </c>
      <c r="AP771" s="5">
        <f t="shared" ref="AP771:AP834" si="64">IF(AK771&lt;10,1,0)</f>
        <v>0</v>
      </c>
      <c r="AQ771">
        <v>12</v>
      </c>
      <c r="AR771">
        <v>0.05</v>
      </c>
      <c r="AS771">
        <v>0.29350570488219768</v>
      </c>
      <c r="AT771">
        <v>0.1935057048821977</v>
      </c>
      <c r="AU771">
        <v>2</v>
      </c>
      <c r="AV771">
        <v>1</v>
      </c>
      <c r="AW771">
        <v>4</v>
      </c>
      <c r="AX771" s="7">
        <v>0.45322000000000001</v>
      </c>
      <c r="AY771">
        <v>0</v>
      </c>
      <c r="AZ771">
        <v>0.5</v>
      </c>
      <c r="BA771">
        <v>5</v>
      </c>
      <c r="BB771">
        <v>0.22267000000000001</v>
      </c>
      <c r="BC771">
        <v>0.66666999999999998</v>
      </c>
      <c r="BD771">
        <v>10</v>
      </c>
      <c r="BE771">
        <v>0.38934000000000002</v>
      </c>
      <c r="BF771">
        <v>0.52941000000000005</v>
      </c>
      <c r="BG771">
        <v>16</v>
      </c>
      <c r="BH771">
        <v>0.25208000000000003</v>
      </c>
      <c r="BI771">
        <v>0.5</v>
      </c>
      <c r="BJ771">
        <v>15</v>
      </c>
      <c r="BK771">
        <v>0.22267000000000001</v>
      </c>
      <c r="BL771">
        <v>0.4</v>
      </c>
      <c r="BM771">
        <v>10</v>
      </c>
      <c r="BN771">
        <v>0.12267</v>
      </c>
      <c r="BO771">
        <v>0.4</v>
      </c>
      <c r="BP771">
        <v>10</v>
      </c>
      <c r="BQ771">
        <v>0.12267</v>
      </c>
      <c r="BR771">
        <v>0.32197999999999999</v>
      </c>
      <c r="BS771">
        <v>19</v>
      </c>
      <c r="BT771">
        <v>4.4649999999999967E-2</v>
      </c>
      <c r="BU771" t="s">
        <v>836</v>
      </c>
    </row>
    <row r="772" spans="1:73" x14ac:dyDescent="0.45">
      <c r="A772" s="1">
        <v>0</v>
      </c>
      <c r="B772" s="7">
        <v>0.72857000000000005</v>
      </c>
      <c r="C772" s="7">
        <v>0.83816999999999997</v>
      </c>
      <c r="D772">
        <v>7</v>
      </c>
      <c r="E772">
        <v>20</v>
      </c>
      <c r="F772" s="5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0.72857000000000005</v>
      </c>
      <c r="L772">
        <v>20</v>
      </c>
      <c r="M772">
        <v>3.9662698412698409</v>
      </c>
      <c r="N772">
        <v>3.9662698412698409</v>
      </c>
      <c r="O772">
        <v>1</v>
      </c>
      <c r="P772">
        <v>2</v>
      </c>
      <c r="Q772">
        <v>0</v>
      </c>
      <c r="R772">
        <v>0.33333333333333331</v>
      </c>
      <c r="S772">
        <v>1</v>
      </c>
      <c r="T772">
        <v>7</v>
      </c>
      <c r="U772">
        <v>0</v>
      </c>
      <c r="V772">
        <v>1.0761904761904759</v>
      </c>
      <c r="W772">
        <v>0.72221999999999997</v>
      </c>
      <c r="X772">
        <v>19</v>
      </c>
      <c r="Y772">
        <v>2.6166666666666671</v>
      </c>
      <c r="Z772">
        <v>3.7662698412698412</v>
      </c>
      <c r="AA772">
        <v>1</v>
      </c>
      <c r="AB772">
        <v>7</v>
      </c>
      <c r="AC772">
        <v>0</v>
      </c>
      <c r="AD772">
        <v>1.0650793650793651</v>
      </c>
      <c r="AE772">
        <v>1</v>
      </c>
      <c r="AF772">
        <v>6</v>
      </c>
      <c r="AG772">
        <v>0</v>
      </c>
      <c r="AH772">
        <v>1.075</v>
      </c>
      <c r="AI772">
        <v>1</v>
      </c>
      <c r="AJ772" s="7">
        <v>0.72857000000000005</v>
      </c>
      <c r="AK772" s="5">
        <v>20</v>
      </c>
      <c r="AL772" s="5">
        <f t="shared" si="60"/>
        <v>1</v>
      </c>
      <c r="AM772" s="5">
        <f t="shared" si="61"/>
        <v>1</v>
      </c>
      <c r="AN772" s="5">
        <f t="shared" si="62"/>
        <v>1</v>
      </c>
      <c r="AO772" s="5">
        <f t="shared" si="63"/>
        <v>1</v>
      </c>
      <c r="AP772" s="5">
        <f t="shared" si="64"/>
        <v>0</v>
      </c>
      <c r="AQ772">
        <v>11</v>
      </c>
      <c r="AR772">
        <v>0.05</v>
      </c>
      <c r="AS772">
        <v>0.35960419352351419</v>
      </c>
      <c r="AT772">
        <v>0.25960419352351433</v>
      </c>
      <c r="AU772">
        <v>4</v>
      </c>
      <c r="AV772">
        <v>3</v>
      </c>
      <c r="AW772">
        <v>2</v>
      </c>
      <c r="AX772" s="7">
        <v>0.78056999999999999</v>
      </c>
      <c r="AY772">
        <v>0</v>
      </c>
      <c r="AZ772">
        <v>0.72862000000000005</v>
      </c>
      <c r="BA772">
        <v>19</v>
      </c>
      <c r="BB772">
        <v>4.9999999999994493E-5</v>
      </c>
      <c r="BC772">
        <v>0.72857000000000005</v>
      </c>
      <c r="BD772">
        <v>20</v>
      </c>
      <c r="BE772">
        <v>0</v>
      </c>
      <c r="BF772">
        <v>1</v>
      </c>
      <c r="BG772">
        <v>5</v>
      </c>
      <c r="BH772">
        <v>0.27142999999999989</v>
      </c>
      <c r="BI772">
        <v>0.66666999999999998</v>
      </c>
      <c r="BJ772">
        <v>8</v>
      </c>
      <c r="BK772">
        <v>6.1900000000000073E-2</v>
      </c>
      <c r="BL772">
        <v>0.72221999999999997</v>
      </c>
      <c r="BM772">
        <v>19</v>
      </c>
      <c r="BN772">
        <v>6.3500000000000778E-3</v>
      </c>
      <c r="BO772">
        <v>1</v>
      </c>
      <c r="BP772">
        <v>11</v>
      </c>
      <c r="BQ772">
        <v>0.27142999999999989</v>
      </c>
      <c r="BR772">
        <v>1</v>
      </c>
      <c r="BS772">
        <v>15</v>
      </c>
      <c r="BT772">
        <v>0.27142999999999989</v>
      </c>
      <c r="BU772" t="s">
        <v>837</v>
      </c>
    </row>
    <row r="773" spans="1:73" x14ac:dyDescent="0.45">
      <c r="A773" s="1">
        <v>0</v>
      </c>
      <c r="B773" s="7">
        <v>0.37189</v>
      </c>
      <c r="C773" s="7">
        <v>0.51095000000000002</v>
      </c>
      <c r="D773">
        <v>7</v>
      </c>
      <c r="E773">
        <v>20</v>
      </c>
      <c r="F773" s="5">
        <v>20</v>
      </c>
      <c r="G773">
        <v>0.33</v>
      </c>
      <c r="H773">
        <v>16</v>
      </c>
      <c r="I773">
        <v>3.4</v>
      </c>
      <c r="J773">
        <v>4.35952380952381</v>
      </c>
      <c r="K773">
        <v>0.38889000000000001</v>
      </c>
      <c r="L773">
        <v>14</v>
      </c>
      <c r="M773">
        <v>1.9833333333333329</v>
      </c>
      <c r="N773">
        <v>3.3928571428571428</v>
      </c>
      <c r="O773">
        <v>1</v>
      </c>
      <c r="P773">
        <v>3</v>
      </c>
      <c r="Q773">
        <v>0</v>
      </c>
      <c r="R773">
        <v>0.34285714285714292</v>
      </c>
      <c r="S773">
        <v>0.63636000000000004</v>
      </c>
      <c r="T773">
        <v>13</v>
      </c>
      <c r="U773">
        <v>1.4833333333333329</v>
      </c>
      <c r="V773">
        <v>3.1595238095238098</v>
      </c>
      <c r="W773">
        <v>0.46154000000000001</v>
      </c>
      <c r="X773">
        <v>12</v>
      </c>
      <c r="Y773">
        <v>1.916666666666667</v>
      </c>
      <c r="Z773">
        <v>3.3261904761904759</v>
      </c>
      <c r="AA773">
        <v>0.46154000000000001</v>
      </c>
      <c r="AB773">
        <v>15</v>
      </c>
      <c r="AC773">
        <v>1.916666666666667</v>
      </c>
      <c r="AD773">
        <v>3.9428571428571439</v>
      </c>
      <c r="AE773">
        <v>0.66666999999999998</v>
      </c>
      <c r="AF773">
        <v>7</v>
      </c>
      <c r="AG773">
        <v>0.83333333333333326</v>
      </c>
      <c r="AH773">
        <v>1.676190476190476</v>
      </c>
      <c r="AI773">
        <v>2</v>
      </c>
      <c r="AJ773" s="7">
        <v>0.37189</v>
      </c>
      <c r="AK773" s="5">
        <v>20</v>
      </c>
      <c r="AL773" s="5">
        <f t="shared" si="60"/>
        <v>1</v>
      </c>
      <c r="AM773" s="5">
        <f t="shared" si="61"/>
        <v>1</v>
      </c>
      <c r="AN773" s="5">
        <f t="shared" si="62"/>
        <v>1</v>
      </c>
      <c r="AO773" s="5">
        <f t="shared" si="63"/>
        <v>1</v>
      </c>
      <c r="AP773" s="5">
        <f t="shared" si="64"/>
        <v>0</v>
      </c>
      <c r="AQ773">
        <v>9</v>
      </c>
      <c r="AR773">
        <v>0.05</v>
      </c>
      <c r="AS773">
        <v>6.1922652482030771E-2</v>
      </c>
      <c r="AT773">
        <v>0</v>
      </c>
      <c r="AU773">
        <v>1</v>
      </c>
      <c r="AV773">
        <v>2</v>
      </c>
      <c r="AW773">
        <v>0</v>
      </c>
      <c r="AX773" s="7">
        <v>0.51039000000000001</v>
      </c>
      <c r="AY773">
        <v>0</v>
      </c>
      <c r="AZ773">
        <v>0.33</v>
      </c>
      <c r="BA773">
        <v>16</v>
      </c>
      <c r="BB773">
        <v>4.1889999999999983E-2</v>
      </c>
      <c r="BC773">
        <v>0.38889000000000001</v>
      </c>
      <c r="BD773">
        <v>14</v>
      </c>
      <c r="BE773">
        <v>1.7000000000000019E-2</v>
      </c>
      <c r="BF773">
        <v>1</v>
      </c>
      <c r="BG773">
        <v>4</v>
      </c>
      <c r="BH773">
        <v>0.62810999999999995</v>
      </c>
      <c r="BI773">
        <v>0.63636000000000004</v>
      </c>
      <c r="BJ773">
        <v>13</v>
      </c>
      <c r="BK773">
        <v>0.26446999999999998</v>
      </c>
      <c r="BL773">
        <v>0.46154000000000001</v>
      </c>
      <c r="BM773">
        <v>12</v>
      </c>
      <c r="BN773">
        <v>8.9650000000000007E-2</v>
      </c>
      <c r="BO773">
        <v>0.46154000000000001</v>
      </c>
      <c r="BP773">
        <v>15</v>
      </c>
      <c r="BQ773">
        <v>8.9650000000000007E-2</v>
      </c>
      <c r="BR773">
        <v>0.66666999999999998</v>
      </c>
      <c r="BS773">
        <v>7</v>
      </c>
      <c r="BT773">
        <v>0.29477999999999999</v>
      </c>
      <c r="BU773" t="s">
        <v>838</v>
      </c>
    </row>
    <row r="774" spans="1:73" x14ac:dyDescent="0.45">
      <c r="A774" s="1">
        <v>0</v>
      </c>
      <c r="B774" s="7">
        <v>0.38416</v>
      </c>
      <c r="C774" s="7">
        <v>0.53940999999999995</v>
      </c>
      <c r="D774">
        <v>7</v>
      </c>
      <c r="E774">
        <v>20</v>
      </c>
      <c r="F774" s="5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1</v>
      </c>
      <c r="L774">
        <v>16</v>
      </c>
      <c r="M774">
        <v>0</v>
      </c>
      <c r="N774">
        <v>2.558730158730159</v>
      </c>
      <c r="O774">
        <v>1</v>
      </c>
      <c r="P774">
        <v>4</v>
      </c>
      <c r="Q774">
        <v>0</v>
      </c>
      <c r="R774">
        <v>0.53333333333333333</v>
      </c>
      <c r="S774">
        <v>0.5</v>
      </c>
      <c r="T774">
        <v>7</v>
      </c>
      <c r="U774">
        <v>0.5</v>
      </c>
      <c r="V774">
        <v>1.285714285714286</v>
      </c>
      <c r="W774">
        <v>0.5</v>
      </c>
      <c r="X774">
        <v>5</v>
      </c>
      <c r="Y774">
        <v>0.5</v>
      </c>
      <c r="Z774">
        <v>0.96785714285714275</v>
      </c>
      <c r="AA774">
        <v>0.38490999999999997</v>
      </c>
      <c r="AB774">
        <v>19</v>
      </c>
      <c r="AC774">
        <v>3.4158730158730162</v>
      </c>
      <c r="AD774">
        <v>3.683730158730159</v>
      </c>
      <c r="AE774">
        <v>0.33333000000000002</v>
      </c>
      <c r="AF774">
        <v>11</v>
      </c>
      <c r="AG774">
        <v>1</v>
      </c>
      <c r="AH774">
        <v>2.2611111111111111</v>
      </c>
      <c r="AI774">
        <v>1</v>
      </c>
      <c r="AJ774" s="7">
        <v>0.38416</v>
      </c>
      <c r="AK774" s="5">
        <v>20</v>
      </c>
      <c r="AL774" s="5">
        <f t="shared" si="60"/>
        <v>1</v>
      </c>
      <c r="AM774" s="5">
        <f t="shared" si="61"/>
        <v>1</v>
      </c>
      <c r="AN774" s="5">
        <f t="shared" si="62"/>
        <v>1</v>
      </c>
      <c r="AO774" s="5">
        <f t="shared" si="63"/>
        <v>1</v>
      </c>
      <c r="AP774" s="5">
        <f t="shared" si="64"/>
        <v>0</v>
      </c>
      <c r="AQ774">
        <v>13</v>
      </c>
      <c r="AR774">
        <v>0.05</v>
      </c>
      <c r="AS774">
        <v>7.7772486159478849E-2</v>
      </c>
      <c r="AT774">
        <v>0</v>
      </c>
      <c r="AU774">
        <v>2</v>
      </c>
      <c r="AV774">
        <v>1</v>
      </c>
      <c r="AW774">
        <v>0</v>
      </c>
      <c r="AX774" s="7">
        <v>0.53676000000000001</v>
      </c>
      <c r="AY774">
        <v>0</v>
      </c>
      <c r="AZ774">
        <v>0.6</v>
      </c>
      <c r="BA774">
        <v>9</v>
      </c>
      <c r="BB774">
        <v>0.21584</v>
      </c>
      <c r="BC774">
        <v>1</v>
      </c>
      <c r="BD774">
        <v>16</v>
      </c>
      <c r="BE774">
        <v>0.61583999999999994</v>
      </c>
      <c r="BF774">
        <v>1</v>
      </c>
      <c r="BG774">
        <v>5</v>
      </c>
      <c r="BH774">
        <v>0.61583999999999994</v>
      </c>
      <c r="BI774">
        <v>0.5</v>
      </c>
      <c r="BJ774">
        <v>9</v>
      </c>
      <c r="BK774">
        <v>0.11584</v>
      </c>
      <c r="BL774">
        <v>0.5</v>
      </c>
      <c r="BM774">
        <v>6</v>
      </c>
      <c r="BN774">
        <v>0.11584</v>
      </c>
      <c r="BO774">
        <v>0.38490999999999997</v>
      </c>
      <c r="BP774">
        <v>19</v>
      </c>
      <c r="BQ774">
        <v>7.4999999999997291E-4</v>
      </c>
      <c r="BR774">
        <v>0.33333000000000002</v>
      </c>
      <c r="BS774">
        <v>12</v>
      </c>
      <c r="BT774">
        <v>5.0829999999999993E-2</v>
      </c>
      <c r="BU774" t="s">
        <v>839</v>
      </c>
    </row>
    <row r="775" spans="1:73" x14ac:dyDescent="0.45">
      <c r="A775" s="1">
        <v>0</v>
      </c>
      <c r="B775" s="7">
        <v>0.66879999999999995</v>
      </c>
      <c r="C775" s="7">
        <v>0.71647000000000005</v>
      </c>
      <c r="D775">
        <v>7</v>
      </c>
      <c r="E775">
        <v>20</v>
      </c>
      <c r="F775" s="5">
        <v>20</v>
      </c>
      <c r="G775">
        <v>1</v>
      </c>
      <c r="H775">
        <v>4</v>
      </c>
      <c r="I775">
        <v>0</v>
      </c>
      <c r="J775">
        <v>0.54166666666666663</v>
      </c>
      <c r="K775">
        <v>0.66225999999999996</v>
      </c>
      <c r="L775">
        <v>19</v>
      </c>
      <c r="M775">
        <v>3.3412698412698418</v>
      </c>
      <c r="N775">
        <v>3.5079365079365079</v>
      </c>
      <c r="O775">
        <v>0.65908999999999995</v>
      </c>
      <c r="P775">
        <v>16</v>
      </c>
      <c r="Q775">
        <v>2.2833333333333332</v>
      </c>
      <c r="R775">
        <v>3.1162698412698409</v>
      </c>
      <c r="S775">
        <v>0.66879999999999995</v>
      </c>
      <c r="T775">
        <v>20</v>
      </c>
      <c r="U775">
        <v>3.7079365079365081</v>
      </c>
      <c r="V775">
        <v>3.7079365079365081</v>
      </c>
      <c r="W775">
        <v>1</v>
      </c>
      <c r="X775">
        <v>4</v>
      </c>
      <c r="Y775">
        <v>0</v>
      </c>
      <c r="Z775">
        <v>0.43611111111111112</v>
      </c>
      <c r="AA775">
        <v>0.71428999999999998</v>
      </c>
      <c r="AB775">
        <v>8</v>
      </c>
      <c r="AC775">
        <v>1.416666666666667</v>
      </c>
      <c r="AD775">
        <v>1.8595238095238089</v>
      </c>
      <c r="AE775">
        <v>0.7</v>
      </c>
      <c r="AF775">
        <v>19</v>
      </c>
      <c r="AG775">
        <v>1.666666666666667</v>
      </c>
      <c r="AH775">
        <v>3.457936507936509</v>
      </c>
      <c r="AI775">
        <v>1</v>
      </c>
      <c r="AJ775" s="7">
        <v>0.66879999999999995</v>
      </c>
      <c r="AK775" s="5">
        <v>20</v>
      </c>
      <c r="AL775" s="5">
        <f t="shared" si="60"/>
        <v>1</v>
      </c>
      <c r="AM775" s="5">
        <f t="shared" si="61"/>
        <v>1</v>
      </c>
      <c r="AN775" s="5">
        <f t="shared" si="62"/>
        <v>1</v>
      </c>
      <c r="AO775" s="5">
        <f t="shared" si="63"/>
        <v>1</v>
      </c>
      <c r="AP775" s="5">
        <f t="shared" si="64"/>
        <v>0</v>
      </c>
      <c r="AQ775">
        <v>11</v>
      </c>
      <c r="AR775">
        <v>0.05</v>
      </c>
      <c r="AS775">
        <v>0.48104912827620427</v>
      </c>
      <c r="AT775">
        <v>0.3810491282762043</v>
      </c>
      <c r="AU775">
        <v>2</v>
      </c>
      <c r="AV775">
        <v>5</v>
      </c>
      <c r="AW775">
        <v>3</v>
      </c>
      <c r="AX775" s="7">
        <v>0.71255999999999997</v>
      </c>
      <c r="AY775">
        <v>0</v>
      </c>
      <c r="AZ775">
        <v>1</v>
      </c>
      <c r="BA775">
        <v>8</v>
      </c>
      <c r="BB775">
        <v>0.33119999999999999</v>
      </c>
      <c r="BC775">
        <v>0.66879999999999995</v>
      </c>
      <c r="BD775">
        <v>20</v>
      </c>
      <c r="BE775">
        <v>0</v>
      </c>
      <c r="BF775">
        <v>0.65908999999999995</v>
      </c>
      <c r="BG775">
        <v>17</v>
      </c>
      <c r="BH775">
        <v>9.7099999999999964E-3</v>
      </c>
      <c r="BI775">
        <v>0.66879999999999995</v>
      </c>
      <c r="BJ775">
        <v>20</v>
      </c>
      <c r="BK775">
        <v>0</v>
      </c>
      <c r="BL775">
        <v>1</v>
      </c>
      <c r="BM775">
        <v>12</v>
      </c>
      <c r="BN775">
        <v>0.33119999999999999</v>
      </c>
      <c r="BO775">
        <v>0.68420999999999998</v>
      </c>
      <c r="BP775">
        <v>12</v>
      </c>
      <c r="BQ775">
        <v>1.541000000000003E-2</v>
      </c>
      <c r="BR775">
        <v>0.66879999999999995</v>
      </c>
      <c r="BS775">
        <v>20</v>
      </c>
      <c r="BT775">
        <v>0</v>
      </c>
      <c r="BU775" t="s">
        <v>840</v>
      </c>
    </row>
    <row r="776" spans="1:73" x14ac:dyDescent="0.45">
      <c r="A776" s="1">
        <v>0</v>
      </c>
      <c r="B776" s="7">
        <v>0.39029999999999998</v>
      </c>
      <c r="C776" s="7">
        <v>0.50273000000000001</v>
      </c>
      <c r="D776">
        <v>7</v>
      </c>
      <c r="E776">
        <v>20</v>
      </c>
      <c r="F776" s="5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0.375</v>
      </c>
      <c r="L776">
        <v>18</v>
      </c>
      <c r="M776">
        <v>1.583333333333333</v>
      </c>
      <c r="N776">
        <v>3.5900793650793661</v>
      </c>
      <c r="O776">
        <v>1</v>
      </c>
      <c r="P776">
        <v>3</v>
      </c>
      <c r="Q776">
        <v>0</v>
      </c>
      <c r="R776">
        <v>0.375</v>
      </c>
      <c r="S776">
        <v>0.5</v>
      </c>
      <c r="T776">
        <v>5</v>
      </c>
      <c r="U776">
        <v>0.5</v>
      </c>
      <c r="V776">
        <v>0.84722222222222232</v>
      </c>
      <c r="W776">
        <v>0.39500000000000002</v>
      </c>
      <c r="X776">
        <v>15</v>
      </c>
      <c r="Y776">
        <v>3.051190476190476</v>
      </c>
      <c r="Z776">
        <v>3.3623015873015878</v>
      </c>
      <c r="AA776">
        <v>0.5</v>
      </c>
      <c r="AB776">
        <v>13</v>
      </c>
      <c r="AC776">
        <v>0.5</v>
      </c>
      <c r="AD776">
        <v>2.625</v>
      </c>
      <c r="AE776">
        <v>1</v>
      </c>
      <c r="AF776">
        <v>5</v>
      </c>
      <c r="AG776">
        <v>0</v>
      </c>
      <c r="AH776">
        <v>0.6166666666666667</v>
      </c>
      <c r="AI776">
        <v>1</v>
      </c>
      <c r="AJ776" s="7">
        <v>0.39029999999999998</v>
      </c>
      <c r="AK776" s="5">
        <v>20</v>
      </c>
      <c r="AL776" s="5">
        <f t="shared" si="60"/>
        <v>1</v>
      </c>
      <c r="AM776" s="5">
        <f t="shared" si="61"/>
        <v>1</v>
      </c>
      <c r="AN776" s="5">
        <f t="shared" si="62"/>
        <v>1</v>
      </c>
      <c r="AO776" s="5">
        <f t="shared" si="63"/>
        <v>1</v>
      </c>
      <c r="AP776" s="5">
        <f t="shared" si="64"/>
        <v>0</v>
      </c>
      <c r="AQ776">
        <v>11</v>
      </c>
      <c r="AR776">
        <v>0.05</v>
      </c>
      <c r="AS776">
        <v>0.49992984364360199</v>
      </c>
      <c r="AT776">
        <v>0.39992984364360212</v>
      </c>
      <c r="AU776">
        <v>2</v>
      </c>
      <c r="AV776">
        <v>4</v>
      </c>
      <c r="AW776">
        <v>10</v>
      </c>
      <c r="AX776" s="7">
        <v>0.44968999999999998</v>
      </c>
      <c r="AY776">
        <v>0</v>
      </c>
      <c r="AZ776">
        <v>0.4</v>
      </c>
      <c r="BA776">
        <v>18</v>
      </c>
      <c r="BB776">
        <v>9.7000000000000419E-3</v>
      </c>
      <c r="BC776">
        <v>0.36695</v>
      </c>
      <c r="BD776">
        <v>19</v>
      </c>
      <c r="BE776">
        <v>2.3349999999999978E-2</v>
      </c>
      <c r="BF776">
        <v>1</v>
      </c>
      <c r="BG776">
        <v>10</v>
      </c>
      <c r="BH776">
        <v>0.60970000000000002</v>
      </c>
      <c r="BI776">
        <v>0.58333000000000002</v>
      </c>
      <c r="BJ776">
        <v>13</v>
      </c>
      <c r="BK776">
        <v>0.19303000000000001</v>
      </c>
      <c r="BL776">
        <v>0.39490999999999998</v>
      </c>
      <c r="BM776">
        <v>19</v>
      </c>
      <c r="BN776">
        <v>4.610000000000003E-3</v>
      </c>
      <c r="BO776">
        <v>0.39011000000000001</v>
      </c>
      <c r="BP776">
        <v>16</v>
      </c>
      <c r="BQ776">
        <v>1.89999999999968E-4</v>
      </c>
      <c r="BR776">
        <v>0.5</v>
      </c>
      <c r="BS776">
        <v>13</v>
      </c>
      <c r="BT776">
        <v>0.10970000000000001</v>
      </c>
      <c r="BU776" t="s">
        <v>841</v>
      </c>
    </row>
    <row r="777" spans="1:73" x14ac:dyDescent="0.45">
      <c r="A777" s="1">
        <v>0</v>
      </c>
      <c r="B777" s="7">
        <v>0.21736</v>
      </c>
      <c r="C777" s="7">
        <v>0.26257000000000003</v>
      </c>
      <c r="D777">
        <v>7</v>
      </c>
      <c r="E777">
        <v>20</v>
      </c>
      <c r="F777" s="5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0.27585999999999999</v>
      </c>
      <c r="L777">
        <v>11</v>
      </c>
      <c r="M777">
        <v>2.4500000000000002</v>
      </c>
      <c r="N777">
        <v>2.8504329004328999</v>
      </c>
      <c r="O777">
        <v>0.21782000000000001</v>
      </c>
      <c r="P777">
        <v>19</v>
      </c>
      <c r="Q777">
        <v>4.2453102453102449</v>
      </c>
      <c r="R777">
        <v>4.2453102453102449</v>
      </c>
      <c r="S777">
        <v>0.33333000000000002</v>
      </c>
      <c r="T777">
        <v>11</v>
      </c>
      <c r="U777">
        <v>1</v>
      </c>
      <c r="V777">
        <v>2.5333333333333332</v>
      </c>
      <c r="W777">
        <v>0.33333000000000002</v>
      </c>
      <c r="X777">
        <v>10</v>
      </c>
      <c r="Y777">
        <v>1</v>
      </c>
      <c r="Z777">
        <v>2.2087662337662342</v>
      </c>
      <c r="AA777">
        <v>0.2</v>
      </c>
      <c r="AB777">
        <v>17</v>
      </c>
      <c r="AC777">
        <v>2</v>
      </c>
      <c r="AD777">
        <v>3.7691197691197691</v>
      </c>
      <c r="AE777">
        <v>0.25</v>
      </c>
      <c r="AF777">
        <v>18</v>
      </c>
      <c r="AG777">
        <v>1.5</v>
      </c>
      <c r="AH777">
        <v>3.5786435786435788</v>
      </c>
      <c r="AI777">
        <v>2</v>
      </c>
      <c r="AJ777" s="7">
        <v>0.21736</v>
      </c>
      <c r="AK777" s="5">
        <v>20</v>
      </c>
      <c r="AL777" s="5">
        <f t="shared" si="60"/>
        <v>1</v>
      </c>
      <c r="AM777" s="5">
        <f t="shared" si="61"/>
        <v>1</v>
      </c>
      <c r="AN777" s="5">
        <f t="shared" si="62"/>
        <v>1</v>
      </c>
      <c r="AO777" s="5">
        <f t="shared" si="63"/>
        <v>1</v>
      </c>
      <c r="AP777" s="5">
        <f t="shared" si="64"/>
        <v>0</v>
      </c>
      <c r="AQ777">
        <v>12</v>
      </c>
      <c r="AR777">
        <v>0.05</v>
      </c>
      <c r="AS777">
        <v>0.15351037853426711</v>
      </c>
      <c r="AT777">
        <v>5.3510378534267072E-2</v>
      </c>
      <c r="AU777">
        <v>0</v>
      </c>
      <c r="AV777">
        <v>3</v>
      </c>
      <c r="AW777">
        <v>0</v>
      </c>
      <c r="AX777" s="7">
        <v>0.26257000000000003</v>
      </c>
      <c r="AY777">
        <v>0</v>
      </c>
      <c r="AZ777">
        <v>0.27535999999999999</v>
      </c>
      <c r="BA777">
        <v>16</v>
      </c>
      <c r="BB777">
        <v>5.8000000000000003E-2</v>
      </c>
      <c r="BC777">
        <v>0.27585999999999999</v>
      </c>
      <c r="BD777">
        <v>11</v>
      </c>
      <c r="BE777">
        <v>5.8500000000000003E-2</v>
      </c>
      <c r="BF777">
        <v>0.21782000000000001</v>
      </c>
      <c r="BG777">
        <v>19</v>
      </c>
      <c r="BH777">
        <v>4.6000000000001601E-4</v>
      </c>
      <c r="BI777">
        <v>0.33333000000000002</v>
      </c>
      <c r="BJ777">
        <v>11</v>
      </c>
      <c r="BK777">
        <v>0.11597</v>
      </c>
      <c r="BL777">
        <v>0.33333000000000002</v>
      </c>
      <c r="BM777">
        <v>10</v>
      </c>
      <c r="BN777">
        <v>0.11597</v>
      </c>
      <c r="BO777">
        <v>0.2</v>
      </c>
      <c r="BP777">
        <v>17</v>
      </c>
      <c r="BQ777">
        <v>1.735999999999999E-2</v>
      </c>
      <c r="BR777">
        <v>0.25</v>
      </c>
      <c r="BS777">
        <v>18</v>
      </c>
      <c r="BT777">
        <v>3.2640000000000002E-2</v>
      </c>
      <c r="BU777" t="s">
        <v>842</v>
      </c>
    </row>
    <row r="778" spans="1:73" x14ac:dyDescent="0.45">
      <c r="A778" s="1">
        <v>0</v>
      </c>
      <c r="B778" s="7">
        <v>0.33900000000000002</v>
      </c>
      <c r="C778" s="7">
        <v>0.44711000000000001</v>
      </c>
      <c r="D778">
        <v>7</v>
      </c>
      <c r="E778">
        <v>20</v>
      </c>
      <c r="F778" s="5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0.31719999999999998</v>
      </c>
      <c r="L778">
        <v>17</v>
      </c>
      <c r="M778">
        <v>4.6595238095238098</v>
      </c>
      <c r="N778">
        <v>4.6595238095238098</v>
      </c>
      <c r="O778">
        <v>0.42857000000000001</v>
      </c>
      <c r="P778">
        <v>13</v>
      </c>
      <c r="Q778">
        <v>1.666666666666667</v>
      </c>
      <c r="R778">
        <v>3.3523809523809529</v>
      </c>
      <c r="S778">
        <v>0.5</v>
      </c>
      <c r="T778">
        <v>5</v>
      </c>
      <c r="U778">
        <v>0.5</v>
      </c>
      <c r="V778">
        <v>1.2</v>
      </c>
      <c r="W778">
        <v>1</v>
      </c>
      <c r="X778">
        <v>9</v>
      </c>
      <c r="Y778">
        <v>0</v>
      </c>
      <c r="Z778">
        <v>2.066666666666666</v>
      </c>
      <c r="AA778">
        <v>0.35317999999999999</v>
      </c>
      <c r="AB778">
        <v>16</v>
      </c>
      <c r="AC778">
        <v>4.4928571428571438</v>
      </c>
      <c r="AD778">
        <v>4.4928571428571438</v>
      </c>
      <c r="AE778">
        <v>0.625</v>
      </c>
      <c r="AF778">
        <v>7</v>
      </c>
      <c r="AG778">
        <v>1.283333333333333</v>
      </c>
      <c r="AH778">
        <v>1.7333333333333329</v>
      </c>
      <c r="AI778">
        <v>1</v>
      </c>
      <c r="AJ778" s="7">
        <v>0.33900000000000002</v>
      </c>
      <c r="AK778" s="5">
        <v>20</v>
      </c>
      <c r="AL778" s="5">
        <f t="shared" si="60"/>
        <v>1</v>
      </c>
      <c r="AM778" s="5">
        <f t="shared" si="61"/>
        <v>1</v>
      </c>
      <c r="AN778" s="5">
        <f t="shared" si="62"/>
        <v>1</v>
      </c>
      <c r="AO778" s="5">
        <f t="shared" si="63"/>
        <v>1</v>
      </c>
      <c r="AP778" s="5">
        <f t="shared" si="64"/>
        <v>0</v>
      </c>
      <c r="AQ778">
        <v>7</v>
      </c>
      <c r="AR778">
        <v>0.05</v>
      </c>
      <c r="AS778">
        <v>0.6966161617292328</v>
      </c>
      <c r="AT778">
        <v>0.59661616172923282</v>
      </c>
      <c r="AU778">
        <v>1</v>
      </c>
      <c r="AV778">
        <v>5</v>
      </c>
      <c r="AW778">
        <v>19</v>
      </c>
      <c r="AX778" s="7">
        <v>0.34005999999999997</v>
      </c>
      <c r="AY778">
        <v>0</v>
      </c>
      <c r="AZ778">
        <v>0.43023</v>
      </c>
      <c r="BA778">
        <v>16</v>
      </c>
      <c r="BB778">
        <v>9.1229999999999978E-2</v>
      </c>
      <c r="BC778">
        <v>0.33900000000000002</v>
      </c>
      <c r="BD778">
        <v>20</v>
      </c>
      <c r="BE778">
        <v>0</v>
      </c>
      <c r="BF778">
        <v>0.34122999999999998</v>
      </c>
      <c r="BG778">
        <v>19</v>
      </c>
      <c r="BH778">
        <v>2.2299999999999538E-3</v>
      </c>
      <c r="BI778">
        <v>0.28358</v>
      </c>
      <c r="BJ778">
        <v>13</v>
      </c>
      <c r="BK778">
        <v>5.5420000000000018E-2</v>
      </c>
      <c r="BL778">
        <v>0.33865000000000001</v>
      </c>
      <c r="BM778">
        <v>17</v>
      </c>
      <c r="BN778">
        <v>3.5000000000001702E-4</v>
      </c>
      <c r="BO778">
        <v>0.34112999999999999</v>
      </c>
      <c r="BP778">
        <v>18</v>
      </c>
      <c r="BQ778">
        <v>2.1299999999999648E-3</v>
      </c>
      <c r="BR778">
        <v>0.32257999999999998</v>
      </c>
      <c r="BS778">
        <v>14</v>
      </c>
      <c r="BT778">
        <v>1.6420000000000049E-2</v>
      </c>
      <c r="BU778" t="s">
        <v>843</v>
      </c>
    </row>
    <row r="779" spans="1:73" x14ac:dyDescent="0.45">
      <c r="A779" s="1">
        <v>0</v>
      </c>
      <c r="B779" s="7">
        <v>0.63</v>
      </c>
      <c r="C779" s="7">
        <v>0.85251999999999994</v>
      </c>
      <c r="D779">
        <v>7</v>
      </c>
      <c r="E779">
        <v>20</v>
      </c>
      <c r="F779" s="5">
        <v>20</v>
      </c>
      <c r="G779">
        <v>1</v>
      </c>
      <c r="H779">
        <v>11</v>
      </c>
      <c r="I779">
        <v>0</v>
      </c>
      <c r="J779">
        <v>1.43015873015873</v>
      </c>
      <c r="K779">
        <v>1</v>
      </c>
      <c r="L779">
        <v>10</v>
      </c>
      <c r="M779">
        <v>0</v>
      </c>
      <c r="N779">
        <v>1.4940476190476191</v>
      </c>
      <c r="O779">
        <v>1</v>
      </c>
      <c r="P779">
        <v>3</v>
      </c>
      <c r="Q779">
        <v>0</v>
      </c>
      <c r="R779">
        <v>0.5</v>
      </c>
      <c r="S779">
        <v>1</v>
      </c>
      <c r="T779">
        <v>9</v>
      </c>
      <c r="U779">
        <v>0</v>
      </c>
      <c r="V779">
        <v>1.2011904761904759</v>
      </c>
      <c r="W779">
        <v>0.63017000000000001</v>
      </c>
      <c r="X779">
        <v>19</v>
      </c>
      <c r="Y779">
        <v>3.21031746031746</v>
      </c>
      <c r="Z779">
        <v>3.21031746031746</v>
      </c>
      <c r="AA779">
        <v>1</v>
      </c>
      <c r="AB779">
        <v>1</v>
      </c>
      <c r="AC779">
        <v>0</v>
      </c>
      <c r="AD779">
        <v>0</v>
      </c>
      <c r="AE779">
        <v>0.63371999999999995</v>
      </c>
      <c r="AF779">
        <v>16</v>
      </c>
      <c r="AG779">
        <v>2.2968253968253971</v>
      </c>
      <c r="AH779">
        <v>2.7757936507936511</v>
      </c>
      <c r="AI779">
        <v>1</v>
      </c>
      <c r="AJ779" s="7">
        <v>0.63</v>
      </c>
      <c r="AK779" s="5">
        <v>20</v>
      </c>
      <c r="AL779" s="5">
        <f t="shared" si="60"/>
        <v>1</v>
      </c>
      <c r="AM779" s="5">
        <f t="shared" si="61"/>
        <v>1</v>
      </c>
      <c r="AN779" s="5">
        <f t="shared" si="62"/>
        <v>1</v>
      </c>
      <c r="AO779" s="5">
        <f t="shared" si="63"/>
        <v>1</v>
      </c>
      <c r="AP779" s="5">
        <f t="shared" si="64"/>
        <v>0</v>
      </c>
      <c r="AQ779">
        <v>12</v>
      </c>
      <c r="AR779">
        <v>0.05</v>
      </c>
      <c r="AS779">
        <v>0.1067009108472592</v>
      </c>
      <c r="AT779">
        <v>6.7009108472591838E-3</v>
      </c>
      <c r="AU779">
        <v>5</v>
      </c>
      <c r="AV779">
        <v>2</v>
      </c>
      <c r="AW779">
        <v>1</v>
      </c>
      <c r="AX779" s="7">
        <v>0.85240000000000005</v>
      </c>
      <c r="AY779">
        <v>0</v>
      </c>
      <c r="AZ779">
        <v>1</v>
      </c>
      <c r="BA779">
        <v>11</v>
      </c>
      <c r="BB779">
        <v>0.37</v>
      </c>
      <c r="BC779">
        <v>1</v>
      </c>
      <c r="BD779">
        <v>10</v>
      </c>
      <c r="BE779">
        <v>0.37</v>
      </c>
      <c r="BF779">
        <v>1</v>
      </c>
      <c r="BG779">
        <v>3</v>
      </c>
      <c r="BH779">
        <v>0.37</v>
      </c>
      <c r="BI779">
        <v>1</v>
      </c>
      <c r="BJ779">
        <v>9</v>
      </c>
      <c r="BK779">
        <v>0.37</v>
      </c>
      <c r="BL779">
        <v>0.63017000000000001</v>
      </c>
      <c r="BM779">
        <v>19</v>
      </c>
      <c r="BN779">
        <v>1.7000000000000351E-4</v>
      </c>
      <c r="BO779">
        <v>1</v>
      </c>
      <c r="BP779">
        <v>2</v>
      </c>
      <c r="BQ779">
        <v>0.37</v>
      </c>
      <c r="BR779">
        <v>0.62948000000000004</v>
      </c>
      <c r="BS779">
        <v>17</v>
      </c>
      <c r="BT779">
        <v>5.1999999999996493E-4</v>
      </c>
      <c r="BU779" t="s">
        <v>844</v>
      </c>
    </row>
    <row r="780" spans="1:73" x14ac:dyDescent="0.45">
      <c r="A780" s="1">
        <v>0</v>
      </c>
      <c r="B780" s="7">
        <v>0.44767000000000001</v>
      </c>
      <c r="C780" s="7">
        <v>0.56467999999999996</v>
      </c>
      <c r="D780">
        <v>7</v>
      </c>
      <c r="E780">
        <v>20</v>
      </c>
      <c r="F780" s="5">
        <v>20</v>
      </c>
      <c r="G780">
        <v>0.4</v>
      </c>
      <c r="H780">
        <v>13</v>
      </c>
      <c r="I780">
        <v>1.333333333333333</v>
      </c>
      <c r="J780">
        <v>2.689682539682539</v>
      </c>
      <c r="K780">
        <v>0.61797999999999997</v>
      </c>
      <c r="L780">
        <v>17</v>
      </c>
      <c r="M780">
        <v>1.928968253968254</v>
      </c>
      <c r="N780">
        <v>3.28968253968254</v>
      </c>
      <c r="O780">
        <v>0.5</v>
      </c>
      <c r="P780">
        <v>12</v>
      </c>
      <c r="Q780">
        <v>0.5</v>
      </c>
      <c r="R780">
        <v>2.2011904761904759</v>
      </c>
      <c r="S780">
        <v>0.66666999999999998</v>
      </c>
      <c r="T780">
        <v>13</v>
      </c>
      <c r="U780">
        <v>0.83333333333333326</v>
      </c>
      <c r="V780">
        <v>2.4123015873015872</v>
      </c>
      <c r="W780">
        <v>0.5</v>
      </c>
      <c r="X780">
        <v>15</v>
      </c>
      <c r="Y780">
        <v>0.5</v>
      </c>
      <c r="Z780">
        <v>2.7702380952380961</v>
      </c>
      <c r="AA780">
        <v>0.45077</v>
      </c>
      <c r="AB780">
        <v>19</v>
      </c>
      <c r="AC780">
        <v>3.3123015873015871</v>
      </c>
      <c r="AD780">
        <v>3.8480158730158731</v>
      </c>
      <c r="AE780">
        <v>1</v>
      </c>
      <c r="AF780">
        <v>5</v>
      </c>
      <c r="AG780">
        <v>0</v>
      </c>
      <c r="AH780">
        <v>0.80119047619047623</v>
      </c>
      <c r="AI780">
        <v>2</v>
      </c>
      <c r="AJ780" s="7">
        <v>0.44767000000000001</v>
      </c>
      <c r="AK780" s="5">
        <v>20</v>
      </c>
      <c r="AL780" s="5">
        <f t="shared" si="60"/>
        <v>1</v>
      </c>
      <c r="AM780" s="5">
        <f t="shared" si="61"/>
        <v>1</v>
      </c>
      <c r="AN780" s="5">
        <f t="shared" si="62"/>
        <v>1</v>
      </c>
      <c r="AO780" s="5">
        <f t="shared" si="63"/>
        <v>1</v>
      </c>
      <c r="AP780" s="5">
        <f t="shared" si="64"/>
        <v>0</v>
      </c>
      <c r="AQ780">
        <v>12</v>
      </c>
      <c r="AR780">
        <v>0.05</v>
      </c>
      <c r="AS780">
        <v>0.39917775779100828</v>
      </c>
      <c r="AT780">
        <v>0.2991777577910083</v>
      </c>
      <c r="AU780">
        <v>1</v>
      </c>
      <c r="AV780">
        <v>2</v>
      </c>
      <c r="AW780">
        <v>6</v>
      </c>
      <c r="AX780" s="7">
        <v>0.51041000000000003</v>
      </c>
      <c r="AY780">
        <v>0</v>
      </c>
      <c r="AZ780">
        <v>0.4</v>
      </c>
      <c r="BA780">
        <v>15</v>
      </c>
      <c r="BB780">
        <v>4.766999999999999E-2</v>
      </c>
      <c r="BC780">
        <v>0.61797999999999997</v>
      </c>
      <c r="BD780">
        <v>17</v>
      </c>
      <c r="BE780">
        <v>0.17030999999999999</v>
      </c>
      <c r="BF780">
        <v>0.38462000000000002</v>
      </c>
      <c r="BG780">
        <v>16</v>
      </c>
      <c r="BH780">
        <v>6.3049999999999995E-2</v>
      </c>
      <c r="BI780">
        <v>0.66666999999999998</v>
      </c>
      <c r="BJ780">
        <v>14</v>
      </c>
      <c r="BK780">
        <v>0.219</v>
      </c>
      <c r="BL780">
        <v>0.38191000000000003</v>
      </c>
      <c r="BM780">
        <v>19</v>
      </c>
      <c r="BN780">
        <v>6.5759999999999985E-2</v>
      </c>
      <c r="BO780">
        <v>0.44767000000000001</v>
      </c>
      <c r="BP780">
        <v>20</v>
      </c>
      <c r="BQ780">
        <v>0</v>
      </c>
      <c r="BR780">
        <v>1</v>
      </c>
      <c r="BS780">
        <v>11</v>
      </c>
      <c r="BT780">
        <v>0.55232999999999999</v>
      </c>
      <c r="BU780" t="s">
        <v>845</v>
      </c>
    </row>
    <row r="781" spans="1:73" x14ac:dyDescent="0.45">
      <c r="A781" s="1">
        <v>0</v>
      </c>
      <c r="B781" s="7">
        <v>0.67537999999999998</v>
      </c>
      <c r="C781" s="7">
        <v>0.71370999999999996</v>
      </c>
      <c r="D781">
        <v>7</v>
      </c>
      <c r="E781">
        <v>20</v>
      </c>
      <c r="F781" s="5">
        <v>20</v>
      </c>
      <c r="G781">
        <v>0.66666999999999998</v>
      </c>
      <c r="H781">
        <v>18</v>
      </c>
      <c r="I781">
        <v>0.83333333333333326</v>
      </c>
      <c r="J781">
        <v>3.1309884559884562</v>
      </c>
      <c r="K781">
        <v>1</v>
      </c>
      <c r="L781">
        <v>10</v>
      </c>
      <c r="M781">
        <v>0</v>
      </c>
      <c r="N781">
        <v>1.4659090909090911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0</v>
      </c>
      <c r="V781">
        <v>0.27777777777777779</v>
      </c>
      <c r="W781">
        <v>0.66666999999999998</v>
      </c>
      <c r="X781">
        <v>16</v>
      </c>
      <c r="Y781">
        <v>0.83333333333333326</v>
      </c>
      <c r="Z781">
        <v>2.9476551226551231</v>
      </c>
      <c r="AA781">
        <v>0.6</v>
      </c>
      <c r="AB781">
        <v>17</v>
      </c>
      <c r="AC781">
        <v>1.083333333333333</v>
      </c>
      <c r="AD781">
        <v>3.0476551226551232</v>
      </c>
      <c r="AE781">
        <v>0.67188000000000003</v>
      </c>
      <c r="AF781">
        <v>16</v>
      </c>
      <c r="AG781">
        <v>2.4833333333333329</v>
      </c>
      <c r="AH781">
        <v>3.1365440115440122</v>
      </c>
      <c r="AI781">
        <v>1</v>
      </c>
      <c r="AJ781" s="7">
        <v>0.67537999999999998</v>
      </c>
      <c r="AK781" s="5">
        <v>20</v>
      </c>
      <c r="AL781" s="5">
        <f t="shared" si="60"/>
        <v>1</v>
      </c>
      <c r="AM781" s="5">
        <f t="shared" si="61"/>
        <v>1</v>
      </c>
      <c r="AN781" s="5">
        <f t="shared" si="62"/>
        <v>1</v>
      </c>
      <c r="AO781" s="5">
        <f t="shared" si="63"/>
        <v>1</v>
      </c>
      <c r="AP781" s="5">
        <f t="shared" si="64"/>
        <v>0</v>
      </c>
      <c r="AQ781">
        <v>13</v>
      </c>
      <c r="AR781">
        <v>0.05</v>
      </c>
      <c r="AS781">
        <v>0.41250126418599697</v>
      </c>
      <c r="AT781">
        <v>0.312501264185997</v>
      </c>
      <c r="AU781">
        <v>3</v>
      </c>
      <c r="AV781">
        <v>5</v>
      </c>
      <c r="AW781">
        <v>7</v>
      </c>
      <c r="AX781" s="7">
        <v>0.70843</v>
      </c>
      <c r="AY781">
        <v>0</v>
      </c>
      <c r="AZ781">
        <v>0.67537999999999998</v>
      </c>
      <c r="BA781">
        <v>20</v>
      </c>
      <c r="BB781">
        <v>0</v>
      </c>
      <c r="BC781">
        <v>0.7</v>
      </c>
      <c r="BD781">
        <v>13</v>
      </c>
      <c r="BE781">
        <v>2.4619999999999979E-2</v>
      </c>
      <c r="BF781">
        <v>1</v>
      </c>
      <c r="BG781">
        <v>5</v>
      </c>
      <c r="BH781">
        <v>0.32462000000000002</v>
      </c>
      <c r="BI781">
        <v>1</v>
      </c>
      <c r="BJ781">
        <v>5</v>
      </c>
      <c r="BK781">
        <v>0.32462000000000002</v>
      </c>
      <c r="BL781">
        <v>0.62695999999999996</v>
      </c>
      <c r="BM781">
        <v>17</v>
      </c>
      <c r="BN781">
        <v>4.8420000000000019E-2</v>
      </c>
      <c r="BO781">
        <v>0.67537999999999998</v>
      </c>
      <c r="BP781">
        <v>20</v>
      </c>
      <c r="BQ781">
        <v>0</v>
      </c>
      <c r="BR781">
        <v>0.67188000000000003</v>
      </c>
      <c r="BS781">
        <v>18</v>
      </c>
      <c r="BT781">
        <v>3.499999999999948E-3</v>
      </c>
      <c r="BU781" t="s">
        <v>846</v>
      </c>
    </row>
    <row r="782" spans="1:73" x14ac:dyDescent="0.45">
      <c r="A782" s="1">
        <v>0</v>
      </c>
      <c r="B782" s="7">
        <v>0.48121999999999998</v>
      </c>
      <c r="C782" s="7">
        <v>0.59506999999999999</v>
      </c>
      <c r="D782">
        <v>7</v>
      </c>
      <c r="E782">
        <v>20</v>
      </c>
      <c r="F782" s="5">
        <v>20</v>
      </c>
      <c r="G782">
        <v>0.4</v>
      </c>
      <c r="H782">
        <v>13</v>
      </c>
      <c r="I782">
        <v>1.333333333333333</v>
      </c>
      <c r="J782">
        <v>2.8083333333333331</v>
      </c>
      <c r="K782">
        <v>0.48113</v>
      </c>
      <c r="L782">
        <v>19</v>
      </c>
      <c r="M782">
        <v>3.683333333333334</v>
      </c>
      <c r="N782">
        <v>4.2666666666666666</v>
      </c>
      <c r="O782">
        <v>1</v>
      </c>
      <c r="P782">
        <v>4</v>
      </c>
      <c r="Q782">
        <v>0</v>
      </c>
      <c r="R782">
        <v>0.50396825396825395</v>
      </c>
      <c r="S782">
        <v>1</v>
      </c>
      <c r="T782">
        <v>10</v>
      </c>
      <c r="U782">
        <v>0</v>
      </c>
      <c r="V782">
        <v>1.622222222222222</v>
      </c>
      <c r="W782">
        <v>1</v>
      </c>
      <c r="X782">
        <v>2</v>
      </c>
      <c r="Y782">
        <v>0</v>
      </c>
      <c r="Z782">
        <v>0.14285714285714279</v>
      </c>
      <c r="AA782">
        <v>0.5</v>
      </c>
      <c r="AB782">
        <v>9</v>
      </c>
      <c r="AC782">
        <v>0.5</v>
      </c>
      <c r="AD782">
        <v>1.967857142857143</v>
      </c>
      <c r="AE782">
        <v>0.48079</v>
      </c>
      <c r="AF782">
        <v>18</v>
      </c>
      <c r="AG782">
        <v>3.6956349206349208</v>
      </c>
      <c r="AH782">
        <v>4.0845238095238114</v>
      </c>
      <c r="AI782">
        <v>1</v>
      </c>
      <c r="AJ782" s="7">
        <v>0.48121999999999998</v>
      </c>
      <c r="AK782" s="5">
        <v>20</v>
      </c>
      <c r="AL782" s="5">
        <f t="shared" si="60"/>
        <v>1</v>
      </c>
      <c r="AM782" s="5">
        <f t="shared" si="61"/>
        <v>1</v>
      </c>
      <c r="AN782" s="5">
        <f t="shared" si="62"/>
        <v>1</v>
      </c>
      <c r="AO782" s="5">
        <f t="shared" si="63"/>
        <v>1</v>
      </c>
      <c r="AP782" s="5">
        <f t="shared" si="64"/>
        <v>0</v>
      </c>
      <c r="AQ782">
        <v>9</v>
      </c>
      <c r="AR782">
        <v>0.05</v>
      </c>
      <c r="AS782">
        <v>0.47818631172251969</v>
      </c>
      <c r="AT782">
        <v>0.37818631172251971</v>
      </c>
      <c r="AU782">
        <v>3</v>
      </c>
      <c r="AV782">
        <v>2</v>
      </c>
      <c r="AW782">
        <v>6</v>
      </c>
      <c r="AX782" s="7">
        <v>0.57311999999999996</v>
      </c>
      <c r="AY782">
        <v>0</v>
      </c>
      <c r="AZ782">
        <v>0.4</v>
      </c>
      <c r="BA782">
        <v>14</v>
      </c>
      <c r="BB782">
        <v>8.1219999999999959E-2</v>
      </c>
      <c r="BC782">
        <v>0.48113</v>
      </c>
      <c r="BD782">
        <v>19</v>
      </c>
      <c r="BE782">
        <v>8.9999999999978986E-5</v>
      </c>
      <c r="BF782">
        <v>0.66666999999999998</v>
      </c>
      <c r="BG782">
        <v>11</v>
      </c>
      <c r="BH782">
        <v>0.18545</v>
      </c>
      <c r="BI782">
        <v>0.66666999999999998</v>
      </c>
      <c r="BJ782">
        <v>14</v>
      </c>
      <c r="BK782">
        <v>0.18545</v>
      </c>
      <c r="BL782">
        <v>1</v>
      </c>
      <c r="BM782">
        <v>10</v>
      </c>
      <c r="BN782">
        <v>0.51878000000000002</v>
      </c>
      <c r="BO782">
        <v>0.66666999999999998</v>
      </c>
      <c r="BP782">
        <v>15</v>
      </c>
      <c r="BQ782">
        <v>0.18545</v>
      </c>
      <c r="BR782">
        <v>0.48122999999999999</v>
      </c>
      <c r="BS782">
        <v>19</v>
      </c>
      <c r="BT782">
        <v>1.0000000000009999E-5</v>
      </c>
      <c r="BU782" t="s">
        <v>847</v>
      </c>
    </row>
    <row r="783" spans="1:73" x14ac:dyDescent="0.45">
      <c r="A783" s="1">
        <v>0</v>
      </c>
      <c r="B783" s="7">
        <v>0.65729000000000004</v>
      </c>
      <c r="C783" s="7">
        <v>0.69157000000000002</v>
      </c>
      <c r="D783">
        <v>7</v>
      </c>
      <c r="E783">
        <v>20</v>
      </c>
      <c r="F783" s="5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1</v>
      </c>
      <c r="L783">
        <v>15</v>
      </c>
      <c r="M783">
        <v>0</v>
      </c>
      <c r="N783">
        <v>2.6218253968253968</v>
      </c>
      <c r="O783">
        <v>0.65908999999999995</v>
      </c>
      <c r="P783">
        <v>16</v>
      </c>
      <c r="Q783">
        <v>2.2833333333333332</v>
      </c>
      <c r="R783">
        <v>3.10952380952381</v>
      </c>
      <c r="S783">
        <v>0.57142999999999999</v>
      </c>
      <c r="T783">
        <v>16</v>
      </c>
      <c r="U783">
        <v>1.333333333333333</v>
      </c>
      <c r="V783">
        <v>2.988492063492064</v>
      </c>
      <c r="W783">
        <v>0.61111000000000004</v>
      </c>
      <c r="X783">
        <v>16</v>
      </c>
      <c r="Y783">
        <v>1.6166666666666669</v>
      </c>
      <c r="Z783">
        <v>2.9249999999999998</v>
      </c>
      <c r="AA783">
        <v>1</v>
      </c>
      <c r="AB783">
        <v>14</v>
      </c>
      <c r="AC783">
        <v>0</v>
      </c>
      <c r="AD783">
        <v>2.321825396825397</v>
      </c>
      <c r="AE783">
        <v>0.5</v>
      </c>
      <c r="AF783">
        <v>6</v>
      </c>
      <c r="AG783">
        <v>0.5</v>
      </c>
      <c r="AH783">
        <v>1.0277777777777779</v>
      </c>
      <c r="AI783">
        <v>2</v>
      </c>
      <c r="AJ783" s="7">
        <v>0.65729000000000004</v>
      </c>
      <c r="AK783" s="5">
        <v>20</v>
      </c>
      <c r="AL783" s="5">
        <f t="shared" si="60"/>
        <v>1</v>
      </c>
      <c r="AM783" s="5">
        <f t="shared" si="61"/>
        <v>1</v>
      </c>
      <c r="AN783" s="5">
        <f t="shared" si="62"/>
        <v>1</v>
      </c>
      <c r="AO783" s="5">
        <f t="shared" si="63"/>
        <v>1</v>
      </c>
      <c r="AP783" s="5">
        <f t="shared" si="64"/>
        <v>0</v>
      </c>
      <c r="AQ783">
        <v>11</v>
      </c>
      <c r="AR783">
        <v>0.05</v>
      </c>
      <c r="AS783">
        <v>0.7907538556585918</v>
      </c>
      <c r="AT783">
        <v>0.69075385565859182</v>
      </c>
      <c r="AU783">
        <v>2</v>
      </c>
      <c r="AV783">
        <v>6</v>
      </c>
      <c r="AW783">
        <v>9</v>
      </c>
      <c r="AX783" s="7">
        <v>0.68659000000000003</v>
      </c>
      <c r="AY783">
        <v>0</v>
      </c>
      <c r="AZ783">
        <v>0.65729000000000004</v>
      </c>
      <c r="BA783">
        <v>20</v>
      </c>
      <c r="BB783">
        <v>0</v>
      </c>
      <c r="BC783">
        <v>0.65717999999999999</v>
      </c>
      <c r="BD783">
        <v>18</v>
      </c>
      <c r="BE783">
        <v>1.100000000000545E-4</v>
      </c>
      <c r="BF783">
        <v>0.65727000000000002</v>
      </c>
      <c r="BG783">
        <v>19</v>
      </c>
      <c r="BH783">
        <v>2.0000000000019998E-5</v>
      </c>
      <c r="BI783">
        <v>0.65727000000000002</v>
      </c>
      <c r="BJ783">
        <v>19</v>
      </c>
      <c r="BK783">
        <v>2.0000000000019998E-5</v>
      </c>
      <c r="BL783">
        <v>0.61111000000000004</v>
      </c>
      <c r="BM783">
        <v>17</v>
      </c>
      <c r="BN783">
        <v>4.6179999999999999E-2</v>
      </c>
      <c r="BO783">
        <v>1</v>
      </c>
      <c r="BP783">
        <v>18</v>
      </c>
      <c r="BQ783">
        <v>0.34271000000000001</v>
      </c>
      <c r="BR783">
        <v>0.66666999999999998</v>
      </c>
      <c r="BS783">
        <v>13</v>
      </c>
      <c r="BT783">
        <v>9.3799999999999439E-3</v>
      </c>
      <c r="BU783" t="s">
        <v>848</v>
      </c>
    </row>
    <row r="784" spans="1:73" x14ac:dyDescent="0.45">
      <c r="A784" s="1">
        <v>0</v>
      </c>
      <c r="B784" s="7">
        <v>0.64146999999999998</v>
      </c>
      <c r="C784" s="7">
        <v>0.71570999999999996</v>
      </c>
      <c r="D784">
        <v>7</v>
      </c>
      <c r="E784">
        <v>20</v>
      </c>
      <c r="F784" s="5">
        <v>20</v>
      </c>
      <c r="G784">
        <v>1</v>
      </c>
      <c r="H784">
        <v>6</v>
      </c>
      <c r="I784">
        <v>0</v>
      </c>
      <c r="J784">
        <v>0.74444444444444446</v>
      </c>
      <c r="K784">
        <v>0.64146999999999998</v>
      </c>
      <c r="L784">
        <v>20</v>
      </c>
      <c r="M784">
        <v>3.2500360750360762</v>
      </c>
      <c r="N784">
        <v>3.2500360750360762</v>
      </c>
      <c r="O784">
        <v>0.64146999999999998</v>
      </c>
      <c r="P784">
        <v>20</v>
      </c>
      <c r="Q784">
        <v>3.2500360750360762</v>
      </c>
      <c r="R784">
        <v>3.2500360750360762</v>
      </c>
      <c r="S784">
        <v>1</v>
      </c>
      <c r="T784">
        <v>6</v>
      </c>
      <c r="U784">
        <v>0</v>
      </c>
      <c r="V784">
        <v>0.87821067821067822</v>
      </c>
      <c r="W784">
        <v>1</v>
      </c>
      <c r="X784">
        <v>1</v>
      </c>
      <c r="Y784">
        <v>0</v>
      </c>
      <c r="Z784">
        <v>0</v>
      </c>
      <c r="AA784">
        <v>0.5</v>
      </c>
      <c r="AB784">
        <v>7</v>
      </c>
      <c r="AC784">
        <v>0.5</v>
      </c>
      <c r="AD784">
        <v>1.217857142857143</v>
      </c>
      <c r="AE784">
        <v>0.64146999999999998</v>
      </c>
      <c r="AF784">
        <v>19</v>
      </c>
      <c r="AG784">
        <v>3.075793650793651</v>
      </c>
      <c r="AH784">
        <v>3.1591269841269849</v>
      </c>
      <c r="AI784">
        <v>1</v>
      </c>
      <c r="AJ784" s="7">
        <v>0.64146999999999998</v>
      </c>
      <c r="AK784" s="5">
        <v>20</v>
      </c>
      <c r="AL784" s="5">
        <f t="shared" si="60"/>
        <v>1</v>
      </c>
      <c r="AM784" s="5">
        <f t="shared" si="61"/>
        <v>1</v>
      </c>
      <c r="AN784" s="5">
        <f t="shared" si="62"/>
        <v>1</v>
      </c>
      <c r="AO784" s="5">
        <f t="shared" si="63"/>
        <v>1</v>
      </c>
      <c r="AP784" s="5">
        <f t="shared" si="64"/>
        <v>0</v>
      </c>
      <c r="AQ784">
        <v>12</v>
      </c>
      <c r="AR784">
        <v>0.05</v>
      </c>
      <c r="AS784">
        <v>0.53026561396074678</v>
      </c>
      <c r="AT784">
        <v>0.43026561396074681</v>
      </c>
      <c r="AU784">
        <v>3</v>
      </c>
      <c r="AV784">
        <v>5</v>
      </c>
      <c r="AW784">
        <v>4</v>
      </c>
      <c r="AX784" s="7">
        <v>0.70701999999999998</v>
      </c>
      <c r="AY784">
        <v>0</v>
      </c>
      <c r="AZ784">
        <v>1</v>
      </c>
      <c r="BA784">
        <v>11</v>
      </c>
      <c r="BB784">
        <v>0.35853000000000002</v>
      </c>
      <c r="BC784">
        <v>0.64146999999999998</v>
      </c>
      <c r="BD784">
        <v>20</v>
      </c>
      <c r="BE784">
        <v>0</v>
      </c>
      <c r="BF784">
        <v>0.64146999999999998</v>
      </c>
      <c r="BG784">
        <v>20</v>
      </c>
      <c r="BH784">
        <v>0</v>
      </c>
      <c r="BI784">
        <v>1</v>
      </c>
      <c r="BJ784">
        <v>14</v>
      </c>
      <c r="BK784">
        <v>0.35853000000000002</v>
      </c>
      <c r="BL784">
        <v>0.66666999999999998</v>
      </c>
      <c r="BM784">
        <v>12</v>
      </c>
      <c r="BN784">
        <v>2.52E-2</v>
      </c>
      <c r="BO784">
        <v>0.66666999999999998</v>
      </c>
      <c r="BP784">
        <v>17</v>
      </c>
      <c r="BQ784">
        <v>2.52E-2</v>
      </c>
      <c r="BR784">
        <v>0.64146999999999998</v>
      </c>
      <c r="BS784">
        <v>20</v>
      </c>
      <c r="BT784">
        <v>0</v>
      </c>
      <c r="BU784" t="s">
        <v>849</v>
      </c>
    </row>
    <row r="785" spans="1:73" x14ac:dyDescent="0.45">
      <c r="A785" s="1">
        <v>0</v>
      </c>
      <c r="B785" s="7">
        <v>0.68115000000000003</v>
      </c>
      <c r="C785" s="7">
        <v>0.66962999999999995</v>
      </c>
      <c r="D785">
        <v>7</v>
      </c>
      <c r="E785">
        <v>20</v>
      </c>
      <c r="F785" s="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0.65986</v>
      </c>
      <c r="L785">
        <v>18</v>
      </c>
      <c r="M785">
        <v>2.8261904761904759</v>
      </c>
      <c r="N785">
        <v>3.6496031746031741</v>
      </c>
      <c r="O785">
        <v>0.60248000000000002</v>
      </c>
      <c r="P785">
        <v>18</v>
      </c>
      <c r="Q785">
        <v>2.6095238095238091</v>
      </c>
      <c r="R785">
        <v>3.6051587301587298</v>
      </c>
      <c r="S785">
        <v>0.71428999999999998</v>
      </c>
      <c r="T785">
        <v>18</v>
      </c>
      <c r="U785">
        <v>2.433333333333334</v>
      </c>
      <c r="V785">
        <v>3.5996031746031751</v>
      </c>
      <c r="W785">
        <v>0.625</v>
      </c>
      <c r="X785">
        <v>10</v>
      </c>
      <c r="Y785">
        <v>1.283333333333333</v>
      </c>
      <c r="Z785">
        <v>2.0845238095238101</v>
      </c>
      <c r="AA785">
        <v>0.61817999999999995</v>
      </c>
      <c r="AB785">
        <v>17</v>
      </c>
      <c r="AC785">
        <v>1.8289682539682539</v>
      </c>
      <c r="AD785">
        <v>3.3551587301587298</v>
      </c>
      <c r="AE785">
        <v>1</v>
      </c>
      <c r="AF785">
        <v>5</v>
      </c>
      <c r="AG785">
        <v>0</v>
      </c>
      <c r="AH785">
        <v>0.75952380952380949</v>
      </c>
      <c r="AI785">
        <v>1</v>
      </c>
      <c r="AJ785" s="7">
        <v>0.68115000000000003</v>
      </c>
      <c r="AK785" s="5">
        <v>20</v>
      </c>
      <c r="AL785" s="5">
        <f t="shared" si="60"/>
        <v>1</v>
      </c>
      <c r="AM785" s="5">
        <f t="shared" si="61"/>
        <v>1</v>
      </c>
      <c r="AN785" s="5">
        <f t="shared" si="62"/>
        <v>1</v>
      </c>
      <c r="AO785" s="5">
        <f t="shared" si="63"/>
        <v>1</v>
      </c>
      <c r="AP785" s="5">
        <f t="shared" si="64"/>
        <v>0</v>
      </c>
      <c r="AQ785">
        <v>9</v>
      </c>
      <c r="AR785">
        <v>0.05</v>
      </c>
      <c r="AS785">
        <v>0.5946868512287552</v>
      </c>
      <c r="AT785">
        <v>0.49468685122875522</v>
      </c>
      <c r="AU785">
        <v>1</v>
      </c>
      <c r="AV785">
        <v>4</v>
      </c>
      <c r="AW785">
        <v>8</v>
      </c>
      <c r="AX785" s="7">
        <v>0.68957999999999997</v>
      </c>
      <c r="AY785">
        <v>0</v>
      </c>
      <c r="AZ785">
        <v>0.625</v>
      </c>
      <c r="BA785">
        <v>15</v>
      </c>
      <c r="BB785">
        <v>5.6150000000000033E-2</v>
      </c>
      <c r="BC785">
        <v>0.66839000000000004</v>
      </c>
      <c r="BD785">
        <v>19</v>
      </c>
      <c r="BE785">
        <v>1.275999999999999E-2</v>
      </c>
      <c r="BF785">
        <v>0.68098999999999998</v>
      </c>
      <c r="BG785">
        <v>19</v>
      </c>
      <c r="BH785">
        <v>1.6000000000004899E-4</v>
      </c>
      <c r="BI785">
        <v>0.71555999999999997</v>
      </c>
      <c r="BJ785">
        <v>19</v>
      </c>
      <c r="BK785">
        <v>3.4409999999999941E-2</v>
      </c>
      <c r="BL785">
        <v>0.58065</v>
      </c>
      <c r="BM785">
        <v>14</v>
      </c>
      <c r="BN785">
        <v>0.10050000000000001</v>
      </c>
      <c r="BO785">
        <v>0.70643999999999996</v>
      </c>
      <c r="BP785">
        <v>19</v>
      </c>
      <c r="BQ785">
        <v>2.528999999999992E-2</v>
      </c>
      <c r="BR785">
        <v>1</v>
      </c>
      <c r="BS785">
        <v>9</v>
      </c>
      <c r="BT785">
        <v>0.31885000000000002</v>
      </c>
      <c r="BU785" t="s">
        <v>850</v>
      </c>
    </row>
    <row r="786" spans="1:73" x14ac:dyDescent="0.45">
      <c r="A786" s="1">
        <v>0</v>
      </c>
      <c r="B786" s="7">
        <v>0.49822</v>
      </c>
      <c r="C786" s="7">
        <v>0.54578000000000004</v>
      </c>
      <c r="D786">
        <v>7</v>
      </c>
      <c r="E786">
        <v>20</v>
      </c>
      <c r="F786" s="5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0.48276000000000002</v>
      </c>
      <c r="L786">
        <v>16</v>
      </c>
      <c r="M786">
        <v>2.316666666666666</v>
      </c>
      <c r="N786">
        <v>3.8190476190476201</v>
      </c>
      <c r="O786">
        <v>0.45455000000000001</v>
      </c>
      <c r="P786">
        <v>14</v>
      </c>
      <c r="Q786">
        <v>2.5666666666666669</v>
      </c>
      <c r="R786">
        <v>3.4357142857142851</v>
      </c>
      <c r="S786">
        <v>0.61828000000000005</v>
      </c>
      <c r="T786">
        <v>17</v>
      </c>
      <c r="U786">
        <v>2.7857142857142851</v>
      </c>
      <c r="V786">
        <v>3.86904761904762</v>
      </c>
      <c r="W786">
        <v>0.42104999999999998</v>
      </c>
      <c r="X786">
        <v>11</v>
      </c>
      <c r="Y786">
        <v>2.1166666666666671</v>
      </c>
      <c r="Z786">
        <v>2.9</v>
      </c>
      <c r="AA786">
        <v>0.75</v>
      </c>
      <c r="AB786">
        <v>14</v>
      </c>
      <c r="AC786">
        <v>1.166666666666667</v>
      </c>
      <c r="AD786">
        <v>3.035714285714286</v>
      </c>
      <c r="AE786">
        <v>0.75</v>
      </c>
      <c r="AF786">
        <v>14</v>
      </c>
      <c r="AG786">
        <v>1.166666666666667</v>
      </c>
      <c r="AH786">
        <v>3.0523809523809522</v>
      </c>
      <c r="AI786">
        <v>2</v>
      </c>
      <c r="AJ786" s="7">
        <v>0.49822</v>
      </c>
      <c r="AK786" s="5">
        <v>20</v>
      </c>
      <c r="AL786" s="5">
        <f t="shared" si="60"/>
        <v>1</v>
      </c>
      <c r="AM786" s="5">
        <f t="shared" si="61"/>
        <v>1</v>
      </c>
      <c r="AN786" s="5">
        <f t="shared" si="62"/>
        <v>1</v>
      </c>
      <c r="AO786" s="5">
        <f t="shared" si="63"/>
        <v>1</v>
      </c>
      <c r="AP786" s="5">
        <f t="shared" si="64"/>
        <v>0</v>
      </c>
      <c r="AQ786">
        <v>8</v>
      </c>
      <c r="AR786">
        <v>0.05</v>
      </c>
      <c r="AS786">
        <v>0.44694932807782611</v>
      </c>
      <c r="AT786">
        <v>0.34694932807782608</v>
      </c>
      <c r="AU786">
        <v>0</v>
      </c>
      <c r="AV786">
        <v>4</v>
      </c>
      <c r="AW786">
        <v>13</v>
      </c>
      <c r="AX786" s="7">
        <v>0.54083999999999999</v>
      </c>
      <c r="AY786">
        <v>0</v>
      </c>
      <c r="AZ786">
        <v>0.47077000000000002</v>
      </c>
      <c r="BA786">
        <v>18</v>
      </c>
      <c r="BB786">
        <v>2.7449999999999971E-2</v>
      </c>
      <c r="BC786">
        <v>0.47210000000000002</v>
      </c>
      <c r="BD786">
        <v>17</v>
      </c>
      <c r="BE786">
        <v>2.611999999999998E-2</v>
      </c>
      <c r="BF786">
        <v>0.46966000000000002</v>
      </c>
      <c r="BG786">
        <v>18</v>
      </c>
      <c r="BH786">
        <v>2.8559999999999971E-2</v>
      </c>
      <c r="BI786">
        <v>0.61828000000000005</v>
      </c>
      <c r="BJ786">
        <v>18</v>
      </c>
      <c r="BK786">
        <v>0.1200600000000001</v>
      </c>
      <c r="BL786">
        <v>0.49025000000000002</v>
      </c>
      <c r="BM786">
        <v>16</v>
      </c>
      <c r="BN786">
        <v>7.9699999999999771E-3</v>
      </c>
      <c r="BO786">
        <v>0.72221999999999997</v>
      </c>
      <c r="BP786">
        <v>17</v>
      </c>
      <c r="BQ786">
        <v>0.224</v>
      </c>
      <c r="BR786">
        <v>0.75</v>
      </c>
      <c r="BS786">
        <v>15</v>
      </c>
      <c r="BT786">
        <v>0.25178</v>
      </c>
      <c r="BU786" t="s">
        <v>851</v>
      </c>
    </row>
    <row r="787" spans="1:73" x14ac:dyDescent="0.45">
      <c r="A787" s="1">
        <v>0</v>
      </c>
      <c r="B787" s="7">
        <v>0.39596999999999999</v>
      </c>
      <c r="C787" s="7">
        <v>0.60607999999999995</v>
      </c>
      <c r="D787">
        <v>7</v>
      </c>
      <c r="E787">
        <v>20</v>
      </c>
      <c r="F787" s="5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0.39583000000000002</v>
      </c>
      <c r="L787">
        <v>18</v>
      </c>
      <c r="M787">
        <v>4.0000000000000009</v>
      </c>
      <c r="N787">
        <v>4.2500000000000009</v>
      </c>
      <c r="O787">
        <v>0.5</v>
      </c>
      <c r="P787">
        <v>7</v>
      </c>
      <c r="Q787">
        <v>0.5</v>
      </c>
      <c r="R787">
        <v>1.65</v>
      </c>
      <c r="S787">
        <v>1</v>
      </c>
      <c r="T787">
        <v>4</v>
      </c>
      <c r="U787">
        <v>0</v>
      </c>
      <c r="V787">
        <v>0.56944444444444442</v>
      </c>
      <c r="W787">
        <v>0.5</v>
      </c>
      <c r="X787">
        <v>17</v>
      </c>
      <c r="Y787">
        <v>0.5</v>
      </c>
      <c r="Z787">
        <v>3.6944444444444451</v>
      </c>
      <c r="AA787">
        <v>0.5</v>
      </c>
      <c r="AB787">
        <v>4</v>
      </c>
      <c r="AC787">
        <v>0.5</v>
      </c>
      <c r="AD787">
        <v>0.875</v>
      </c>
      <c r="AE787">
        <v>1</v>
      </c>
      <c r="AF787">
        <v>4</v>
      </c>
      <c r="AG787">
        <v>0</v>
      </c>
      <c r="AH787">
        <v>0.70833333333333326</v>
      </c>
      <c r="AI787">
        <v>1</v>
      </c>
      <c r="AJ787" s="7">
        <v>0.39596999999999999</v>
      </c>
      <c r="AK787" s="5">
        <v>20</v>
      </c>
      <c r="AL787" s="5">
        <f t="shared" si="60"/>
        <v>1</v>
      </c>
      <c r="AM787" s="5">
        <f t="shared" si="61"/>
        <v>1</v>
      </c>
      <c r="AN787" s="5">
        <f t="shared" si="62"/>
        <v>1</v>
      </c>
      <c r="AO787" s="5">
        <f t="shared" si="63"/>
        <v>1</v>
      </c>
      <c r="AP787" s="5">
        <f t="shared" si="64"/>
        <v>0</v>
      </c>
      <c r="AQ787">
        <v>11</v>
      </c>
      <c r="AR787">
        <v>0.05</v>
      </c>
      <c r="AS787">
        <v>0.3853011856194587</v>
      </c>
      <c r="AT787">
        <v>0.28530118561945872</v>
      </c>
      <c r="AU787">
        <v>2</v>
      </c>
      <c r="AV787">
        <v>2</v>
      </c>
      <c r="AW787">
        <v>9</v>
      </c>
      <c r="AX787" s="7">
        <v>0.48232999999999998</v>
      </c>
      <c r="AY787">
        <v>0</v>
      </c>
      <c r="AZ787">
        <v>0.65854000000000001</v>
      </c>
      <c r="BA787">
        <v>15</v>
      </c>
      <c r="BB787">
        <v>0.26257000000000003</v>
      </c>
      <c r="BC787">
        <v>0.39596999999999999</v>
      </c>
      <c r="BD787">
        <v>20</v>
      </c>
      <c r="BE787">
        <v>0</v>
      </c>
      <c r="BF787">
        <v>0.36842000000000003</v>
      </c>
      <c r="BG787">
        <v>14</v>
      </c>
      <c r="BH787">
        <v>2.754999999999996E-2</v>
      </c>
      <c r="BI787">
        <v>0.5</v>
      </c>
      <c r="BJ787">
        <v>9</v>
      </c>
      <c r="BK787">
        <v>0.10403</v>
      </c>
      <c r="BL787">
        <v>0.5</v>
      </c>
      <c r="BM787">
        <v>17</v>
      </c>
      <c r="BN787">
        <v>0.10403</v>
      </c>
      <c r="BO787">
        <v>0.6</v>
      </c>
      <c r="BP787">
        <v>9</v>
      </c>
      <c r="BQ787">
        <v>0.20402999999999999</v>
      </c>
      <c r="BR787">
        <v>0.5</v>
      </c>
      <c r="BS787">
        <v>11</v>
      </c>
      <c r="BT787">
        <v>0.10403</v>
      </c>
      <c r="BU787" t="s">
        <v>852</v>
      </c>
    </row>
    <row r="788" spans="1:73" x14ac:dyDescent="0.45">
      <c r="A788" s="1">
        <v>0</v>
      </c>
      <c r="B788" s="7">
        <v>0.40500000000000003</v>
      </c>
      <c r="C788" s="7">
        <v>0.48887999999999998</v>
      </c>
      <c r="D788">
        <v>7</v>
      </c>
      <c r="E788">
        <v>20</v>
      </c>
      <c r="F788" s="5">
        <v>20</v>
      </c>
      <c r="G788">
        <v>1</v>
      </c>
      <c r="H788">
        <v>10</v>
      </c>
      <c r="I788">
        <v>0</v>
      </c>
      <c r="J788">
        <v>1.784523809523809</v>
      </c>
      <c r="K788">
        <v>0.5</v>
      </c>
      <c r="L788">
        <v>7</v>
      </c>
      <c r="M788">
        <v>0.5</v>
      </c>
      <c r="N788">
        <v>1.2011904761904759</v>
      </c>
      <c r="O788">
        <v>0.40555999999999998</v>
      </c>
      <c r="P788">
        <v>18</v>
      </c>
      <c r="Q788">
        <v>3.7166666666666668</v>
      </c>
      <c r="R788">
        <v>4.052777777777778</v>
      </c>
      <c r="S788">
        <v>0.40500000000000003</v>
      </c>
      <c r="T788">
        <v>20</v>
      </c>
      <c r="U788">
        <v>4.3623015873015873</v>
      </c>
      <c r="V788">
        <v>4.3623015873015873</v>
      </c>
      <c r="W788">
        <v>0.5</v>
      </c>
      <c r="X788">
        <v>8</v>
      </c>
      <c r="Y788">
        <v>0.5</v>
      </c>
      <c r="Z788">
        <v>1.55952380952381</v>
      </c>
      <c r="AA788">
        <v>0.66666999999999998</v>
      </c>
      <c r="AB788">
        <v>13</v>
      </c>
      <c r="AC788">
        <v>2.4833333333333329</v>
      </c>
      <c r="AD788">
        <v>2.916666666666667</v>
      </c>
      <c r="AE788">
        <v>0.33333000000000002</v>
      </c>
      <c r="AF788">
        <v>7</v>
      </c>
      <c r="AG788">
        <v>1</v>
      </c>
      <c r="AH788">
        <v>1.67063492063492</v>
      </c>
      <c r="AI788">
        <v>1</v>
      </c>
      <c r="AJ788" s="7">
        <v>0.40500000000000003</v>
      </c>
      <c r="AK788" s="5">
        <v>20</v>
      </c>
      <c r="AL788" s="5">
        <f t="shared" si="60"/>
        <v>1</v>
      </c>
      <c r="AM788" s="5">
        <f t="shared" si="61"/>
        <v>1</v>
      </c>
      <c r="AN788" s="5">
        <f t="shared" si="62"/>
        <v>1</v>
      </c>
      <c r="AO788" s="5">
        <f t="shared" si="63"/>
        <v>1</v>
      </c>
      <c r="AP788" s="5">
        <f t="shared" si="64"/>
        <v>0</v>
      </c>
      <c r="AQ788">
        <v>12</v>
      </c>
      <c r="AR788">
        <v>0.05</v>
      </c>
      <c r="AS788">
        <v>0.72471156834138084</v>
      </c>
      <c r="AT788">
        <v>0.62471156834138086</v>
      </c>
      <c r="AU788">
        <v>1</v>
      </c>
      <c r="AV788">
        <v>4</v>
      </c>
      <c r="AW788">
        <v>13</v>
      </c>
      <c r="AX788" s="7">
        <v>0.48110999999999998</v>
      </c>
      <c r="AY788">
        <v>0</v>
      </c>
      <c r="AZ788">
        <v>1</v>
      </c>
      <c r="BA788">
        <v>17</v>
      </c>
      <c r="BB788">
        <v>0.59499999999999997</v>
      </c>
      <c r="BC788">
        <v>0.70587999999999995</v>
      </c>
      <c r="BD788">
        <v>16</v>
      </c>
      <c r="BE788">
        <v>0.30087999999999993</v>
      </c>
      <c r="BF788">
        <v>0.40605000000000002</v>
      </c>
      <c r="BG788">
        <v>19</v>
      </c>
      <c r="BH788">
        <v>1.0499999999999949E-3</v>
      </c>
      <c r="BI788">
        <v>0.40500000000000003</v>
      </c>
      <c r="BJ788">
        <v>20</v>
      </c>
      <c r="BK788">
        <v>0</v>
      </c>
      <c r="BL788">
        <v>0.5</v>
      </c>
      <c r="BM788">
        <v>14</v>
      </c>
      <c r="BN788">
        <v>9.4999999999999973E-2</v>
      </c>
      <c r="BO788">
        <v>0.40509000000000001</v>
      </c>
      <c r="BP788">
        <v>19</v>
      </c>
      <c r="BQ788">
        <v>8.9999999999978986E-5</v>
      </c>
      <c r="BR788">
        <v>0.41935</v>
      </c>
      <c r="BS788">
        <v>14</v>
      </c>
      <c r="BT788">
        <v>1.434999999999997E-2</v>
      </c>
      <c r="BU788" t="s">
        <v>853</v>
      </c>
    </row>
    <row r="789" spans="1:73" x14ac:dyDescent="0.45">
      <c r="A789" s="1">
        <v>0</v>
      </c>
      <c r="B789" s="7">
        <v>0.32675999999999999</v>
      </c>
      <c r="C789" s="7">
        <v>0.43167</v>
      </c>
      <c r="D789">
        <v>7</v>
      </c>
      <c r="E789">
        <v>20</v>
      </c>
      <c r="F789" s="5">
        <v>20</v>
      </c>
      <c r="G789">
        <v>0.5</v>
      </c>
      <c r="H789">
        <v>3</v>
      </c>
      <c r="I789">
        <v>0.5</v>
      </c>
      <c r="J789">
        <v>0.75</v>
      </c>
      <c r="K789">
        <v>0.33333000000000002</v>
      </c>
      <c r="L789">
        <v>14</v>
      </c>
      <c r="M789">
        <v>1</v>
      </c>
      <c r="N789">
        <v>3.352380952380952</v>
      </c>
      <c r="O789">
        <v>0.5</v>
      </c>
      <c r="P789">
        <v>6</v>
      </c>
      <c r="Q789">
        <v>0.5</v>
      </c>
      <c r="R789">
        <v>1.491666666666666</v>
      </c>
      <c r="S789">
        <v>0.32675999999999999</v>
      </c>
      <c r="T789">
        <v>20</v>
      </c>
      <c r="U789">
        <v>5.102380952380952</v>
      </c>
      <c r="V789">
        <v>5.102380952380952</v>
      </c>
      <c r="W789">
        <v>0.48246</v>
      </c>
      <c r="X789">
        <v>16</v>
      </c>
      <c r="Y789">
        <v>3.5333333333333332</v>
      </c>
      <c r="Z789">
        <v>4.1107142857142858</v>
      </c>
      <c r="AA789">
        <v>0.32142999999999999</v>
      </c>
      <c r="AB789">
        <v>15</v>
      </c>
      <c r="AC789">
        <v>3.45</v>
      </c>
      <c r="AD789">
        <v>4.0428571428571427</v>
      </c>
      <c r="AE789">
        <v>1</v>
      </c>
      <c r="AF789">
        <v>7</v>
      </c>
      <c r="AG789">
        <v>0</v>
      </c>
      <c r="AH789">
        <v>1.18452380952381</v>
      </c>
      <c r="AI789">
        <v>1</v>
      </c>
      <c r="AJ789" s="7">
        <v>0.32675999999999999</v>
      </c>
      <c r="AK789" s="5">
        <v>20</v>
      </c>
      <c r="AL789" s="5">
        <f t="shared" si="60"/>
        <v>1</v>
      </c>
      <c r="AM789" s="5">
        <f t="shared" si="61"/>
        <v>1</v>
      </c>
      <c r="AN789" s="5">
        <f t="shared" si="62"/>
        <v>1</v>
      </c>
      <c r="AO789" s="5">
        <f t="shared" si="63"/>
        <v>1</v>
      </c>
      <c r="AP789" s="5">
        <f t="shared" si="64"/>
        <v>0</v>
      </c>
      <c r="AQ789">
        <v>9</v>
      </c>
      <c r="AR789">
        <v>0.05</v>
      </c>
      <c r="AS789">
        <v>0.97614142716744245</v>
      </c>
      <c r="AT789">
        <v>0.87614142716744248</v>
      </c>
      <c r="AU789">
        <v>1</v>
      </c>
      <c r="AV789">
        <v>7</v>
      </c>
      <c r="AW789">
        <v>24</v>
      </c>
      <c r="AX789" s="7">
        <v>0.32612000000000002</v>
      </c>
      <c r="AY789">
        <v>0</v>
      </c>
      <c r="AZ789">
        <v>0.32432</v>
      </c>
      <c r="BA789">
        <v>18</v>
      </c>
      <c r="BB789">
        <v>2.4399999999999982E-3</v>
      </c>
      <c r="BC789">
        <v>0.33324999999999999</v>
      </c>
      <c r="BD789">
        <v>19</v>
      </c>
      <c r="BE789">
        <v>6.4899999999999958E-3</v>
      </c>
      <c r="BF789">
        <v>0.33312000000000003</v>
      </c>
      <c r="BG789">
        <v>18</v>
      </c>
      <c r="BH789">
        <v>6.3600000000000323E-3</v>
      </c>
      <c r="BI789">
        <v>0.32675999999999999</v>
      </c>
      <c r="BJ789">
        <v>20</v>
      </c>
      <c r="BK789">
        <v>0</v>
      </c>
      <c r="BL789">
        <v>0.32675999999999999</v>
      </c>
      <c r="BM789">
        <v>20</v>
      </c>
      <c r="BN789">
        <v>0</v>
      </c>
      <c r="BO789">
        <v>0.32675999999999999</v>
      </c>
      <c r="BP789">
        <v>20</v>
      </c>
      <c r="BQ789">
        <v>0</v>
      </c>
      <c r="BR789">
        <v>0.30453000000000002</v>
      </c>
      <c r="BS789">
        <v>18</v>
      </c>
      <c r="BT789">
        <v>2.2229999999999969E-2</v>
      </c>
      <c r="BU789" t="s">
        <v>854</v>
      </c>
    </row>
    <row r="790" spans="1:73" x14ac:dyDescent="0.45">
      <c r="A790" s="1">
        <v>0</v>
      </c>
      <c r="B790" s="7">
        <v>0.29998000000000002</v>
      </c>
      <c r="C790" s="7">
        <v>0.56122000000000005</v>
      </c>
      <c r="D790">
        <v>7</v>
      </c>
      <c r="E790">
        <v>20</v>
      </c>
      <c r="F790" s="5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1</v>
      </c>
      <c r="L790">
        <v>3</v>
      </c>
      <c r="M790">
        <v>0</v>
      </c>
      <c r="N790">
        <v>0.33333333333333331</v>
      </c>
      <c r="O790">
        <v>0.625</v>
      </c>
      <c r="P790">
        <v>10</v>
      </c>
      <c r="Q790">
        <v>1.283333333333333</v>
      </c>
      <c r="R790">
        <v>2.2428571428571429</v>
      </c>
      <c r="S790">
        <v>1</v>
      </c>
      <c r="T790">
        <v>7</v>
      </c>
      <c r="U790">
        <v>0</v>
      </c>
      <c r="V790">
        <v>1.459523809523809</v>
      </c>
      <c r="W790">
        <v>1</v>
      </c>
      <c r="X790">
        <v>4</v>
      </c>
      <c r="Y790">
        <v>0</v>
      </c>
      <c r="Z790">
        <v>0.56666666666666665</v>
      </c>
      <c r="AA790">
        <v>0.5</v>
      </c>
      <c r="AB790">
        <v>14</v>
      </c>
      <c r="AC790">
        <v>0.5</v>
      </c>
      <c r="AD790">
        <v>3.1928571428571431</v>
      </c>
      <c r="AE790">
        <v>0.33333000000000002</v>
      </c>
      <c r="AF790">
        <v>17</v>
      </c>
      <c r="AG790">
        <v>1</v>
      </c>
      <c r="AH790">
        <v>4.1595238095238098</v>
      </c>
      <c r="AI790">
        <v>1</v>
      </c>
      <c r="AJ790" s="7">
        <v>0.29998000000000002</v>
      </c>
      <c r="AK790" s="5">
        <v>20</v>
      </c>
      <c r="AL790" s="5">
        <f t="shared" si="60"/>
        <v>1</v>
      </c>
      <c r="AM790" s="5">
        <f t="shared" si="61"/>
        <v>1</v>
      </c>
      <c r="AN790" s="5">
        <f t="shared" si="62"/>
        <v>1</v>
      </c>
      <c r="AO790" s="5">
        <f t="shared" si="63"/>
        <v>1</v>
      </c>
      <c r="AP790" s="5">
        <f t="shared" si="64"/>
        <v>0</v>
      </c>
      <c r="AQ790">
        <v>10</v>
      </c>
      <c r="AR790">
        <v>0.05</v>
      </c>
      <c r="AS790">
        <v>0.21644670068696761</v>
      </c>
      <c r="AT790">
        <v>0.11644670068696759</v>
      </c>
      <c r="AU790">
        <v>3</v>
      </c>
      <c r="AV790">
        <v>2</v>
      </c>
      <c r="AW790">
        <v>1</v>
      </c>
      <c r="AX790" s="7">
        <v>0.56423000000000001</v>
      </c>
      <c r="AY790">
        <v>0</v>
      </c>
      <c r="AZ790">
        <v>0.30356</v>
      </c>
      <c r="BA790">
        <v>19</v>
      </c>
      <c r="BB790">
        <v>3.5799999999999721E-3</v>
      </c>
      <c r="BC790">
        <v>1</v>
      </c>
      <c r="BD790">
        <v>5</v>
      </c>
      <c r="BE790">
        <v>0.70001999999999998</v>
      </c>
      <c r="BF790">
        <v>0.72726999999999997</v>
      </c>
      <c r="BG790">
        <v>11</v>
      </c>
      <c r="BH790">
        <v>0.42728999999999989</v>
      </c>
      <c r="BI790">
        <v>1</v>
      </c>
      <c r="BJ790">
        <v>7</v>
      </c>
      <c r="BK790">
        <v>0.70001999999999998</v>
      </c>
      <c r="BL790">
        <v>1</v>
      </c>
      <c r="BM790">
        <v>4</v>
      </c>
      <c r="BN790">
        <v>0.70001999999999998</v>
      </c>
      <c r="BO790">
        <v>0.5</v>
      </c>
      <c r="BP790">
        <v>14</v>
      </c>
      <c r="BQ790">
        <v>0.20002</v>
      </c>
      <c r="BR790">
        <v>0.33333000000000002</v>
      </c>
      <c r="BS790">
        <v>18</v>
      </c>
      <c r="BT790">
        <v>3.3349999999999991E-2</v>
      </c>
      <c r="BU790" t="s">
        <v>855</v>
      </c>
    </row>
    <row r="791" spans="1:73" x14ac:dyDescent="0.45">
      <c r="A791" s="1">
        <v>0</v>
      </c>
      <c r="B791" s="7">
        <v>0.67203999999999997</v>
      </c>
      <c r="C791" s="7">
        <v>0.80671000000000004</v>
      </c>
      <c r="D791">
        <v>7</v>
      </c>
      <c r="E791">
        <v>20</v>
      </c>
      <c r="F791" s="5">
        <v>20</v>
      </c>
      <c r="G791">
        <v>1</v>
      </c>
      <c r="H791">
        <v>12</v>
      </c>
      <c r="I791">
        <v>0</v>
      </c>
      <c r="J791">
        <v>1.961904761904762</v>
      </c>
      <c r="K791">
        <v>1</v>
      </c>
      <c r="L791">
        <v>3</v>
      </c>
      <c r="M791">
        <v>0</v>
      </c>
      <c r="N791">
        <v>0.39285714285714279</v>
      </c>
      <c r="O791">
        <v>0.66666999999999998</v>
      </c>
      <c r="P791">
        <v>15</v>
      </c>
      <c r="Q791">
        <v>0.83333333333333326</v>
      </c>
      <c r="R791">
        <v>2.6785714285714279</v>
      </c>
      <c r="S791">
        <v>0.67676999999999998</v>
      </c>
      <c r="T791">
        <v>17</v>
      </c>
      <c r="U791">
        <v>2.6107142857142849</v>
      </c>
      <c r="V791">
        <v>3.2714285714285709</v>
      </c>
      <c r="W791">
        <v>1</v>
      </c>
      <c r="X791">
        <v>5</v>
      </c>
      <c r="Y791">
        <v>0</v>
      </c>
      <c r="Z791">
        <v>0.7857142857142857</v>
      </c>
      <c r="AA791">
        <v>0.71806000000000003</v>
      </c>
      <c r="AB791">
        <v>16</v>
      </c>
      <c r="AC791">
        <v>3.128571428571429</v>
      </c>
      <c r="AD791">
        <v>3.128571428571429</v>
      </c>
      <c r="AE791">
        <v>1</v>
      </c>
      <c r="AF791">
        <v>1</v>
      </c>
      <c r="AG791">
        <v>0</v>
      </c>
      <c r="AH791">
        <v>0</v>
      </c>
      <c r="AI791">
        <v>1</v>
      </c>
      <c r="AJ791" s="7">
        <v>0.67203999999999997</v>
      </c>
      <c r="AK791" s="5">
        <v>20</v>
      </c>
      <c r="AL791" s="5">
        <f t="shared" si="60"/>
        <v>1</v>
      </c>
      <c r="AM791" s="5">
        <f t="shared" si="61"/>
        <v>1</v>
      </c>
      <c r="AN791" s="5">
        <f t="shared" si="62"/>
        <v>1</v>
      </c>
      <c r="AO791" s="5">
        <f t="shared" si="63"/>
        <v>1</v>
      </c>
      <c r="AP791" s="5">
        <f t="shared" si="64"/>
        <v>0</v>
      </c>
      <c r="AQ791">
        <v>9</v>
      </c>
      <c r="AR791">
        <v>0.05</v>
      </c>
      <c r="AS791">
        <v>0.92308678287118417</v>
      </c>
      <c r="AT791">
        <v>0.8230867828711842</v>
      </c>
      <c r="AU791">
        <v>4</v>
      </c>
      <c r="AV791">
        <v>6</v>
      </c>
      <c r="AW791">
        <v>25</v>
      </c>
      <c r="AX791" s="7">
        <v>0.66293000000000002</v>
      </c>
      <c r="AY791">
        <v>0</v>
      </c>
      <c r="AZ791">
        <v>0.67213000000000001</v>
      </c>
      <c r="BA791">
        <v>19</v>
      </c>
      <c r="BB791">
        <v>9.0000000000034497E-5</v>
      </c>
      <c r="BC791">
        <v>0.67203999999999997</v>
      </c>
      <c r="BD791">
        <v>20</v>
      </c>
      <c r="BE791">
        <v>0</v>
      </c>
      <c r="BF791">
        <v>0.67283999999999999</v>
      </c>
      <c r="BG791">
        <v>19</v>
      </c>
      <c r="BH791">
        <v>8.0000000000002292E-4</v>
      </c>
      <c r="BI791">
        <v>0.67203999999999997</v>
      </c>
      <c r="BJ791">
        <v>20</v>
      </c>
      <c r="BK791">
        <v>0</v>
      </c>
      <c r="BL791">
        <v>0.6</v>
      </c>
      <c r="BM791">
        <v>17</v>
      </c>
      <c r="BN791">
        <v>7.2039999999999993E-2</v>
      </c>
      <c r="BO791">
        <v>0.67213000000000001</v>
      </c>
      <c r="BP791">
        <v>19</v>
      </c>
      <c r="BQ791">
        <v>9.0000000000034497E-5</v>
      </c>
      <c r="BR791">
        <v>0.66666999999999998</v>
      </c>
      <c r="BS791">
        <v>16</v>
      </c>
      <c r="BT791">
        <v>5.3699999999999859E-3</v>
      </c>
      <c r="BU791" t="s">
        <v>856</v>
      </c>
    </row>
    <row r="792" spans="1:73" x14ac:dyDescent="0.45">
      <c r="A792" s="1">
        <v>0</v>
      </c>
      <c r="B792" s="7">
        <v>0.64564999999999995</v>
      </c>
      <c r="C792" s="7">
        <v>0.77456000000000003</v>
      </c>
      <c r="D792">
        <v>7</v>
      </c>
      <c r="E792">
        <v>20</v>
      </c>
      <c r="F792" s="5">
        <v>20</v>
      </c>
      <c r="G792">
        <v>1</v>
      </c>
      <c r="H792">
        <v>2</v>
      </c>
      <c r="I792">
        <v>0</v>
      </c>
      <c r="J792">
        <v>0.16666666666666671</v>
      </c>
      <c r="K792">
        <v>0.65100999999999998</v>
      </c>
      <c r="L792">
        <v>19</v>
      </c>
      <c r="M792">
        <v>3.9567460317460319</v>
      </c>
      <c r="N792">
        <v>3.9567460317460319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0</v>
      </c>
      <c r="V792">
        <v>0.45</v>
      </c>
      <c r="W792">
        <v>1</v>
      </c>
      <c r="X792">
        <v>5</v>
      </c>
      <c r="Y792">
        <v>0</v>
      </c>
      <c r="Z792">
        <v>0.95</v>
      </c>
      <c r="AA792">
        <v>0.5</v>
      </c>
      <c r="AB792">
        <v>4</v>
      </c>
      <c r="AC792">
        <v>0.5</v>
      </c>
      <c r="AD792">
        <v>0.8666666666666667</v>
      </c>
      <c r="AE792">
        <v>0.66666999999999998</v>
      </c>
      <c r="AF792">
        <v>10</v>
      </c>
      <c r="AG792">
        <v>0.83333333333333326</v>
      </c>
      <c r="AH792">
        <v>1.969444444444445</v>
      </c>
      <c r="AI792">
        <v>1</v>
      </c>
      <c r="AJ792" s="7">
        <v>0.65100999999999998</v>
      </c>
      <c r="AK792" s="5">
        <v>19</v>
      </c>
      <c r="AL792" s="5">
        <f t="shared" si="60"/>
        <v>1</v>
      </c>
      <c r="AM792" s="5">
        <f t="shared" si="61"/>
        <v>0</v>
      </c>
      <c r="AN792" s="5">
        <f t="shared" si="62"/>
        <v>0</v>
      </c>
      <c r="AO792" s="5">
        <f t="shared" si="63"/>
        <v>1</v>
      </c>
      <c r="AP792" s="5">
        <f t="shared" si="64"/>
        <v>0</v>
      </c>
      <c r="AQ792">
        <v>12</v>
      </c>
      <c r="AR792">
        <v>0.05</v>
      </c>
      <c r="AS792">
        <v>0.39362017478906441</v>
      </c>
      <c r="AT792">
        <v>0.29362017478906438</v>
      </c>
      <c r="AU792">
        <v>4</v>
      </c>
      <c r="AV792">
        <v>2</v>
      </c>
      <c r="AW792">
        <v>7</v>
      </c>
      <c r="AX792" s="7">
        <v>0.76515</v>
      </c>
      <c r="AY792">
        <v>0</v>
      </c>
      <c r="AZ792">
        <v>1</v>
      </c>
      <c r="BA792">
        <v>11</v>
      </c>
      <c r="BB792">
        <v>0.34899000000000002</v>
      </c>
      <c r="BC792">
        <v>0.65100999999999998</v>
      </c>
      <c r="BD792">
        <v>19</v>
      </c>
      <c r="BE792">
        <v>0</v>
      </c>
      <c r="BF792">
        <v>1</v>
      </c>
      <c r="BG792">
        <v>3</v>
      </c>
      <c r="BH792">
        <v>0.34899000000000002</v>
      </c>
      <c r="BI792">
        <v>0.71641999999999995</v>
      </c>
      <c r="BJ792">
        <v>10</v>
      </c>
      <c r="BK792">
        <v>6.5409999999999968E-2</v>
      </c>
      <c r="BL792">
        <v>1</v>
      </c>
      <c r="BM792">
        <v>6</v>
      </c>
      <c r="BN792">
        <v>0.34899000000000002</v>
      </c>
      <c r="BO792">
        <v>0.66666999999999998</v>
      </c>
      <c r="BP792">
        <v>7</v>
      </c>
      <c r="BQ792">
        <v>1.5660000000000011E-2</v>
      </c>
      <c r="BR792">
        <v>0.75</v>
      </c>
      <c r="BS792">
        <v>12</v>
      </c>
      <c r="BT792">
        <v>9.8990000000000022E-2</v>
      </c>
      <c r="BU792" t="s">
        <v>857</v>
      </c>
    </row>
    <row r="793" spans="1:73" x14ac:dyDescent="0.45">
      <c r="A793" s="1">
        <v>0</v>
      </c>
      <c r="B793" s="7">
        <v>0.27029999999999998</v>
      </c>
      <c r="C793" s="7">
        <v>0.41069</v>
      </c>
      <c r="D793">
        <v>7</v>
      </c>
      <c r="E793">
        <v>20</v>
      </c>
      <c r="F793" s="5">
        <v>19</v>
      </c>
      <c r="G793">
        <v>0.27272999999999997</v>
      </c>
      <c r="H793">
        <v>17</v>
      </c>
      <c r="I793">
        <v>2.083333333333333</v>
      </c>
      <c r="J793">
        <v>3.7960678210678211</v>
      </c>
      <c r="K793">
        <v>0.33333000000000002</v>
      </c>
      <c r="L793">
        <v>9</v>
      </c>
      <c r="M793">
        <v>1</v>
      </c>
      <c r="N793">
        <v>2.1409090909090911</v>
      </c>
      <c r="O793">
        <v>1</v>
      </c>
      <c r="P793">
        <v>4</v>
      </c>
      <c r="Q793">
        <v>0</v>
      </c>
      <c r="R793">
        <v>0.6</v>
      </c>
      <c r="S793">
        <v>0.36957000000000001</v>
      </c>
      <c r="T793">
        <v>12</v>
      </c>
      <c r="U793">
        <v>2.4</v>
      </c>
      <c r="V793">
        <v>2.8095238095238102</v>
      </c>
      <c r="W793">
        <v>1</v>
      </c>
      <c r="X793">
        <v>2</v>
      </c>
      <c r="Y793">
        <v>0</v>
      </c>
      <c r="Z793">
        <v>0.14285714285714279</v>
      </c>
      <c r="AA793">
        <v>0.26966000000000001</v>
      </c>
      <c r="AB793">
        <v>17</v>
      </c>
      <c r="AC793">
        <v>3.0666666666666669</v>
      </c>
      <c r="AD793">
        <v>3.8551587301587298</v>
      </c>
      <c r="AE793">
        <v>0.5</v>
      </c>
      <c r="AF793">
        <v>11</v>
      </c>
      <c r="AG793">
        <v>0.5</v>
      </c>
      <c r="AH793">
        <v>2.202380952380953</v>
      </c>
      <c r="AI793">
        <v>1</v>
      </c>
      <c r="AJ793" s="7">
        <v>0.27030999999999999</v>
      </c>
      <c r="AK793" s="5">
        <v>19</v>
      </c>
      <c r="AL793" s="5">
        <f t="shared" si="60"/>
        <v>0</v>
      </c>
      <c r="AM793" s="5">
        <f t="shared" si="61"/>
        <v>0</v>
      </c>
      <c r="AN793" s="5">
        <f t="shared" si="62"/>
        <v>1</v>
      </c>
      <c r="AO793" s="5">
        <f t="shared" si="63"/>
        <v>1</v>
      </c>
      <c r="AP793" s="5">
        <f t="shared" si="64"/>
        <v>0</v>
      </c>
      <c r="AQ793">
        <v>12</v>
      </c>
      <c r="AR793">
        <v>0.05</v>
      </c>
      <c r="AS793">
        <v>0.64183441296591159</v>
      </c>
      <c r="AT793">
        <v>0.54183441296591162</v>
      </c>
      <c r="AU793">
        <v>2</v>
      </c>
      <c r="AV793">
        <v>4</v>
      </c>
      <c r="AW793">
        <v>8</v>
      </c>
      <c r="AX793" s="7">
        <v>0.30946000000000001</v>
      </c>
      <c r="AY793">
        <v>0</v>
      </c>
      <c r="AZ793">
        <v>0.27030999999999999</v>
      </c>
      <c r="BA793">
        <v>19</v>
      </c>
      <c r="BB793">
        <v>0</v>
      </c>
      <c r="BC793">
        <v>0.33333000000000002</v>
      </c>
      <c r="BD793">
        <v>14</v>
      </c>
      <c r="BE793">
        <v>6.302000000000002E-2</v>
      </c>
      <c r="BF793">
        <v>0.5</v>
      </c>
      <c r="BG793">
        <v>13</v>
      </c>
      <c r="BH793">
        <v>0.22969000000000001</v>
      </c>
      <c r="BI793">
        <v>0.37058999999999997</v>
      </c>
      <c r="BJ793">
        <v>15</v>
      </c>
      <c r="BK793">
        <v>0.10027999999999999</v>
      </c>
      <c r="BL793">
        <v>0.25</v>
      </c>
      <c r="BM793">
        <v>13</v>
      </c>
      <c r="BN793">
        <v>2.0309999999999991E-2</v>
      </c>
      <c r="BO793">
        <v>0.26966000000000001</v>
      </c>
      <c r="BP793">
        <v>17</v>
      </c>
      <c r="BQ793">
        <v>6.4999999999998392E-4</v>
      </c>
      <c r="BR793">
        <v>0.28012999999999999</v>
      </c>
      <c r="BS793">
        <v>16</v>
      </c>
      <c r="BT793">
        <v>9.8199999999999954E-3</v>
      </c>
      <c r="BU793" t="s">
        <v>858</v>
      </c>
    </row>
    <row r="794" spans="1:73" x14ac:dyDescent="0.45">
      <c r="A794" s="1">
        <v>0</v>
      </c>
      <c r="B794" s="7">
        <v>0.74548999999999999</v>
      </c>
      <c r="C794" s="7">
        <v>0.90488000000000002</v>
      </c>
      <c r="D794">
        <v>7</v>
      </c>
      <c r="E794">
        <v>20</v>
      </c>
      <c r="F794" s="5">
        <v>20</v>
      </c>
      <c r="G794">
        <v>0.75</v>
      </c>
      <c r="H794">
        <v>11</v>
      </c>
      <c r="I794">
        <v>1.166666666666667</v>
      </c>
      <c r="J794">
        <v>2.5761904761904759</v>
      </c>
      <c r="K794">
        <v>1</v>
      </c>
      <c r="L794">
        <v>11</v>
      </c>
      <c r="M794">
        <v>0</v>
      </c>
      <c r="N794">
        <v>2.2428571428571429</v>
      </c>
      <c r="O794">
        <v>1</v>
      </c>
      <c r="P794">
        <v>7</v>
      </c>
      <c r="Q794">
        <v>0</v>
      </c>
      <c r="R794">
        <v>1.533333333333333</v>
      </c>
      <c r="S794">
        <v>1</v>
      </c>
      <c r="T794">
        <v>4</v>
      </c>
      <c r="U794">
        <v>0</v>
      </c>
      <c r="V794">
        <v>0.74999999999999989</v>
      </c>
      <c r="W794">
        <v>1</v>
      </c>
      <c r="X794">
        <v>6</v>
      </c>
      <c r="Y794">
        <v>0</v>
      </c>
      <c r="Z794">
        <v>1.1499999999999999</v>
      </c>
      <c r="AA794">
        <v>0.74548999999999999</v>
      </c>
      <c r="AB794">
        <v>20</v>
      </c>
      <c r="AC794">
        <v>4.4761904761904772</v>
      </c>
      <c r="AD794">
        <v>4.4761904761904772</v>
      </c>
      <c r="AE794">
        <v>1</v>
      </c>
      <c r="AF794">
        <v>11</v>
      </c>
      <c r="AG794">
        <v>0</v>
      </c>
      <c r="AH794">
        <v>2.4833333333333338</v>
      </c>
      <c r="AI794">
        <v>1</v>
      </c>
      <c r="AJ794" s="7">
        <v>0.74548999999999999</v>
      </c>
      <c r="AK794" s="5">
        <v>20</v>
      </c>
      <c r="AL794" s="5">
        <f t="shared" si="60"/>
        <v>1</v>
      </c>
      <c r="AM794" s="5">
        <f t="shared" si="61"/>
        <v>1</v>
      </c>
      <c r="AN794" s="5">
        <f t="shared" si="62"/>
        <v>1</v>
      </c>
      <c r="AO794" s="5">
        <f t="shared" si="63"/>
        <v>1</v>
      </c>
      <c r="AP794" s="5">
        <f t="shared" si="64"/>
        <v>0</v>
      </c>
      <c r="AQ794">
        <v>11</v>
      </c>
      <c r="AR794">
        <v>0.05</v>
      </c>
      <c r="AS794">
        <v>0.1975711478049863</v>
      </c>
      <c r="AT794">
        <v>9.7571147804986297E-2</v>
      </c>
      <c r="AU794">
        <v>5</v>
      </c>
      <c r="AV794">
        <v>2</v>
      </c>
      <c r="AW794">
        <v>2</v>
      </c>
      <c r="AX794" s="7">
        <v>0.9103</v>
      </c>
      <c r="AY794">
        <v>0</v>
      </c>
      <c r="AZ794">
        <v>0.77142999999999995</v>
      </c>
      <c r="BA794">
        <v>14</v>
      </c>
      <c r="BB794">
        <v>2.593999999999996E-2</v>
      </c>
      <c r="BC794">
        <v>1</v>
      </c>
      <c r="BD794">
        <v>11</v>
      </c>
      <c r="BE794">
        <v>0.25451000000000001</v>
      </c>
      <c r="BF794">
        <v>1</v>
      </c>
      <c r="BG794">
        <v>10</v>
      </c>
      <c r="BH794">
        <v>0.25451000000000001</v>
      </c>
      <c r="BI794">
        <v>1</v>
      </c>
      <c r="BJ794">
        <v>7</v>
      </c>
      <c r="BK794">
        <v>0.25451000000000001</v>
      </c>
      <c r="BL794">
        <v>1</v>
      </c>
      <c r="BM794">
        <v>7</v>
      </c>
      <c r="BN794">
        <v>0.25451000000000001</v>
      </c>
      <c r="BO794">
        <v>0.74548999999999999</v>
      </c>
      <c r="BP794">
        <v>20</v>
      </c>
      <c r="BQ794">
        <v>0</v>
      </c>
      <c r="BR794">
        <v>1</v>
      </c>
      <c r="BS794">
        <v>14</v>
      </c>
      <c r="BT794">
        <v>0.25451000000000001</v>
      </c>
      <c r="BU794" t="s">
        <v>859</v>
      </c>
    </row>
    <row r="795" spans="1:73" x14ac:dyDescent="0.45">
      <c r="A795" s="1">
        <v>0</v>
      </c>
      <c r="B795" s="7">
        <v>0.41716999999999999</v>
      </c>
      <c r="C795" s="7">
        <v>0.51883999999999997</v>
      </c>
      <c r="D795">
        <v>7</v>
      </c>
      <c r="E795">
        <v>20</v>
      </c>
      <c r="F795" s="5">
        <v>20</v>
      </c>
      <c r="G795">
        <v>0.40969</v>
      </c>
      <c r="H795">
        <v>18</v>
      </c>
      <c r="I795">
        <v>4.46904761904762</v>
      </c>
      <c r="J795">
        <v>4.46904761904762</v>
      </c>
      <c r="K795">
        <v>0.63158000000000003</v>
      </c>
      <c r="L795">
        <v>12</v>
      </c>
      <c r="M795">
        <v>1.65</v>
      </c>
      <c r="N795">
        <v>2.659523809523809</v>
      </c>
      <c r="O795">
        <v>0.41716999999999999</v>
      </c>
      <c r="P795">
        <v>20</v>
      </c>
      <c r="Q795">
        <v>4.8690476190476204</v>
      </c>
      <c r="R795">
        <v>4.8690476190476204</v>
      </c>
      <c r="S795">
        <v>1</v>
      </c>
      <c r="T795">
        <v>6</v>
      </c>
      <c r="U795">
        <v>0</v>
      </c>
      <c r="V795">
        <v>1.333333333333333</v>
      </c>
      <c r="W795">
        <v>0.41716999999999999</v>
      </c>
      <c r="X795">
        <v>20</v>
      </c>
      <c r="Y795">
        <v>4.8690476190476204</v>
      </c>
      <c r="Z795">
        <v>4.8690476190476204</v>
      </c>
      <c r="AA795">
        <v>0.42296</v>
      </c>
      <c r="AB795">
        <v>18</v>
      </c>
      <c r="AC795">
        <v>4.019047619047619</v>
      </c>
      <c r="AD795">
        <v>4.4190476190476202</v>
      </c>
      <c r="AE795">
        <v>1</v>
      </c>
      <c r="AF795">
        <v>10</v>
      </c>
      <c r="AG795">
        <v>0</v>
      </c>
      <c r="AH795">
        <v>1.885714285714285</v>
      </c>
      <c r="AI795">
        <v>1</v>
      </c>
      <c r="AJ795" s="7">
        <v>0.41716999999999999</v>
      </c>
      <c r="AK795" s="5">
        <v>20</v>
      </c>
      <c r="AL795" s="5">
        <f t="shared" si="60"/>
        <v>1</v>
      </c>
      <c r="AM795" s="5">
        <f t="shared" si="61"/>
        <v>1</v>
      </c>
      <c r="AN795" s="5">
        <f t="shared" si="62"/>
        <v>1</v>
      </c>
      <c r="AO795" s="5">
        <f t="shared" si="63"/>
        <v>1</v>
      </c>
      <c r="AP795" s="5">
        <f t="shared" si="64"/>
        <v>0</v>
      </c>
      <c r="AQ795">
        <v>8</v>
      </c>
      <c r="AR795">
        <v>0.05</v>
      </c>
      <c r="AS795">
        <v>0.80528629030201671</v>
      </c>
      <c r="AT795">
        <v>0.70528629030201673</v>
      </c>
      <c r="AU795">
        <v>2</v>
      </c>
      <c r="AV795">
        <v>6</v>
      </c>
      <c r="AW795">
        <v>12</v>
      </c>
      <c r="AX795" s="7">
        <v>0.42824000000000001</v>
      </c>
      <c r="AY795">
        <v>0</v>
      </c>
      <c r="AZ795">
        <v>0.41481000000000001</v>
      </c>
      <c r="BA795">
        <v>19</v>
      </c>
      <c r="BB795">
        <v>2.3599999999999728E-3</v>
      </c>
      <c r="BC795">
        <v>0.42521999999999999</v>
      </c>
      <c r="BD795">
        <v>18</v>
      </c>
      <c r="BE795">
        <v>8.0500000000000016E-3</v>
      </c>
      <c r="BF795">
        <v>0.41716999999999999</v>
      </c>
      <c r="BG795">
        <v>20</v>
      </c>
      <c r="BH795">
        <v>0</v>
      </c>
      <c r="BI795">
        <v>0.5</v>
      </c>
      <c r="BJ795">
        <v>14</v>
      </c>
      <c r="BK795">
        <v>8.2830000000000015E-2</v>
      </c>
      <c r="BL795">
        <v>0.41716999999999999</v>
      </c>
      <c r="BM795">
        <v>20</v>
      </c>
      <c r="BN795">
        <v>0</v>
      </c>
      <c r="BO795">
        <v>0.41653000000000001</v>
      </c>
      <c r="BP795">
        <v>19</v>
      </c>
      <c r="BQ795">
        <v>6.3999999999997392E-4</v>
      </c>
      <c r="BR795">
        <v>0.41678999999999999</v>
      </c>
      <c r="BS795">
        <v>18</v>
      </c>
      <c r="BT795">
        <v>3.7999999999999151E-4</v>
      </c>
      <c r="BU795" t="s">
        <v>860</v>
      </c>
    </row>
    <row r="796" spans="1:73" x14ac:dyDescent="0.45">
      <c r="A796" s="1">
        <v>0</v>
      </c>
      <c r="B796" s="7">
        <v>0.35672999999999999</v>
      </c>
      <c r="C796" s="7">
        <v>0.44284000000000001</v>
      </c>
      <c r="D796">
        <v>7</v>
      </c>
      <c r="E796">
        <v>20</v>
      </c>
      <c r="F796" s="5">
        <v>20</v>
      </c>
      <c r="G796">
        <v>0.43431999999999998</v>
      </c>
      <c r="H796">
        <v>18</v>
      </c>
      <c r="I796">
        <v>3.5452380952380951</v>
      </c>
      <c r="J796">
        <v>3.9896825396825388</v>
      </c>
      <c r="K796">
        <v>1</v>
      </c>
      <c r="L796">
        <v>1</v>
      </c>
      <c r="M796">
        <v>0</v>
      </c>
      <c r="N796">
        <v>0</v>
      </c>
      <c r="O796">
        <v>0.31579000000000002</v>
      </c>
      <c r="P796">
        <v>18</v>
      </c>
      <c r="Q796">
        <v>2.416666666666667</v>
      </c>
      <c r="R796">
        <v>4.1563492063492067</v>
      </c>
      <c r="S796">
        <v>0.31579000000000002</v>
      </c>
      <c r="T796">
        <v>16</v>
      </c>
      <c r="U796">
        <v>2.416666666666667</v>
      </c>
      <c r="V796">
        <v>3.7718253968253972</v>
      </c>
      <c r="W796">
        <v>0.35672999999999999</v>
      </c>
      <c r="X796">
        <v>20</v>
      </c>
      <c r="Y796">
        <v>4.6146825396825397</v>
      </c>
      <c r="Z796">
        <v>4.6146825396825397</v>
      </c>
      <c r="AA796">
        <v>0.5</v>
      </c>
      <c r="AB796">
        <v>8</v>
      </c>
      <c r="AC796">
        <v>0.5</v>
      </c>
      <c r="AD796">
        <v>1.6523809523809521</v>
      </c>
      <c r="AE796">
        <v>1</v>
      </c>
      <c r="AF796">
        <v>3</v>
      </c>
      <c r="AG796">
        <v>0</v>
      </c>
      <c r="AH796">
        <v>0.32500000000000001</v>
      </c>
      <c r="AI796">
        <v>1</v>
      </c>
      <c r="AJ796" s="7">
        <v>0.35672999999999999</v>
      </c>
      <c r="AK796" s="5">
        <v>20</v>
      </c>
      <c r="AL796" s="5">
        <f t="shared" si="60"/>
        <v>1</v>
      </c>
      <c r="AM796" s="5">
        <f t="shared" si="61"/>
        <v>1</v>
      </c>
      <c r="AN796" s="5">
        <f t="shared" si="62"/>
        <v>1</v>
      </c>
      <c r="AO796" s="5">
        <f t="shared" si="63"/>
        <v>1</v>
      </c>
      <c r="AP796" s="5">
        <f t="shared" si="64"/>
        <v>0</v>
      </c>
      <c r="AQ796">
        <v>11</v>
      </c>
      <c r="AR796">
        <v>0.05</v>
      </c>
      <c r="AS796">
        <v>0.16971524946274841</v>
      </c>
      <c r="AT796">
        <v>6.9715249462748402E-2</v>
      </c>
      <c r="AU796">
        <v>2</v>
      </c>
      <c r="AV796">
        <v>3</v>
      </c>
      <c r="AW796">
        <v>0</v>
      </c>
      <c r="AX796" s="7">
        <v>0.44072</v>
      </c>
      <c r="AY796">
        <v>0</v>
      </c>
      <c r="AZ796">
        <v>0.43431999999999998</v>
      </c>
      <c r="BA796">
        <v>18</v>
      </c>
      <c r="BB796">
        <v>7.7589999999999992E-2</v>
      </c>
      <c r="BC796">
        <v>1</v>
      </c>
      <c r="BD796">
        <v>2</v>
      </c>
      <c r="BE796">
        <v>0.64327000000000001</v>
      </c>
      <c r="BF796">
        <v>0.31579000000000002</v>
      </c>
      <c r="BG796">
        <v>18</v>
      </c>
      <c r="BH796">
        <v>4.0939999999999983E-2</v>
      </c>
      <c r="BI796">
        <v>0.31579000000000002</v>
      </c>
      <c r="BJ796">
        <v>17</v>
      </c>
      <c r="BK796">
        <v>4.0939999999999983E-2</v>
      </c>
      <c r="BL796">
        <v>0.35672999999999999</v>
      </c>
      <c r="BM796">
        <v>20</v>
      </c>
      <c r="BN796">
        <v>0</v>
      </c>
      <c r="BO796">
        <v>0.5</v>
      </c>
      <c r="BP796">
        <v>10</v>
      </c>
      <c r="BQ796">
        <v>0.14327000000000001</v>
      </c>
      <c r="BR796">
        <v>1</v>
      </c>
      <c r="BS796">
        <v>6</v>
      </c>
      <c r="BT796">
        <v>0.64327000000000001</v>
      </c>
      <c r="BU796" t="s">
        <v>861</v>
      </c>
    </row>
    <row r="797" spans="1:73" x14ac:dyDescent="0.45">
      <c r="A797" s="1">
        <v>0</v>
      </c>
      <c r="B797" s="7">
        <v>0.38651999999999997</v>
      </c>
      <c r="C797" s="7">
        <v>0.57186000000000003</v>
      </c>
      <c r="D797">
        <v>7</v>
      </c>
      <c r="E797">
        <v>20</v>
      </c>
      <c r="F797" s="5">
        <v>20</v>
      </c>
      <c r="G797">
        <v>0.38651999999999997</v>
      </c>
      <c r="H797">
        <v>18</v>
      </c>
      <c r="I797">
        <v>2.92063492063492</v>
      </c>
      <c r="J797">
        <v>3.342857142857143</v>
      </c>
      <c r="K797">
        <v>0.5</v>
      </c>
      <c r="L797">
        <v>13</v>
      </c>
      <c r="M797">
        <v>0.5</v>
      </c>
      <c r="N797">
        <v>1.973412698412699</v>
      </c>
      <c r="O797">
        <v>1</v>
      </c>
      <c r="P797">
        <v>12</v>
      </c>
      <c r="Q797">
        <v>0</v>
      </c>
      <c r="R797">
        <v>1.758333333333334</v>
      </c>
      <c r="S797">
        <v>1</v>
      </c>
      <c r="T797">
        <v>12</v>
      </c>
      <c r="U797">
        <v>0</v>
      </c>
      <c r="V797">
        <v>1.8083333333333329</v>
      </c>
      <c r="W797">
        <v>0.5</v>
      </c>
      <c r="X797">
        <v>11</v>
      </c>
      <c r="Y797">
        <v>0.5</v>
      </c>
      <c r="Z797">
        <v>2.0067460317460322</v>
      </c>
      <c r="AA797">
        <v>0.5</v>
      </c>
      <c r="AB797">
        <v>8</v>
      </c>
      <c r="AC797">
        <v>0.5</v>
      </c>
      <c r="AD797">
        <v>1.6444444444444439</v>
      </c>
      <c r="AE797">
        <v>0.62963000000000002</v>
      </c>
      <c r="AF797">
        <v>16</v>
      </c>
      <c r="AG797">
        <v>1.8166666666666671</v>
      </c>
      <c r="AH797">
        <v>2.7</v>
      </c>
      <c r="AI797">
        <v>1</v>
      </c>
      <c r="AJ797" s="7">
        <v>0.38651999999999997</v>
      </c>
      <c r="AK797" s="5">
        <v>20</v>
      </c>
      <c r="AL797" s="5">
        <f t="shared" si="60"/>
        <v>1</v>
      </c>
      <c r="AM797" s="5">
        <f t="shared" si="61"/>
        <v>1</v>
      </c>
      <c r="AN797" s="5">
        <f t="shared" si="62"/>
        <v>1</v>
      </c>
      <c r="AO797" s="5">
        <f t="shared" si="63"/>
        <v>1</v>
      </c>
      <c r="AP797" s="5">
        <f t="shared" si="64"/>
        <v>0</v>
      </c>
      <c r="AQ797">
        <v>10</v>
      </c>
      <c r="AR797">
        <v>0.05</v>
      </c>
      <c r="AS797">
        <v>0.57965642207783852</v>
      </c>
      <c r="AT797">
        <v>0.47965642207783848</v>
      </c>
      <c r="AU797">
        <v>2</v>
      </c>
      <c r="AV797">
        <v>3</v>
      </c>
      <c r="AW797">
        <v>5</v>
      </c>
      <c r="AX797" s="7">
        <v>0.45158999999999999</v>
      </c>
      <c r="AY797">
        <v>0</v>
      </c>
      <c r="AZ797">
        <v>0.38653999999999999</v>
      </c>
      <c r="BA797">
        <v>19</v>
      </c>
      <c r="BB797">
        <v>2.0000000000019998E-5</v>
      </c>
      <c r="BC797">
        <v>0.33333000000000002</v>
      </c>
      <c r="BD797">
        <v>17</v>
      </c>
      <c r="BE797">
        <v>5.318999999999996E-2</v>
      </c>
      <c r="BF797">
        <v>0.3871</v>
      </c>
      <c r="BG797">
        <v>17</v>
      </c>
      <c r="BH797">
        <v>5.8000000000002494E-4</v>
      </c>
      <c r="BI797">
        <v>1</v>
      </c>
      <c r="BJ797">
        <v>14</v>
      </c>
      <c r="BK797">
        <v>0.61348000000000003</v>
      </c>
      <c r="BL797">
        <v>0.375</v>
      </c>
      <c r="BM797">
        <v>14</v>
      </c>
      <c r="BN797">
        <v>1.151999999999997E-2</v>
      </c>
      <c r="BO797">
        <v>0.5</v>
      </c>
      <c r="BP797">
        <v>15</v>
      </c>
      <c r="BQ797">
        <v>0.11348</v>
      </c>
      <c r="BR797">
        <v>0.62963000000000002</v>
      </c>
      <c r="BS797">
        <v>18</v>
      </c>
      <c r="BT797">
        <v>0.24310999999999999</v>
      </c>
      <c r="BU797" t="s">
        <v>862</v>
      </c>
    </row>
    <row r="798" spans="1:73" x14ac:dyDescent="0.45">
      <c r="A798" s="1">
        <v>0</v>
      </c>
      <c r="B798" s="7">
        <v>0.41147</v>
      </c>
      <c r="C798" s="7">
        <v>0.53525999999999996</v>
      </c>
      <c r="D798">
        <v>7</v>
      </c>
      <c r="E798">
        <v>20</v>
      </c>
      <c r="F798" s="5">
        <v>20</v>
      </c>
      <c r="G798">
        <v>1</v>
      </c>
      <c r="H798">
        <v>2</v>
      </c>
      <c r="I798">
        <v>0</v>
      </c>
      <c r="J798">
        <v>0.16666666666666671</v>
      </c>
      <c r="K798">
        <v>1</v>
      </c>
      <c r="L798">
        <v>3</v>
      </c>
      <c r="M798">
        <v>0</v>
      </c>
      <c r="N798">
        <v>0.5</v>
      </c>
      <c r="O798">
        <v>1</v>
      </c>
      <c r="P798">
        <v>3</v>
      </c>
      <c r="Q798">
        <v>0</v>
      </c>
      <c r="R798">
        <v>0.66666666666666663</v>
      </c>
      <c r="S798">
        <v>0.5</v>
      </c>
      <c r="T798">
        <v>9</v>
      </c>
      <c r="U798">
        <v>0.5</v>
      </c>
      <c r="V798">
        <v>2.2833333333333332</v>
      </c>
      <c r="W798">
        <v>0.41147</v>
      </c>
      <c r="X798">
        <v>20</v>
      </c>
      <c r="Y798">
        <v>5.7666666666666666</v>
      </c>
      <c r="Z798">
        <v>5.7666666666666666</v>
      </c>
      <c r="AA798">
        <v>0.4</v>
      </c>
      <c r="AB798">
        <v>8</v>
      </c>
      <c r="AC798">
        <v>1.333333333333333</v>
      </c>
      <c r="AD798">
        <v>2.2833333333333332</v>
      </c>
      <c r="AE798">
        <v>0.33333000000000002</v>
      </c>
      <c r="AF798">
        <v>12</v>
      </c>
      <c r="AG798">
        <v>2.166666666666667</v>
      </c>
      <c r="AH798">
        <v>3.433333333333334</v>
      </c>
      <c r="AI798">
        <v>1</v>
      </c>
      <c r="AJ798" s="7">
        <v>0.41147</v>
      </c>
      <c r="AK798" s="5">
        <v>20</v>
      </c>
      <c r="AL798" s="5">
        <f t="shared" si="60"/>
        <v>1</v>
      </c>
      <c r="AM798" s="5">
        <f t="shared" si="61"/>
        <v>1</v>
      </c>
      <c r="AN798" s="5">
        <f t="shared" si="62"/>
        <v>1</v>
      </c>
      <c r="AO798" s="5">
        <f t="shared" si="63"/>
        <v>1</v>
      </c>
      <c r="AP798" s="5">
        <f t="shared" si="64"/>
        <v>0</v>
      </c>
      <c r="AQ798">
        <v>11</v>
      </c>
      <c r="AR798">
        <v>0.05</v>
      </c>
      <c r="AS798">
        <v>1.078815837739433E-2</v>
      </c>
      <c r="AT798">
        <v>0</v>
      </c>
      <c r="AU798">
        <v>3</v>
      </c>
      <c r="AV798">
        <v>2</v>
      </c>
      <c r="AW798">
        <v>0</v>
      </c>
      <c r="AX798" s="7">
        <v>0.53525999999999996</v>
      </c>
      <c r="AY798">
        <v>0</v>
      </c>
      <c r="AZ798">
        <v>1</v>
      </c>
      <c r="BA798">
        <v>2</v>
      </c>
      <c r="BB798">
        <v>0.58853</v>
      </c>
      <c r="BC798">
        <v>1</v>
      </c>
      <c r="BD798">
        <v>3</v>
      </c>
      <c r="BE798">
        <v>0.58853</v>
      </c>
      <c r="BF798">
        <v>1</v>
      </c>
      <c r="BG798">
        <v>3</v>
      </c>
      <c r="BH798">
        <v>0.58853</v>
      </c>
      <c r="BI798">
        <v>0.5</v>
      </c>
      <c r="BJ798">
        <v>9</v>
      </c>
      <c r="BK798">
        <v>8.8529999999999998E-2</v>
      </c>
      <c r="BL798">
        <v>0.41147</v>
      </c>
      <c r="BM798">
        <v>20</v>
      </c>
      <c r="BN798">
        <v>0</v>
      </c>
      <c r="BO798">
        <v>0.4</v>
      </c>
      <c r="BP798">
        <v>8</v>
      </c>
      <c r="BQ798">
        <v>1.146999999999998E-2</v>
      </c>
      <c r="BR798">
        <v>0.33333000000000002</v>
      </c>
      <c r="BS798">
        <v>12</v>
      </c>
      <c r="BT798">
        <v>7.8139999999999987E-2</v>
      </c>
      <c r="BU798" t="s">
        <v>863</v>
      </c>
    </row>
    <row r="799" spans="1:73" x14ac:dyDescent="0.45">
      <c r="A799" s="1">
        <v>0</v>
      </c>
      <c r="B799" s="7">
        <v>0.38856000000000002</v>
      </c>
      <c r="C799" s="7">
        <v>0.51217999999999997</v>
      </c>
      <c r="D799">
        <v>7</v>
      </c>
      <c r="E799">
        <v>20</v>
      </c>
      <c r="F799" s="5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1</v>
      </c>
      <c r="L799">
        <v>9</v>
      </c>
      <c r="M799">
        <v>0</v>
      </c>
      <c r="N799">
        <v>1.294877344877345</v>
      </c>
      <c r="O799">
        <v>0.5</v>
      </c>
      <c r="P799">
        <v>6</v>
      </c>
      <c r="Q799">
        <v>0.5</v>
      </c>
      <c r="R799">
        <v>1.0337662337662341</v>
      </c>
      <c r="S799">
        <v>0.38834999999999997</v>
      </c>
      <c r="T799">
        <v>17</v>
      </c>
      <c r="U799">
        <v>2.9690476190476192</v>
      </c>
      <c r="V799">
        <v>3.4162698412698411</v>
      </c>
      <c r="W799">
        <v>0.38661000000000001</v>
      </c>
      <c r="X799">
        <v>18</v>
      </c>
      <c r="Y799">
        <v>3.272258297258297</v>
      </c>
      <c r="Z799">
        <v>3.4389249639249639</v>
      </c>
      <c r="AA799">
        <v>0.5</v>
      </c>
      <c r="AB799">
        <v>5</v>
      </c>
      <c r="AC799">
        <v>0.5</v>
      </c>
      <c r="AD799">
        <v>0.87777777777777766</v>
      </c>
      <c r="AE799">
        <v>1</v>
      </c>
      <c r="AF799">
        <v>6</v>
      </c>
      <c r="AG799">
        <v>0</v>
      </c>
      <c r="AH799">
        <v>0.9107142857142857</v>
      </c>
      <c r="AI799">
        <v>1</v>
      </c>
      <c r="AJ799" s="7">
        <v>0.38856000000000002</v>
      </c>
      <c r="AK799" s="5">
        <v>20</v>
      </c>
      <c r="AL799" s="5">
        <f t="shared" si="60"/>
        <v>1</v>
      </c>
      <c r="AM799" s="5">
        <f t="shared" si="61"/>
        <v>1</v>
      </c>
      <c r="AN799" s="5">
        <f t="shared" si="62"/>
        <v>1</v>
      </c>
      <c r="AO799" s="5">
        <f t="shared" si="63"/>
        <v>1</v>
      </c>
      <c r="AP799" s="5">
        <f t="shared" si="64"/>
        <v>0</v>
      </c>
      <c r="AQ799">
        <v>11</v>
      </c>
      <c r="AR799">
        <v>0.05</v>
      </c>
      <c r="AS799">
        <v>0.79041593555510692</v>
      </c>
      <c r="AT799">
        <v>0.69041593555510694</v>
      </c>
      <c r="AU799">
        <v>2</v>
      </c>
      <c r="AV799">
        <v>4</v>
      </c>
      <c r="AW799">
        <v>16</v>
      </c>
      <c r="AX799" s="7">
        <v>0.42913000000000001</v>
      </c>
      <c r="AY799">
        <v>0</v>
      </c>
      <c r="AZ799">
        <v>0.4</v>
      </c>
      <c r="BA799">
        <v>18</v>
      </c>
      <c r="BB799">
        <v>1.1440000000000009E-2</v>
      </c>
      <c r="BC799">
        <v>0.63768000000000002</v>
      </c>
      <c r="BD799">
        <v>16</v>
      </c>
      <c r="BE799">
        <v>0.24912000000000001</v>
      </c>
      <c r="BF799">
        <v>0.33333000000000002</v>
      </c>
      <c r="BG799">
        <v>13</v>
      </c>
      <c r="BH799">
        <v>5.5230000000000001E-2</v>
      </c>
      <c r="BI799">
        <v>0.38856000000000002</v>
      </c>
      <c r="BJ799">
        <v>19</v>
      </c>
      <c r="BK799">
        <v>0</v>
      </c>
      <c r="BL799">
        <v>0.38856000000000002</v>
      </c>
      <c r="BM799">
        <v>20</v>
      </c>
      <c r="BN799">
        <v>0</v>
      </c>
      <c r="BO799">
        <v>0.4</v>
      </c>
      <c r="BP799">
        <v>17</v>
      </c>
      <c r="BQ799">
        <v>1.1440000000000009E-2</v>
      </c>
      <c r="BR799">
        <v>0.62917999999999996</v>
      </c>
      <c r="BS799">
        <v>17</v>
      </c>
      <c r="BT799">
        <v>0.24061999999999989</v>
      </c>
      <c r="BU799" t="s">
        <v>864</v>
      </c>
    </row>
    <row r="800" spans="1:73" x14ac:dyDescent="0.45">
      <c r="A800" s="1">
        <v>0</v>
      </c>
      <c r="B800" s="7">
        <v>0.74233000000000005</v>
      </c>
      <c r="C800" s="7">
        <v>0.77354000000000001</v>
      </c>
      <c r="D800">
        <v>7</v>
      </c>
      <c r="E800">
        <v>20</v>
      </c>
      <c r="F800" s="5">
        <v>19</v>
      </c>
      <c r="G800">
        <v>0.66666999999999998</v>
      </c>
      <c r="H800">
        <v>9</v>
      </c>
      <c r="I800">
        <v>0.83333333333333326</v>
      </c>
      <c r="J800">
        <v>1.644444444444445</v>
      </c>
      <c r="K800">
        <v>1</v>
      </c>
      <c r="L800">
        <v>2</v>
      </c>
      <c r="M800">
        <v>0</v>
      </c>
      <c r="N800">
        <v>0.125</v>
      </c>
      <c r="O800">
        <v>1</v>
      </c>
      <c r="P800">
        <v>2</v>
      </c>
      <c r="Q800">
        <v>0</v>
      </c>
      <c r="R800">
        <v>0.1111111111111111</v>
      </c>
      <c r="S800">
        <v>1</v>
      </c>
      <c r="T800">
        <v>8</v>
      </c>
      <c r="U800">
        <v>0</v>
      </c>
      <c r="V800">
        <v>1.0373015873015869</v>
      </c>
      <c r="W800">
        <v>0.5</v>
      </c>
      <c r="X800">
        <v>8</v>
      </c>
      <c r="Y800">
        <v>0.5</v>
      </c>
      <c r="Z800">
        <v>1.3944444444444439</v>
      </c>
      <c r="AA800">
        <v>1</v>
      </c>
      <c r="AB800">
        <v>11</v>
      </c>
      <c r="AC800">
        <v>0</v>
      </c>
      <c r="AD800">
        <v>1.310353535353536</v>
      </c>
      <c r="AE800">
        <v>0.70421999999999996</v>
      </c>
      <c r="AF800">
        <v>19</v>
      </c>
      <c r="AG800">
        <v>3.133766233766234</v>
      </c>
      <c r="AH800">
        <v>3.133766233766234</v>
      </c>
      <c r="AI800">
        <v>1</v>
      </c>
      <c r="AJ800" s="7">
        <v>0.70421999999999996</v>
      </c>
      <c r="AK800" s="5">
        <v>18</v>
      </c>
      <c r="AL800" s="5">
        <f t="shared" si="60"/>
        <v>0</v>
      </c>
      <c r="AM800" s="5">
        <f t="shared" si="61"/>
        <v>0</v>
      </c>
      <c r="AN800" s="5">
        <f t="shared" si="62"/>
        <v>0</v>
      </c>
      <c r="AO800" s="5">
        <f t="shared" si="63"/>
        <v>1</v>
      </c>
      <c r="AP800" s="5">
        <f t="shared" si="64"/>
        <v>0</v>
      </c>
      <c r="AQ800">
        <v>13</v>
      </c>
      <c r="AR800">
        <v>0.05</v>
      </c>
      <c r="AS800">
        <v>0.62203590858225688</v>
      </c>
      <c r="AT800">
        <v>0.5220359085822569</v>
      </c>
      <c r="AU800">
        <v>4</v>
      </c>
      <c r="AV800">
        <v>4</v>
      </c>
      <c r="AW800">
        <v>5</v>
      </c>
      <c r="AX800" s="7">
        <v>0.72911000000000004</v>
      </c>
      <c r="AY800">
        <v>0</v>
      </c>
      <c r="AZ800">
        <v>0.66666999999999998</v>
      </c>
      <c r="BA800">
        <v>14</v>
      </c>
      <c r="BB800">
        <v>3.7549999999999972E-2</v>
      </c>
      <c r="BC800">
        <v>1</v>
      </c>
      <c r="BD800">
        <v>12</v>
      </c>
      <c r="BE800">
        <v>0.29577999999999999</v>
      </c>
      <c r="BF800">
        <v>0.71428999999999998</v>
      </c>
      <c r="BG800">
        <v>14</v>
      </c>
      <c r="BH800">
        <v>1.007000000000002E-2</v>
      </c>
      <c r="BI800">
        <v>0.71428999999999998</v>
      </c>
      <c r="BJ800">
        <v>15</v>
      </c>
      <c r="BK800">
        <v>1.007000000000002E-2</v>
      </c>
      <c r="BL800">
        <v>0.5</v>
      </c>
      <c r="BM800">
        <v>12</v>
      </c>
      <c r="BN800">
        <v>0.20422000000000001</v>
      </c>
      <c r="BO800">
        <v>1</v>
      </c>
      <c r="BP800">
        <v>15</v>
      </c>
      <c r="BQ800">
        <v>0.29577999999999999</v>
      </c>
      <c r="BR800">
        <v>0.70421999999999996</v>
      </c>
      <c r="BS800">
        <v>19</v>
      </c>
      <c r="BT800">
        <v>0</v>
      </c>
      <c r="BU800" t="s">
        <v>865</v>
      </c>
    </row>
    <row r="801" spans="1:73" x14ac:dyDescent="0.45">
      <c r="A801" s="1">
        <v>0</v>
      </c>
      <c r="B801" s="7">
        <v>0.29214000000000001</v>
      </c>
      <c r="C801" s="7">
        <v>0.38016</v>
      </c>
      <c r="D801">
        <v>7</v>
      </c>
      <c r="E801">
        <v>20</v>
      </c>
      <c r="F801" s="5">
        <v>20</v>
      </c>
      <c r="G801">
        <v>0.41666999999999998</v>
      </c>
      <c r="H801">
        <v>14</v>
      </c>
      <c r="I801">
        <v>1.916666666666667</v>
      </c>
      <c r="J801">
        <v>3.5789682539682541</v>
      </c>
      <c r="K801">
        <v>1</v>
      </c>
      <c r="L801">
        <v>1</v>
      </c>
      <c r="M801">
        <v>0</v>
      </c>
      <c r="N801">
        <v>0</v>
      </c>
      <c r="O801">
        <v>0.33333000000000002</v>
      </c>
      <c r="P801">
        <v>7</v>
      </c>
      <c r="Q801">
        <v>1</v>
      </c>
      <c r="R801">
        <v>2.0277777777777781</v>
      </c>
      <c r="S801">
        <v>1</v>
      </c>
      <c r="T801">
        <v>7</v>
      </c>
      <c r="U801">
        <v>0</v>
      </c>
      <c r="V801">
        <v>1.4</v>
      </c>
      <c r="W801">
        <v>0.26785999999999999</v>
      </c>
      <c r="X801">
        <v>15</v>
      </c>
      <c r="Y801">
        <v>3.583333333333333</v>
      </c>
      <c r="Z801">
        <v>4.4678571428571434</v>
      </c>
      <c r="AA801">
        <v>0.28571000000000002</v>
      </c>
      <c r="AB801">
        <v>14</v>
      </c>
      <c r="AC801">
        <v>4.2333333333333334</v>
      </c>
      <c r="AD801">
        <v>4.3761904761904766</v>
      </c>
      <c r="AE801">
        <v>0.27272999999999997</v>
      </c>
      <c r="AF801">
        <v>15</v>
      </c>
      <c r="AG801">
        <v>3.333333333333333</v>
      </c>
      <c r="AH801">
        <v>4.4123015873015872</v>
      </c>
      <c r="AI801">
        <v>1</v>
      </c>
      <c r="AJ801" s="7">
        <v>0.29260999999999998</v>
      </c>
      <c r="AK801" s="5">
        <v>16</v>
      </c>
      <c r="AL801" s="5">
        <f t="shared" si="60"/>
        <v>1</v>
      </c>
      <c r="AM801" s="5">
        <f t="shared" si="61"/>
        <v>0</v>
      </c>
      <c r="AN801" s="5">
        <f t="shared" si="62"/>
        <v>0</v>
      </c>
      <c r="AO801" s="5">
        <f t="shared" si="63"/>
        <v>1</v>
      </c>
      <c r="AP801" s="5">
        <f t="shared" si="64"/>
        <v>0</v>
      </c>
      <c r="AQ801">
        <v>8</v>
      </c>
      <c r="AR801">
        <v>0.05</v>
      </c>
      <c r="AS801">
        <v>0.44034308459470572</v>
      </c>
      <c r="AT801">
        <v>0.34034308459470569</v>
      </c>
      <c r="AU801">
        <v>2</v>
      </c>
      <c r="AV801">
        <v>4</v>
      </c>
      <c r="AW801">
        <v>11</v>
      </c>
      <c r="AX801" s="7">
        <v>0.3347</v>
      </c>
      <c r="AY801">
        <v>0</v>
      </c>
      <c r="AZ801">
        <v>0.41666999999999998</v>
      </c>
      <c r="BA801">
        <v>15</v>
      </c>
      <c r="BB801">
        <v>0.12406</v>
      </c>
      <c r="BC801">
        <v>0.5</v>
      </c>
      <c r="BD801">
        <v>6</v>
      </c>
      <c r="BE801">
        <v>0.20738999999999999</v>
      </c>
      <c r="BF801">
        <v>0.27272999999999997</v>
      </c>
      <c r="BG801">
        <v>14</v>
      </c>
      <c r="BH801">
        <v>1.9880000000000009E-2</v>
      </c>
      <c r="BI801">
        <v>0.375</v>
      </c>
      <c r="BJ801">
        <v>10</v>
      </c>
      <c r="BK801">
        <v>8.2390000000000019E-2</v>
      </c>
      <c r="BL801">
        <v>0.29260999999999998</v>
      </c>
      <c r="BM801">
        <v>18</v>
      </c>
      <c r="BN801">
        <v>0</v>
      </c>
      <c r="BO801">
        <v>0.29842999999999997</v>
      </c>
      <c r="BP801">
        <v>16</v>
      </c>
      <c r="BQ801">
        <v>5.8199999999999918E-3</v>
      </c>
      <c r="BR801">
        <v>0.3</v>
      </c>
      <c r="BS801">
        <v>17</v>
      </c>
      <c r="BT801">
        <v>7.3900000000000077E-3</v>
      </c>
      <c r="BU801" t="s">
        <v>866</v>
      </c>
    </row>
    <row r="802" spans="1:73" x14ac:dyDescent="0.45">
      <c r="A802" s="1">
        <v>0</v>
      </c>
      <c r="B802" s="7">
        <v>0.78378000000000003</v>
      </c>
      <c r="C802" s="7">
        <v>0.82169000000000003</v>
      </c>
      <c r="D802">
        <v>7</v>
      </c>
      <c r="E802">
        <v>20</v>
      </c>
      <c r="F802" s="5">
        <v>20</v>
      </c>
      <c r="G802">
        <v>1</v>
      </c>
      <c r="H802">
        <v>6</v>
      </c>
      <c r="I802">
        <v>0</v>
      </c>
      <c r="J802">
        <v>1.134523809523809</v>
      </c>
      <c r="K802">
        <v>0.66666999999999998</v>
      </c>
      <c r="L802">
        <v>6</v>
      </c>
      <c r="M802">
        <v>0.83333333333333326</v>
      </c>
      <c r="N802">
        <v>1.2011904761904759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17</v>
      </c>
      <c r="U802">
        <v>0</v>
      </c>
      <c r="V802">
        <v>2.6539682539682539</v>
      </c>
      <c r="W802">
        <v>0.5</v>
      </c>
      <c r="X802">
        <v>9</v>
      </c>
      <c r="Y802">
        <v>0.5</v>
      </c>
      <c r="Z802">
        <v>1.3817460317460319</v>
      </c>
      <c r="AA802">
        <v>1</v>
      </c>
      <c r="AB802">
        <v>1</v>
      </c>
      <c r="AC802">
        <v>0</v>
      </c>
      <c r="AD802">
        <v>0</v>
      </c>
      <c r="AE802">
        <v>0.66666999999999998</v>
      </c>
      <c r="AF802">
        <v>17</v>
      </c>
      <c r="AG802">
        <v>0.83333333333333326</v>
      </c>
      <c r="AH802">
        <v>2.7551587301587301</v>
      </c>
      <c r="AI802">
        <v>1</v>
      </c>
      <c r="AJ802" s="7">
        <v>0.78378000000000003</v>
      </c>
      <c r="AK802" s="5">
        <v>20</v>
      </c>
      <c r="AL802" s="5">
        <f t="shared" si="60"/>
        <v>1</v>
      </c>
      <c r="AM802" s="5">
        <f t="shared" si="61"/>
        <v>1</v>
      </c>
      <c r="AN802" s="5">
        <f t="shared" si="62"/>
        <v>1</v>
      </c>
      <c r="AO802" s="5">
        <f t="shared" si="63"/>
        <v>1</v>
      </c>
      <c r="AP802" s="5">
        <f t="shared" si="64"/>
        <v>0</v>
      </c>
      <c r="AQ802">
        <v>11</v>
      </c>
      <c r="AR802">
        <v>0.05</v>
      </c>
      <c r="AS802">
        <v>0.91242353152904576</v>
      </c>
      <c r="AT802">
        <v>0.81242353152904578</v>
      </c>
      <c r="AU802">
        <v>4</v>
      </c>
      <c r="AV802">
        <v>7</v>
      </c>
      <c r="AW802">
        <v>39</v>
      </c>
      <c r="AX802" s="7">
        <v>0.78307000000000004</v>
      </c>
      <c r="AY802">
        <v>0</v>
      </c>
      <c r="AZ802">
        <v>0.78374999999999995</v>
      </c>
      <c r="BA802">
        <v>17</v>
      </c>
      <c r="BB802">
        <v>3.000000000008551E-5</v>
      </c>
      <c r="BC802">
        <v>0.78378000000000003</v>
      </c>
      <c r="BD802">
        <v>20</v>
      </c>
      <c r="BE802">
        <v>0</v>
      </c>
      <c r="BF802">
        <v>0.78383000000000003</v>
      </c>
      <c r="BG802">
        <v>19</v>
      </c>
      <c r="BH802">
        <v>4.9999999999994493E-5</v>
      </c>
      <c r="BI802">
        <v>0.78378000000000003</v>
      </c>
      <c r="BJ802">
        <v>20</v>
      </c>
      <c r="BK802">
        <v>0</v>
      </c>
      <c r="BL802">
        <v>0.78378000000000003</v>
      </c>
      <c r="BM802">
        <v>20</v>
      </c>
      <c r="BN802">
        <v>0</v>
      </c>
      <c r="BO802">
        <v>0.77778000000000003</v>
      </c>
      <c r="BP802">
        <v>15</v>
      </c>
      <c r="BQ802">
        <v>6.0000000000000053E-3</v>
      </c>
      <c r="BR802">
        <v>0.78390000000000004</v>
      </c>
      <c r="BS802">
        <v>19</v>
      </c>
      <c r="BT802">
        <v>1.20000000000009E-4</v>
      </c>
      <c r="BU802" t="s">
        <v>867</v>
      </c>
    </row>
    <row r="803" spans="1:73" x14ac:dyDescent="0.45">
      <c r="A803" s="1">
        <v>0</v>
      </c>
      <c r="B803" s="7">
        <v>0.74011000000000005</v>
      </c>
      <c r="C803" s="7">
        <v>0.80083000000000004</v>
      </c>
      <c r="D803">
        <v>7</v>
      </c>
      <c r="E803">
        <v>20</v>
      </c>
      <c r="F803" s="5">
        <v>19</v>
      </c>
      <c r="G803">
        <v>1</v>
      </c>
      <c r="H803">
        <v>4</v>
      </c>
      <c r="I803">
        <v>0</v>
      </c>
      <c r="J803">
        <v>0.78333333333333333</v>
      </c>
      <c r="K803">
        <v>0.70221999999999996</v>
      </c>
      <c r="L803">
        <v>17</v>
      </c>
      <c r="M803">
        <v>3.5023809523809519</v>
      </c>
      <c r="N803">
        <v>3.7523809523809519</v>
      </c>
      <c r="O803">
        <v>0.66666999999999998</v>
      </c>
      <c r="P803">
        <v>4</v>
      </c>
      <c r="Q803">
        <v>0.83333333333333326</v>
      </c>
      <c r="R803">
        <v>1.033333333333333</v>
      </c>
      <c r="S803">
        <v>0.75</v>
      </c>
      <c r="T803">
        <v>8</v>
      </c>
      <c r="U803">
        <v>1.166666666666667</v>
      </c>
      <c r="V803">
        <v>1.785714285714286</v>
      </c>
      <c r="W803">
        <v>0.75</v>
      </c>
      <c r="X803">
        <v>8</v>
      </c>
      <c r="Y803">
        <v>1.166666666666667</v>
      </c>
      <c r="Z803">
        <v>1.876190476190476</v>
      </c>
      <c r="AA803">
        <v>1</v>
      </c>
      <c r="AB803">
        <v>9</v>
      </c>
      <c r="AC803">
        <v>0</v>
      </c>
      <c r="AD803">
        <v>1.7428571428571431</v>
      </c>
      <c r="AE803">
        <v>1</v>
      </c>
      <c r="AF803">
        <v>7</v>
      </c>
      <c r="AG803">
        <v>0</v>
      </c>
      <c r="AH803">
        <v>1.5166666666666671</v>
      </c>
      <c r="AI803">
        <v>1</v>
      </c>
      <c r="AJ803" s="7">
        <v>0.74095999999999995</v>
      </c>
      <c r="AK803" s="5">
        <v>19</v>
      </c>
      <c r="AL803" s="5">
        <f t="shared" si="60"/>
        <v>0</v>
      </c>
      <c r="AM803" s="5">
        <f t="shared" si="61"/>
        <v>0</v>
      </c>
      <c r="AN803" s="5">
        <f t="shared" si="62"/>
        <v>1</v>
      </c>
      <c r="AO803" s="5">
        <f t="shared" si="63"/>
        <v>1</v>
      </c>
      <c r="AP803" s="5">
        <f t="shared" si="64"/>
        <v>0</v>
      </c>
      <c r="AQ803">
        <v>11</v>
      </c>
      <c r="AR803">
        <v>0.05</v>
      </c>
      <c r="AS803">
        <v>0.32020235650346851</v>
      </c>
      <c r="AT803">
        <v>0.2202023565034685</v>
      </c>
      <c r="AU803">
        <v>3</v>
      </c>
      <c r="AV803">
        <v>4</v>
      </c>
      <c r="AW803">
        <v>5</v>
      </c>
      <c r="AX803" s="7">
        <v>0.76656999999999997</v>
      </c>
      <c r="AY803">
        <v>0</v>
      </c>
      <c r="AZ803">
        <v>1</v>
      </c>
      <c r="BA803">
        <v>6</v>
      </c>
      <c r="BB803">
        <v>0.25903999999999999</v>
      </c>
      <c r="BC803">
        <v>0.70240999999999998</v>
      </c>
      <c r="BD803">
        <v>18</v>
      </c>
      <c r="BE803">
        <v>3.8549999999999973E-2</v>
      </c>
      <c r="BF803">
        <v>0.66666999999999998</v>
      </c>
      <c r="BG803">
        <v>5</v>
      </c>
      <c r="BH803">
        <v>7.4289999999999967E-2</v>
      </c>
      <c r="BI803">
        <v>0.71428999999999998</v>
      </c>
      <c r="BJ803">
        <v>13</v>
      </c>
      <c r="BK803">
        <v>2.6669999999999972E-2</v>
      </c>
      <c r="BL803">
        <v>0.70587999999999995</v>
      </c>
      <c r="BM803">
        <v>12</v>
      </c>
      <c r="BN803">
        <v>3.508E-2</v>
      </c>
      <c r="BO803">
        <v>1</v>
      </c>
      <c r="BP803">
        <v>10</v>
      </c>
      <c r="BQ803">
        <v>0.25903999999999999</v>
      </c>
      <c r="BR803">
        <v>0.75</v>
      </c>
      <c r="BS803">
        <v>13</v>
      </c>
      <c r="BT803">
        <v>9.040000000000048E-3</v>
      </c>
      <c r="BU803" t="s">
        <v>868</v>
      </c>
    </row>
    <row r="804" spans="1:73" x14ac:dyDescent="0.45">
      <c r="A804" s="1">
        <v>0</v>
      </c>
      <c r="B804" s="7">
        <v>0.80142999999999998</v>
      </c>
      <c r="C804" s="7">
        <v>0.91291</v>
      </c>
      <c r="D804">
        <v>7</v>
      </c>
      <c r="E804">
        <v>20</v>
      </c>
      <c r="F804" s="5">
        <v>19</v>
      </c>
      <c r="G804">
        <v>1</v>
      </c>
      <c r="H804">
        <v>2</v>
      </c>
      <c r="I804">
        <v>0</v>
      </c>
      <c r="J804">
        <v>0.2</v>
      </c>
      <c r="K804">
        <v>0.8</v>
      </c>
      <c r="L804">
        <v>11</v>
      </c>
      <c r="M804">
        <v>1.5</v>
      </c>
      <c r="N804">
        <v>1.80952380952381</v>
      </c>
      <c r="O804">
        <v>1</v>
      </c>
      <c r="P804">
        <v>8</v>
      </c>
      <c r="Q804">
        <v>0</v>
      </c>
      <c r="R804">
        <v>0.64285714285714279</v>
      </c>
      <c r="S804">
        <v>0.78261000000000003</v>
      </c>
      <c r="T804">
        <v>16</v>
      </c>
      <c r="U804">
        <v>2.5690476190476188</v>
      </c>
      <c r="V804">
        <v>2.5690476190476188</v>
      </c>
      <c r="W804">
        <v>1</v>
      </c>
      <c r="X804">
        <v>3</v>
      </c>
      <c r="Y804">
        <v>0</v>
      </c>
      <c r="Z804">
        <v>0.33333333333333331</v>
      </c>
      <c r="AA804">
        <v>1</v>
      </c>
      <c r="AB804">
        <v>10</v>
      </c>
      <c r="AC804">
        <v>0</v>
      </c>
      <c r="AD804">
        <v>1.083333333333333</v>
      </c>
      <c r="AE804">
        <v>1</v>
      </c>
      <c r="AF804">
        <v>9</v>
      </c>
      <c r="AG804">
        <v>0</v>
      </c>
      <c r="AH804">
        <v>1.342857142857143</v>
      </c>
      <c r="AI804">
        <v>1</v>
      </c>
      <c r="AJ804" s="7">
        <v>1</v>
      </c>
      <c r="AK804" s="5">
        <v>1</v>
      </c>
      <c r="AL804" s="5">
        <f t="shared" si="60"/>
        <v>0</v>
      </c>
      <c r="AM804" s="5">
        <f t="shared" si="61"/>
        <v>0</v>
      </c>
      <c r="AN804" s="5">
        <f t="shared" si="62"/>
        <v>0</v>
      </c>
      <c r="AO804" s="5">
        <f t="shared" si="63"/>
        <v>0</v>
      </c>
      <c r="AP804" s="5">
        <f t="shared" si="64"/>
        <v>1</v>
      </c>
      <c r="AQ804">
        <v>1</v>
      </c>
      <c r="AR804">
        <v>0.05</v>
      </c>
      <c r="AS804">
        <v>0.44535545231665769</v>
      </c>
      <c r="AT804">
        <v>0.34535545231665782</v>
      </c>
      <c r="AU804">
        <v>5</v>
      </c>
      <c r="AV804">
        <v>5</v>
      </c>
      <c r="AW804">
        <v>0</v>
      </c>
      <c r="AX804" s="7">
        <v>0.91291</v>
      </c>
      <c r="AY804">
        <v>0</v>
      </c>
      <c r="AZ804">
        <v>1</v>
      </c>
      <c r="BA804">
        <v>2</v>
      </c>
      <c r="BB804">
        <v>0</v>
      </c>
      <c r="BC804">
        <v>0.8</v>
      </c>
      <c r="BD804">
        <v>11</v>
      </c>
      <c r="BE804">
        <v>0.2</v>
      </c>
      <c r="BF804">
        <v>1</v>
      </c>
      <c r="BG804">
        <v>8</v>
      </c>
      <c r="BH804">
        <v>0</v>
      </c>
      <c r="BI804">
        <v>0.78261000000000003</v>
      </c>
      <c r="BJ804">
        <v>16</v>
      </c>
      <c r="BK804">
        <v>0.21739</v>
      </c>
      <c r="BL804">
        <v>1</v>
      </c>
      <c r="BM804">
        <v>3</v>
      </c>
      <c r="BN804">
        <v>0</v>
      </c>
      <c r="BO804">
        <v>1</v>
      </c>
      <c r="BP804">
        <v>10</v>
      </c>
      <c r="BQ804">
        <v>0</v>
      </c>
      <c r="BR804">
        <v>1</v>
      </c>
      <c r="BS804">
        <v>9</v>
      </c>
      <c r="BT804">
        <v>0</v>
      </c>
      <c r="BU804" t="s">
        <v>869</v>
      </c>
    </row>
    <row r="805" spans="1:73" x14ac:dyDescent="0.45">
      <c r="A805" s="1">
        <v>0</v>
      </c>
      <c r="B805" s="7">
        <v>0.41345999999999999</v>
      </c>
      <c r="C805" s="7">
        <v>0.49658000000000002</v>
      </c>
      <c r="D805">
        <v>7</v>
      </c>
      <c r="E805">
        <v>20</v>
      </c>
      <c r="F805" s="5">
        <v>20</v>
      </c>
      <c r="G805">
        <v>0.5</v>
      </c>
      <c r="H805">
        <v>5</v>
      </c>
      <c r="I805">
        <v>0.5</v>
      </c>
      <c r="J805">
        <v>1.1190476190476191</v>
      </c>
      <c r="K805">
        <v>0.41023999999999999</v>
      </c>
      <c r="L805">
        <v>19</v>
      </c>
      <c r="M805">
        <v>4.0369047619047622</v>
      </c>
      <c r="N805">
        <v>4.2035714285714283</v>
      </c>
      <c r="O805">
        <v>0.41378999999999999</v>
      </c>
      <c r="P805">
        <v>15</v>
      </c>
      <c r="Q805">
        <v>2.416666666666667</v>
      </c>
      <c r="R805">
        <v>3.410714285714286</v>
      </c>
      <c r="S805">
        <v>1</v>
      </c>
      <c r="T805">
        <v>8</v>
      </c>
      <c r="U805">
        <v>0</v>
      </c>
      <c r="V805">
        <v>1.5428571428571429</v>
      </c>
      <c r="W805">
        <v>0.44897999999999999</v>
      </c>
      <c r="X805">
        <v>16</v>
      </c>
      <c r="Y805">
        <v>2.5333333333333341</v>
      </c>
      <c r="Z805">
        <v>3.5940476190476192</v>
      </c>
      <c r="AA805">
        <v>0.66666999999999998</v>
      </c>
      <c r="AB805">
        <v>11</v>
      </c>
      <c r="AC805">
        <v>0.83333333333333326</v>
      </c>
      <c r="AD805">
        <v>2.0607142857142851</v>
      </c>
      <c r="AE805">
        <v>0.41771999999999998</v>
      </c>
      <c r="AF805">
        <v>17</v>
      </c>
      <c r="AG805">
        <v>2.7833333333333341</v>
      </c>
      <c r="AH805">
        <v>3.861904761904762</v>
      </c>
      <c r="AI805">
        <v>1</v>
      </c>
      <c r="AJ805" s="7">
        <v>0.41345999999999999</v>
      </c>
      <c r="AK805" s="5">
        <v>20</v>
      </c>
      <c r="AL805" s="5">
        <f t="shared" si="60"/>
        <v>1</v>
      </c>
      <c r="AM805" s="5">
        <f t="shared" si="61"/>
        <v>1</v>
      </c>
      <c r="AN805" s="5">
        <f t="shared" si="62"/>
        <v>1</v>
      </c>
      <c r="AO805" s="5">
        <f t="shared" si="63"/>
        <v>1</v>
      </c>
      <c r="AP805" s="5">
        <f t="shared" si="64"/>
        <v>0</v>
      </c>
      <c r="AQ805">
        <v>9</v>
      </c>
      <c r="AR805">
        <v>0.05</v>
      </c>
      <c r="AS805">
        <v>0.49395701234745187</v>
      </c>
      <c r="AT805">
        <v>0.39395701234745201</v>
      </c>
      <c r="AU805">
        <v>1</v>
      </c>
      <c r="AV805">
        <v>6</v>
      </c>
      <c r="AW805">
        <v>14</v>
      </c>
      <c r="AX805" s="7">
        <v>0.46322000000000002</v>
      </c>
      <c r="AY805">
        <v>0</v>
      </c>
      <c r="AZ805">
        <v>0.45055000000000001</v>
      </c>
      <c r="BA805">
        <v>15</v>
      </c>
      <c r="BB805">
        <v>3.7090000000000012E-2</v>
      </c>
      <c r="BC805">
        <v>0.41345999999999999</v>
      </c>
      <c r="BD805">
        <v>20</v>
      </c>
      <c r="BE805">
        <v>0</v>
      </c>
      <c r="BF805">
        <v>0.41209000000000001</v>
      </c>
      <c r="BG805">
        <v>19</v>
      </c>
      <c r="BH805">
        <v>1.3699999999999819E-3</v>
      </c>
      <c r="BI805">
        <v>1</v>
      </c>
      <c r="BJ805">
        <v>16</v>
      </c>
      <c r="BK805">
        <v>0.58654000000000006</v>
      </c>
      <c r="BL805">
        <v>0.41771999999999998</v>
      </c>
      <c r="BM805">
        <v>18</v>
      </c>
      <c r="BN805">
        <v>4.259999999999986E-3</v>
      </c>
      <c r="BO805">
        <v>0.46154000000000001</v>
      </c>
      <c r="BP805">
        <v>14</v>
      </c>
      <c r="BQ805">
        <v>4.8080000000000012E-2</v>
      </c>
      <c r="BR805">
        <v>0.41378999999999999</v>
      </c>
      <c r="BS805">
        <v>18</v>
      </c>
      <c r="BT805">
        <v>3.2999999999999702E-4</v>
      </c>
      <c r="BU805" t="s">
        <v>870</v>
      </c>
    </row>
    <row r="806" spans="1:73" x14ac:dyDescent="0.45">
      <c r="A806" s="1">
        <v>0</v>
      </c>
      <c r="B806" s="7">
        <v>0.33418999999999999</v>
      </c>
      <c r="C806" s="7">
        <v>0.42077999999999999</v>
      </c>
      <c r="D806">
        <v>7</v>
      </c>
      <c r="E806">
        <v>20</v>
      </c>
      <c r="F806" s="5">
        <v>20</v>
      </c>
      <c r="G806">
        <v>0.34226000000000001</v>
      </c>
      <c r="H806">
        <v>19</v>
      </c>
      <c r="I806">
        <v>4.5095238095238086</v>
      </c>
      <c r="J806">
        <v>5.019047619047619</v>
      </c>
      <c r="K806">
        <v>1</v>
      </c>
      <c r="L806">
        <v>1</v>
      </c>
      <c r="M806">
        <v>0</v>
      </c>
      <c r="N806">
        <v>0</v>
      </c>
      <c r="O806">
        <v>0.4</v>
      </c>
      <c r="P806">
        <v>7</v>
      </c>
      <c r="Q806">
        <v>1.333333333333333</v>
      </c>
      <c r="R806">
        <v>2.0333333333333332</v>
      </c>
      <c r="S806">
        <v>0.375</v>
      </c>
      <c r="T806">
        <v>10</v>
      </c>
      <c r="U806">
        <v>1.583333333333333</v>
      </c>
      <c r="V806">
        <v>2.6166666666666671</v>
      </c>
      <c r="W806">
        <v>0.34188000000000002</v>
      </c>
      <c r="X806">
        <v>18</v>
      </c>
      <c r="Y806">
        <v>4.3666666666666671</v>
      </c>
      <c r="Z806">
        <v>4.8761904761904766</v>
      </c>
      <c r="AA806">
        <v>1</v>
      </c>
      <c r="AB806">
        <v>6</v>
      </c>
      <c r="AC806">
        <v>0</v>
      </c>
      <c r="AD806">
        <v>1.2261904761904761</v>
      </c>
      <c r="AE806">
        <v>0.34493000000000001</v>
      </c>
      <c r="AF806">
        <v>19</v>
      </c>
      <c r="AG806">
        <v>4.3428571428571434</v>
      </c>
      <c r="AH806">
        <v>5.019047619047619</v>
      </c>
      <c r="AI806">
        <v>1</v>
      </c>
      <c r="AJ806" s="7">
        <v>0.33418999999999999</v>
      </c>
      <c r="AK806" s="5">
        <v>20</v>
      </c>
      <c r="AL806" s="5">
        <f t="shared" si="60"/>
        <v>1</v>
      </c>
      <c r="AM806" s="5">
        <f t="shared" si="61"/>
        <v>1</v>
      </c>
      <c r="AN806" s="5">
        <f t="shared" si="62"/>
        <v>1</v>
      </c>
      <c r="AO806" s="5">
        <f t="shared" si="63"/>
        <v>1</v>
      </c>
      <c r="AP806" s="5">
        <f t="shared" si="64"/>
        <v>0</v>
      </c>
      <c r="AQ806">
        <v>13</v>
      </c>
      <c r="AR806">
        <v>0.05</v>
      </c>
      <c r="AS806">
        <v>0.46468239182342169</v>
      </c>
      <c r="AT806">
        <v>0.36468239182342183</v>
      </c>
      <c r="AU806">
        <v>2</v>
      </c>
      <c r="AV806">
        <v>5</v>
      </c>
      <c r="AW806">
        <v>14</v>
      </c>
      <c r="AX806" s="7">
        <v>0.37802000000000002</v>
      </c>
      <c r="AY806">
        <v>0</v>
      </c>
      <c r="AZ806">
        <v>0.34226000000000001</v>
      </c>
      <c r="BA806">
        <v>19</v>
      </c>
      <c r="BB806">
        <v>8.0700000000000216E-3</v>
      </c>
      <c r="BC806">
        <v>0.375</v>
      </c>
      <c r="BD806">
        <v>7</v>
      </c>
      <c r="BE806">
        <v>4.0810000000000013E-2</v>
      </c>
      <c r="BF806">
        <v>0.35593000000000002</v>
      </c>
      <c r="BG806">
        <v>13</v>
      </c>
      <c r="BH806">
        <v>2.1740000000000041E-2</v>
      </c>
      <c r="BI806">
        <v>0.41666999999999998</v>
      </c>
      <c r="BJ806">
        <v>13</v>
      </c>
      <c r="BK806">
        <v>8.2479999999999998E-2</v>
      </c>
      <c r="BL806">
        <v>0.34226000000000001</v>
      </c>
      <c r="BM806">
        <v>19</v>
      </c>
      <c r="BN806">
        <v>8.0700000000000216E-3</v>
      </c>
      <c r="BO806">
        <v>0.6</v>
      </c>
      <c r="BP806">
        <v>13</v>
      </c>
      <c r="BQ806">
        <v>0.26580999999999999</v>
      </c>
      <c r="BR806">
        <v>0.34493000000000001</v>
      </c>
      <c r="BS806">
        <v>19</v>
      </c>
      <c r="BT806">
        <v>1.0740000000000031E-2</v>
      </c>
      <c r="BU806" t="s">
        <v>871</v>
      </c>
    </row>
    <row r="807" spans="1:73" x14ac:dyDescent="0.45">
      <c r="A807" s="1">
        <v>0</v>
      </c>
      <c r="B807" s="7">
        <v>0.81630000000000003</v>
      </c>
      <c r="C807" s="7">
        <v>0.91335</v>
      </c>
      <c r="D807">
        <v>7</v>
      </c>
      <c r="E807">
        <v>20</v>
      </c>
      <c r="F807" s="5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 s="7">
        <v>1</v>
      </c>
      <c r="AK807" s="5">
        <v>1</v>
      </c>
      <c r="AL807" s="5">
        <f t="shared" si="60"/>
        <v>1</v>
      </c>
      <c r="AM807" s="5">
        <f t="shared" si="61"/>
        <v>0</v>
      </c>
      <c r="AN807" s="5">
        <f t="shared" si="62"/>
        <v>0</v>
      </c>
      <c r="AO807" s="5">
        <f t="shared" si="63"/>
        <v>0</v>
      </c>
      <c r="AP807" s="5">
        <f t="shared" si="64"/>
        <v>1</v>
      </c>
      <c r="AQ807">
        <v>1</v>
      </c>
      <c r="AR807">
        <v>0.05</v>
      </c>
      <c r="AS807">
        <v>0.53080588340787904</v>
      </c>
      <c r="AT807">
        <v>0.43080588340787912</v>
      </c>
      <c r="AU807">
        <v>5</v>
      </c>
      <c r="AV807">
        <v>5</v>
      </c>
      <c r="AW807">
        <v>0</v>
      </c>
      <c r="AX807" s="7">
        <v>0.91335</v>
      </c>
      <c r="AY807">
        <v>0</v>
      </c>
      <c r="AZ807">
        <v>1</v>
      </c>
      <c r="BA807">
        <v>14</v>
      </c>
      <c r="BB807">
        <v>0</v>
      </c>
      <c r="BC807">
        <v>1</v>
      </c>
      <c r="BD807">
        <v>12</v>
      </c>
      <c r="BE807">
        <v>0</v>
      </c>
      <c r="BF807">
        <v>0.81605000000000005</v>
      </c>
      <c r="BG807">
        <v>19</v>
      </c>
      <c r="BH807">
        <v>0.18394999999999989</v>
      </c>
      <c r="BI807">
        <v>1</v>
      </c>
      <c r="BJ807">
        <v>9</v>
      </c>
      <c r="BK807">
        <v>0</v>
      </c>
      <c r="BL807">
        <v>1</v>
      </c>
      <c r="BM807">
        <v>2</v>
      </c>
      <c r="BN807">
        <v>0</v>
      </c>
      <c r="BO807">
        <v>0.77778000000000003</v>
      </c>
      <c r="BP807">
        <v>9</v>
      </c>
      <c r="BQ807">
        <v>0.22222</v>
      </c>
      <c r="BR807">
        <v>1</v>
      </c>
      <c r="BS807">
        <v>1</v>
      </c>
      <c r="BT807">
        <v>0</v>
      </c>
      <c r="BU807" t="s">
        <v>872</v>
      </c>
    </row>
    <row r="808" spans="1:73" x14ac:dyDescent="0.45">
      <c r="A808" s="1">
        <v>0</v>
      </c>
      <c r="B808" s="7">
        <v>0.37030999999999997</v>
      </c>
      <c r="C808" s="7">
        <v>0.47178999999999999</v>
      </c>
      <c r="D808">
        <v>7</v>
      </c>
      <c r="E808">
        <v>20</v>
      </c>
      <c r="F808" s="5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 s="7">
        <v>0.37030999999999997</v>
      </c>
      <c r="AK808" s="5">
        <v>20</v>
      </c>
      <c r="AL808" s="5">
        <f t="shared" si="60"/>
        <v>1</v>
      </c>
      <c r="AM808" s="5">
        <f t="shared" si="61"/>
        <v>1</v>
      </c>
      <c r="AN808" s="5">
        <f t="shared" si="62"/>
        <v>1</v>
      </c>
      <c r="AO808" s="5">
        <f t="shared" si="63"/>
        <v>1</v>
      </c>
      <c r="AP808" s="5">
        <f t="shared" si="64"/>
        <v>0</v>
      </c>
      <c r="AQ808">
        <v>12</v>
      </c>
      <c r="AR808">
        <v>0.05</v>
      </c>
      <c r="AS808">
        <v>0.76642076932614844</v>
      </c>
      <c r="AT808">
        <v>0.66642076932614847</v>
      </c>
      <c r="AU808">
        <v>1</v>
      </c>
      <c r="AV808">
        <v>7</v>
      </c>
      <c r="AW808">
        <v>21</v>
      </c>
      <c r="AX808" s="7">
        <v>0.37219000000000002</v>
      </c>
      <c r="AY808">
        <v>0</v>
      </c>
      <c r="AZ808">
        <v>0.37028</v>
      </c>
      <c r="BA808">
        <v>19</v>
      </c>
      <c r="BB808">
        <v>2.9999999999974492E-5</v>
      </c>
      <c r="BC808">
        <v>0.38</v>
      </c>
      <c r="BD808">
        <v>17</v>
      </c>
      <c r="BE808">
        <v>9.6900000000000319E-3</v>
      </c>
      <c r="BF808">
        <v>0.38184000000000001</v>
      </c>
      <c r="BG808">
        <v>18</v>
      </c>
      <c r="BH808">
        <v>1.153000000000004E-2</v>
      </c>
      <c r="BI808">
        <v>0.38462000000000002</v>
      </c>
      <c r="BJ808">
        <v>18</v>
      </c>
      <c r="BK808">
        <v>1.431000000000004E-2</v>
      </c>
      <c r="BL808">
        <v>0.33333000000000002</v>
      </c>
      <c r="BM808">
        <v>14</v>
      </c>
      <c r="BN808">
        <v>3.6979999999999957E-2</v>
      </c>
      <c r="BO808">
        <v>0.37091000000000002</v>
      </c>
      <c r="BP808">
        <v>19</v>
      </c>
      <c r="BQ808">
        <v>6.0000000000004494E-4</v>
      </c>
      <c r="BR808">
        <v>0.38</v>
      </c>
      <c r="BS808">
        <v>18</v>
      </c>
      <c r="BT808">
        <v>9.6900000000000319E-3</v>
      </c>
      <c r="BU808" t="s">
        <v>873</v>
      </c>
    </row>
    <row r="809" spans="1:73" x14ac:dyDescent="0.45">
      <c r="A809" s="1">
        <v>0</v>
      </c>
      <c r="B809" s="7">
        <v>0.68481000000000003</v>
      </c>
      <c r="C809" s="7">
        <v>0.71094000000000002</v>
      </c>
      <c r="D809">
        <v>7</v>
      </c>
      <c r="E809">
        <v>20</v>
      </c>
      <c r="F809" s="5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0.68420999999999998</v>
      </c>
      <c r="L809">
        <v>15</v>
      </c>
      <c r="M809">
        <v>1.866666666666666</v>
      </c>
      <c r="N809">
        <v>3.0234126984126992</v>
      </c>
      <c r="O809">
        <v>0.68539000000000005</v>
      </c>
      <c r="P809">
        <v>19</v>
      </c>
      <c r="Q809">
        <v>2.7166666666666668</v>
      </c>
      <c r="R809">
        <v>3.6607142857142869</v>
      </c>
      <c r="S809">
        <v>0.5</v>
      </c>
      <c r="T809">
        <v>6</v>
      </c>
      <c r="U809">
        <v>0.5</v>
      </c>
      <c r="V809">
        <v>1.2039682539682539</v>
      </c>
      <c r="W809">
        <v>1</v>
      </c>
      <c r="X809">
        <v>12</v>
      </c>
      <c r="Y809">
        <v>0</v>
      </c>
      <c r="Z809">
        <v>1.801190476190476</v>
      </c>
      <c r="AA809">
        <v>0.68481000000000003</v>
      </c>
      <c r="AB809">
        <v>20</v>
      </c>
      <c r="AC809">
        <v>3.827380952380953</v>
      </c>
      <c r="AD809">
        <v>3.827380952380953</v>
      </c>
      <c r="AE809">
        <v>1</v>
      </c>
      <c r="AF809">
        <v>9</v>
      </c>
      <c r="AG809">
        <v>0</v>
      </c>
      <c r="AH809">
        <v>1.677380952380952</v>
      </c>
      <c r="AI809">
        <v>2</v>
      </c>
      <c r="AJ809" s="7">
        <v>0.68481000000000003</v>
      </c>
      <c r="AK809" s="5">
        <v>20</v>
      </c>
      <c r="AL809" s="5">
        <f t="shared" si="60"/>
        <v>1</v>
      </c>
      <c r="AM809" s="5">
        <f t="shared" si="61"/>
        <v>1</v>
      </c>
      <c r="AN809" s="5">
        <f t="shared" si="62"/>
        <v>1</v>
      </c>
      <c r="AO809" s="5">
        <f t="shared" si="63"/>
        <v>1</v>
      </c>
      <c r="AP809" s="5">
        <f t="shared" si="64"/>
        <v>0</v>
      </c>
      <c r="AQ809">
        <v>12</v>
      </c>
      <c r="AR809">
        <v>0.05</v>
      </c>
      <c r="AS809">
        <v>0.79569614130829402</v>
      </c>
      <c r="AT809">
        <v>0.69569614130829405</v>
      </c>
      <c r="AU809">
        <v>2</v>
      </c>
      <c r="AV809">
        <v>5</v>
      </c>
      <c r="AW809">
        <v>10</v>
      </c>
      <c r="AX809" s="7">
        <v>0.70906000000000002</v>
      </c>
      <c r="AY809">
        <v>0</v>
      </c>
      <c r="AZ809">
        <v>0.68481000000000003</v>
      </c>
      <c r="BA809">
        <v>19</v>
      </c>
      <c r="BB809">
        <v>0</v>
      </c>
      <c r="BC809">
        <v>0.67630999999999997</v>
      </c>
      <c r="BD809">
        <v>18</v>
      </c>
      <c r="BE809">
        <v>8.5000000000000631E-3</v>
      </c>
      <c r="BF809">
        <v>0.68481000000000003</v>
      </c>
      <c r="BG809">
        <v>20</v>
      </c>
      <c r="BH809">
        <v>0</v>
      </c>
      <c r="BI809">
        <v>0.625</v>
      </c>
      <c r="BJ809">
        <v>15</v>
      </c>
      <c r="BK809">
        <v>5.981000000000003E-2</v>
      </c>
      <c r="BL809">
        <v>1</v>
      </c>
      <c r="BM809">
        <v>19</v>
      </c>
      <c r="BN809">
        <v>0.31519000000000003</v>
      </c>
      <c r="BO809">
        <v>0.68481000000000003</v>
      </c>
      <c r="BP809">
        <v>20</v>
      </c>
      <c r="BQ809">
        <v>0</v>
      </c>
      <c r="BR809">
        <v>0.68254000000000004</v>
      </c>
      <c r="BS809">
        <v>18</v>
      </c>
      <c r="BT809">
        <v>2.2699999999999938E-3</v>
      </c>
      <c r="BU809" t="s">
        <v>874</v>
      </c>
    </row>
    <row r="810" spans="1:73" x14ac:dyDescent="0.45">
      <c r="A810" s="1">
        <v>0</v>
      </c>
      <c r="B810" s="7">
        <v>0.46522000000000002</v>
      </c>
      <c r="C810" s="7">
        <v>0.68633</v>
      </c>
      <c r="D810">
        <v>7</v>
      </c>
      <c r="E810">
        <v>20</v>
      </c>
      <c r="F810" s="5">
        <v>20</v>
      </c>
      <c r="G810">
        <v>1</v>
      </c>
      <c r="H810">
        <v>4</v>
      </c>
      <c r="I810">
        <v>0</v>
      </c>
      <c r="J810">
        <v>0.72619047619047616</v>
      </c>
      <c r="K810">
        <v>0.46427000000000002</v>
      </c>
      <c r="L810">
        <v>19</v>
      </c>
      <c r="M810">
        <v>4.2440476190476204</v>
      </c>
      <c r="N810">
        <v>4.2440476190476204</v>
      </c>
      <c r="O810">
        <v>1</v>
      </c>
      <c r="P810">
        <v>13</v>
      </c>
      <c r="Q810">
        <v>0</v>
      </c>
      <c r="R810">
        <v>2.5107142857142861</v>
      </c>
      <c r="S810">
        <v>0.63768000000000002</v>
      </c>
      <c r="T810">
        <v>17</v>
      </c>
      <c r="U810">
        <v>2.159523809523809</v>
      </c>
      <c r="V810">
        <v>3.5202380952380952</v>
      </c>
      <c r="W810">
        <v>0.5</v>
      </c>
      <c r="X810">
        <v>10</v>
      </c>
      <c r="Y810">
        <v>0.5</v>
      </c>
      <c r="Z810">
        <v>1.9357142857142859</v>
      </c>
      <c r="AA810">
        <v>0.5</v>
      </c>
      <c r="AB810">
        <v>15</v>
      </c>
      <c r="AC810">
        <v>0.5</v>
      </c>
      <c r="AD810">
        <v>2.9940476190476191</v>
      </c>
      <c r="AE810">
        <v>1</v>
      </c>
      <c r="AF810">
        <v>4</v>
      </c>
      <c r="AG810">
        <v>0</v>
      </c>
      <c r="AH810">
        <v>0.56666666666666665</v>
      </c>
      <c r="AI810">
        <v>1</v>
      </c>
      <c r="AJ810" s="7">
        <v>0.46522000000000002</v>
      </c>
      <c r="AK810" s="5">
        <v>20</v>
      </c>
      <c r="AL810" s="5">
        <f t="shared" si="60"/>
        <v>1</v>
      </c>
      <c r="AM810" s="5">
        <f t="shared" si="61"/>
        <v>1</v>
      </c>
      <c r="AN810" s="5">
        <f t="shared" si="62"/>
        <v>1</v>
      </c>
      <c r="AO810" s="5">
        <f t="shared" si="63"/>
        <v>1</v>
      </c>
      <c r="AP810" s="5">
        <f t="shared" si="64"/>
        <v>0</v>
      </c>
      <c r="AQ810">
        <v>9</v>
      </c>
      <c r="AR810">
        <v>0.05</v>
      </c>
      <c r="AS810">
        <v>0.50880680119259947</v>
      </c>
      <c r="AT810">
        <v>0.40880680119259949</v>
      </c>
      <c r="AU810">
        <v>3</v>
      </c>
      <c r="AV810">
        <v>3</v>
      </c>
      <c r="AW810">
        <v>12</v>
      </c>
      <c r="AX810" s="7">
        <v>0.54852999999999996</v>
      </c>
      <c r="AY810">
        <v>0</v>
      </c>
      <c r="AZ810">
        <v>0.48</v>
      </c>
      <c r="BA810">
        <v>12</v>
      </c>
      <c r="BB810">
        <v>1.477999999999996E-2</v>
      </c>
      <c r="BC810">
        <v>0.46427000000000002</v>
      </c>
      <c r="BD810">
        <v>19</v>
      </c>
      <c r="BE810">
        <v>9.5000000000000639E-4</v>
      </c>
      <c r="BF810">
        <v>1</v>
      </c>
      <c r="BG810">
        <v>14</v>
      </c>
      <c r="BH810">
        <v>0.53478000000000003</v>
      </c>
      <c r="BI810">
        <v>0.63670000000000004</v>
      </c>
      <c r="BJ810">
        <v>18</v>
      </c>
      <c r="BK810">
        <v>0.17147999999999999</v>
      </c>
      <c r="BL810">
        <v>0.38655</v>
      </c>
      <c r="BM810">
        <v>17</v>
      </c>
      <c r="BN810">
        <v>7.8670000000000018E-2</v>
      </c>
      <c r="BO810">
        <v>0.63332999999999995</v>
      </c>
      <c r="BP810">
        <v>19</v>
      </c>
      <c r="BQ810">
        <v>0.1681099999999999</v>
      </c>
      <c r="BR810">
        <v>0.5</v>
      </c>
      <c r="BS810">
        <v>12</v>
      </c>
      <c r="BT810">
        <v>3.4779999999999978E-2</v>
      </c>
      <c r="BU810" t="s">
        <v>875</v>
      </c>
    </row>
    <row r="811" spans="1:73" x14ac:dyDescent="0.45">
      <c r="A811" s="1">
        <v>0</v>
      </c>
      <c r="B811" s="7">
        <v>0.34464</v>
      </c>
      <c r="C811" s="7">
        <v>0.61921999999999999</v>
      </c>
      <c r="D811">
        <v>7</v>
      </c>
      <c r="E811">
        <v>20</v>
      </c>
      <c r="F811" s="5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 s="7">
        <v>0.4</v>
      </c>
      <c r="AK811" s="5">
        <v>7</v>
      </c>
      <c r="AL811" s="5">
        <f t="shared" si="60"/>
        <v>1</v>
      </c>
      <c r="AM811" s="5">
        <f t="shared" si="61"/>
        <v>0</v>
      </c>
      <c r="AN811" s="5">
        <f t="shared" si="62"/>
        <v>0</v>
      </c>
      <c r="AO811" s="5">
        <f t="shared" si="63"/>
        <v>0</v>
      </c>
      <c r="AP811" s="5">
        <f t="shared" si="64"/>
        <v>1</v>
      </c>
      <c r="AQ811">
        <v>4</v>
      </c>
      <c r="AR811">
        <v>0.05</v>
      </c>
      <c r="AS811">
        <v>2.5027752807736389E-2</v>
      </c>
      <c r="AT811">
        <v>0</v>
      </c>
      <c r="AU811">
        <v>2</v>
      </c>
      <c r="AV811">
        <v>0</v>
      </c>
      <c r="AW811">
        <v>0</v>
      </c>
      <c r="AX811" s="7">
        <v>0.61921999999999999</v>
      </c>
      <c r="AY811">
        <v>0</v>
      </c>
      <c r="AZ811">
        <v>0.5</v>
      </c>
      <c r="BA811">
        <v>3</v>
      </c>
      <c r="BB811">
        <v>9.9999999999999978E-2</v>
      </c>
      <c r="BC811">
        <v>0.5</v>
      </c>
      <c r="BD811">
        <v>6</v>
      </c>
      <c r="BE811">
        <v>9.9999999999999978E-2</v>
      </c>
      <c r="BF811">
        <v>1</v>
      </c>
      <c r="BG811">
        <v>2</v>
      </c>
      <c r="BH811">
        <v>0.6</v>
      </c>
      <c r="BI811">
        <v>1</v>
      </c>
      <c r="BJ811">
        <v>2</v>
      </c>
      <c r="BK811">
        <v>0.6</v>
      </c>
      <c r="BL811">
        <v>0.57798000000000005</v>
      </c>
      <c r="BM811">
        <v>17</v>
      </c>
      <c r="BN811">
        <v>0.17798</v>
      </c>
      <c r="BO811">
        <v>0.5</v>
      </c>
      <c r="BP811">
        <v>7</v>
      </c>
      <c r="BQ811">
        <v>9.9999999999999978E-2</v>
      </c>
      <c r="BR811">
        <v>0.5</v>
      </c>
      <c r="BS811">
        <v>10</v>
      </c>
      <c r="BT811">
        <v>9.9999999999999978E-2</v>
      </c>
      <c r="BU811" t="s">
        <v>876</v>
      </c>
    </row>
    <row r="812" spans="1:73" x14ac:dyDescent="0.45">
      <c r="A812" s="1">
        <v>0</v>
      </c>
      <c r="B812" s="7">
        <v>0.58830000000000005</v>
      </c>
      <c r="C812" s="7">
        <v>0.61782999999999999</v>
      </c>
      <c r="D812">
        <v>7</v>
      </c>
      <c r="E812">
        <v>20</v>
      </c>
      <c r="F812" s="5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0.58823999999999999</v>
      </c>
      <c r="L812">
        <v>19</v>
      </c>
      <c r="M812">
        <v>2.769047619047619</v>
      </c>
      <c r="N812">
        <v>3.2111222111222109</v>
      </c>
      <c r="O812">
        <v>0.5</v>
      </c>
      <c r="P812">
        <v>7</v>
      </c>
      <c r="Q812">
        <v>0.5</v>
      </c>
      <c r="R812">
        <v>1.2504329004329</v>
      </c>
      <c r="S812">
        <v>0.5</v>
      </c>
      <c r="T812">
        <v>14</v>
      </c>
      <c r="U812">
        <v>0.5</v>
      </c>
      <c r="V812">
        <v>2.3913419913419909</v>
      </c>
      <c r="W812">
        <v>0.58823999999999999</v>
      </c>
      <c r="X812">
        <v>18</v>
      </c>
      <c r="Y812">
        <v>2.769047619047619</v>
      </c>
      <c r="Z812">
        <v>3.12021312021312</v>
      </c>
      <c r="AA812">
        <v>1</v>
      </c>
      <c r="AB812">
        <v>7</v>
      </c>
      <c r="AC812">
        <v>0</v>
      </c>
      <c r="AD812">
        <v>0.90043290043290036</v>
      </c>
      <c r="AE812">
        <v>1</v>
      </c>
      <c r="AF812">
        <v>7</v>
      </c>
      <c r="AG812">
        <v>0</v>
      </c>
      <c r="AH812">
        <v>1.0083333333333331</v>
      </c>
      <c r="AI812">
        <v>1</v>
      </c>
      <c r="AJ812" s="7">
        <v>0.58830000000000005</v>
      </c>
      <c r="AK812" s="5">
        <v>20</v>
      </c>
      <c r="AL812" s="5">
        <f t="shared" si="60"/>
        <v>1</v>
      </c>
      <c r="AM812" s="5">
        <f t="shared" si="61"/>
        <v>1</v>
      </c>
      <c r="AN812" s="5">
        <f t="shared" si="62"/>
        <v>1</v>
      </c>
      <c r="AO812" s="5">
        <f t="shared" si="63"/>
        <v>1</v>
      </c>
      <c r="AP812" s="5">
        <f t="shared" si="64"/>
        <v>0</v>
      </c>
      <c r="AQ812">
        <v>13</v>
      </c>
      <c r="AR812">
        <v>0.05</v>
      </c>
      <c r="AS812">
        <v>0.64989319658226863</v>
      </c>
      <c r="AT812">
        <v>0.54989319658226865</v>
      </c>
      <c r="AU812">
        <v>2</v>
      </c>
      <c r="AV812">
        <v>5</v>
      </c>
      <c r="AW812">
        <v>16</v>
      </c>
      <c r="AX812" s="7">
        <v>0.57186000000000003</v>
      </c>
      <c r="AY812">
        <v>0</v>
      </c>
      <c r="AZ812">
        <v>0.6</v>
      </c>
      <c r="BA812">
        <v>12</v>
      </c>
      <c r="BB812">
        <v>1.1699999999999929E-2</v>
      </c>
      <c r="BC812">
        <v>0.58830000000000005</v>
      </c>
      <c r="BD812">
        <v>20</v>
      </c>
      <c r="BE812">
        <v>0</v>
      </c>
      <c r="BF812">
        <v>0.5</v>
      </c>
      <c r="BG812">
        <v>12</v>
      </c>
      <c r="BH812">
        <v>8.8300000000000045E-2</v>
      </c>
      <c r="BI812">
        <v>0.58931</v>
      </c>
      <c r="BJ812">
        <v>18</v>
      </c>
      <c r="BK812">
        <v>1.0099999999999549E-3</v>
      </c>
      <c r="BL812">
        <v>0.58830000000000005</v>
      </c>
      <c r="BM812">
        <v>19</v>
      </c>
      <c r="BN812">
        <v>0</v>
      </c>
      <c r="BO812">
        <v>0.59494999999999998</v>
      </c>
      <c r="BP812">
        <v>16</v>
      </c>
      <c r="BQ812">
        <v>6.6499999999999337E-3</v>
      </c>
      <c r="BR812">
        <v>0.5</v>
      </c>
      <c r="BS812">
        <v>15</v>
      </c>
      <c r="BT812">
        <v>8.8300000000000045E-2</v>
      </c>
      <c r="BU812" t="s">
        <v>877</v>
      </c>
    </row>
    <row r="813" spans="1:73" x14ac:dyDescent="0.45">
      <c r="A813" s="1">
        <v>0</v>
      </c>
      <c r="B813" s="7">
        <v>0.63239999999999996</v>
      </c>
      <c r="C813" s="7">
        <v>0.67515000000000003</v>
      </c>
      <c r="D813">
        <v>7</v>
      </c>
      <c r="E813">
        <v>20</v>
      </c>
      <c r="F813" s="5">
        <v>20</v>
      </c>
      <c r="G813">
        <v>1</v>
      </c>
      <c r="H813">
        <v>3</v>
      </c>
      <c r="I813">
        <v>0</v>
      </c>
      <c r="J813">
        <v>0.1964285714285714</v>
      </c>
      <c r="K813">
        <v>0.5</v>
      </c>
      <c r="L813">
        <v>4</v>
      </c>
      <c r="M813">
        <v>0.5</v>
      </c>
      <c r="N813">
        <v>0.77142857142857135</v>
      </c>
      <c r="O813">
        <v>0.625</v>
      </c>
      <c r="P813">
        <v>10</v>
      </c>
      <c r="Q813">
        <v>1.283333333333333</v>
      </c>
      <c r="R813">
        <v>1.765451215451215</v>
      </c>
      <c r="S813">
        <v>1</v>
      </c>
      <c r="T813">
        <v>17</v>
      </c>
      <c r="U813">
        <v>0</v>
      </c>
      <c r="V813">
        <v>2.2051337551337551</v>
      </c>
      <c r="W813">
        <v>0.625</v>
      </c>
      <c r="X813">
        <v>14</v>
      </c>
      <c r="Y813">
        <v>1.283333333333333</v>
      </c>
      <c r="Z813">
        <v>2.0551337551337552</v>
      </c>
      <c r="AA813">
        <v>0.625</v>
      </c>
      <c r="AB813">
        <v>18</v>
      </c>
      <c r="AC813">
        <v>1.283333333333333</v>
      </c>
      <c r="AD813">
        <v>2.5479908979908981</v>
      </c>
      <c r="AE813">
        <v>0.63239999999999996</v>
      </c>
      <c r="AF813">
        <v>20</v>
      </c>
      <c r="AG813">
        <v>2.9146575646575652</v>
      </c>
      <c r="AH813">
        <v>2.9146575646575652</v>
      </c>
      <c r="AI813">
        <v>1</v>
      </c>
      <c r="AJ813" s="7">
        <v>0.63239999999999996</v>
      </c>
      <c r="AK813" s="5">
        <v>20</v>
      </c>
      <c r="AL813" s="5">
        <f t="shared" si="60"/>
        <v>1</v>
      </c>
      <c r="AM813" s="5">
        <f t="shared" si="61"/>
        <v>1</v>
      </c>
      <c r="AN813" s="5">
        <f t="shared" si="62"/>
        <v>1</v>
      </c>
      <c r="AO813" s="5">
        <f t="shared" si="63"/>
        <v>1</v>
      </c>
      <c r="AP813" s="5">
        <f t="shared" si="64"/>
        <v>0</v>
      </c>
      <c r="AQ813">
        <v>15</v>
      </c>
      <c r="AR813">
        <v>0.05</v>
      </c>
      <c r="AS813">
        <v>0.10317165930193389</v>
      </c>
      <c r="AT813">
        <v>3.171659301933943E-3</v>
      </c>
      <c r="AU813">
        <v>2</v>
      </c>
      <c r="AV813">
        <v>4</v>
      </c>
      <c r="AW813">
        <v>0</v>
      </c>
      <c r="AX813" s="7">
        <v>0.67513999999999996</v>
      </c>
      <c r="AY813">
        <v>0</v>
      </c>
      <c r="AZ813">
        <v>1</v>
      </c>
      <c r="BA813">
        <v>5</v>
      </c>
      <c r="BB813">
        <v>0.36759999999999998</v>
      </c>
      <c r="BC813">
        <v>0.5</v>
      </c>
      <c r="BD813">
        <v>4</v>
      </c>
      <c r="BE813">
        <v>0.13239999999999999</v>
      </c>
      <c r="BF813">
        <v>0.625</v>
      </c>
      <c r="BG813">
        <v>10</v>
      </c>
      <c r="BH813">
        <v>7.3999999999999622E-3</v>
      </c>
      <c r="BI813">
        <v>1</v>
      </c>
      <c r="BJ813">
        <v>17</v>
      </c>
      <c r="BK813">
        <v>0.36759999999999998</v>
      </c>
      <c r="BL813">
        <v>0.625</v>
      </c>
      <c r="BM813">
        <v>14</v>
      </c>
      <c r="BN813">
        <v>7.3999999999999622E-3</v>
      </c>
      <c r="BO813">
        <v>0.625</v>
      </c>
      <c r="BP813">
        <v>18</v>
      </c>
      <c r="BQ813">
        <v>7.3999999999999622E-3</v>
      </c>
      <c r="BR813">
        <v>0.63239999999999996</v>
      </c>
      <c r="BS813">
        <v>20</v>
      </c>
      <c r="BT813">
        <v>0</v>
      </c>
      <c r="BU813" t="s">
        <v>878</v>
      </c>
    </row>
    <row r="814" spans="1:73" x14ac:dyDescent="0.45">
      <c r="A814" s="1">
        <v>0</v>
      </c>
      <c r="B814" s="7">
        <v>0.59677000000000002</v>
      </c>
      <c r="C814" s="7">
        <v>0.79288000000000003</v>
      </c>
      <c r="D814">
        <v>7</v>
      </c>
      <c r="E814">
        <v>20</v>
      </c>
      <c r="F814" s="5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1</v>
      </c>
      <c r="L814">
        <v>6</v>
      </c>
      <c r="M814">
        <v>0</v>
      </c>
      <c r="N814">
        <v>1.0428571428571429</v>
      </c>
      <c r="O814">
        <v>1</v>
      </c>
      <c r="P814">
        <v>8</v>
      </c>
      <c r="Q814">
        <v>0</v>
      </c>
      <c r="R814">
        <v>1.485714285714286</v>
      </c>
      <c r="S814">
        <v>0.59640000000000004</v>
      </c>
      <c r="T814">
        <v>15</v>
      </c>
      <c r="U814">
        <v>2.8440476190476192</v>
      </c>
      <c r="V814">
        <v>2.986904761904762</v>
      </c>
      <c r="W814">
        <v>1</v>
      </c>
      <c r="X814">
        <v>5</v>
      </c>
      <c r="Y814">
        <v>0</v>
      </c>
      <c r="Z814">
        <v>0.82499999999999996</v>
      </c>
      <c r="AA814">
        <v>1</v>
      </c>
      <c r="AB814">
        <v>14</v>
      </c>
      <c r="AC814">
        <v>0</v>
      </c>
      <c r="AD814">
        <v>2.388095238095238</v>
      </c>
      <c r="AE814">
        <v>0.63158000000000003</v>
      </c>
      <c r="AF814">
        <v>15</v>
      </c>
      <c r="AG814">
        <v>1.65</v>
      </c>
      <c r="AH814">
        <v>2.903571428571428</v>
      </c>
      <c r="AI814">
        <v>2</v>
      </c>
      <c r="AJ814" s="7">
        <v>0.59677000000000002</v>
      </c>
      <c r="AK814" s="5">
        <v>20</v>
      </c>
      <c r="AL814" s="5">
        <f t="shared" si="60"/>
        <v>1</v>
      </c>
      <c r="AM814" s="5">
        <f t="shared" si="61"/>
        <v>1</v>
      </c>
      <c r="AN814" s="5">
        <f t="shared" si="62"/>
        <v>1</v>
      </c>
      <c r="AO814" s="5">
        <f t="shared" si="63"/>
        <v>1</v>
      </c>
      <c r="AP814" s="5">
        <f t="shared" si="64"/>
        <v>0</v>
      </c>
      <c r="AQ814">
        <v>9</v>
      </c>
      <c r="AR814">
        <v>0.05</v>
      </c>
      <c r="AS814">
        <v>0.96633106298332783</v>
      </c>
      <c r="AT814">
        <v>0.86633106298332785</v>
      </c>
      <c r="AU814">
        <v>4</v>
      </c>
      <c r="AV814">
        <v>7</v>
      </c>
      <c r="AW814">
        <v>25</v>
      </c>
      <c r="AX814" s="7">
        <v>0.59591000000000005</v>
      </c>
      <c r="AY814">
        <v>0</v>
      </c>
      <c r="AZ814">
        <v>0.59640000000000004</v>
      </c>
      <c r="BA814">
        <v>19</v>
      </c>
      <c r="BB814">
        <v>3.6999999999998151E-4</v>
      </c>
      <c r="BC814">
        <v>0.58879000000000004</v>
      </c>
      <c r="BD814">
        <v>18</v>
      </c>
      <c r="BE814">
        <v>7.9799999999999871E-3</v>
      </c>
      <c r="BF814">
        <v>0.59804000000000002</v>
      </c>
      <c r="BG814">
        <v>19</v>
      </c>
      <c r="BH814">
        <v>1.2699999999999929E-3</v>
      </c>
      <c r="BI814">
        <v>0.59677000000000002</v>
      </c>
      <c r="BJ814">
        <v>20</v>
      </c>
      <c r="BK814">
        <v>0</v>
      </c>
      <c r="BL814">
        <v>0.59677000000000002</v>
      </c>
      <c r="BM814">
        <v>20</v>
      </c>
      <c r="BN814">
        <v>0</v>
      </c>
      <c r="BO814">
        <v>0.59677000000000002</v>
      </c>
      <c r="BP814">
        <v>20</v>
      </c>
      <c r="BQ814">
        <v>0</v>
      </c>
      <c r="BR814">
        <v>0.59709000000000001</v>
      </c>
      <c r="BS814">
        <v>18</v>
      </c>
      <c r="BT814">
        <v>3.1999999999998702E-4</v>
      </c>
      <c r="BU814" t="s">
        <v>879</v>
      </c>
    </row>
    <row r="815" spans="1:73" x14ac:dyDescent="0.45">
      <c r="A815" s="1">
        <v>0</v>
      </c>
      <c r="B815" s="7">
        <v>0.26483000000000001</v>
      </c>
      <c r="C815" s="7">
        <v>0.38586999999999999</v>
      </c>
      <c r="D815">
        <v>7</v>
      </c>
      <c r="E815">
        <v>20</v>
      </c>
      <c r="F815" s="5">
        <v>20</v>
      </c>
      <c r="G815">
        <v>1</v>
      </c>
      <c r="H815">
        <v>2</v>
      </c>
      <c r="I815">
        <v>0</v>
      </c>
      <c r="J815">
        <v>0.14285714285714279</v>
      </c>
      <c r="K815">
        <v>0.5</v>
      </c>
      <c r="L815">
        <v>8</v>
      </c>
      <c r="M815">
        <v>0.5</v>
      </c>
      <c r="N815">
        <v>1.5623015873015871</v>
      </c>
      <c r="O815">
        <v>0.25806000000000001</v>
      </c>
      <c r="P815">
        <v>16</v>
      </c>
      <c r="Q815">
        <v>3.45</v>
      </c>
      <c r="R815">
        <v>4.1789682539682538</v>
      </c>
      <c r="S815">
        <v>1</v>
      </c>
      <c r="T815">
        <v>1</v>
      </c>
      <c r="U815">
        <v>0</v>
      </c>
      <c r="V815">
        <v>0</v>
      </c>
      <c r="W815">
        <v>0.33333000000000002</v>
      </c>
      <c r="X815">
        <v>11</v>
      </c>
      <c r="Y815">
        <v>2.166666666666667</v>
      </c>
      <c r="Z815">
        <v>2.8873015873015868</v>
      </c>
      <c r="AA815">
        <v>0.36065999999999998</v>
      </c>
      <c r="AB815">
        <v>17</v>
      </c>
      <c r="AC815">
        <v>3.2833333333333332</v>
      </c>
      <c r="AD815">
        <v>4.1662698412698411</v>
      </c>
      <c r="AE815">
        <v>0.28571000000000002</v>
      </c>
      <c r="AF815">
        <v>7</v>
      </c>
      <c r="AG815">
        <v>1.833333333333333</v>
      </c>
      <c r="AH815">
        <v>2.1111111111111112</v>
      </c>
      <c r="AI815">
        <v>1</v>
      </c>
      <c r="AJ815" s="7">
        <v>0.26483000000000001</v>
      </c>
      <c r="AK815" s="5">
        <v>20</v>
      </c>
      <c r="AL815" s="5">
        <f t="shared" si="60"/>
        <v>1</v>
      </c>
      <c r="AM815" s="5">
        <f t="shared" si="61"/>
        <v>1</v>
      </c>
      <c r="AN815" s="5">
        <f t="shared" si="62"/>
        <v>1</v>
      </c>
      <c r="AO815" s="5">
        <f t="shared" si="63"/>
        <v>1</v>
      </c>
      <c r="AP815" s="5">
        <f t="shared" si="64"/>
        <v>0</v>
      </c>
      <c r="AQ815">
        <v>14</v>
      </c>
      <c r="AR815">
        <v>0.05</v>
      </c>
      <c r="AS815">
        <v>0.24134102167116739</v>
      </c>
      <c r="AT815">
        <v>0.14134102167116741</v>
      </c>
      <c r="AU815">
        <v>2</v>
      </c>
      <c r="AV815">
        <v>3</v>
      </c>
      <c r="AW815">
        <v>5</v>
      </c>
      <c r="AX815" s="7">
        <v>0.34021000000000001</v>
      </c>
      <c r="AY815">
        <v>0</v>
      </c>
      <c r="AZ815">
        <v>1</v>
      </c>
      <c r="BA815">
        <v>5</v>
      </c>
      <c r="BB815">
        <v>0.73516999999999999</v>
      </c>
      <c r="BC815">
        <v>0.27272999999999997</v>
      </c>
      <c r="BD815">
        <v>11</v>
      </c>
      <c r="BE815">
        <v>7.8999999999999626E-3</v>
      </c>
      <c r="BF815">
        <v>0.26506000000000002</v>
      </c>
      <c r="BG815">
        <v>17</v>
      </c>
      <c r="BH815">
        <v>2.30000000000008E-4</v>
      </c>
      <c r="BI815">
        <v>0.33333000000000002</v>
      </c>
      <c r="BJ815">
        <v>5</v>
      </c>
      <c r="BK815">
        <v>6.8500000000000005E-2</v>
      </c>
      <c r="BL815">
        <v>0.33333000000000002</v>
      </c>
      <c r="BM815">
        <v>12</v>
      </c>
      <c r="BN815">
        <v>6.8500000000000005E-2</v>
      </c>
      <c r="BO815">
        <v>0.36065999999999998</v>
      </c>
      <c r="BP815">
        <v>17</v>
      </c>
      <c r="BQ815">
        <v>9.5829999999999971E-2</v>
      </c>
      <c r="BR815">
        <v>0.28571000000000002</v>
      </c>
      <c r="BS815">
        <v>10</v>
      </c>
      <c r="BT815">
        <v>2.088000000000001E-2</v>
      </c>
      <c r="BU815" t="s">
        <v>880</v>
      </c>
    </row>
    <row r="816" spans="1:73" x14ac:dyDescent="0.45">
      <c r="A816" s="1">
        <v>0</v>
      </c>
      <c r="B816" s="7">
        <v>0.40555999999999998</v>
      </c>
      <c r="C816" s="7">
        <v>0.62070000000000003</v>
      </c>
      <c r="D816">
        <v>7</v>
      </c>
      <c r="E816">
        <v>20</v>
      </c>
      <c r="F816" s="5">
        <v>20</v>
      </c>
      <c r="G816">
        <v>0.5</v>
      </c>
      <c r="H816">
        <v>2</v>
      </c>
      <c r="I816">
        <v>0.5</v>
      </c>
      <c r="J816">
        <v>0.5</v>
      </c>
      <c r="K816">
        <v>0.47499999999999998</v>
      </c>
      <c r="L816">
        <v>15</v>
      </c>
      <c r="M816">
        <v>3.0845238095238088</v>
      </c>
      <c r="N816">
        <v>3.3206349206349199</v>
      </c>
      <c r="O816">
        <v>1</v>
      </c>
      <c r="P816">
        <v>1</v>
      </c>
      <c r="Q816">
        <v>0</v>
      </c>
      <c r="R816">
        <v>0</v>
      </c>
      <c r="S816">
        <v>0.4032</v>
      </c>
      <c r="T816">
        <v>18</v>
      </c>
      <c r="U816">
        <v>3.6107142857142849</v>
      </c>
      <c r="V816">
        <v>4.0134920634920626</v>
      </c>
      <c r="W816">
        <v>1</v>
      </c>
      <c r="X816">
        <v>4</v>
      </c>
      <c r="Y816">
        <v>0</v>
      </c>
      <c r="Z816">
        <v>0.78333333333333321</v>
      </c>
      <c r="AA816">
        <v>1</v>
      </c>
      <c r="AB816">
        <v>2</v>
      </c>
      <c r="AC816">
        <v>0</v>
      </c>
      <c r="AD816">
        <v>0.14285714285714279</v>
      </c>
      <c r="AE816">
        <v>0.66666999999999998</v>
      </c>
      <c r="AF816">
        <v>10</v>
      </c>
      <c r="AG816">
        <v>0.83333333333333326</v>
      </c>
      <c r="AH816">
        <v>2.301190476190476</v>
      </c>
      <c r="AI816">
        <v>1</v>
      </c>
      <c r="AJ816" s="7">
        <v>0.40555999999999998</v>
      </c>
      <c r="AK816" s="5">
        <v>20</v>
      </c>
      <c r="AL816" s="5">
        <f t="shared" si="60"/>
        <v>1</v>
      </c>
      <c r="AM816" s="5">
        <f t="shared" si="61"/>
        <v>1</v>
      </c>
      <c r="AN816" s="5">
        <f t="shared" si="62"/>
        <v>1</v>
      </c>
      <c r="AO816" s="5">
        <f t="shared" si="63"/>
        <v>1</v>
      </c>
      <c r="AP816" s="5">
        <f t="shared" si="64"/>
        <v>0</v>
      </c>
      <c r="AQ816">
        <v>11</v>
      </c>
      <c r="AR816">
        <v>0.05</v>
      </c>
      <c r="AS816">
        <v>0.28873438768205573</v>
      </c>
      <c r="AT816">
        <v>0.18873438768205569</v>
      </c>
      <c r="AU816">
        <v>3</v>
      </c>
      <c r="AV816">
        <v>2</v>
      </c>
      <c r="AW816">
        <v>7</v>
      </c>
      <c r="AX816" s="7">
        <v>0.49648999999999999</v>
      </c>
      <c r="AY816">
        <v>0</v>
      </c>
      <c r="AZ816">
        <v>0.5</v>
      </c>
      <c r="BA816">
        <v>4</v>
      </c>
      <c r="BB816">
        <v>9.4440000000000024E-2</v>
      </c>
      <c r="BC816">
        <v>0.45121</v>
      </c>
      <c r="BD816">
        <v>17</v>
      </c>
      <c r="BE816">
        <v>4.5650000000000017E-2</v>
      </c>
      <c r="BF816">
        <v>0.66666999999999998</v>
      </c>
      <c r="BG816">
        <v>9</v>
      </c>
      <c r="BH816">
        <v>0.26111000000000001</v>
      </c>
      <c r="BI816">
        <v>0.40328999999999998</v>
      </c>
      <c r="BJ816">
        <v>19</v>
      </c>
      <c r="BK816">
        <v>2.2699999999999938E-3</v>
      </c>
      <c r="BL816">
        <v>0.5</v>
      </c>
      <c r="BM816">
        <v>8</v>
      </c>
      <c r="BN816">
        <v>9.4440000000000024E-2</v>
      </c>
      <c r="BO816">
        <v>0.5</v>
      </c>
      <c r="BP816">
        <v>7</v>
      </c>
      <c r="BQ816">
        <v>9.4440000000000024E-2</v>
      </c>
      <c r="BR816">
        <v>0.66666999999999998</v>
      </c>
      <c r="BS816">
        <v>11</v>
      </c>
      <c r="BT816">
        <v>0.26111000000000001</v>
      </c>
      <c r="BU816" t="s">
        <v>881</v>
      </c>
    </row>
    <row r="817" spans="1:73" x14ac:dyDescent="0.45">
      <c r="A817" s="1">
        <v>0</v>
      </c>
      <c r="B817" s="7">
        <v>0.41985</v>
      </c>
      <c r="C817" s="7">
        <v>0.56823999999999997</v>
      </c>
      <c r="D817">
        <v>7</v>
      </c>
      <c r="E817">
        <v>20</v>
      </c>
      <c r="F817" s="5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0.66666999999999998</v>
      </c>
      <c r="L817">
        <v>6</v>
      </c>
      <c r="M817">
        <v>0.83333333333333326</v>
      </c>
      <c r="N817">
        <v>1.408333333333333</v>
      </c>
      <c r="O817">
        <v>1</v>
      </c>
      <c r="P817">
        <v>5</v>
      </c>
      <c r="Q817">
        <v>0</v>
      </c>
      <c r="R817">
        <v>0.65043290043290036</v>
      </c>
      <c r="S817">
        <v>0.42</v>
      </c>
      <c r="T817">
        <v>16</v>
      </c>
      <c r="U817">
        <v>2.426190476190476</v>
      </c>
      <c r="V817">
        <v>2.9923742923742922</v>
      </c>
      <c r="W817">
        <v>1</v>
      </c>
      <c r="X817">
        <v>2</v>
      </c>
      <c r="Y817">
        <v>0</v>
      </c>
      <c r="Z817">
        <v>7.6923076923076927E-2</v>
      </c>
      <c r="AA817">
        <v>0.41935</v>
      </c>
      <c r="AB817">
        <v>19</v>
      </c>
      <c r="AC817">
        <v>2.2833333333333332</v>
      </c>
      <c r="AD817">
        <v>3.2967393717393718</v>
      </c>
      <c r="AE817">
        <v>0.4</v>
      </c>
      <c r="AF817">
        <v>17</v>
      </c>
      <c r="AG817">
        <v>1.333333333333333</v>
      </c>
      <c r="AH817">
        <v>2.87015207015207</v>
      </c>
      <c r="AI817">
        <v>1</v>
      </c>
      <c r="AJ817" s="7">
        <v>0.41985</v>
      </c>
      <c r="AK817" s="5">
        <v>20</v>
      </c>
      <c r="AL817" s="5">
        <f t="shared" si="60"/>
        <v>1</v>
      </c>
      <c r="AM817" s="5">
        <f t="shared" si="61"/>
        <v>1</v>
      </c>
      <c r="AN817" s="5">
        <f t="shared" si="62"/>
        <v>1</v>
      </c>
      <c r="AO817" s="5">
        <f t="shared" si="63"/>
        <v>1</v>
      </c>
      <c r="AP817" s="5">
        <f t="shared" si="64"/>
        <v>0</v>
      </c>
      <c r="AQ817">
        <v>15</v>
      </c>
      <c r="AR817">
        <v>0.05</v>
      </c>
      <c r="AS817">
        <v>0.19497655824847751</v>
      </c>
      <c r="AT817">
        <v>9.4976558248477477E-2</v>
      </c>
      <c r="AU817">
        <v>2</v>
      </c>
      <c r="AV817">
        <v>3</v>
      </c>
      <c r="AW817">
        <v>0</v>
      </c>
      <c r="AX817" s="7">
        <v>0.56725999999999999</v>
      </c>
      <c r="AY817">
        <v>0</v>
      </c>
      <c r="AZ817">
        <v>0.72221999999999997</v>
      </c>
      <c r="BA817">
        <v>16</v>
      </c>
      <c r="BB817">
        <v>0.30237000000000003</v>
      </c>
      <c r="BC817">
        <v>0.66666999999999998</v>
      </c>
      <c r="BD817">
        <v>8</v>
      </c>
      <c r="BE817">
        <v>0.24682000000000001</v>
      </c>
      <c r="BF817">
        <v>1</v>
      </c>
      <c r="BG817">
        <v>6</v>
      </c>
      <c r="BH817">
        <v>0.58014999999999994</v>
      </c>
      <c r="BI817">
        <v>0.42</v>
      </c>
      <c r="BJ817">
        <v>16</v>
      </c>
      <c r="BK817">
        <v>1.4999999999998351E-4</v>
      </c>
      <c r="BL817">
        <v>1</v>
      </c>
      <c r="BM817">
        <v>6</v>
      </c>
      <c r="BN817">
        <v>0.58014999999999994</v>
      </c>
      <c r="BO817">
        <v>0.41935</v>
      </c>
      <c r="BP817">
        <v>19</v>
      </c>
      <c r="BQ817">
        <v>5.0000000000000044E-4</v>
      </c>
      <c r="BR817">
        <v>0.4</v>
      </c>
      <c r="BS817">
        <v>18</v>
      </c>
      <c r="BT817">
        <v>1.9849999999999979E-2</v>
      </c>
      <c r="BU817" t="s">
        <v>882</v>
      </c>
    </row>
    <row r="818" spans="1:73" x14ac:dyDescent="0.45">
      <c r="A818" s="1">
        <v>0</v>
      </c>
      <c r="B818" s="7">
        <v>0.68032999999999999</v>
      </c>
      <c r="C818" s="7">
        <v>0.80647999999999997</v>
      </c>
      <c r="D818">
        <v>7</v>
      </c>
      <c r="E818">
        <v>20</v>
      </c>
      <c r="F818" s="5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0.68032999999999999</v>
      </c>
      <c r="L818">
        <v>20</v>
      </c>
      <c r="M818">
        <v>3.6813242313242318</v>
      </c>
      <c r="N818">
        <v>3.6813242313242318</v>
      </c>
      <c r="O818">
        <v>1</v>
      </c>
      <c r="P818">
        <v>8</v>
      </c>
      <c r="Q818">
        <v>0</v>
      </c>
      <c r="R818">
        <v>1.2709706959706959</v>
      </c>
      <c r="S818">
        <v>0.70587999999999995</v>
      </c>
      <c r="T818">
        <v>18</v>
      </c>
      <c r="U818">
        <v>1.866666666666666</v>
      </c>
      <c r="V818">
        <v>3.2646575646575648</v>
      </c>
      <c r="W818">
        <v>1</v>
      </c>
      <c r="X818">
        <v>4</v>
      </c>
      <c r="Y818">
        <v>0</v>
      </c>
      <c r="Z818">
        <v>0.39090909090909087</v>
      </c>
      <c r="AA818">
        <v>1</v>
      </c>
      <c r="AB818">
        <v>14</v>
      </c>
      <c r="AC818">
        <v>0</v>
      </c>
      <c r="AD818">
        <v>2.336544011544011</v>
      </c>
      <c r="AE818">
        <v>1</v>
      </c>
      <c r="AF818">
        <v>4</v>
      </c>
      <c r="AG818">
        <v>0</v>
      </c>
      <c r="AH818">
        <v>0.50396825396825395</v>
      </c>
      <c r="AI818">
        <v>1</v>
      </c>
      <c r="AJ818" s="7">
        <v>0.68032999999999999</v>
      </c>
      <c r="AK818" s="5">
        <v>20</v>
      </c>
      <c r="AL818" s="5">
        <f t="shared" si="60"/>
        <v>1</v>
      </c>
      <c r="AM818" s="5">
        <f t="shared" si="61"/>
        <v>1</v>
      </c>
      <c r="AN818" s="5">
        <f t="shared" si="62"/>
        <v>1</v>
      </c>
      <c r="AO818" s="5">
        <f t="shared" si="63"/>
        <v>1</v>
      </c>
      <c r="AP818" s="5">
        <f t="shared" si="64"/>
        <v>0</v>
      </c>
      <c r="AQ818">
        <v>13</v>
      </c>
      <c r="AR818">
        <v>0.05</v>
      </c>
      <c r="AS818">
        <v>5.5591071761650228E-2</v>
      </c>
      <c r="AT818">
        <v>0</v>
      </c>
      <c r="AU818">
        <v>4</v>
      </c>
      <c r="AV818">
        <v>2</v>
      </c>
      <c r="AW818">
        <v>0</v>
      </c>
      <c r="AX818" s="7">
        <v>0.80467999999999995</v>
      </c>
      <c r="AY818">
        <v>0</v>
      </c>
      <c r="AZ818">
        <v>0.58333000000000002</v>
      </c>
      <c r="BA818">
        <v>14</v>
      </c>
      <c r="BB818">
        <v>9.6999999999999975E-2</v>
      </c>
      <c r="BC818">
        <v>0.68032999999999999</v>
      </c>
      <c r="BD818">
        <v>20</v>
      </c>
      <c r="BE818">
        <v>0</v>
      </c>
      <c r="BF818">
        <v>1</v>
      </c>
      <c r="BG818">
        <v>9</v>
      </c>
      <c r="BH818">
        <v>0.31967000000000001</v>
      </c>
      <c r="BI818">
        <v>0.70587999999999995</v>
      </c>
      <c r="BJ818">
        <v>18</v>
      </c>
      <c r="BK818">
        <v>2.5549999999999962E-2</v>
      </c>
      <c r="BL818">
        <v>1</v>
      </c>
      <c r="BM818">
        <v>4</v>
      </c>
      <c r="BN818">
        <v>0.31967000000000001</v>
      </c>
      <c r="BO818">
        <v>1</v>
      </c>
      <c r="BP818">
        <v>14</v>
      </c>
      <c r="BQ818">
        <v>0.31967000000000001</v>
      </c>
      <c r="BR818">
        <v>1</v>
      </c>
      <c r="BS818">
        <v>4</v>
      </c>
      <c r="BT818">
        <v>0.31967000000000001</v>
      </c>
      <c r="BU818" t="s">
        <v>883</v>
      </c>
    </row>
    <row r="819" spans="1:73" x14ac:dyDescent="0.45">
      <c r="A819" s="1">
        <v>0</v>
      </c>
      <c r="B819" s="7">
        <v>0.75334000000000001</v>
      </c>
      <c r="C819" s="7">
        <v>0.89368000000000003</v>
      </c>
      <c r="D819">
        <v>7</v>
      </c>
      <c r="E819">
        <v>20</v>
      </c>
      <c r="F819" s="5">
        <v>20</v>
      </c>
      <c r="G819">
        <v>0.71050000000000002</v>
      </c>
      <c r="H819">
        <v>18</v>
      </c>
      <c r="I819">
        <v>3.3535714285714291</v>
      </c>
      <c r="J819">
        <v>3.7702380952380961</v>
      </c>
      <c r="K819">
        <v>1</v>
      </c>
      <c r="L819">
        <v>3</v>
      </c>
      <c r="M819">
        <v>0</v>
      </c>
      <c r="N819">
        <v>0.66666666666666663</v>
      </c>
      <c r="O819">
        <v>1</v>
      </c>
      <c r="P819">
        <v>9</v>
      </c>
      <c r="Q819">
        <v>0</v>
      </c>
      <c r="R819">
        <v>1.501190476190476</v>
      </c>
      <c r="S819">
        <v>1</v>
      </c>
      <c r="T819">
        <v>13</v>
      </c>
      <c r="U819">
        <v>0</v>
      </c>
      <c r="V819">
        <v>2.4273809523809522</v>
      </c>
      <c r="W819">
        <v>1</v>
      </c>
      <c r="X819">
        <v>12</v>
      </c>
      <c r="Y819">
        <v>0</v>
      </c>
      <c r="Z819">
        <v>2.2523809523809519</v>
      </c>
      <c r="AA819">
        <v>0.66666999999999998</v>
      </c>
      <c r="AB819">
        <v>6</v>
      </c>
      <c r="AC819">
        <v>0.83333333333333326</v>
      </c>
      <c r="AD819">
        <v>1.319047619047619</v>
      </c>
      <c r="AE819">
        <v>1</v>
      </c>
      <c r="AF819">
        <v>4</v>
      </c>
      <c r="AG819">
        <v>0</v>
      </c>
      <c r="AH819">
        <v>0.78333333333333321</v>
      </c>
      <c r="AI819">
        <v>1</v>
      </c>
      <c r="AJ819" s="7">
        <v>0.75334000000000001</v>
      </c>
      <c r="AK819" s="5">
        <v>20</v>
      </c>
      <c r="AL819" s="5">
        <f t="shared" si="60"/>
        <v>1</v>
      </c>
      <c r="AM819" s="5">
        <f t="shared" si="61"/>
        <v>1</v>
      </c>
      <c r="AN819" s="5">
        <f t="shared" si="62"/>
        <v>1</v>
      </c>
      <c r="AO819" s="5">
        <f t="shared" si="63"/>
        <v>1</v>
      </c>
      <c r="AP819" s="5">
        <f t="shared" si="64"/>
        <v>0</v>
      </c>
      <c r="AQ819">
        <v>10</v>
      </c>
      <c r="AR819">
        <v>0.05</v>
      </c>
      <c r="AS819">
        <v>0.54474657811722305</v>
      </c>
      <c r="AT819">
        <v>0.44474657811722312</v>
      </c>
      <c r="AU819">
        <v>5</v>
      </c>
      <c r="AV819">
        <v>5</v>
      </c>
      <c r="AW819">
        <v>15</v>
      </c>
      <c r="AX819" s="7">
        <v>0.77742</v>
      </c>
      <c r="AY819">
        <v>0</v>
      </c>
      <c r="AZ819">
        <v>0.71050000000000002</v>
      </c>
      <c r="BA819">
        <v>19</v>
      </c>
      <c r="BB819">
        <v>4.2839999999999989E-2</v>
      </c>
      <c r="BC819">
        <v>0.78571000000000002</v>
      </c>
      <c r="BD819">
        <v>15</v>
      </c>
      <c r="BE819">
        <v>3.237000000000001E-2</v>
      </c>
      <c r="BF819">
        <v>0.78947000000000001</v>
      </c>
      <c r="BG819">
        <v>15</v>
      </c>
      <c r="BH819">
        <v>3.6130000000000002E-2</v>
      </c>
      <c r="BI819">
        <v>0.70565999999999995</v>
      </c>
      <c r="BJ819">
        <v>16</v>
      </c>
      <c r="BK819">
        <v>4.7680000000000063E-2</v>
      </c>
      <c r="BL819">
        <v>1</v>
      </c>
      <c r="BM819">
        <v>13</v>
      </c>
      <c r="BN819">
        <v>0.24665999999999999</v>
      </c>
      <c r="BO819">
        <v>0.70731999999999995</v>
      </c>
      <c r="BP819">
        <v>16</v>
      </c>
      <c r="BQ819">
        <v>4.6020000000000061E-2</v>
      </c>
      <c r="BR819">
        <v>1</v>
      </c>
      <c r="BS819">
        <v>10</v>
      </c>
      <c r="BT819">
        <v>0.24665999999999999</v>
      </c>
      <c r="BU819" t="s">
        <v>884</v>
      </c>
    </row>
    <row r="820" spans="1:73" x14ac:dyDescent="0.45">
      <c r="A820" s="1">
        <v>0</v>
      </c>
      <c r="B820" s="7">
        <v>0.4819</v>
      </c>
      <c r="C820" s="7">
        <v>0.56493000000000004</v>
      </c>
      <c r="D820">
        <v>7</v>
      </c>
      <c r="E820">
        <v>20</v>
      </c>
      <c r="F820" s="5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1</v>
      </c>
      <c r="L820">
        <v>7</v>
      </c>
      <c r="M820">
        <v>0</v>
      </c>
      <c r="N820">
        <v>1.2666666666666671</v>
      </c>
      <c r="O820">
        <v>0.66666999999999998</v>
      </c>
      <c r="P820">
        <v>13</v>
      </c>
      <c r="Q820">
        <v>0.83333333333333326</v>
      </c>
      <c r="R820">
        <v>2.6202380952380961</v>
      </c>
      <c r="S820">
        <v>0.5</v>
      </c>
      <c r="T820">
        <v>16</v>
      </c>
      <c r="U820">
        <v>0.5</v>
      </c>
      <c r="V820">
        <v>3.3440476190476192</v>
      </c>
      <c r="W820">
        <v>0.4</v>
      </c>
      <c r="X820">
        <v>13</v>
      </c>
      <c r="Y820">
        <v>1.333333333333333</v>
      </c>
      <c r="Z820">
        <v>2.910714285714286</v>
      </c>
      <c r="AA820">
        <v>0.5</v>
      </c>
      <c r="AB820">
        <v>8</v>
      </c>
      <c r="AC820">
        <v>0.5</v>
      </c>
      <c r="AD820">
        <v>1.534523809523809</v>
      </c>
      <c r="AE820">
        <v>0.49107000000000001</v>
      </c>
      <c r="AF820">
        <v>16</v>
      </c>
      <c r="AG820">
        <v>3.0333333333333341</v>
      </c>
      <c r="AH820">
        <v>3.8285714285714292</v>
      </c>
      <c r="AI820">
        <v>1</v>
      </c>
      <c r="AJ820" s="7">
        <v>0.4819</v>
      </c>
      <c r="AK820" s="5">
        <v>20</v>
      </c>
      <c r="AL820" s="5">
        <f t="shared" si="60"/>
        <v>1</v>
      </c>
      <c r="AM820" s="5">
        <f t="shared" si="61"/>
        <v>1</v>
      </c>
      <c r="AN820" s="5">
        <f t="shared" si="62"/>
        <v>1</v>
      </c>
      <c r="AO820" s="5">
        <f t="shared" si="63"/>
        <v>1</v>
      </c>
      <c r="AP820" s="5">
        <f t="shared" si="64"/>
        <v>0</v>
      </c>
      <c r="AQ820">
        <v>9</v>
      </c>
      <c r="AR820">
        <v>0.05</v>
      </c>
      <c r="AS820">
        <v>0.39229644807773778</v>
      </c>
      <c r="AT820">
        <v>0.2922964480777378</v>
      </c>
      <c r="AU820">
        <v>1</v>
      </c>
      <c r="AV820">
        <v>3</v>
      </c>
      <c r="AW820">
        <v>8</v>
      </c>
      <c r="AX820" s="7">
        <v>0.48309999999999997</v>
      </c>
      <c r="AY820">
        <v>0</v>
      </c>
      <c r="AZ820">
        <v>0.54544999999999999</v>
      </c>
      <c r="BA820">
        <v>17</v>
      </c>
      <c r="BB820">
        <v>6.3549999999999995E-2</v>
      </c>
      <c r="BC820">
        <v>0.37930999999999998</v>
      </c>
      <c r="BD820">
        <v>15</v>
      </c>
      <c r="BE820">
        <v>0.10259</v>
      </c>
      <c r="BF820">
        <v>0.42104999999999998</v>
      </c>
      <c r="BG820">
        <v>16</v>
      </c>
      <c r="BH820">
        <v>6.0850000000000022E-2</v>
      </c>
      <c r="BI820">
        <v>0.5</v>
      </c>
      <c r="BJ820">
        <v>17</v>
      </c>
      <c r="BK820">
        <v>1.8100000000000002E-2</v>
      </c>
      <c r="BL820">
        <v>0.4</v>
      </c>
      <c r="BM820">
        <v>14</v>
      </c>
      <c r="BN820">
        <v>8.1899999999999973E-2</v>
      </c>
      <c r="BO820">
        <v>0.5</v>
      </c>
      <c r="BP820">
        <v>12</v>
      </c>
      <c r="BQ820">
        <v>1.8100000000000002E-2</v>
      </c>
      <c r="BR820">
        <v>0.49020000000000002</v>
      </c>
      <c r="BS820">
        <v>17</v>
      </c>
      <c r="BT820">
        <v>8.3000000000000296E-3</v>
      </c>
      <c r="BU820" t="s">
        <v>885</v>
      </c>
    </row>
    <row r="821" spans="1:73" x14ac:dyDescent="0.45">
      <c r="A821" s="1">
        <v>0</v>
      </c>
      <c r="B821" s="7">
        <v>0.66856000000000004</v>
      </c>
      <c r="C821" s="7">
        <v>0.72921000000000002</v>
      </c>
      <c r="D821">
        <v>7</v>
      </c>
      <c r="E821">
        <v>20</v>
      </c>
      <c r="F821" s="5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1</v>
      </c>
      <c r="L821">
        <v>12</v>
      </c>
      <c r="M821">
        <v>0</v>
      </c>
      <c r="N821">
        <v>2.2944444444444452</v>
      </c>
      <c r="O821">
        <v>0.66640999999999995</v>
      </c>
      <c r="P821">
        <v>19</v>
      </c>
      <c r="Q821">
        <v>3.6384920634920639</v>
      </c>
      <c r="R821">
        <v>3.80515873015873</v>
      </c>
      <c r="S821">
        <v>0.66856000000000004</v>
      </c>
      <c r="T821">
        <v>20</v>
      </c>
      <c r="U821">
        <v>4.0051587301587306</v>
      </c>
      <c r="V821">
        <v>4.0051587301587306</v>
      </c>
      <c r="W821">
        <v>0.66747000000000001</v>
      </c>
      <c r="X821">
        <v>17</v>
      </c>
      <c r="Y821">
        <v>3.1357142857142861</v>
      </c>
      <c r="Z821">
        <v>3.5801587301587299</v>
      </c>
      <c r="AA821">
        <v>0.68420999999999998</v>
      </c>
      <c r="AB821">
        <v>11</v>
      </c>
      <c r="AC821">
        <v>1.866666666666666</v>
      </c>
      <c r="AD821">
        <v>2.4011904761904761</v>
      </c>
      <c r="AE821">
        <v>1</v>
      </c>
      <c r="AF821">
        <v>1</v>
      </c>
      <c r="AG821">
        <v>0</v>
      </c>
      <c r="AH821">
        <v>0</v>
      </c>
      <c r="AI821">
        <v>1</v>
      </c>
      <c r="AJ821" s="7">
        <v>0.66856000000000004</v>
      </c>
      <c r="AK821" s="5">
        <v>20</v>
      </c>
      <c r="AL821" s="5">
        <f t="shared" si="60"/>
        <v>1</v>
      </c>
      <c r="AM821" s="5">
        <f t="shared" si="61"/>
        <v>1</v>
      </c>
      <c r="AN821" s="5">
        <f t="shared" si="62"/>
        <v>1</v>
      </c>
      <c r="AO821" s="5">
        <f t="shared" si="63"/>
        <v>1</v>
      </c>
      <c r="AP821" s="5">
        <f t="shared" si="64"/>
        <v>0</v>
      </c>
      <c r="AQ821">
        <v>10</v>
      </c>
      <c r="AR821">
        <v>0.05</v>
      </c>
      <c r="AS821">
        <v>0.27174462513332848</v>
      </c>
      <c r="AT821">
        <v>0.1717446251333285</v>
      </c>
      <c r="AU821">
        <v>2</v>
      </c>
      <c r="AV821">
        <v>5</v>
      </c>
      <c r="AW821">
        <v>4</v>
      </c>
      <c r="AX821" s="7">
        <v>0.72582999999999998</v>
      </c>
      <c r="AY821">
        <v>0</v>
      </c>
      <c r="AZ821">
        <v>0.71184000000000003</v>
      </c>
      <c r="BA821">
        <v>18</v>
      </c>
      <c r="BB821">
        <v>4.3279999999999992E-2</v>
      </c>
      <c r="BC821">
        <v>1</v>
      </c>
      <c r="BD821">
        <v>13</v>
      </c>
      <c r="BE821">
        <v>0.33144000000000001</v>
      </c>
      <c r="BF821">
        <v>0.66640999999999995</v>
      </c>
      <c r="BG821">
        <v>19</v>
      </c>
      <c r="BH821">
        <v>2.1500000000000958E-3</v>
      </c>
      <c r="BI821">
        <v>0.66856000000000004</v>
      </c>
      <c r="BJ821">
        <v>20</v>
      </c>
      <c r="BK821">
        <v>0</v>
      </c>
      <c r="BL821">
        <v>0.66861000000000004</v>
      </c>
      <c r="BM821">
        <v>19</v>
      </c>
      <c r="BN821">
        <v>4.9999999999994493E-5</v>
      </c>
      <c r="BO821">
        <v>0.65517000000000003</v>
      </c>
      <c r="BP821">
        <v>12</v>
      </c>
      <c r="BQ821">
        <v>1.339000000000001E-2</v>
      </c>
      <c r="BR821">
        <v>1</v>
      </c>
      <c r="BS821">
        <v>5</v>
      </c>
      <c r="BT821">
        <v>0.33144000000000001</v>
      </c>
      <c r="BU821" t="s">
        <v>886</v>
      </c>
    </row>
    <row r="822" spans="1:73" x14ac:dyDescent="0.45">
      <c r="A822" s="1">
        <v>0</v>
      </c>
      <c r="B822" s="7">
        <v>0.73323000000000005</v>
      </c>
      <c r="C822" s="7">
        <v>0.82082999999999995</v>
      </c>
      <c r="D822">
        <v>7</v>
      </c>
      <c r="E822">
        <v>20</v>
      </c>
      <c r="F822" s="5">
        <v>20</v>
      </c>
      <c r="G822">
        <v>1</v>
      </c>
      <c r="H822">
        <v>12</v>
      </c>
      <c r="I822">
        <v>0</v>
      </c>
      <c r="J822">
        <v>2.3345238095238088</v>
      </c>
      <c r="K822">
        <v>0.78261000000000003</v>
      </c>
      <c r="L822">
        <v>13</v>
      </c>
      <c r="M822">
        <v>2.1166666666666671</v>
      </c>
      <c r="N822">
        <v>2.7888888888888892</v>
      </c>
      <c r="O822">
        <v>1</v>
      </c>
      <c r="P822">
        <v>3</v>
      </c>
      <c r="Q822">
        <v>0</v>
      </c>
      <c r="R822">
        <v>0.4</v>
      </c>
      <c r="S822">
        <v>0.78261000000000003</v>
      </c>
      <c r="T822">
        <v>12</v>
      </c>
      <c r="U822">
        <v>2.1166666666666658</v>
      </c>
      <c r="V822">
        <v>2.6722222222222221</v>
      </c>
      <c r="W822">
        <v>0.74939999999999996</v>
      </c>
      <c r="X822">
        <v>18</v>
      </c>
      <c r="Y822">
        <v>3.2511904761904771</v>
      </c>
      <c r="Z822">
        <v>3.7412698412698422</v>
      </c>
      <c r="AA822">
        <v>1</v>
      </c>
      <c r="AB822">
        <v>16</v>
      </c>
      <c r="AC822">
        <v>0</v>
      </c>
      <c r="AD822">
        <v>3.2134920634920641</v>
      </c>
      <c r="AE822">
        <v>0.7</v>
      </c>
      <c r="AF822">
        <v>11</v>
      </c>
      <c r="AG822">
        <v>1.666666666666667</v>
      </c>
      <c r="AH822">
        <v>2.4722222222222219</v>
      </c>
      <c r="AI822">
        <v>1</v>
      </c>
      <c r="AJ822" s="7">
        <v>0.73323000000000005</v>
      </c>
      <c r="AK822" s="5">
        <v>20</v>
      </c>
      <c r="AL822" s="5">
        <f t="shared" si="60"/>
        <v>1</v>
      </c>
      <c r="AM822" s="5">
        <f t="shared" si="61"/>
        <v>1</v>
      </c>
      <c r="AN822" s="5">
        <f t="shared" si="62"/>
        <v>1</v>
      </c>
      <c r="AO822" s="5">
        <f t="shared" si="63"/>
        <v>1</v>
      </c>
      <c r="AP822" s="5">
        <f t="shared" si="64"/>
        <v>0</v>
      </c>
      <c r="AQ822">
        <v>10</v>
      </c>
      <c r="AR822">
        <v>0.05</v>
      </c>
      <c r="AS822">
        <v>0.67344874706713476</v>
      </c>
      <c r="AT822">
        <v>0.57344874706713478</v>
      </c>
      <c r="AU822">
        <v>3</v>
      </c>
      <c r="AV822">
        <v>5</v>
      </c>
      <c r="AW822">
        <v>12</v>
      </c>
      <c r="AX822" s="7">
        <v>0.78935</v>
      </c>
      <c r="AY822">
        <v>0</v>
      </c>
      <c r="AZ822">
        <v>0.74699000000000004</v>
      </c>
      <c r="BA822">
        <v>17</v>
      </c>
      <c r="BB822">
        <v>1.3759999999999989E-2</v>
      </c>
      <c r="BC822">
        <v>0.74761999999999995</v>
      </c>
      <c r="BD822">
        <v>19</v>
      </c>
      <c r="BE822">
        <v>1.4389999999999899E-2</v>
      </c>
      <c r="BF822">
        <v>1</v>
      </c>
      <c r="BG822">
        <v>14</v>
      </c>
      <c r="BH822">
        <v>0.26677000000000001</v>
      </c>
      <c r="BI822">
        <v>0.74661</v>
      </c>
      <c r="BJ822">
        <v>16</v>
      </c>
      <c r="BK822">
        <v>1.3379999999999949E-2</v>
      </c>
      <c r="BL822">
        <v>0.74892999999999998</v>
      </c>
      <c r="BM822">
        <v>19</v>
      </c>
      <c r="BN822">
        <v>1.569999999999994E-2</v>
      </c>
      <c r="BO822">
        <v>1</v>
      </c>
      <c r="BP822">
        <v>17</v>
      </c>
      <c r="BQ822">
        <v>0.26677000000000001</v>
      </c>
      <c r="BR822">
        <v>0.74194000000000004</v>
      </c>
      <c r="BS822">
        <v>15</v>
      </c>
      <c r="BT822">
        <v>8.7099999999999955E-3</v>
      </c>
      <c r="BU822" t="s">
        <v>887</v>
      </c>
    </row>
    <row r="823" spans="1:73" x14ac:dyDescent="0.45">
      <c r="A823" s="1">
        <v>0</v>
      </c>
      <c r="B823" s="7">
        <v>0.57892999999999994</v>
      </c>
      <c r="C823" s="7">
        <v>0.89285999999999999</v>
      </c>
      <c r="D823">
        <v>7</v>
      </c>
      <c r="E823">
        <v>20</v>
      </c>
      <c r="F823" s="5">
        <v>19</v>
      </c>
      <c r="G823">
        <v>1</v>
      </c>
      <c r="H823">
        <v>4</v>
      </c>
      <c r="I823">
        <v>0</v>
      </c>
      <c r="J823">
        <v>0.38257575757575762</v>
      </c>
      <c r="K823">
        <v>1</v>
      </c>
      <c r="L823">
        <v>1</v>
      </c>
      <c r="M823">
        <v>0</v>
      </c>
      <c r="N823">
        <v>0</v>
      </c>
      <c r="O823">
        <v>0.66666999999999998</v>
      </c>
      <c r="P823">
        <v>17</v>
      </c>
      <c r="Q823">
        <v>0.83333333333333326</v>
      </c>
      <c r="R823">
        <v>2.646500721500721</v>
      </c>
      <c r="S823">
        <v>1</v>
      </c>
      <c r="T823">
        <v>3</v>
      </c>
      <c r="U823">
        <v>0</v>
      </c>
      <c r="V823">
        <v>0.20202020202020199</v>
      </c>
      <c r="W823">
        <v>1</v>
      </c>
      <c r="X823">
        <v>6</v>
      </c>
      <c r="Y823">
        <v>0</v>
      </c>
      <c r="Z823">
        <v>0.87424242424242415</v>
      </c>
      <c r="AA823">
        <v>1</v>
      </c>
      <c r="AB823">
        <v>9</v>
      </c>
      <c r="AC823">
        <v>0</v>
      </c>
      <c r="AD823">
        <v>1.1690476190476189</v>
      </c>
      <c r="AE823">
        <v>1</v>
      </c>
      <c r="AF823">
        <v>9</v>
      </c>
      <c r="AG823">
        <v>0</v>
      </c>
      <c r="AH823">
        <v>1.384523809523809</v>
      </c>
      <c r="AI823">
        <v>1</v>
      </c>
      <c r="AJ823" s="7">
        <v>0.66666999999999998</v>
      </c>
      <c r="AK823" s="5">
        <v>3</v>
      </c>
      <c r="AL823" s="5">
        <f t="shared" si="60"/>
        <v>0</v>
      </c>
      <c r="AM823" s="5">
        <f t="shared" si="61"/>
        <v>0</v>
      </c>
      <c r="AN823" s="5">
        <f t="shared" si="62"/>
        <v>0</v>
      </c>
      <c r="AO823" s="5">
        <f t="shared" si="63"/>
        <v>0</v>
      </c>
      <c r="AP823" s="5">
        <f t="shared" si="64"/>
        <v>1</v>
      </c>
      <c r="AQ823">
        <v>3</v>
      </c>
      <c r="AR823">
        <v>0.05</v>
      </c>
      <c r="AS823">
        <v>0.13082131241340381</v>
      </c>
      <c r="AT823">
        <v>3.082131241340377E-2</v>
      </c>
      <c r="AU823">
        <v>6</v>
      </c>
      <c r="AV823">
        <v>1</v>
      </c>
      <c r="AW823">
        <v>0</v>
      </c>
      <c r="AX823" s="7">
        <v>0.89285999999999999</v>
      </c>
      <c r="AY823">
        <v>0</v>
      </c>
      <c r="AZ823">
        <v>1</v>
      </c>
      <c r="BA823">
        <v>4</v>
      </c>
      <c r="BB823">
        <v>0.33333000000000002</v>
      </c>
      <c r="BC823">
        <v>1</v>
      </c>
      <c r="BD823">
        <v>1</v>
      </c>
      <c r="BE823">
        <v>0.33333000000000002</v>
      </c>
      <c r="BF823">
        <v>0.66666999999999998</v>
      </c>
      <c r="BG823">
        <v>17</v>
      </c>
      <c r="BH823">
        <v>0</v>
      </c>
      <c r="BI823">
        <v>1</v>
      </c>
      <c r="BJ823">
        <v>3</v>
      </c>
      <c r="BK823">
        <v>0.33333000000000002</v>
      </c>
      <c r="BL823">
        <v>1</v>
      </c>
      <c r="BM823">
        <v>6</v>
      </c>
      <c r="BN823">
        <v>0.33333000000000002</v>
      </c>
      <c r="BO823">
        <v>1</v>
      </c>
      <c r="BP823">
        <v>9</v>
      </c>
      <c r="BQ823">
        <v>0.33333000000000002</v>
      </c>
      <c r="BR823">
        <v>1</v>
      </c>
      <c r="BS823">
        <v>9</v>
      </c>
      <c r="BT823">
        <v>0.33333000000000002</v>
      </c>
      <c r="BU823" t="s">
        <v>888</v>
      </c>
    </row>
    <row r="824" spans="1:73" x14ac:dyDescent="0.45">
      <c r="A824" s="1">
        <v>0</v>
      </c>
      <c r="B824" s="7">
        <v>0.39001999999999998</v>
      </c>
      <c r="C824" s="7">
        <v>0.73963999999999996</v>
      </c>
      <c r="D824">
        <v>7</v>
      </c>
      <c r="E824">
        <v>20</v>
      </c>
      <c r="F824" s="5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5</v>
      </c>
      <c r="M824">
        <v>0</v>
      </c>
      <c r="N824">
        <v>0.85000000000000009</v>
      </c>
      <c r="O824">
        <v>0.5</v>
      </c>
      <c r="P824">
        <v>15</v>
      </c>
      <c r="Q824">
        <v>0.5</v>
      </c>
      <c r="R824">
        <v>3.4690476190476192</v>
      </c>
      <c r="S824">
        <v>0.38889000000000001</v>
      </c>
      <c r="T824">
        <v>16</v>
      </c>
      <c r="U824">
        <v>3.683333333333334</v>
      </c>
      <c r="V824">
        <v>3.975000000000001</v>
      </c>
      <c r="W824">
        <v>1</v>
      </c>
      <c r="X824">
        <v>2</v>
      </c>
      <c r="Y824">
        <v>0</v>
      </c>
      <c r="Z824">
        <v>0.25</v>
      </c>
      <c r="AA824">
        <v>1</v>
      </c>
      <c r="AB824">
        <v>4</v>
      </c>
      <c r="AC824">
        <v>0</v>
      </c>
      <c r="AD824">
        <v>0.72619047619047616</v>
      </c>
      <c r="AE824">
        <v>1</v>
      </c>
      <c r="AF824">
        <v>2</v>
      </c>
      <c r="AG824">
        <v>0</v>
      </c>
      <c r="AH824">
        <v>0.33333333333333331</v>
      </c>
      <c r="AI824">
        <v>1</v>
      </c>
      <c r="AJ824" s="7">
        <v>0.39040000000000002</v>
      </c>
      <c r="AK824" s="5">
        <v>19</v>
      </c>
      <c r="AL824" s="5">
        <f t="shared" si="60"/>
        <v>1</v>
      </c>
      <c r="AM824" s="5">
        <f t="shared" si="61"/>
        <v>0</v>
      </c>
      <c r="AN824" s="5">
        <f t="shared" si="62"/>
        <v>0</v>
      </c>
      <c r="AO824" s="5">
        <f t="shared" si="63"/>
        <v>1</v>
      </c>
      <c r="AP824" s="5">
        <f t="shared" si="64"/>
        <v>0</v>
      </c>
      <c r="AQ824">
        <v>11</v>
      </c>
      <c r="AR824">
        <v>0.05</v>
      </c>
      <c r="AS824">
        <v>0.42425613658742939</v>
      </c>
      <c r="AT824">
        <v>0.32425613658742952</v>
      </c>
      <c r="AU824">
        <v>5</v>
      </c>
      <c r="AV824">
        <v>2</v>
      </c>
      <c r="AW824">
        <v>9</v>
      </c>
      <c r="AX824" s="7">
        <v>0.54593999999999998</v>
      </c>
      <c r="AY824">
        <v>0</v>
      </c>
      <c r="AZ824">
        <v>0.5</v>
      </c>
      <c r="BA824">
        <v>12</v>
      </c>
      <c r="BB824">
        <v>0.1096</v>
      </c>
      <c r="BC824">
        <v>0.42</v>
      </c>
      <c r="BD824">
        <v>11</v>
      </c>
      <c r="BE824">
        <v>2.959999999999996E-2</v>
      </c>
      <c r="BF824">
        <v>0.5</v>
      </c>
      <c r="BG824">
        <v>16</v>
      </c>
      <c r="BH824">
        <v>0.1096</v>
      </c>
      <c r="BI824">
        <v>0.38901999999999998</v>
      </c>
      <c r="BJ824">
        <v>18</v>
      </c>
      <c r="BK824">
        <v>1.3800000000000481E-3</v>
      </c>
      <c r="BL824">
        <v>1</v>
      </c>
      <c r="BM824">
        <v>9</v>
      </c>
      <c r="BN824">
        <v>0.60959999999999992</v>
      </c>
      <c r="BO824">
        <v>1</v>
      </c>
      <c r="BP824">
        <v>7</v>
      </c>
      <c r="BQ824">
        <v>0.60959999999999992</v>
      </c>
      <c r="BR824">
        <v>0.625</v>
      </c>
      <c r="BS824">
        <v>9</v>
      </c>
      <c r="BT824">
        <v>0.2346</v>
      </c>
      <c r="BU824" t="s">
        <v>889</v>
      </c>
    </row>
    <row r="825" spans="1:73" x14ac:dyDescent="0.45">
      <c r="A825" s="1">
        <v>0</v>
      </c>
      <c r="B825" s="7">
        <v>0.66191999999999995</v>
      </c>
      <c r="C825" s="7">
        <v>0.74961999999999995</v>
      </c>
      <c r="D825">
        <v>7</v>
      </c>
      <c r="E825">
        <v>20</v>
      </c>
      <c r="F825" s="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 s="7">
        <v>0.66191999999999995</v>
      </c>
      <c r="AK825" s="5">
        <v>20</v>
      </c>
      <c r="AL825" s="5">
        <f t="shared" si="60"/>
        <v>1</v>
      </c>
      <c r="AM825" s="5">
        <f t="shared" si="61"/>
        <v>1</v>
      </c>
      <c r="AN825" s="5">
        <f t="shared" si="62"/>
        <v>1</v>
      </c>
      <c r="AO825" s="5">
        <f t="shared" si="63"/>
        <v>1</v>
      </c>
      <c r="AP825" s="5">
        <f t="shared" si="64"/>
        <v>0</v>
      </c>
      <c r="AQ825">
        <v>13</v>
      </c>
      <c r="AR825">
        <v>0.05</v>
      </c>
      <c r="AS825">
        <v>0.81438834681032257</v>
      </c>
      <c r="AT825">
        <v>0.71438834681032259</v>
      </c>
      <c r="AU825">
        <v>3</v>
      </c>
      <c r="AV825">
        <v>7</v>
      </c>
      <c r="AW825">
        <v>33</v>
      </c>
      <c r="AX825" s="7">
        <v>0.66691</v>
      </c>
      <c r="AY825">
        <v>0</v>
      </c>
      <c r="AZ825">
        <v>0.66191999999999995</v>
      </c>
      <c r="BA825">
        <v>20</v>
      </c>
      <c r="BB825">
        <v>0</v>
      </c>
      <c r="BC825">
        <v>0.68440999999999996</v>
      </c>
      <c r="BD825">
        <v>17</v>
      </c>
      <c r="BE825">
        <v>2.249000000000001E-2</v>
      </c>
      <c r="BF825">
        <v>0.66191999999999995</v>
      </c>
      <c r="BG825">
        <v>20</v>
      </c>
      <c r="BH825">
        <v>0</v>
      </c>
      <c r="BI825">
        <v>0.66291999999999995</v>
      </c>
      <c r="BJ825">
        <v>17</v>
      </c>
      <c r="BK825">
        <v>1.0000000000000011E-3</v>
      </c>
      <c r="BL825">
        <v>0.7</v>
      </c>
      <c r="BM825">
        <v>17</v>
      </c>
      <c r="BN825">
        <v>3.8080000000000003E-2</v>
      </c>
      <c r="BO825">
        <v>0.66191999999999995</v>
      </c>
      <c r="BP825">
        <v>20</v>
      </c>
      <c r="BQ825">
        <v>0</v>
      </c>
      <c r="BR825">
        <v>0.65332999999999997</v>
      </c>
      <c r="BS825">
        <v>18</v>
      </c>
      <c r="BT825">
        <v>8.5899999999999865E-3</v>
      </c>
      <c r="BU825" t="s">
        <v>890</v>
      </c>
    </row>
    <row r="826" spans="1:73" x14ac:dyDescent="0.45">
      <c r="A826" s="1">
        <v>0</v>
      </c>
      <c r="B826" s="7">
        <v>0.47958000000000001</v>
      </c>
      <c r="C826" s="7">
        <v>0.60401000000000005</v>
      </c>
      <c r="D826">
        <v>7</v>
      </c>
      <c r="E826">
        <v>20</v>
      </c>
      <c r="F826" s="5">
        <v>20</v>
      </c>
      <c r="G826">
        <v>0.51851999999999998</v>
      </c>
      <c r="H826">
        <v>14</v>
      </c>
      <c r="I826">
        <v>2.5</v>
      </c>
      <c r="J826">
        <v>3.8166666666666669</v>
      </c>
      <c r="K826">
        <v>1</v>
      </c>
      <c r="L826">
        <v>13</v>
      </c>
      <c r="M826">
        <v>0</v>
      </c>
      <c r="N826">
        <v>2.8833333333333329</v>
      </c>
      <c r="O826">
        <v>0.42857000000000001</v>
      </c>
      <c r="P826">
        <v>13</v>
      </c>
      <c r="Q826">
        <v>2.166666666666667</v>
      </c>
      <c r="R826">
        <v>3.4666666666666668</v>
      </c>
      <c r="S826">
        <v>1</v>
      </c>
      <c r="T826">
        <v>12</v>
      </c>
      <c r="U826">
        <v>0</v>
      </c>
      <c r="V826">
        <v>2.6333333333333329</v>
      </c>
      <c r="W826">
        <v>0.5</v>
      </c>
      <c r="X826">
        <v>6</v>
      </c>
      <c r="Y826">
        <v>0.5</v>
      </c>
      <c r="Z826">
        <v>1.35</v>
      </c>
      <c r="AA826">
        <v>0.5</v>
      </c>
      <c r="AB826">
        <v>2</v>
      </c>
      <c r="AC826">
        <v>0.5</v>
      </c>
      <c r="AD826">
        <v>0.5</v>
      </c>
      <c r="AE826">
        <v>0.66666999999999998</v>
      </c>
      <c r="AF826">
        <v>11</v>
      </c>
      <c r="AG826">
        <v>0.83333333333333326</v>
      </c>
      <c r="AH826">
        <v>2.6</v>
      </c>
      <c r="AI826">
        <v>1</v>
      </c>
      <c r="AJ826" s="7">
        <v>0.45323999999999998</v>
      </c>
      <c r="AK826" s="5">
        <v>17</v>
      </c>
      <c r="AL826" s="5">
        <f t="shared" si="60"/>
        <v>1</v>
      </c>
      <c r="AM826" s="5">
        <f t="shared" si="61"/>
        <v>0</v>
      </c>
      <c r="AN826" s="5">
        <f t="shared" si="62"/>
        <v>0</v>
      </c>
      <c r="AO826" s="5">
        <f t="shared" si="63"/>
        <v>1</v>
      </c>
      <c r="AP826" s="5">
        <f t="shared" si="64"/>
        <v>0</v>
      </c>
      <c r="AQ826">
        <v>8</v>
      </c>
      <c r="AR826">
        <v>0.05</v>
      </c>
      <c r="AS826">
        <v>0.96690201572323831</v>
      </c>
      <c r="AT826">
        <v>0.86690201572323833</v>
      </c>
      <c r="AU826">
        <v>2</v>
      </c>
      <c r="AV826">
        <v>7</v>
      </c>
      <c r="AW826">
        <v>26</v>
      </c>
      <c r="AX826" s="7">
        <v>0.45163999999999999</v>
      </c>
      <c r="AY826">
        <v>0</v>
      </c>
      <c r="AZ826">
        <v>0.45205000000000001</v>
      </c>
      <c r="BA826">
        <v>19</v>
      </c>
      <c r="BB826">
        <v>1.1899999999999691E-3</v>
      </c>
      <c r="BC826">
        <v>0.46392</v>
      </c>
      <c r="BD826">
        <v>18</v>
      </c>
      <c r="BE826">
        <v>1.0680000000000019E-2</v>
      </c>
      <c r="BF826">
        <v>0.45323999999999998</v>
      </c>
      <c r="BG826">
        <v>18</v>
      </c>
      <c r="BH826">
        <v>0</v>
      </c>
      <c r="BI826">
        <v>0.41565999999999997</v>
      </c>
      <c r="BJ826">
        <v>18</v>
      </c>
      <c r="BK826">
        <v>3.7580000000000002E-2</v>
      </c>
      <c r="BL826">
        <v>0.45323999999999998</v>
      </c>
      <c r="BM826">
        <v>17</v>
      </c>
      <c r="BN826">
        <v>0</v>
      </c>
      <c r="BO826">
        <v>0.45274999999999999</v>
      </c>
      <c r="BP826">
        <v>16</v>
      </c>
      <c r="BQ826">
        <v>4.8999999999999044E-4</v>
      </c>
      <c r="BR826">
        <v>0.46154000000000001</v>
      </c>
      <c r="BS826">
        <v>16</v>
      </c>
      <c r="BT826">
        <v>8.3000000000000296E-3</v>
      </c>
      <c r="BU826" t="s">
        <v>891</v>
      </c>
    </row>
    <row r="827" spans="1:73" x14ac:dyDescent="0.45">
      <c r="A827" s="1">
        <v>0</v>
      </c>
      <c r="B827" s="7">
        <v>0.56601999999999997</v>
      </c>
      <c r="C827" s="7">
        <v>0.62363999999999997</v>
      </c>
      <c r="D827">
        <v>7</v>
      </c>
      <c r="E827">
        <v>20</v>
      </c>
      <c r="F827" s="5">
        <v>20</v>
      </c>
      <c r="G827">
        <v>0.75</v>
      </c>
      <c r="H827">
        <v>8</v>
      </c>
      <c r="I827">
        <v>1.166666666666667</v>
      </c>
      <c r="J827">
        <v>2.066666666666666</v>
      </c>
      <c r="K827">
        <v>1</v>
      </c>
      <c r="L827">
        <v>10</v>
      </c>
      <c r="M827">
        <v>0</v>
      </c>
      <c r="N827">
        <v>2.0261904761904761</v>
      </c>
      <c r="O827">
        <v>0.69564999999999999</v>
      </c>
      <c r="P827">
        <v>14</v>
      </c>
      <c r="Q827">
        <v>2.1166666666666671</v>
      </c>
      <c r="R827">
        <v>3.4595238095238101</v>
      </c>
      <c r="S827">
        <v>0.55610000000000004</v>
      </c>
      <c r="T827">
        <v>17</v>
      </c>
      <c r="U827">
        <v>3.683333333333334</v>
      </c>
      <c r="V827">
        <v>4.526190476190477</v>
      </c>
      <c r="W827">
        <v>0.44185999999999998</v>
      </c>
      <c r="X827">
        <v>17</v>
      </c>
      <c r="Y827">
        <v>3.7333333333333329</v>
      </c>
      <c r="Z827">
        <v>4.3857142857142861</v>
      </c>
      <c r="AA827">
        <v>0.55737999999999999</v>
      </c>
      <c r="AB827">
        <v>12</v>
      </c>
      <c r="AC827">
        <v>3.0333333333333332</v>
      </c>
      <c r="AD827">
        <v>3.3761904761904771</v>
      </c>
      <c r="AE827">
        <v>0.66666999999999998</v>
      </c>
      <c r="AF827">
        <v>14</v>
      </c>
      <c r="AG827">
        <v>0.83333333333333326</v>
      </c>
      <c r="AH827">
        <v>3.602380952380952</v>
      </c>
      <c r="AI827">
        <v>1</v>
      </c>
      <c r="AJ827" s="7">
        <v>0.56601999999999997</v>
      </c>
      <c r="AK827" s="5">
        <v>20</v>
      </c>
      <c r="AL827" s="5">
        <f t="shared" si="60"/>
        <v>1</v>
      </c>
      <c r="AM827" s="5">
        <f t="shared" si="61"/>
        <v>1</v>
      </c>
      <c r="AN827" s="5">
        <f t="shared" si="62"/>
        <v>1</v>
      </c>
      <c r="AO827" s="5">
        <f t="shared" si="63"/>
        <v>1</v>
      </c>
      <c r="AP827" s="5">
        <f t="shared" si="64"/>
        <v>0</v>
      </c>
      <c r="AQ827">
        <v>8</v>
      </c>
      <c r="AR827">
        <v>0.05</v>
      </c>
      <c r="AS827">
        <v>0.98223238454018758</v>
      </c>
      <c r="AT827">
        <v>0.8822323845401876</v>
      </c>
      <c r="AU827">
        <v>1</v>
      </c>
      <c r="AV827">
        <v>7</v>
      </c>
      <c r="AW827">
        <v>28</v>
      </c>
      <c r="AX827" s="7">
        <v>0.56644000000000005</v>
      </c>
      <c r="AY827">
        <v>0</v>
      </c>
      <c r="AZ827">
        <v>0.57011999999999996</v>
      </c>
      <c r="BA827">
        <v>19</v>
      </c>
      <c r="BB827">
        <v>4.0999999999999934E-3</v>
      </c>
      <c r="BC827">
        <v>0.56601999999999997</v>
      </c>
      <c r="BD827">
        <v>20</v>
      </c>
      <c r="BE827">
        <v>0</v>
      </c>
      <c r="BF827">
        <v>0.56601999999999997</v>
      </c>
      <c r="BG827">
        <v>20</v>
      </c>
      <c r="BH827">
        <v>0</v>
      </c>
      <c r="BI827">
        <v>0.56601999999999997</v>
      </c>
      <c r="BJ827">
        <v>20</v>
      </c>
      <c r="BK827">
        <v>0</v>
      </c>
      <c r="BL827">
        <v>0.56601999999999997</v>
      </c>
      <c r="BM827">
        <v>20</v>
      </c>
      <c r="BN827">
        <v>0</v>
      </c>
      <c r="BO827">
        <v>0.56601999999999997</v>
      </c>
      <c r="BP827">
        <v>20</v>
      </c>
      <c r="BQ827">
        <v>0</v>
      </c>
      <c r="BR827">
        <v>0.56601999999999997</v>
      </c>
      <c r="BS827">
        <v>20</v>
      </c>
      <c r="BT827">
        <v>0</v>
      </c>
      <c r="BU827" t="s">
        <v>892</v>
      </c>
    </row>
    <row r="828" spans="1:73" x14ac:dyDescent="0.45">
      <c r="A828" s="1">
        <v>0</v>
      </c>
      <c r="B828" s="7">
        <v>0.35626000000000002</v>
      </c>
      <c r="C828" s="7">
        <v>0.65876000000000001</v>
      </c>
      <c r="D828">
        <v>7</v>
      </c>
      <c r="E828">
        <v>20</v>
      </c>
      <c r="F828" s="5">
        <v>20</v>
      </c>
      <c r="G828">
        <v>1</v>
      </c>
      <c r="H828">
        <v>12</v>
      </c>
      <c r="I828">
        <v>0</v>
      </c>
      <c r="J828">
        <v>2.211904761904762</v>
      </c>
      <c r="K828">
        <v>1</v>
      </c>
      <c r="L828">
        <v>16</v>
      </c>
      <c r="M828">
        <v>0</v>
      </c>
      <c r="N828">
        <v>2.9357142857142859</v>
      </c>
      <c r="O828">
        <v>0.5</v>
      </c>
      <c r="P828">
        <v>9</v>
      </c>
      <c r="Q828">
        <v>0.5</v>
      </c>
      <c r="R828">
        <v>1.8666666666666669</v>
      </c>
      <c r="S828">
        <v>1</v>
      </c>
      <c r="T828">
        <v>11</v>
      </c>
      <c r="U828">
        <v>0</v>
      </c>
      <c r="V828">
        <v>1.927380952380952</v>
      </c>
      <c r="W828">
        <v>1</v>
      </c>
      <c r="X828">
        <v>2</v>
      </c>
      <c r="Y828">
        <v>0</v>
      </c>
      <c r="Z828">
        <v>0.16666666666666671</v>
      </c>
      <c r="AA828">
        <v>0.5</v>
      </c>
      <c r="AB828">
        <v>15</v>
      </c>
      <c r="AC828">
        <v>0.5</v>
      </c>
      <c r="AD828">
        <v>2.861904761904762</v>
      </c>
      <c r="AE828">
        <v>0.36065999999999998</v>
      </c>
      <c r="AF828">
        <v>14</v>
      </c>
      <c r="AG828">
        <v>2.65</v>
      </c>
      <c r="AH828">
        <v>3.3023809523809522</v>
      </c>
      <c r="AI828">
        <v>1</v>
      </c>
      <c r="AJ828" s="7">
        <v>0.35626000000000002</v>
      </c>
      <c r="AK828" s="5">
        <v>20</v>
      </c>
      <c r="AL828" s="5">
        <f t="shared" si="60"/>
        <v>1</v>
      </c>
      <c r="AM828" s="5">
        <f t="shared" si="61"/>
        <v>1</v>
      </c>
      <c r="AN828" s="5">
        <f t="shared" si="62"/>
        <v>1</v>
      </c>
      <c r="AO828" s="5">
        <f t="shared" si="63"/>
        <v>1</v>
      </c>
      <c r="AP828" s="5">
        <f t="shared" si="64"/>
        <v>0</v>
      </c>
      <c r="AQ828">
        <v>10</v>
      </c>
      <c r="AR828">
        <v>0.05</v>
      </c>
      <c r="AS828">
        <v>0.88102350122914719</v>
      </c>
      <c r="AT828">
        <v>0.78102350122914721</v>
      </c>
      <c r="AU828">
        <v>4</v>
      </c>
      <c r="AV828">
        <v>5</v>
      </c>
      <c r="AW828">
        <v>32</v>
      </c>
      <c r="AX828" s="7">
        <v>0.39163999999999999</v>
      </c>
      <c r="AY828">
        <v>0</v>
      </c>
      <c r="AZ828">
        <v>0.55462999999999996</v>
      </c>
      <c r="BA828">
        <v>18</v>
      </c>
      <c r="BB828">
        <v>0.19836999999999991</v>
      </c>
      <c r="BC828">
        <v>0.35626000000000002</v>
      </c>
      <c r="BD828">
        <v>20</v>
      </c>
      <c r="BE828">
        <v>0</v>
      </c>
      <c r="BF828">
        <v>0.35504000000000002</v>
      </c>
      <c r="BG828">
        <v>19</v>
      </c>
      <c r="BH828">
        <v>1.2199999999999991E-3</v>
      </c>
      <c r="BI828">
        <v>0.55342999999999998</v>
      </c>
      <c r="BJ828">
        <v>19</v>
      </c>
      <c r="BK828">
        <v>0.19717000000000001</v>
      </c>
      <c r="BL828">
        <v>0.35519000000000001</v>
      </c>
      <c r="BM828">
        <v>15</v>
      </c>
      <c r="BN828">
        <v>1.0700000000000149E-3</v>
      </c>
      <c r="BO828">
        <v>0.35626000000000002</v>
      </c>
      <c r="BP828">
        <v>20</v>
      </c>
      <c r="BQ828">
        <v>0</v>
      </c>
      <c r="BR828">
        <v>0.35626000000000002</v>
      </c>
      <c r="BS828">
        <v>20</v>
      </c>
      <c r="BT828">
        <v>0</v>
      </c>
      <c r="BU828" t="s">
        <v>893</v>
      </c>
    </row>
    <row r="829" spans="1:73" x14ac:dyDescent="0.45">
      <c r="A829" s="1">
        <v>0</v>
      </c>
      <c r="B829" s="7">
        <v>0.59899999999999998</v>
      </c>
      <c r="C829" s="7">
        <v>0.82957000000000003</v>
      </c>
      <c r="D829">
        <v>7</v>
      </c>
      <c r="E829">
        <v>20</v>
      </c>
      <c r="F829" s="5">
        <v>20</v>
      </c>
      <c r="G829">
        <v>0.5</v>
      </c>
      <c r="H829">
        <v>12</v>
      </c>
      <c r="I829">
        <v>0.5</v>
      </c>
      <c r="J829">
        <v>2.0829365079365081</v>
      </c>
      <c r="K829">
        <v>0.5</v>
      </c>
      <c r="L829">
        <v>7</v>
      </c>
      <c r="M829">
        <v>0.5</v>
      </c>
      <c r="N829">
        <v>1.2456349206349211</v>
      </c>
      <c r="O829">
        <v>1</v>
      </c>
      <c r="P829">
        <v>13</v>
      </c>
      <c r="Q829">
        <v>0</v>
      </c>
      <c r="R829">
        <v>2.009523809523809</v>
      </c>
      <c r="S829">
        <v>1</v>
      </c>
      <c r="T829">
        <v>8</v>
      </c>
      <c r="U829">
        <v>0</v>
      </c>
      <c r="V829">
        <v>1.2162698412698409</v>
      </c>
      <c r="W829">
        <v>1</v>
      </c>
      <c r="X829">
        <v>3</v>
      </c>
      <c r="Y829">
        <v>0</v>
      </c>
      <c r="Z829">
        <v>0.2361111111111111</v>
      </c>
      <c r="AA829">
        <v>1</v>
      </c>
      <c r="AB829">
        <v>6</v>
      </c>
      <c r="AC829">
        <v>0</v>
      </c>
      <c r="AD829">
        <v>0.77777777777777779</v>
      </c>
      <c r="AE829">
        <v>1</v>
      </c>
      <c r="AF829">
        <v>15</v>
      </c>
      <c r="AG829">
        <v>0</v>
      </c>
      <c r="AH829">
        <v>2.4551587301587299</v>
      </c>
      <c r="AI829">
        <v>1</v>
      </c>
      <c r="AJ829" s="7">
        <v>0.625</v>
      </c>
      <c r="AK829" s="5">
        <v>5</v>
      </c>
      <c r="AL829" s="5">
        <f t="shared" si="60"/>
        <v>1</v>
      </c>
      <c r="AM829" s="5">
        <f t="shared" si="61"/>
        <v>0</v>
      </c>
      <c r="AN829" s="5">
        <f t="shared" si="62"/>
        <v>0</v>
      </c>
      <c r="AO829" s="5">
        <f t="shared" si="63"/>
        <v>0</v>
      </c>
      <c r="AP829" s="5">
        <f t="shared" si="64"/>
        <v>1</v>
      </c>
      <c r="AQ829">
        <v>5</v>
      </c>
      <c r="AR829">
        <v>0.05</v>
      </c>
      <c r="AS829">
        <v>0.58295883713538699</v>
      </c>
      <c r="AT829">
        <v>0.48295883713538701</v>
      </c>
      <c r="AU829">
        <v>5</v>
      </c>
      <c r="AV829">
        <v>1</v>
      </c>
      <c r="AW829">
        <v>2</v>
      </c>
      <c r="AX829" s="7">
        <v>0.84280999999999995</v>
      </c>
      <c r="AY829">
        <v>0</v>
      </c>
      <c r="AZ829">
        <v>0.5</v>
      </c>
      <c r="BA829">
        <v>13</v>
      </c>
      <c r="BB829">
        <v>0.125</v>
      </c>
      <c r="BC829">
        <v>0.6</v>
      </c>
      <c r="BD829">
        <v>9</v>
      </c>
      <c r="BE829">
        <v>2.5000000000000019E-2</v>
      </c>
      <c r="BF829">
        <v>1</v>
      </c>
      <c r="BG829">
        <v>13</v>
      </c>
      <c r="BH829">
        <v>0.375</v>
      </c>
      <c r="BI829">
        <v>1</v>
      </c>
      <c r="BJ829">
        <v>9</v>
      </c>
      <c r="BK829">
        <v>0.375</v>
      </c>
      <c r="BL829">
        <v>1</v>
      </c>
      <c r="BM829">
        <v>3</v>
      </c>
      <c r="BN829">
        <v>0.375</v>
      </c>
      <c r="BO829">
        <v>1</v>
      </c>
      <c r="BP829">
        <v>7</v>
      </c>
      <c r="BQ829">
        <v>0.375</v>
      </c>
      <c r="BR829">
        <v>1</v>
      </c>
      <c r="BS829">
        <v>15</v>
      </c>
      <c r="BT829">
        <v>0.375</v>
      </c>
      <c r="BU829" t="s">
        <v>894</v>
      </c>
    </row>
    <row r="830" spans="1:73" x14ac:dyDescent="0.45">
      <c r="A830" s="1">
        <v>0</v>
      </c>
      <c r="B830" s="7">
        <v>0.58448999999999995</v>
      </c>
      <c r="C830" s="7">
        <v>0.59689999999999999</v>
      </c>
      <c r="D830">
        <v>7</v>
      </c>
      <c r="E830">
        <v>20</v>
      </c>
      <c r="F830" s="5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 s="7">
        <v>0.58448999999999995</v>
      </c>
      <c r="AK830" s="5">
        <v>20</v>
      </c>
      <c r="AL830" s="5">
        <f t="shared" si="60"/>
        <v>1</v>
      </c>
      <c r="AM830" s="5">
        <f t="shared" si="61"/>
        <v>1</v>
      </c>
      <c r="AN830" s="5">
        <f t="shared" si="62"/>
        <v>1</v>
      </c>
      <c r="AO830" s="5">
        <f t="shared" si="63"/>
        <v>1</v>
      </c>
      <c r="AP830" s="5">
        <f t="shared" si="64"/>
        <v>0</v>
      </c>
      <c r="AQ830">
        <v>13</v>
      </c>
      <c r="AR830">
        <v>0.05</v>
      </c>
      <c r="AS830">
        <v>0.84541949813588901</v>
      </c>
      <c r="AT830">
        <v>0.74541949813588904</v>
      </c>
      <c r="AU830">
        <v>1</v>
      </c>
      <c r="AV830">
        <v>6</v>
      </c>
      <c r="AW830">
        <v>27</v>
      </c>
      <c r="AX830" s="7">
        <v>0.58052999999999999</v>
      </c>
      <c r="AY830">
        <v>0</v>
      </c>
      <c r="AZ830">
        <v>0.58443000000000001</v>
      </c>
      <c r="BA830">
        <v>19</v>
      </c>
      <c r="BB830">
        <v>5.9999999999948983E-5</v>
      </c>
      <c r="BC830">
        <v>0.5</v>
      </c>
      <c r="BD830">
        <v>15</v>
      </c>
      <c r="BE830">
        <v>8.4489999999999954E-2</v>
      </c>
      <c r="BF830">
        <v>0.58448999999999995</v>
      </c>
      <c r="BG830">
        <v>20</v>
      </c>
      <c r="BH830">
        <v>0</v>
      </c>
      <c r="BI830">
        <v>0.58448999999999995</v>
      </c>
      <c r="BJ830">
        <v>19</v>
      </c>
      <c r="BK830">
        <v>0</v>
      </c>
      <c r="BL830">
        <v>0.58447000000000005</v>
      </c>
      <c r="BM830">
        <v>16</v>
      </c>
      <c r="BN830">
        <v>1.9999999999908979E-5</v>
      </c>
      <c r="BO830">
        <v>0.6</v>
      </c>
      <c r="BP830">
        <v>12</v>
      </c>
      <c r="BQ830">
        <v>1.551000000000002E-2</v>
      </c>
      <c r="BR830">
        <v>0.58389000000000002</v>
      </c>
      <c r="BS830">
        <v>18</v>
      </c>
      <c r="BT830">
        <v>5.9999999999993392E-4</v>
      </c>
      <c r="BU830" t="s">
        <v>895</v>
      </c>
    </row>
    <row r="831" spans="1:73" x14ac:dyDescent="0.45">
      <c r="A831" s="1">
        <v>0</v>
      </c>
      <c r="B831" s="7">
        <v>0.42201</v>
      </c>
      <c r="C831" s="7">
        <v>0.61797000000000002</v>
      </c>
      <c r="D831">
        <v>7</v>
      </c>
      <c r="E831">
        <v>20</v>
      </c>
      <c r="F831" s="5">
        <v>20</v>
      </c>
      <c r="G831">
        <v>1</v>
      </c>
      <c r="H831">
        <v>13</v>
      </c>
      <c r="I831">
        <v>0</v>
      </c>
      <c r="J831">
        <v>2.1964285714285721</v>
      </c>
      <c r="K831">
        <v>1</v>
      </c>
      <c r="L831">
        <v>4</v>
      </c>
      <c r="M831">
        <v>0</v>
      </c>
      <c r="N831">
        <v>0.67619047619047623</v>
      </c>
      <c r="O831">
        <v>1</v>
      </c>
      <c r="P831">
        <v>2</v>
      </c>
      <c r="Q831">
        <v>0</v>
      </c>
      <c r="R831">
        <v>0.16666666666666671</v>
      </c>
      <c r="S831">
        <v>0.42201</v>
      </c>
      <c r="T831">
        <v>20</v>
      </c>
      <c r="U831">
        <v>3.9892857142857139</v>
      </c>
      <c r="V831">
        <v>3.9892857142857139</v>
      </c>
      <c r="W831">
        <v>0.75</v>
      </c>
      <c r="X831">
        <v>9</v>
      </c>
      <c r="Y831">
        <v>1.166666666666667</v>
      </c>
      <c r="Z831">
        <v>1.8273809523809521</v>
      </c>
      <c r="AA831">
        <v>0.5</v>
      </c>
      <c r="AB831">
        <v>11</v>
      </c>
      <c r="AC831">
        <v>0.5</v>
      </c>
      <c r="AD831">
        <v>1.8785714285714279</v>
      </c>
      <c r="AE831">
        <v>0.4</v>
      </c>
      <c r="AF831">
        <v>6</v>
      </c>
      <c r="AG831">
        <v>1.333333333333333</v>
      </c>
      <c r="AH831">
        <v>1.625</v>
      </c>
      <c r="AI831">
        <v>1</v>
      </c>
      <c r="AJ831" s="7">
        <v>0.42201</v>
      </c>
      <c r="AK831" s="5">
        <v>20</v>
      </c>
      <c r="AL831" s="5">
        <f t="shared" si="60"/>
        <v>1</v>
      </c>
      <c r="AM831" s="5">
        <f t="shared" si="61"/>
        <v>1</v>
      </c>
      <c r="AN831" s="5">
        <f t="shared" si="62"/>
        <v>1</v>
      </c>
      <c r="AO831" s="5">
        <f t="shared" si="63"/>
        <v>1</v>
      </c>
      <c r="AP831" s="5">
        <f t="shared" si="64"/>
        <v>0</v>
      </c>
      <c r="AQ831">
        <v>13</v>
      </c>
      <c r="AR831">
        <v>0.05</v>
      </c>
      <c r="AS831">
        <v>0.69147788657345211</v>
      </c>
      <c r="AT831">
        <v>0.59147788657345213</v>
      </c>
      <c r="AU831">
        <v>3</v>
      </c>
      <c r="AV831">
        <v>2</v>
      </c>
      <c r="AW831">
        <v>8</v>
      </c>
      <c r="AX831" s="7">
        <v>0.52815999999999996</v>
      </c>
      <c r="AY831">
        <v>0</v>
      </c>
      <c r="AZ831">
        <v>0.72499999999999998</v>
      </c>
      <c r="BA831">
        <v>17</v>
      </c>
      <c r="BB831">
        <v>0.30298999999999998</v>
      </c>
      <c r="BC831">
        <v>0.5</v>
      </c>
      <c r="BD831">
        <v>14</v>
      </c>
      <c r="BE831">
        <v>7.7990000000000004E-2</v>
      </c>
      <c r="BF831">
        <v>0.66666999999999998</v>
      </c>
      <c r="BG831">
        <v>7</v>
      </c>
      <c r="BH831">
        <v>0.24465999999999999</v>
      </c>
      <c r="BI831">
        <v>0.42201</v>
      </c>
      <c r="BJ831">
        <v>20</v>
      </c>
      <c r="BK831">
        <v>0</v>
      </c>
      <c r="BL831">
        <v>0.72726999999999997</v>
      </c>
      <c r="BM831">
        <v>15</v>
      </c>
      <c r="BN831">
        <v>0.30525999999999998</v>
      </c>
      <c r="BO831">
        <v>0.5</v>
      </c>
      <c r="BP831">
        <v>15</v>
      </c>
      <c r="BQ831">
        <v>7.7990000000000004E-2</v>
      </c>
      <c r="BR831">
        <v>0.42857000000000001</v>
      </c>
      <c r="BS831">
        <v>14</v>
      </c>
      <c r="BT831">
        <v>6.5600000000000103E-3</v>
      </c>
      <c r="BU831" t="s">
        <v>896</v>
      </c>
    </row>
    <row r="832" spans="1:73" x14ac:dyDescent="0.45">
      <c r="A832" s="1">
        <v>0</v>
      </c>
      <c r="B832" s="7">
        <v>0.41711999999999999</v>
      </c>
      <c r="C832" s="7">
        <v>0.46739999999999998</v>
      </c>
      <c r="D832">
        <v>7</v>
      </c>
      <c r="E832">
        <v>20</v>
      </c>
      <c r="F832" s="5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</v>
      </c>
      <c r="L832">
        <v>18</v>
      </c>
      <c r="M832">
        <v>1.333333333333333</v>
      </c>
      <c r="N832">
        <v>3.6773809523809531</v>
      </c>
      <c r="O832">
        <v>0.41414000000000001</v>
      </c>
      <c r="P832">
        <v>16</v>
      </c>
      <c r="Q832">
        <v>2.9</v>
      </c>
      <c r="R832">
        <v>3.5249999999999999</v>
      </c>
      <c r="S832">
        <v>0.41711999999999999</v>
      </c>
      <c r="T832">
        <v>20</v>
      </c>
      <c r="U832">
        <v>4.1773809523809522</v>
      </c>
      <c r="V832">
        <v>4.1773809523809522</v>
      </c>
      <c r="W832">
        <v>1</v>
      </c>
      <c r="X832">
        <v>5</v>
      </c>
      <c r="Y832">
        <v>0</v>
      </c>
      <c r="Z832">
        <v>0.71785714285714286</v>
      </c>
      <c r="AA832">
        <v>0.5</v>
      </c>
      <c r="AB832">
        <v>6</v>
      </c>
      <c r="AC832">
        <v>0.5</v>
      </c>
      <c r="AD832">
        <v>1.426190476190476</v>
      </c>
      <c r="AE832">
        <v>0.5</v>
      </c>
      <c r="AF832">
        <v>5</v>
      </c>
      <c r="AG832">
        <v>0.5</v>
      </c>
      <c r="AH832">
        <v>1.142857142857143</v>
      </c>
      <c r="AI832">
        <v>1</v>
      </c>
      <c r="AJ832" s="7">
        <v>0.41711999999999999</v>
      </c>
      <c r="AK832" s="5">
        <v>20</v>
      </c>
      <c r="AL832" s="5">
        <f t="shared" si="60"/>
        <v>1</v>
      </c>
      <c r="AM832" s="5">
        <f t="shared" si="61"/>
        <v>1</v>
      </c>
      <c r="AN832" s="5">
        <f t="shared" si="62"/>
        <v>1</v>
      </c>
      <c r="AO832" s="5">
        <f t="shared" si="63"/>
        <v>1</v>
      </c>
      <c r="AP832" s="5">
        <f t="shared" si="64"/>
        <v>0</v>
      </c>
      <c r="AQ832">
        <v>9</v>
      </c>
      <c r="AR832">
        <v>0.05</v>
      </c>
      <c r="AS832">
        <v>0.12541449379207051</v>
      </c>
      <c r="AT832">
        <v>2.5414493792070472E-2</v>
      </c>
      <c r="AU832">
        <v>1</v>
      </c>
      <c r="AV832">
        <v>4</v>
      </c>
      <c r="AW832">
        <v>0</v>
      </c>
      <c r="AX832" s="7">
        <v>0.46739000000000003</v>
      </c>
      <c r="AY832">
        <v>0</v>
      </c>
      <c r="AZ832">
        <v>0.41666999999999998</v>
      </c>
      <c r="BA832">
        <v>15</v>
      </c>
      <c r="BB832">
        <v>4.5000000000000601E-4</v>
      </c>
      <c r="BC832">
        <v>0.4</v>
      </c>
      <c r="BD832">
        <v>18</v>
      </c>
      <c r="BE832">
        <v>1.7119999999999969E-2</v>
      </c>
      <c r="BF832">
        <v>0.41414000000000001</v>
      </c>
      <c r="BG832">
        <v>16</v>
      </c>
      <c r="BH832">
        <v>2.9799999999999831E-3</v>
      </c>
      <c r="BI832">
        <v>0.41711999999999999</v>
      </c>
      <c r="BJ832">
        <v>20</v>
      </c>
      <c r="BK832">
        <v>0</v>
      </c>
      <c r="BL832">
        <v>1</v>
      </c>
      <c r="BM832">
        <v>6</v>
      </c>
      <c r="BN832">
        <v>0.58288000000000006</v>
      </c>
      <c r="BO832">
        <v>0.5</v>
      </c>
      <c r="BP832">
        <v>8</v>
      </c>
      <c r="BQ832">
        <v>8.2880000000000009E-2</v>
      </c>
      <c r="BR832">
        <v>0.5</v>
      </c>
      <c r="BS832">
        <v>7</v>
      </c>
      <c r="BT832">
        <v>8.2880000000000009E-2</v>
      </c>
      <c r="BU832" t="s">
        <v>897</v>
      </c>
    </row>
    <row r="833" spans="1:73" x14ac:dyDescent="0.45">
      <c r="A833" s="1">
        <v>0</v>
      </c>
      <c r="B833" s="7">
        <v>0.34817999999999999</v>
      </c>
      <c r="C833" s="7">
        <v>0.56111</v>
      </c>
      <c r="D833">
        <v>7</v>
      </c>
      <c r="E833">
        <v>20</v>
      </c>
      <c r="F833" s="5">
        <v>20</v>
      </c>
      <c r="G833">
        <v>1</v>
      </c>
      <c r="H833">
        <v>2</v>
      </c>
      <c r="I833">
        <v>0</v>
      </c>
      <c r="J833">
        <v>0.25</v>
      </c>
      <c r="K833">
        <v>1</v>
      </c>
      <c r="L833">
        <v>6</v>
      </c>
      <c r="M833">
        <v>0</v>
      </c>
      <c r="N833">
        <v>1.3166666666666671</v>
      </c>
      <c r="O833">
        <v>0.29032000000000002</v>
      </c>
      <c r="P833">
        <v>13</v>
      </c>
      <c r="Q833">
        <v>2.916666666666667</v>
      </c>
      <c r="R833">
        <v>3.7333333333333338</v>
      </c>
      <c r="S833">
        <v>0.29166999999999998</v>
      </c>
      <c r="T833">
        <v>13</v>
      </c>
      <c r="U833">
        <v>3.0666666666666669</v>
      </c>
      <c r="V833">
        <v>3.683333333333334</v>
      </c>
      <c r="W833">
        <v>1</v>
      </c>
      <c r="X833">
        <v>2</v>
      </c>
      <c r="Y833">
        <v>0</v>
      </c>
      <c r="Z833">
        <v>0.16666666666666671</v>
      </c>
      <c r="AA833">
        <v>0.5</v>
      </c>
      <c r="AB833">
        <v>6</v>
      </c>
      <c r="AC833">
        <v>0.5</v>
      </c>
      <c r="AD833">
        <v>1.5</v>
      </c>
      <c r="AE833">
        <v>1</v>
      </c>
      <c r="AF833">
        <v>12</v>
      </c>
      <c r="AG833">
        <v>0</v>
      </c>
      <c r="AH833">
        <v>2.433333333333334</v>
      </c>
      <c r="AI833">
        <v>1</v>
      </c>
      <c r="AJ833" s="7">
        <v>0.34817999999999999</v>
      </c>
      <c r="AK833" s="5">
        <v>20</v>
      </c>
      <c r="AL833" s="5">
        <f t="shared" si="60"/>
        <v>1</v>
      </c>
      <c r="AM833" s="5">
        <f t="shared" si="61"/>
        <v>1</v>
      </c>
      <c r="AN833" s="5">
        <f t="shared" si="62"/>
        <v>1</v>
      </c>
      <c r="AO833" s="5">
        <f t="shared" si="63"/>
        <v>1</v>
      </c>
      <c r="AP833" s="5">
        <f t="shared" si="64"/>
        <v>0</v>
      </c>
      <c r="AQ833">
        <v>9</v>
      </c>
      <c r="AR833">
        <v>0.05</v>
      </c>
      <c r="AS833">
        <v>3.8097816116619332E-2</v>
      </c>
      <c r="AT833">
        <v>0</v>
      </c>
      <c r="AU833">
        <v>4</v>
      </c>
      <c r="AV833">
        <v>1</v>
      </c>
      <c r="AW833">
        <v>2</v>
      </c>
      <c r="AX833" s="7">
        <v>0.49347000000000002</v>
      </c>
      <c r="AY833">
        <v>0</v>
      </c>
      <c r="AZ833">
        <v>1</v>
      </c>
      <c r="BA833">
        <v>2</v>
      </c>
      <c r="BB833">
        <v>0.65182000000000007</v>
      </c>
      <c r="BC833">
        <v>1</v>
      </c>
      <c r="BD833">
        <v>6</v>
      </c>
      <c r="BE833">
        <v>0.65182000000000007</v>
      </c>
      <c r="BF833">
        <v>0.29032000000000002</v>
      </c>
      <c r="BG833">
        <v>13</v>
      </c>
      <c r="BH833">
        <v>5.7859999999999967E-2</v>
      </c>
      <c r="BI833">
        <v>0.29166999999999998</v>
      </c>
      <c r="BJ833">
        <v>13</v>
      </c>
      <c r="BK833">
        <v>5.6509999999999998E-2</v>
      </c>
      <c r="BL833">
        <v>0.5</v>
      </c>
      <c r="BM833">
        <v>3</v>
      </c>
      <c r="BN833">
        <v>0.15182000000000001</v>
      </c>
      <c r="BO833">
        <v>0.33333000000000002</v>
      </c>
      <c r="BP833">
        <v>7</v>
      </c>
      <c r="BQ833">
        <v>1.4849999999999971E-2</v>
      </c>
      <c r="BR833">
        <v>1</v>
      </c>
      <c r="BS833">
        <v>12</v>
      </c>
      <c r="BT833">
        <v>0.65182000000000007</v>
      </c>
      <c r="BU833" t="s">
        <v>898</v>
      </c>
    </row>
    <row r="834" spans="1:73" x14ac:dyDescent="0.45">
      <c r="A834" s="1">
        <v>0</v>
      </c>
      <c r="B834" s="7">
        <v>0.69352000000000003</v>
      </c>
      <c r="C834" s="7">
        <v>0.91783000000000003</v>
      </c>
      <c r="D834">
        <v>7</v>
      </c>
      <c r="E834">
        <v>20</v>
      </c>
      <c r="F834" s="5">
        <v>20</v>
      </c>
      <c r="G834">
        <v>1</v>
      </c>
      <c r="H834">
        <v>11</v>
      </c>
      <c r="I834">
        <v>0</v>
      </c>
      <c r="J834">
        <v>2.2333333333333329</v>
      </c>
      <c r="K834">
        <v>1</v>
      </c>
      <c r="L834">
        <v>6</v>
      </c>
      <c r="M834">
        <v>0</v>
      </c>
      <c r="N834">
        <v>0.98333333333333328</v>
      </c>
      <c r="O834">
        <v>1</v>
      </c>
      <c r="P834">
        <v>3</v>
      </c>
      <c r="Q834">
        <v>0</v>
      </c>
      <c r="R834">
        <v>0.45</v>
      </c>
      <c r="S834">
        <v>1</v>
      </c>
      <c r="T834">
        <v>7</v>
      </c>
      <c r="U834">
        <v>0</v>
      </c>
      <c r="V834">
        <v>1.342857142857143</v>
      </c>
      <c r="W834">
        <v>1</v>
      </c>
      <c r="X834">
        <v>3</v>
      </c>
      <c r="Y834">
        <v>0</v>
      </c>
      <c r="Z834">
        <v>0.34285714285714292</v>
      </c>
      <c r="AA834">
        <v>0.73333000000000004</v>
      </c>
      <c r="AB834">
        <v>14</v>
      </c>
      <c r="AC834">
        <v>1.8166666666666671</v>
      </c>
      <c r="AD834">
        <v>3.0023809523809519</v>
      </c>
      <c r="AE834">
        <v>1</v>
      </c>
      <c r="AF834">
        <v>5</v>
      </c>
      <c r="AG834">
        <v>0</v>
      </c>
      <c r="AH834">
        <v>0.90833333333333333</v>
      </c>
      <c r="AI834">
        <v>1</v>
      </c>
      <c r="AJ834" s="7">
        <v>0.69352000000000003</v>
      </c>
      <c r="AK834" s="5">
        <v>20</v>
      </c>
      <c r="AL834" s="5">
        <f t="shared" si="60"/>
        <v>1</v>
      </c>
      <c r="AM834" s="5">
        <f t="shared" si="61"/>
        <v>1</v>
      </c>
      <c r="AN834" s="5">
        <f t="shared" si="62"/>
        <v>1</v>
      </c>
      <c r="AO834" s="5">
        <f t="shared" si="63"/>
        <v>1</v>
      </c>
      <c r="AP834" s="5">
        <f t="shared" si="64"/>
        <v>0</v>
      </c>
      <c r="AQ834">
        <v>8</v>
      </c>
      <c r="AR834">
        <v>0.05</v>
      </c>
      <c r="AS834">
        <v>0.8270346046166992</v>
      </c>
      <c r="AT834">
        <v>0.72703460461669922</v>
      </c>
      <c r="AU834">
        <v>6</v>
      </c>
      <c r="AV834">
        <v>6</v>
      </c>
      <c r="AW834">
        <v>27</v>
      </c>
      <c r="AX834" s="7">
        <v>0.72704000000000002</v>
      </c>
      <c r="AY834">
        <v>0</v>
      </c>
      <c r="AZ834">
        <v>0.69074999999999998</v>
      </c>
      <c r="BA834">
        <v>19</v>
      </c>
      <c r="BB834">
        <v>2.7700000000000502E-3</v>
      </c>
      <c r="BC834">
        <v>1</v>
      </c>
      <c r="BD834">
        <v>15</v>
      </c>
      <c r="BE834">
        <v>0.30647999999999997</v>
      </c>
      <c r="BF834">
        <v>0.71428999999999998</v>
      </c>
      <c r="BG834">
        <v>16</v>
      </c>
      <c r="BH834">
        <v>2.0769999999999959E-2</v>
      </c>
      <c r="BI834">
        <v>0.68966000000000005</v>
      </c>
      <c r="BJ834">
        <v>18</v>
      </c>
      <c r="BK834">
        <v>3.859999999999975E-3</v>
      </c>
      <c r="BL834">
        <v>0.69267000000000001</v>
      </c>
      <c r="BM834">
        <v>16</v>
      </c>
      <c r="BN834">
        <v>8.5000000000001741E-4</v>
      </c>
      <c r="BO834">
        <v>0.69352000000000003</v>
      </c>
      <c r="BP834">
        <v>20</v>
      </c>
      <c r="BQ834">
        <v>0</v>
      </c>
      <c r="BR834">
        <v>0.68420999999999998</v>
      </c>
      <c r="BS834">
        <v>17</v>
      </c>
      <c r="BT834">
        <v>9.3100000000000405E-3</v>
      </c>
      <c r="BU834" t="s">
        <v>899</v>
      </c>
    </row>
    <row r="835" spans="1:73" x14ac:dyDescent="0.45">
      <c r="A835" s="1">
        <v>0</v>
      </c>
      <c r="B835" s="7">
        <v>0.45017000000000001</v>
      </c>
      <c r="C835" s="7">
        <v>0.56559999999999999</v>
      </c>
      <c r="D835">
        <v>7</v>
      </c>
      <c r="E835">
        <v>20</v>
      </c>
      <c r="F835" s="5">
        <v>20</v>
      </c>
      <c r="G835">
        <v>0.5</v>
      </c>
      <c r="H835">
        <v>6</v>
      </c>
      <c r="I835">
        <v>0.5</v>
      </c>
      <c r="J835">
        <v>0.95876623376623371</v>
      </c>
      <c r="K835">
        <v>1</v>
      </c>
      <c r="L835">
        <v>2</v>
      </c>
      <c r="M835">
        <v>0</v>
      </c>
      <c r="N835">
        <v>0.33333333333333331</v>
      </c>
      <c r="O835">
        <v>1</v>
      </c>
      <c r="P835">
        <v>9</v>
      </c>
      <c r="Q835">
        <v>0</v>
      </c>
      <c r="R835">
        <v>0.95245310245310244</v>
      </c>
      <c r="S835">
        <v>0.33333000000000002</v>
      </c>
      <c r="T835">
        <v>15</v>
      </c>
      <c r="U835">
        <v>1</v>
      </c>
      <c r="V835">
        <v>2.6953102453102451</v>
      </c>
      <c r="W835">
        <v>0.44444</v>
      </c>
      <c r="X835">
        <v>18</v>
      </c>
      <c r="Y835">
        <v>2.166666666666667</v>
      </c>
      <c r="Z835">
        <v>3.4730880230880228</v>
      </c>
      <c r="AA835">
        <v>0.5</v>
      </c>
      <c r="AB835">
        <v>5</v>
      </c>
      <c r="AC835">
        <v>0.5</v>
      </c>
      <c r="AD835">
        <v>0.80681818181818188</v>
      </c>
      <c r="AE835">
        <v>0.66666999999999998</v>
      </c>
      <c r="AF835">
        <v>12</v>
      </c>
      <c r="AG835">
        <v>0.83333333333333326</v>
      </c>
      <c r="AH835">
        <v>2.181746031746032</v>
      </c>
      <c r="AI835">
        <v>1</v>
      </c>
      <c r="AJ835" s="7">
        <v>0.45017000000000001</v>
      </c>
      <c r="AK835" s="5">
        <v>20</v>
      </c>
      <c r="AL835" s="5">
        <f t="shared" ref="AL835:AL898" si="65">IF(F835=20,1,0)</f>
        <v>1</v>
      </c>
      <c r="AM835" s="5">
        <f t="shared" ref="AM835:AM898" si="66">IF(AK835=20,1,0)</f>
        <v>1</v>
      </c>
      <c r="AN835" s="5">
        <f t="shared" ref="AN835:AN898" si="67">IF(AK835=F835,1,0)</f>
        <v>1</v>
      </c>
      <c r="AO835" s="5">
        <f t="shared" ref="AO835:AO898" si="68">IF(AK835&gt;=15,1,0)</f>
        <v>1</v>
      </c>
      <c r="AP835" s="5">
        <f t="shared" ref="AP835:AP898" si="69">IF(AK835&lt;10,1,0)</f>
        <v>0</v>
      </c>
      <c r="AQ835">
        <v>11</v>
      </c>
      <c r="AR835">
        <v>0.05</v>
      </c>
      <c r="AS835">
        <v>0.76706411049967482</v>
      </c>
      <c r="AT835">
        <v>0.66706411049967484</v>
      </c>
      <c r="AU835">
        <v>2</v>
      </c>
      <c r="AV835">
        <v>5</v>
      </c>
      <c r="AW835">
        <v>16</v>
      </c>
      <c r="AX835" s="7">
        <v>0.47815000000000002</v>
      </c>
      <c r="AY835">
        <v>0</v>
      </c>
      <c r="AZ835">
        <v>0.4</v>
      </c>
      <c r="BA835">
        <v>17</v>
      </c>
      <c r="BB835">
        <v>5.0169999999999992E-2</v>
      </c>
      <c r="BC835">
        <v>0.5</v>
      </c>
      <c r="BD835">
        <v>13</v>
      </c>
      <c r="BE835">
        <v>4.9829999999999992E-2</v>
      </c>
      <c r="BF835">
        <v>0.44444</v>
      </c>
      <c r="BG835">
        <v>18</v>
      </c>
      <c r="BH835">
        <v>5.7300000000000129E-3</v>
      </c>
      <c r="BI835">
        <v>0.45014999999999999</v>
      </c>
      <c r="BJ835">
        <v>19</v>
      </c>
      <c r="BK835">
        <v>2.0000000000019998E-5</v>
      </c>
      <c r="BL835">
        <v>0.44444</v>
      </c>
      <c r="BM835">
        <v>18</v>
      </c>
      <c r="BN835">
        <v>5.7300000000000129E-3</v>
      </c>
      <c r="BO835">
        <v>0.66666999999999998</v>
      </c>
      <c r="BP835">
        <v>17</v>
      </c>
      <c r="BQ835">
        <v>0.2165</v>
      </c>
      <c r="BR835">
        <v>0.45021</v>
      </c>
      <c r="BS835">
        <v>19</v>
      </c>
      <c r="BT835">
        <v>3.9999999999984492E-5</v>
      </c>
      <c r="BU835" t="s">
        <v>900</v>
      </c>
    </row>
    <row r="836" spans="1:73" x14ac:dyDescent="0.45">
      <c r="A836" s="1">
        <v>0</v>
      </c>
      <c r="B836" s="7">
        <v>0.34600999999999998</v>
      </c>
      <c r="C836" s="7">
        <v>0.43403000000000003</v>
      </c>
      <c r="D836">
        <v>7</v>
      </c>
      <c r="E836">
        <v>20</v>
      </c>
      <c r="F836" s="5">
        <v>20</v>
      </c>
      <c r="G836">
        <v>0.5</v>
      </c>
      <c r="H836">
        <v>10</v>
      </c>
      <c r="I836">
        <v>0.5</v>
      </c>
      <c r="J836">
        <v>2.2833333333333332</v>
      </c>
      <c r="K836">
        <v>0.66666999999999998</v>
      </c>
      <c r="L836">
        <v>10</v>
      </c>
      <c r="M836">
        <v>0.83333333333333326</v>
      </c>
      <c r="N836">
        <v>2.2749999999999999</v>
      </c>
      <c r="O836">
        <v>0.34600999999999998</v>
      </c>
      <c r="P836">
        <v>20</v>
      </c>
      <c r="Q836">
        <v>5.2011904761904768</v>
      </c>
      <c r="R836">
        <v>5.2011904761904768</v>
      </c>
      <c r="S836">
        <v>0.41666999999999998</v>
      </c>
      <c r="T836">
        <v>17</v>
      </c>
      <c r="U836">
        <v>1.916666666666667</v>
      </c>
      <c r="V836">
        <v>4.2011904761904759</v>
      </c>
      <c r="W836">
        <v>0.33333000000000002</v>
      </c>
      <c r="X836">
        <v>9</v>
      </c>
      <c r="Y836">
        <v>1</v>
      </c>
      <c r="Z836">
        <v>2.3166666666666669</v>
      </c>
      <c r="AA836">
        <v>0.5</v>
      </c>
      <c r="AB836">
        <v>11</v>
      </c>
      <c r="AC836">
        <v>0.5</v>
      </c>
      <c r="AD836">
        <v>2.7666666666666671</v>
      </c>
      <c r="AE836">
        <v>0.4</v>
      </c>
      <c r="AF836">
        <v>7</v>
      </c>
      <c r="AG836">
        <v>1.333333333333333</v>
      </c>
      <c r="AH836">
        <v>2.0333333333333332</v>
      </c>
      <c r="AI836">
        <v>2</v>
      </c>
      <c r="AJ836" s="7">
        <v>0.34600999999999998</v>
      </c>
      <c r="AK836" s="5">
        <v>20</v>
      </c>
      <c r="AL836" s="5">
        <f t="shared" si="65"/>
        <v>1</v>
      </c>
      <c r="AM836" s="5">
        <f t="shared" si="66"/>
        <v>1</v>
      </c>
      <c r="AN836" s="5">
        <f t="shared" si="67"/>
        <v>1</v>
      </c>
      <c r="AO836" s="5">
        <f t="shared" si="68"/>
        <v>1</v>
      </c>
      <c r="AP836" s="5">
        <f t="shared" si="69"/>
        <v>0</v>
      </c>
      <c r="AQ836">
        <v>10</v>
      </c>
      <c r="AR836">
        <v>0.05</v>
      </c>
      <c r="AS836">
        <v>0.67343531193796302</v>
      </c>
      <c r="AT836">
        <v>0.57343531193796304</v>
      </c>
      <c r="AU836">
        <v>0</v>
      </c>
      <c r="AV836">
        <v>5</v>
      </c>
      <c r="AW836">
        <v>16</v>
      </c>
      <c r="AX836" s="7">
        <v>0.34858</v>
      </c>
      <c r="AY836">
        <v>0</v>
      </c>
      <c r="AZ836">
        <v>0.31480999999999998</v>
      </c>
      <c r="BA836">
        <v>18</v>
      </c>
      <c r="BB836">
        <v>3.1200000000000009E-2</v>
      </c>
      <c r="BC836">
        <v>0.33951999999999999</v>
      </c>
      <c r="BD836">
        <v>17</v>
      </c>
      <c r="BE836">
        <v>6.4899999999999958E-3</v>
      </c>
      <c r="BF836">
        <v>0.34600999999999998</v>
      </c>
      <c r="BG836">
        <v>20</v>
      </c>
      <c r="BH836">
        <v>0</v>
      </c>
      <c r="BI836">
        <v>0.32423000000000002</v>
      </c>
      <c r="BJ836">
        <v>19</v>
      </c>
      <c r="BK836">
        <v>2.177999999999997E-2</v>
      </c>
      <c r="BL836">
        <v>0.37254999999999999</v>
      </c>
      <c r="BM836">
        <v>14</v>
      </c>
      <c r="BN836">
        <v>2.6540000000000011E-2</v>
      </c>
      <c r="BO836">
        <v>0.29411999999999999</v>
      </c>
      <c r="BP836">
        <v>17</v>
      </c>
      <c r="BQ836">
        <v>5.1889999999999992E-2</v>
      </c>
      <c r="BR836">
        <v>0.47297</v>
      </c>
      <c r="BS836">
        <v>13</v>
      </c>
      <c r="BT836">
        <v>0.12695999999999999</v>
      </c>
      <c r="BU836" t="s">
        <v>901</v>
      </c>
    </row>
    <row r="837" spans="1:73" x14ac:dyDescent="0.45">
      <c r="A837" s="1">
        <v>0</v>
      </c>
      <c r="B837" s="7">
        <v>0.48538999999999999</v>
      </c>
      <c r="C837" s="7">
        <v>0.67474999999999996</v>
      </c>
      <c r="D837">
        <v>7</v>
      </c>
      <c r="E837">
        <v>20</v>
      </c>
      <c r="F837" s="5">
        <v>20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</v>
      </c>
      <c r="L837">
        <v>16</v>
      </c>
      <c r="M837">
        <v>3.083333333333333</v>
      </c>
      <c r="N837">
        <v>4.1595238095238098</v>
      </c>
      <c r="O837">
        <v>0.72726999999999997</v>
      </c>
      <c r="P837">
        <v>12</v>
      </c>
      <c r="Q837">
        <v>1.616666666666666</v>
      </c>
      <c r="R837">
        <v>2.933333333333334</v>
      </c>
      <c r="S837">
        <v>1</v>
      </c>
      <c r="T837">
        <v>9</v>
      </c>
      <c r="U837">
        <v>0</v>
      </c>
      <c r="V837">
        <v>1.959523809523809</v>
      </c>
      <c r="W837">
        <v>1</v>
      </c>
      <c r="X837">
        <v>5</v>
      </c>
      <c r="Y837">
        <v>0</v>
      </c>
      <c r="Z837">
        <v>1.05952380952381</v>
      </c>
      <c r="AA837">
        <v>1</v>
      </c>
      <c r="AB837">
        <v>10</v>
      </c>
      <c r="AC837">
        <v>0</v>
      </c>
      <c r="AD837">
        <v>2.1166666666666671</v>
      </c>
      <c r="AE837">
        <v>0.46154000000000001</v>
      </c>
      <c r="AF837">
        <v>11</v>
      </c>
      <c r="AG837">
        <v>1.916666666666667</v>
      </c>
      <c r="AH837">
        <v>2.9833333333333338</v>
      </c>
      <c r="AI837">
        <v>1</v>
      </c>
      <c r="AJ837" s="7">
        <v>0.48538999999999999</v>
      </c>
      <c r="AK837" s="5">
        <v>20</v>
      </c>
      <c r="AL837" s="5">
        <f t="shared" si="65"/>
        <v>1</v>
      </c>
      <c r="AM837" s="5">
        <f t="shared" si="66"/>
        <v>1</v>
      </c>
      <c r="AN837" s="5">
        <f t="shared" si="67"/>
        <v>1</v>
      </c>
      <c r="AO837" s="5">
        <f t="shared" si="68"/>
        <v>1</v>
      </c>
      <c r="AP837" s="5">
        <f t="shared" si="69"/>
        <v>0</v>
      </c>
      <c r="AQ837">
        <v>7</v>
      </c>
      <c r="AR837">
        <v>0.05</v>
      </c>
      <c r="AS837">
        <v>0.16690788256860861</v>
      </c>
      <c r="AT837">
        <v>6.6907882568608551E-2</v>
      </c>
      <c r="AU837">
        <v>3</v>
      </c>
      <c r="AV837">
        <v>3</v>
      </c>
      <c r="AW837">
        <v>3</v>
      </c>
      <c r="AX837" s="7">
        <v>0.60757000000000005</v>
      </c>
      <c r="AY837">
        <v>0</v>
      </c>
      <c r="AZ837">
        <v>0.51195000000000002</v>
      </c>
      <c r="BA837">
        <v>15</v>
      </c>
      <c r="BB837">
        <v>2.6560000000000032E-2</v>
      </c>
      <c r="BC837">
        <v>0.5</v>
      </c>
      <c r="BD837">
        <v>16</v>
      </c>
      <c r="BE837">
        <v>1.461000000000001E-2</v>
      </c>
      <c r="BF837">
        <v>0.72726999999999997</v>
      </c>
      <c r="BG837">
        <v>12</v>
      </c>
      <c r="BH837">
        <v>0.24188000000000001</v>
      </c>
      <c r="BI837">
        <v>1</v>
      </c>
      <c r="BJ837">
        <v>12</v>
      </c>
      <c r="BK837">
        <v>0.51461000000000001</v>
      </c>
      <c r="BL837">
        <v>1</v>
      </c>
      <c r="BM837">
        <v>6</v>
      </c>
      <c r="BN837">
        <v>0.51461000000000001</v>
      </c>
      <c r="BO837">
        <v>0.56000000000000005</v>
      </c>
      <c r="BP837">
        <v>13</v>
      </c>
      <c r="BQ837">
        <v>7.4610000000000065E-2</v>
      </c>
      <c r="BR837">
        <v>0.46154000000000001</v>
      </c>
      <c r="BS837">
        <v>11</v>
      </c>
      <c r="BT837">
        <v>2.3849999999999979E-2</v>
      </c>
      <c r="BU837" t="s">
        <v>902</v>
      </c>
    </row>
    <row r="838" spans="1:73" x14ac:dyDescent="0.45">
      <c r="A838" s="1">
        <v>0</v>
      </c>
      <c r="B838" s="7">
        <v>0.24487999999999999</v>
      </c>
      <c r="C838" s="7">
        <v>0.30820999999999998</v>
      </c>
      <c r="D838">
        <v>7</v>
      </c>
      <c r="E838">
        <v>20</v>
      </c>
      <c r="F838" s="5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 s="7">
        <v>0.24487999999999999</v>
      </c>
      <c r="AK838" s="5">
        <v>20</v>
      </c>
      <c r="AL838" s="5">
        <f t="shared" si="65"/>
        <v>1</v>
      </c>
      <c r="AM838" s="5">
        <f t="shared" si="66"/>
        <v>1</v>
      </c>
      <c r="AN838" s="5">
        <f t="shared" si="67"/>
        <v>1</v>
      </c>
      <c r="AO838" s="5">
        <f t="shared" si="68"/>
        <v>1</v>
      </c>
      <c r="AP838" s="5">
        <f t="shared" si="69"/>
        <v>0</v>
      </c>
      <c r="AQ838">
        <v>12</v>
      </c>
      <c r="AR838">
        <v>0.05</v>
      </c>
      <c r="AS838">
        <v>0.1011312164938909</v>
      </c>
      <c r="AT838">
        <v>1.1312164938908911E-3</v>
      </c>
      <c r="AU838">
        <v>0</v>
      </c>
      <c r="AV838">
        <v>4</v>
      </c>
      <c r="AW838">
        <v>1</v>
      </c>
      <c r="AX838" s="7">
        <v>0.31220999999999999</v>
      </c>
      <c r="AY838">
        <v>0</v>
      </c>
      <c r="AZ838">
        <v>0.2</v>
      </c>
      <c r="BA838">
        <v>14</v>
      </c>
      <c r="BB838">
        <v>4.4879999999999982E-2</v>
      </c>
      <c r="BC838">
        <v>0.24515999999999999</v>
      </c>
      <c r="BD838">
        <v>16</v>
      </c>
      <c r="BE838">
        <v>2.8000000000000252E-4</v>
      </c>
      <c r="BF838">
        <v>0.5</v>
      </c>
      <c r="BG838">
        <v>10</v>
      </c>
      <c r="BH838">
        <v>0.25512000000000001</v>
      </c>
      <c r="BI838">
        <v>0.66666999999999998</v>
      </c>
      <c r="BJ838">
        <v>11</v>
      </c>
      <c r="BK838">
        <v>0.42179</v>
      </c>
      <c r="BL838">
        <v>0.21582999999999999</v>
      </c>
      <c r="BM838">
        <v>15</v>
      </c>
      <c r="BN838">
        <v>2.9049999999999989E-2</v>
      </c>
      <c r="BO838">
        <v>0.5</v>
      </c>
      <c r="BP838">
        <v>6</v>
      </c>
      <c r="BQ838">
        <v>0.25512000000000001</v>
      </c>
      <c r="BR838">
        <v>0.27778000000000003</v>
      </c>
      <c r="BS838">
        <v>11</v>
      </c>
      <c r="BT838">
        <v>3.290000000000004E-2</v>
      </c>
      <c r="BU838" t="s">
        <v>903</v>
      </c>
    </row>
    <row r="839" spans="1:73" x14ac:dyDescent="0.45">
      <c r="A839" s="1">
        <v>0</v>
      </c>
      <c r="B839" s="7">
        <v>0.52063000000000004</v>
      </c>
      <c r="C839" s="7">
        <v>0.66266000000000003</v>
      </c>
      <c r="D839">
        <v>7</v>
      </c>
      <c r="E839">
        <v>20</v>
      </c>
      <c r="F839" s="5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0.51976999999999995</v>
      </c>
      <c r="L839">
        <v>17</v>
      </c>
      <c r="M839">
        <v>3.7166666666666668</v>
      </c>
      <c r="N839">
        <v>4.052777777777778</v>
      </c>
      <c r="O839">
        <v>1</v>
      </c>
      <c r="P839">
        <v>5</v>
      </c>
      <c r="Q839">
        <v>0</v>
      </c>
      <c r="R839">
        <v>0.95</v>
      </c>
      <c r="S839">
        <v>0.5</v>
      </c>
      <c r="T839">
        <v>7</v>
      </c>
      <c r="U839">
        <v>0.5</v>
      </c>
      <c r="V839">
        <v>1.501190476190476</v>
      </c>
      <c r="W839">
        <v>0.46732000000000001</v>
      </c>
      <c r="X839">
        <v>16</v>
      </c>
      <c r="Y839">
        <v>3.6123015873015869</v>
      </c>
      <c r="Z839">
        <v>3.6123015873015869</v>
      </c>
      <c r="AA839">
        <v>1</v>
      </c>
      <c r="AB839">
        <v>3</v>
      </c>
      <c r="AC839">
        <v>0</v>
      </c>
      <c r="AD839">
        <v>0.53333333333333333</v>
      </c>
      <c r="AE839">
        <v>1</v>
      </c>
      <c r="AF839">
        <v>9</v>
      </c>
      <c r="AG839">
        <v>0</v>
      </c>
      <c r="AH839">
        <v>1.85</v>
      </c>
      <c r="AI839">
        <v>2</v>
      </c>
      <c r="AJ839" s="7">
        <v>0.52093999999999996</v>
      </c>
      <c r="AK839" s="5">
        <v>19</v>
      </c>
      <c r="AL839" s="5">
        <f t="shared" si="65"/>
        <v>1</v>
      </c>
      <c r="AM839" s="5">
        <f t="shared" si="66"/>
        <v>0</v>
      </c>
      <c r="AN839" s="5">
        <f t="shared" si="67"/>
        <v>0</v>
      </c>
      <c r="AO839" s="5">
        <f t="shared" si="68"/>
        <v>1</v>
      </c>
      <c r="AP839" s="5">
        <f t="shared" si="69"/>
        <v>0</v>
      </c>
      <c r="AQ839">
        <v>12</v>
      </c>
      <c r="AR839">
        <v>0.05</v>
      </c>
      <c r="AS839">
        <v>9.4584273263496277E-2</v>
      </c>
      <c r="AT839">
        <v>0</v>
      </c>
      <c r="AU839">
        <v>3</v>
      </c>
      <c r="AV839">
        <v>2</v>
      </c>
      <c r="AW839">
        <v>1</v>
      </c>
      <c r="AX839" s="7">
        <v>0.62739999999999996</v>
      </c>
      <c r="AY839">
        <v>0</v>
      </c>
      <c r="AZ839">
        <v>0.66666999999999998</v>
      </c>
      <c r="BA839">
        <v>18</v>
      </c>
      <c r="BB839">
        <v>0.14573</v>
      </c>
      <c r="BC839">
        <v>0.51976999999999995</v>
      </c>
      <c r="BD839">
        <v>17</v>
      </c>
      <c r="BE839">
        <v>1.1700000000000039E-3</v>
      </c>
      <c r="BF839">
        <v>0.61538000000000004</v>
      </c>
      <c r="BG839">
        <v>6</v>
      </c>
      <c r="BH839">
        <v>9.4440000000000079E-2</v>
      </c>
      <c r="BI839">
        <v>0.5</v>
      </c>
      <c r="BJ839">
        <v>8</v>
      </c>
      <c r="BK839">
        <v>2.0939999999999959E-2</v>
      </c>
      <c r="BL839">
        <v>0.46732000000000001</v>
      </c>
      <c r="BM839">
        <v>16</v>
      </c>
      <c r="BN839">
        <v>5.3619999999999952E-2</v>
      </c>
      <c r="BO839">
        <v>1</v>
      </c>
      <c r="BP839">
        <v>3</v>
      </c>
      <c r="BQ839">
        <v>0.47905999999999999</v>
      </c>
      <c r="BR839">
        <v>1</v>
      </c>
      <c r="BS839">
        <v>9</v>
      </c>
      <c r="BT839">
        <v>0.47905999999999999</v>
      </c>
      <c r="BU839" t="s">
        <v>904</v>
      </c>
    </row>
    <row r="840" spans="1:73" x14ac:dyDescent="0.45">
      <c r="A840" s="1">
        <v>0</v>
      </c>
      <c r="B840" s="7">
        <v>0.49132999999999999</v>
      </c>
      <c r="C840" s="7">
        <v>0.61795</v>
      </c>
      <c r="D840">
        <v>7</v>
      </c>
      <c r="E840">
        <v>20</v>
      </c>
      <c r="F840" s="5">
        <v>20</v>
      </c>
      <c r="G840">
        <v>0.42857000000000001</v>
      </c>
      <c r="H840">
        <v>15</v>
      </c>
      <c r="I840">
        <v>1.666666666666667</v>
      </c>
      <c r="J840">
        <v>3.5785714285714292</v>
      </c>
      <c r="K840">
        <v>1</v>
      </c>
      <c r="L840">
        <v>3</v>
      </c>
      <c r="M840">
        <v>0</v>
      </c>
      <c r="N840">
        <v>0.3666666666666667</v>
      </c>
      <c r="O840">
        <v>0.50980000000000003</v>
      </c>
      <c r="P840">
        <v>15</v>
      </c>
      <c r="Q840">
        <v>2.7</v>
      </c>
      <c r="R840">
        <v>3.6619047619047622</v>
      </c>
      <c r="S840">
        <v>1</v>
      </c>
      <c r="T840">
        <v>4</v>
      </c>
      <c r="U840">
        <v>0</v>
      </c>
      <c r="V840">
        <v>0.75</v>
      </c>
      <c r="W840">
        <v>1</v>
      </c>
      <c r="X840">
        <v>4</v>
      </c>
      <c r="Y840">
        <v>0</v>
      </c>
      <c r="Z840">
        <v>0.61904761904761907</v>
      </c>
      <c r="AA840">
        <v>0.5</v>
      </c>
      <c r="AB840">
        <v>10</v>
      </c>
      <c r="AC840">
        <v>0.5</v>
      </c>
      <c r="AD840">
        <v>1.961904761904762</v>
      </c>
      <c r="AE840">
        <v>0.5</v>
      </c>
      <c r="AF840">
        <v>9</v>
      </c>
      <c r="AG840">
        <v>0.5</v>
      </c>
      <c r="AH840">
        <v>1.852380952380952</v>
      </c>
      <c r="AI840">
        <v>1</v>
      </c>
      <c r="AJ840" s="7">
        <v>0.49952999999999997</v>
      </c>
      <c r="AK840" s="5">
        <v>17</v>
      </c>
      <c r="AL840" s="5">
        <f t="shared" si="65"/>
        <v>1</v>
      </c>
      <c r="AM840" s="5">
        <f t="shared" si="66"/>
        <v>0</v>
      </c>
      <c r="AN840" s="5">
        <f t="shared" si="67"/>
        <v>0</v>
      </c>
      <c r="AO840" s="5">
        <f t="shared" si="68"/>
        <v>1</v>
      </c>
      <c r="AP840" s="5">
        <f t="shared" si="69"/>
        <v>0</v>
      </c>
      <c r="AQ840">
        <v>8</v>
      </c>
      <c r="AR840">
        <v>0.05</v>
      </c>
      <c r="AS840">
        <v>0.23468172745476379</v>
      </c>
      <c r="AT840">
        <v>0.13468172745476381</v>
      </c>
      <c r="AU840">
        <v>3</v>
      </c>
      <c r="AV840">
        <v>2</v>
      </c>
      <c r="AW840">
        <v>1</v>
      </c>
      <c r="AX840" s="7">
        <v>0.62622999999999995</v>
      </c>
      <c r="AY840">
        <v>0</v>
      </c>
      <c r="AZ840">
        <v>0.42857000000000001</v>
      </c>
      <c r="BA840">
        <v>15</v>
      </c>
      <c r="BB840">
        <v>7.0959999999999968E-2</v>
      </c>
      <c r="BC840">
        <v>1</v>
      </c>
      <c r="BD840">
        <v>6</v>
      </c>
      <c r="BE840">
        <v>0.50046999999999997</v>
      </c>
      <c r="BF840">
        <v>0.55071999999999999</v>
      </c>
      <c r="BG840">
        <v>16</v>
      </c>
      <c r="BH840">
        <v>5.1190000000000013E-2</v>
      </c>
      <c r="BI840">
        <v>1</v>
      </c>
      <c r="BJ840">
        <v>6</v>
      </c>
      <c r="BK840">
        <v>0.50046999999999997</v>
      </c>
      <c r="BL840">
        <v>1</v>
      </c>
      <c r="BM840">
        <v>5</v>
      </c>
      <c r="BN840">
        <v>0.50046999999999997</v>
      </c>
      <c r="BO840">
        <v>0.5</v>
      </c>
      <c r="BP840">
        <v>11</v>
      </c>
      <c r="BQ840">
        <v>4.7000000000002601E-4</v>
      </c>
      <c r="BR840">
        <v>0.5</v>
      </c>
      <c r="BS840">
        <v>9</v>
      </c>
      <c r="BT840">
        <v>4.7000000000002601E-4</v>
      </c>
      <c r="BU840" t="s">
        <v>905</v>
      </c>
    </row>
    <row r="841" spans="1:73" x14ac:dyDescent="0.45">
      <c r="A841" s="1">
        <v>0</v>
      </c>
      <c r="B841" s="7">
        <v>0.2099</v>
      </c>
      <c r="C841" s="7">
        <v>0.29620000000000002</v>
      </c>
      <c r="D841">
        <v>7</v>
      </c>
      <c r="E841">
        <v>20</v>
      </c>
      <c r="F841" s="5">
        <v>20</v>
      </c>
      <c r="G841">
        <v>0.5</v>
      </c>
      <c r="H841">
        <v>3</v>
      </c>
      <c r="I841">
        <v>0.5</v>
      </c>
      <c r="J841">
        <v>0.7</v>
      </c>
      <c r="K841">
        <v>0.25</v>
      </c>
      <c r="L841">
        <v>12</v>
      </c>
      <c r="M841">
        <v>1.5</v>
      </c>
      <c r="N841">
        <v>3.1928571428571431</v>
      </c>
      <c r="O841">
        <v>0.25</v>
      </c>
      <c r="P841">
        <v>12</v>
      </c>
      <c r="Q841">
        <v>2.666666666666667</v>
      </c>
      <c r="R841">
        <v>3.6333333333333329</v>
      </c>
      <c r="S841">
        <v>0.33333000000000002</v>
      </c>
      <c r="T841">
        <v>6</v>
      </c>
      <c r="U841">
        <v>1</v>
      </c>
      <c r="V841">
        <v>1.65</v>
      </c>
      <c r="W841">
        <v>0.20707999999999999</v>
      </c>
      <c r="X841">
        <v>18</v>
      </c>
      <c r="Y841">
        <v>5.2166666666666668</v>
      </c>
      <c r="Z841">
        <v>5.35952380952381</v>
      </c>
      <c r="AA841">
        <v>0.22222</v>
      </c>
      <c r="AB841">
        <v>10</v>
      </c>
      <c r="AC841">
        <v>2.333333333333333</v>
      </c>
      <c r="AD841">
        <v>3.100000000000001</v>
      </c>
      <c r="AE841">
        <v>1</v>
      </c>
      <c r="AF841">
        <v>1</v>
      </c>
      <c r="AG841">
        <v>0</v>
      </c>
      <c r="AH841">
        <v>0</v>
      </c>
      <c r="AI841">
        <v>1</v>
      </c>
      <c r="AJ841" s="7">
        <v>0.2099</v>
      </c>
      <c r="AK841" s="5">
        <v>20</v>
      </c>
      <c r="AL841" s="5">
        <f t="shared" si="65"/>
        <v>1</v>
      </c>
      <c r="AM841" s="5">
        <f t="shared" si="66"/>
        <v>1</v>
      </c>
      <c r="AN841" s="5">
        <f t="shared" si="67"/>
        <v>1</v>
      </c>
      <c r="AO841" s="5">
        <f t="shared" si="68"/>
        <v>1</v>
      </c>
      <c r="AP841" s="5">
        <f t="shared" si="69"/>
        <v>0</v>
      </c>
      <c r="AQ841">
        <v>10</v>
      </c>
      <c r="AR841">
        <v>0.05</v>
      </c>
      <c r="AS841">
        <v>0.1143406562273724</v>
      </c>
      <c r="AT841">
        <v>1.434065622737243E-2</v>
      </c>
      <c r="AU841">
        <v>1</v>
      </c>
      <c r="AV841">
        <v>3</v>
      </c>
      <c r="AW841">
        <v>2</v>
      </c>
      <c r="AX841" s="7">
        <v>0.29977999999999999</v>
      </c>
      <c r="AY841">
        <v>0</v>
      </c>
      <c r="AZ841">
        <v>0.5</v>
      </c>
      <c r="BA841">
        <v>3</v>
      </c>
      <c r="BB841">
        <v>0.29010000000000002</v>
      </c>
      <c r="BC841">
        <v>0.28571000000000002</v>
      </c>
      <c r="BD841">
        <v>13</v>
      </c>
      <c r="BE841">
        <v>7.5810000000000016E-2</v>
      </c>
      <c r="BF841">
        <v>0.24560999999999999</v>
      </c>
      <c r="BG841">
        <v>13</v>
      </c>
      <c r="BH841">
        <v>3.5709999999999992E-2</v>
      </c>
      <c r="BI841">
        <v>0.33333000000000002</v>
      </c>
      <c r="BJ841">
        <v>6</v>
      </c>
      <c r="BK841">
        <v>0.12343</v>
      </c>
      <c r="BL841">
        <v>0.20707999999999999</v>
      </c>
      <c r="BM841">
        <v>18</v>
      </c>
      <c r="BN841">
        <v>2.8200000000000169E-3</v>
      </c>
      <c r="BO841">
        <v>0.22222</v>
      </c>
      <c r="BP841">
        <v>10</v>
      </c>
      <c r="BQ841">
        <v>1.2319999999999999E-2</v>
      </c>
      <c r="BR841">
        <v>1</v>
      </c>
      <c r="BS841">
        <v>1</v>
      </c>
      <c r="BT841">
        <v>0.79010000000000002</v>
      </c>
      <c r="BU841" t="s">
        <v>906</v>
      </c>
    </row>
    <row r="842" spans="1:73" x14ac:dyDescent="0.45">
      <c r="A842" s="1">
        <v>0</v>
      </c>
      <c r="B842" s="7">
        <v>0.52049999999999996</v>
      </c>
      <c r="C842" s="7">
        <v>0.68877999999999995</v>
      </c>
      <c r="D842">
        <v>7</v>
      </c>
      <c r="E842">
        <v>20</v>
      </c>
      <c r="F842" s="5">
        <v>20</v>
      </c>
      <c r="G842">
        <v>1</v>
      </c>
      <c r="H842">
        <v>6</v>
      </c>
      <c r="I842">
        <v>0</v>
      </c>
      <c r="J842">
        <v>1.1499999999999999</v>
      </c>
      <c r="K842">
        <v>0.67347000000000001</v>
      </c>
      <c r="L842">
        <v>17</v>
      </c>
      <c r="M842">
        <v>2.509523809523809</v>
      </c>
      <c r="N842">
        <v>3.9095238095238098</v>
      </c>
      <c r="O842">
        <v>0.66666999999999998</v>
      </c>
      <c r="P842">
        <v>6</v>
      </c>
      <c r="Q842">
        <v>0.83333333333333326</v>
      </c>
      <c r="R842">
        <v>1.5666666666666671</v>
      </c>
      <c r="S842">
        <v>1</v>
      </c>
      <c r="T842">
        <v>11</v>
      </c>
      <c r="U842">
        <v>0</v>
      </c>
      <c r="V842">
        <v>2.0761904761904759</v>
      </c>
      <c r="W842">
        <v>0.52049999999999996</v>
      </c>
      <c r="X842">
        <v>20</v>
      </c>
      <c r="Y842">
        <v>4.8857142857142861</v>
      </c>
      <c r="Z842">
        <v>4.8857142857142861</v>
      </c>
      <c r="AA842">
        <v>1</v>
      </c>
      <c r="AB842">
        <v>12</v>
      </c>
      <c r="AC842">
        <v>0</v>
      </c>
      <c r="AD842">
        <v>2.65</v>
      </c>
      <c r="AE842">
        <v>0.49618000000000001</v>
      </c>
      <c r="AF842">
        <v>17</v>
      </c>
      <c r="AG842">
        <v>3.009523809523809</v>
      </c>
      <c r="AH842">
        <v>4.102380952380952</v>
      </c>
      <c r="AI842">
        <v>1</v>
      </c>
      <c r="AJ842" s="7">
        <v>0.52049999999999996</v>
      </c>
      <c r="AK842" s="5">
        <v>20</v>
      </c>
      <c r="AL842" s="5">
        <f t="shared" si="65"/>
        <v>1</v>
      </c>
      <c r="AM842" s="5">
        <f t="shared" si="66"/>
        <v>1</v>
      </c>
      <c r="AN842" s="5">
        <f t="shared" si="67"/>
        <v>1</v>
      </c>
      <c r="AO842" s="5">
        <f t="shared" si="68"/>
        <v>1</v>
      </c>
      <c r="AP842" s="5">
        <f t="shared" si="69"/>
        <v>0</v>
      </c>
      <c r="AQ842">
        <v>9</v>
      </c>
      <c r="AR842">
        <v>0.05</v>
      </c>
      <c r="AS842">
        <v>0.88637203004057841</v>
      </c>
      <c r="AT842">
        <v>0.78637203004057843</v>
      </c>
      <c r="AU842">
        <v>3</v>
      </c>
      <c r="AV842">
        <v>6</v>
      </c>
      <c r="AW842">
        <v>23</v>
      </c>
      <c r="AX842" s="7">
        <v>0.56011</v>
      </c>
      <c r="AY842">
        <v>0</v>
      </c>
      <c r="AZ842">
        <v>0.52181999999999995</v>
      </c>
      <c r="BA842">
        <v>19</v>
      </c>
      <c r="BB842">
        <v>1.3199999999999881E-3</v>
      </c>
      <c r="BC842">
        <v>0.52049999999999996</v>
      </c>
      <c r="BD842">
        <v>20</v>
      </c>
      <c r="BE842">
        <v>0</v>
      </c>
      <c r="BF842">
        <v>0.51976999999999995</v>
      </c>
      <c r="BG842">
        <v>18</v>
      </c>
      <c r="BH842">
        <v>7.3000000000000842E-4</v>
      </c>
      <c r="BI842">
        <v>0.53768000000000005</v>
      </c>
      <c r="BJ842">
        <v>18</v>
      </c>
      <c r="BK842">
        <v>1.7180000000000081E-2</v>
      </c>
      <c r="BL842">
        <v>0.52049999999999996</v>
      </c>
      <c r="BM842">
        <v>20</v>
      </c>
      <c r="BN842">
        <v>0</v>
      </c>
      <c r="BO842">
        <v>1</v>
      </c>
      <c r="BP842">
        <v>16</v>
      </c>
      <c r="BQ842">
        <v>0.47949999999999998</v>
      </c>
      <c r="BR842">
        <v>0.52049999999999996</v>
      </c>
      <c r="BS842">
        <v>20</v>
      </c>
      <c r="BT842">
        <v>0</v>
      </c>
      <c r="BU842" t="s">
        <v>907</v>
      </c>
    </row>
    <row r="843" spans="1:73" x14ac:dyDescent="0.45">
      <c r="A843" s="1">
        <v>0</v>
      </c>
      <c r="B843" s="7">
        <v>0.76427999999999996</v>
      </c>
      <c r="C843" s="7">
        <v>0.76639000000000002</v>
      </c>
      <c r="D843">
        <v>7</v>
      </c>
      <c r="E843">
        <v>20</v>
      </c>
      <c r="F843" s="5">
        <v>20</v>
      </c>
      <c r="G843">
        <v>0.71428999999999998</v>
      </c>
      <c r="H843">
        <v>14</v>
      </c>
      <c r="I843">
        <v>1.416666666666667</v>
      </c>
      <c r="J843">
        <v>3.0107142857142861</v>
      </c>
      <c r="K843">
        <v>0.5</v>
      </c>
      <c r="L843">
        <v>6</v>
      </c>
      <c r="M843">
        <v>0.5</v>
      </c>
      <c r="N843">
        <v>1.1916666666666671</v>
      </c>
      <c r="O843">
        <v>1</v>
      </c>
      <c r="P843">
        <v>11</v>
      </c>
      <c r="Q843">
        <v>0</v>
      </c>
      <c r="R843">
        <v>2.1833333333333331</v>
      </c>
      <c r="S843">
        <v>0.76441000000000003</v>
      </c>
      <c r="T843">
        <v>19</v>
      </c>
      <c r="U843">
        <v>4.0857142857142863</v>
      </c>
      <c r="V843">
        <v>4.0857142857142863</v>
      </c>
      <c r="W843">
        <v>0.77778000000000003</v>
      </c>
      <c r="X843">
        <v>19</v>
      </c>
      <c r="Y843">
        <v>1.75</v>
      </c>
      <c r="Z843">
        <v>3.9607142857142859</v>
      </c>
      <c r="AA843">
        <v>0.75</v>
      </c>
      <c r="AB843">
        <v>16</v>
      </c>
      <c r="AC843">
        <v>1.166666666666667</v>
      </c>
      <c r="AD843">
        <v>3.2940476190476189</v>
      </c>
      <c r="AE843">
        <v>1</v>
      </c>
      <c r="AF843">
        <v>12</v>
      </c>
      <c r="AG843">
        <v>0</v>
      </c>
      <c r="AH843">
        <v>1.927380952380952</v>
      </c>
      <c r="AI843">
        <v>2</v>
      </c>
      <c r="AJ843" s="7">
        <v>0.76427999999999996</v>
      </c>
      <c r="AK843" s="5">
        <v>20</v>
      </c>
      <c r="AL843" s="5">
        <f t="shared" si="65"/>
        <v>1</v>
      </c>
      <c r="AM843" s="5">
        <f t="shared" si="66"/>
        <v>1</v>
      </c>
      <c r="AN843" s="5">
        <f t="shared" si="67"/>
        <v>1</v>
      </c>
      <c r="AO843" s="5">
        <f t="shared" si="68"/>
        <v>1</v>
      </c>
      <c r="AP843" s="5">
        <f t="shared" si="69"/>
        <v>0</v>
      </c>
      <c r="AQ843">
        <v>9</v>
      </c>
      <c r="AR843">
        <v>0.05</v>
      </c>
      <c r="AS843">
        <v>0.15795702510514509</v>
      </c>
      <c r="AT843">
        <v>5.7957025105145082E-2</v>
      </c>
      <c r="AU843">
        <v>2</v>
      </c>
      <c r="AV843">
        <v>4</v>
      </c>
      <c r="AW843">
        <v>3</v>
      </c>
      <c r="AX843" s="7">
        <v>0.74492000000000003</v>
      </c>
      <c r="AY843">
        <v>0</v>
      </c>
      <c r="AZ843">
        <v>0.71428999999999998</v>
      </c>
      <c r="BA843">
        <v>15</v>
      </c>
      <c r="BB843">
        <v>4.9989999999999979E-2</v>
      </c>
      <c r="BC843">
        <v>0.5</v>
      </c>
      <c r="BD843">
        <v>7</v>
      </c>
      <c r="BE843">
        <v>0.26428000000000001</v>
      </c>
      <c r="BF843">
        <v>1</v>
      </c>
      <c r="BG843">
        <v>13</v>
      </c>
      <c r="BH843">
        <v>0.23572000000000001</v>
      </c>
      <c r="BI843">
        <v>0.76441000000000003</v>
      </c>
      <c r="BJ843">
        <v>19</v>
      </c>
      <c r="BK843">
        <v>1.300000000000745E-4</v>
      </c>
      <c r="BL843">
        <v>0.76427999999999996</v>
      </c>
      <c r="BM843">
        <v>20</v>
      </c>
      <c r="BN843">
        <v>0</v>
      </c>
      <c r="BO843">
        <v>0.77778000000000003</v>
      </c>
      <c r="BP843">
        <v>17</v>
      </c>
      <c r="BQ843">
        <v>1.3500000000000069E-2</v>
      </c>
      <c r="BR843">
        <v>0.5</v>
      </c>
      <c r="BS843">
        <v>13</v>
      </c>
      <c r="BT843">
        <v>0.26428000000000001</v>
      </c>
      <c r="BU843" t="s">
        <v>908</v>
      </c>
    </row>
    <row r="844" spans="1:73" x14ac:dyDescent="0.45">
      <c r="A844" s="1">
        <v>0</v>
      </c>
      <c r="B844" s="7">
        <v>0.79269000000000001</v>
      </c>
      <c r="C844" s="7">
        <v>0.79430999999999996</v>
      </c>
      <c r="D844">
        <v>7</v>
      </c>
      <c r="E844">
        <v>20</v>
      </c>
      <c r="F844" s="5">
        <v>20</v>
      </c>
      <c r="G844">
        <v>1</v>
      </c>
      <c r="H844">
        <v>10</v>
      </c>
      <c r="I844">
        <v>0</v>
      </c>
      <c r="J844">
        <v>1.9011904761904761</v>
      </c>
      <c r="K844">
        <v>0.71428999999999998</v>
      </c>
      <c r="L844">
        <v>8</v>
      </c>
      <c r="M844">
        <v>1.416666666666667</v>
      </c>
      <c r="N844">
        <v>1.877777777777778</v>
      </c>
      <c r="O844">
        <v>0.66666999999999998</v>
      </c>
      <c r="P844">
        <v>8</v>
      </c>
      <c r="Q844">
        <v>0.83333333333333326</v>
      </c>
      <c r="R844">
        <v>1.8444444444444441</v>
      </c>
      <c r="S844">
        <v>0.71428999999999998</v>
      </c>
      <c r="T844">
        <v>17</v>
      </c>
      <c r="U844">
        <v>1.416666666666667</v>
      </c>
      <c r="V844">
        <v>3.4246031746031749</v>
      </c>
      <c r="W844">
        <v>1</v>
      </c>
      <c r="X844">
        <v>12</v>
      </c>
      <c r="Y844">
        <v>0</v>
      </c>
      <c r="Z844">
        <v>2.3456349206349199</v>
      </c>
      <c r="AA844">
        <v>0.8</v>
      </c>
      <c r="AB844">
        <v>14</v>
      </c>
      <c r="AC844">
        <v>2.333333333333333</v>
      </c>
      <c r="AD844">
        <v>3.1218253968253968</v>
      </c>
      <c r="AE844">
        <v>0.75</v>
      </c>
      <c r="AF844">
        <v>10</v>
      </c>
      <c r="AG844">
        <v>1.166666666666667</v>
      </c>
      <c r="AH844">
        <v>2.013492063492063</v>
      </c>
      <c r="AI844">
        <v>1</v>
      </c>
      <c r="AJ844" s="7">
        <v>0.79269000000000001</v>
      </c>
      <c r="AK844" s="5">
        <v>20</v>
      </c>
      <c r="AL844" s="5">
        <f t="shared" si="65"/>
        <v>1</v>
      </c>
      <c r="AM844" s="5">
        <f t="shared" si="66"/>
        <v>1</v>
      </c>
      <c r="AN844" s="5">
        <f t="shared" si="67"/>
        <v>1</v>
      </c>
      <c r="AO844" s="5">
        <f t="shared" si="68"/>
        <v>1</v>
      </c>
      <c r="AP844" s="5">
        <f t="shared" si="69"/>
        <v>0</v>
      </c>
      <c r="AQ844">
        <v>10</v>
      </c>
      <c r="AR844">
        <v>0.05</v>
      </c>
      <c r="AS844">
        <v>0.90149433439058868</v>
      </c>
      <c r="AT844">
        <v>0.8014943343905887</v>
      </c>
      <c r="AU844">
        <v>2</v>
      </c>
      <c r="AV844">
        <v>6</v>
      </c>
      <c r="AW844">
        <v>19</v>
      </c>
      <c r="AX844" s="7">
        <v>0.81405000000000005</v>
      </c>
      <c r="AY844">
        <v>0</v>
      </c>
      <c r="AZ844">
        <v>0.77778000000000003</v>
      </c>
      <c r="BA844">
        <v>19</v>
      </c>
      <c r="BB844">
        <v>1.4909999999999981E-2</v>
      </c>
      <c r="BC844">
        <v>0.79310000000000003</v>
      </c>
      <c r="BD844">
        <v>17</v>
      </c>
      <c r="BE844">
        <v>4.1000000000002151E-4</v>
      </c>
      <c r="BF844">
        <v>0.79269000000000001</v>
      </c>
      <c r="BG844">
        <v>20</v>
      </c>
      <c r="BH844">
        <v>0</v>
      </c>
      <c r="BI844">
        <v>0.77778000000000003</v>
      </c>
      <c r="BJ844">
        <v>19</v>
      </c>
      <c r="BK844">
        <v>1.4909999999999981E-2</v>
      </c>
      <c r="BL844">
        <v>1</v>
      </c>
      <c r="BM844">
        <v>18</v>
      </c>
      <c r="BN844">
        <v>0.20730999999999999</v>
      </c>
      <c r="BO844">
        <v>0.79534000000000005</v>
      </c>
      <c r="BP844">
        <v>19</v>
      </c>
      <c r="BQ844">
        <v>2.6500000000000412E-3</v>
      </c>
      <c r="BR844">
        <v>0.79310000000000003</v>
      </c>
      <c r="BS844">
        <v>19</v>
      </c>
      <c r="BT844">
        <v>4.1000000000002151E-4</v>
      </c>
      <c r="BU844" t="s">
        <v>909</v>
      </c>
    </row>
    <row r="845" spans="1:73" x14ac:dyDescent="0.45">
      <c r="A845" s="1">
        <v>0</v>
      </c>
      <c r="B845" s="7">
        <v>0.38474000000000003</v>
      </c>
      <c r="C845" s="7">
        <v>0.79727000000000003</v>
      </c>
      <c r="D845">
        <v>7</v>
      </c>
      <c r="E845">
        <v>20</v>
      </c>
      <c r="F845" s="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12</v>
      </c>
      <c r="M845">
        <v>0</v>
      </c>
      <c r="N845">
        <v>1.7535714285714279</v>
      </c>
      <c r="O845">
        <v>1</v>
      </c>
      <c r="P845">
        <v>12</v>
      </c>
      <c r="Q845">
        <v>0</v>
      </c>
      <c r="R845">
        <v>1.8634920634920631</v>
      </c>
      <c r="S845">
        <v>0.38421</v>
      </c>
      <c r="T845">
        <v>14</v>
      </c>
      <c r="U845">
        <v>2.7511904761904762</v>
      </c>
      <c r="V845">
        <v>3.0011904761904762</v>
      </c>
      <c r="W845">
        <v>1</v>
      </c>
      <c r="X845">
        <v>7</v>
      </c>
      <c r="Y845">
        <v>0</v>
      </c>
      <c r="Z845">
        <v>0.78849206349206347</v>
      </c>
      <c r="AA845">
        <v>1</v>
      </c>
      <c r="AB845">
        <v>3</v>
      </c>
      <c r="AC845">
        <v>0</v>
      </c>
      <c r="AD845">
        <v>0.31111111111111112</v>
      </c>
      <c r="AE845">
        <v>1</v>
      </c>
      <c r="AF845">
        <v>5</v>
      </c>
      <c r="AG845">
        <v>0</v>
      </c>
      <c r="AH845">
        <v>0.54563492063492069</v>
      </c>
      <c r="AI845">
        <v>1</v>
      </c>
      <c r="AJ845" s="7">
        <v>0.38489000000000001</v>
      </c>
      <c r="AK845" s="5">
        <v>16</v>
      </c>
      <c r="AL845" s="5">
        <f t="shared" si="65"/>
        <v>1</v>
      </c>
      <c r="AM845" s="5">
        <f t="shared" si="66"/>
        <v>0</v>
      </c>
      <c r="AN845" s="5">
        <f t="shared" si="67"/>
        <v>0</v>
      </c>
      <c r="AO845" s="5">
        <f t="shared" si="68"/>
        <v>1</v>
      </c>
      <c r="AP845" s="5">
        <f t="shared" si="69"/>
        <v>0</v>
      </c>
      <c r="AQ845">
        <v>9</v>
      </c>
      <c r="AR845">
        <v>0.05</v>
      </c>
      <c r="AS845">
        <v>0.6883622274237905</v>
      </c>
      <c r="AT845">
        <v>0.58836222742379052</v>
      </c>
      <c r="AU845">
        <v>6</v>
      </c>
      <c r="AV845">
        <v>3</v>
      </c>
      <c r="AW845">
        <v>18</v>
      </c>
      <c r="AX845" s="7">
        <v>0.46975</v>
      </c>
      <c r="AY845">
        <v>0</v>
      </c>
      <c r="AZ845">
        <v>0.37930999999999998</v>
      </c>
      <c r="BA845">
        <v>13</v>
      </c>
      <c r="BB845">
        <v>5.5800000000000294E-3</v>
      </c>
      <c r="BC845">
        <v>0.61111000000000004</v>
      </c>
      <c r="BD845">
        <v>14</v>
      </c>
      <c r="BE845">
        <v>0.22622</v>
      </c>
      <c r="BF845">
        <v>0.61904999999999999</v>
      </c>
      <c r="BG845">
        <v>16</v>
      </c>
      <c r="BH845">
        <v>0.23416000000000001</v>
      </c>
      <c r="BI845">
        <v>0.38489000000000001</v>
      </c>
      <c r="BJ845">
        <v>16</v>
      </c>
      <c r="BK845">
        <v>0</v>
      </c>
      <c r="BL845">
        <v>0.66666999999999998</v>
      </c>
      <c r="BM845">
        <v>14</v>
      </c>
      <c r="BN845">
        <v>0.28177999999999997</v>
      </c>
      <c r="BO845">
        <v>0.3871</v>
      </c>
      <c r="BP845">
        <v>13</v>
      </c>
      <c r="BQ845">
        <v>2.2099999999999902E-3</v>
      </c>
      <c r="BR845">
        <v>0.5</v>
      </c>
      <c r="BS845">
        <v>11</v>
      </c>
      <c r="BT845">
        <v>0.11511</v>
      </c>
      <c r="BU845" t="s">
        <v>910</v>
      </c>
    </row>
    <row r="846" spans="1:73" x14ac:dyDescent="0.45">
      <c r="A846" s="1">
        <v>0</v>
      </c>
      <c r="B846" s="7">
        <v>0.67601</v>
      </c>
      <c r="C846" s="7">
        <v>0.85909999999999997</v>
      </c>
      <c r="D846">
        <v>7</v>
      </c>
      <c r="E846">
        <v>20</v>
      </c>
      <c r="F846" s="5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9</v>
      </c>
      <c r="M846">
        <v>0</v>
      </c>
      <c r="N846">
        <v>1.2702380952380949</v>
      </c>
      <c r="O846">
        <v>1</v>
      </c>
      <c r="P846">
        <v>14</v>
      </c>
      <c r="Q846">
        <v>0</v>
      </c>
      <c r="R846">
        <v>2.2956709956709962</v>
      </c>
      <c r="S846">
        <v>1</v>
      </c>
      <c r="T846">
        <v>12</v>
      </c>
      <c r="U846">
        <v>0</v>
      </c>
      <c r="V846">
        <v>1.9051587301587301</v>
      </c>
      <c r="W846">
        <v>0.5</v>
      </c>
      <c r="X846">
        <v>11</v>
      </c>
      <c r="Y846">
        <v>0.5</v>
      </c>
      <c r="Z846">
        <v>1.9544011544011539</v>
      </c>
      <c r="AA846">
        <v>0.6</v>
      </c>
      <c r="AB846">
        <v>12</v>
      </c>
      <c r="AC846">
        <v>1.083333333333333</v>
      </c>
      <c r="AD846">
        <v>2.169877344877345</v>
      </c>
      <c r="AE846">
        <v>1</v>
      </c>
      <c r="AF846">
        <v>13</v>
      </c>
      <c r="AG846">
        <v>0</v>
      </c>
      <c r="AH846">
        <v>2.0305916305916298</v>
      </c>
      <c r="AI846">
        <v>1</v>
      </c>
      <c r="AJ846" s="7">
        <v>0.67791000000000001</v>
      </c>
      <c r="AK846" s="5">
        <v>17</v>
      </c>
      <c r="AL846" s="5">
        <f t="shared" si="65"/>
        <v>1</v>
      </c>
      <c r="AM846" s="5">
        <f t="shared" si="66"/>
        <v>0</v>
      </c>
      <c r="AN846" s="5">
        <f t="shared" si="67"/>
        <v>0</v>
      </c>
      <c r="AO846" s="5">
        <f t="shared" si="68"/>
        <v>1</v>
      </c>
      <c r="AP846" s="5">
        <f t="shared" si="69"/>
        <v>0</v>
      </c>
      <c r="AQ846">
        <v>12</v>
      </c>
      <c r="AR846">
        <v>0.05</v>
      </c>
      <c r="AS846">
        <v>0.26662048435911301</v>
      </c>
      <c r="AT846">
        <v>0.166620484359113</v>
      </c>
      <c r="AU846">
        <v>5</v>
      </c>
      <c r="AV846">
        <v>0</v>
      </c>
      <c r="AW846">
        <v>0</v>
      </c>
      <c r="AX846" s="7">
        <v>0.8639</v>
      </c>
      <c r="AY846">
        <v>0</v>
      </c>
      <c r="AZ846">
        <v>1</v>
      </c>
      <c r="BA846">
        <v>5</v>
      </c>
      <c r="BB846">
        <v>0.32208999999999999</v>
      </c>
      <c r="BC846">
        <v>1</v>
      </c>
      <c r="BD846">
        <v>10</v>
      </c>
      <c r="BE846">
        <v>0.32208999999999999</v>
      </c>
      <c r="BF846">
        <v>1</v>
      </c>
      <c r="BG846">
        <v>14</v>
      </c>
      <c r="BH846">
        <v>0.32208999999999999</v>
      </c>
      <c r="BI846">
        <v>1</v>
      </c>
      <c r="BJ846">
        <v>14</v>
      </c>
      <c r="BK846">
        <v>0.32208999999999999</v>
      </c>
      <c r="BL846">
        <v>0.5</v>
      </c>
      <c r="BM846">
        <v>11</v>
      </c>
      <c r="BN846">
        <v>0.17791000000000001</v>
      </c>
      <c r="BO846">
        <v>0.6</v>
      </c>
      <c r="BP846">
        <v>12</v>
      </c>
      <c r="BQ846">
        <v>7.7910000000000035E-2</v>
      </c>
      <c r="BR846">
        <v>1</v>
      </c>
      <c r="BS846">
        <v>15</v>
      </c>
      <c r="BT846">
        <v>0.32208999999999999</v>
      </c>
      <c r="BU846" t="s">
        <v>911</v>
      </c>
    </row>
    <row r="847" spans="1:73" x14ac:dyDescent="0.45">
      <c r="A847" s="1">
        <v>0</v>
      </c>
      <c r="B847" s="7">
        <v>0.50519999999999998</v>
      </c>
      <c r="C847" s="7">
        <v>0.57347999999999999</v>
      </c>
      <c r="D847">
        <v>7</v>
      </c>
      <c r="E847">
        <v>20</v>
      </c>
      <c r="F847" s="5">
        <v>20</v>
      </c>
      <c r="G847">
        <v>0.44444</v>
      </c>
      <c r="H847">
        <v>13</v>
      </c>
      <c r="I847">
        <v>2</v>
      </c>
      <c r="J847">
        <v>3.1190476190476191</v>
      </c>
      <c r="K847">
        <v>1</v>
      </c>
      <c r="L847">
        <v>7</v>
      </c>
      <c r="M847">
        <v>0</v>
      </c>
      <c r="N847">
        <v>1.319047619047619</v>
      </c>
      <c r="O847">
        <v>0.46154000000000001</v>
      </c>
      <c r="P847">
        <v>15</v>
      </c>
      <c r="Q847">
        <v>1.916666666666667</v>
      </c>
      <c r="R847">
        <v>3.4357142857142851</v>
      </c>
      <c r="S847">
        <v>0.375</v>
      </c>
      <c r="T847">
        <v>14</v>
      </c>
      <c r="U847">
        <v>1.583333333333333</v>
      </c>
      <c r="V847">
        <v>3.176190476190476</v>
      </c>
      <c r="W847">
        <v>0.4375</v>
      </c>
      <c r="X847">
        <v>12</v>
      </c>
      <c r="Y847">
        <v>2.25</v>
      </c>
      <c r="Z847">
        <v>3.176190476190476</v>
      </c>
      <c r="AA847">
        <v>1</v>
      </c>
      <c r="AB847">
        <v>8</v>
      </c>
      <c r="AC847">
        <v>0</v>
      </c>
      <c r="AD847">
        <v>1.7333333333333329</v>
      </c>
      <c r="AE847">
        <v>1</v>
      </c>
      <c r="AF847">
        <v>4</v>
      </c>
      <c r="AG847">
        <v>0</v>
      </c>
      <c r="AH847">
        <v>0.5357142857142857</v>
      </c>
      <c r="AI847">
        <v>1</v>
      </c>
      <c r="AJ847" s="7">
        <v>0.50519999999999998</v>
      </c>
      <c r="AK847" s="5">
        <v>20</v>
      </c>
      <c r="AL847" s="5">
        <f t="shared" si="65"/>
        <v>1</v>
      </c>
      <c r="AM847" s="5">
        <f t="shared" si="66"/>
        <v>1</v>
      </c>
      <c r="AN847" s="5">
        <f t="shared" si="67"/>
        <v>1</v>
      </c>
      <c r="AO847" s="5">
        <f t="shared" si="68"/>
        <v>1</v>
      </c>
      <c r="AP847" s="5">
        <f t="shared" si="69"/>
        <v>0</v>
      </c>
      <c r="AQ847">
        <v>9</v>
      </c>
      <c r="AR847">
        <v>0.05</v>
      </c>
      <c r="AS847">
        <v>0.87588926966839586</v>
      </c>
      <c r="AT847">
        <v>0.77588926966839589</v>
      </c>
      <c r="AU847">
        <v>3</v>
      </c>
      <c r="AV847">
        <v>5</v>
      </c>
      <c r="AW847">
        <v>31</v>
      </c>
      <c r="AX847" s="7">
        <v>0.51793999999999996</v>
      </c>
      <c r="AY847">
        <v>0</v>
      </c>
      <c r="AZ847">
        <v>0.50270000000000004</v>
      </c>
      <c r="BA847">
        <v>19</v>
      </c>
      <c r="BB847">
        <v>2.4999999999999471E-3</v>
      </c>
      <c r="BC847">
        <v>0.48775000000000002</v>
      </c>
      <c r="BD847">
        <v>17</v>
      </c>
      <c r="BE847">
        <v>1.7449999999999969E-2</v>
      </c>
      <c r="BF847">
        <v>0.50519999999999998</v>
      </c>
      <c r="BG847">
        <v>20</v>
      </c>
      <c r="BH847">
        <v>0</v>
      </c>
      <c r="BI847">
        <v>0.50519999999999998</v>
      </c>
      <c r="BJ847">
        <v>20</v>
      </c>
      <c r="BK847">
        <v>0</v>
      </c>
      <c r="BL847">
        <v>0.43242999999999998</v>
      </c>
      <c r="BM847">
        <v>18</v>
      </c>
      <c r="BN847">
        <v>7.2770000000000001E-2</v>
      </c>
      <c r="BO847">
        <v>0.76331000000000004</v>
      </c>
      <c r="BP847">
        <v>15</v>
      </c>
      <c r="BQ847">
        <v>0.25811000000000012</v>
      </c>
      <c r="BR847">
        <v>0.48749999999999999</v>
      </c>
      <c r="BS847">
        <v>18</v>
      </c>
      <c r="BT847">
        <v>1.769999999999999E-2</v>
      </c>
      <c r="BU847" t="s">
        <v>912</v>
      </c>
    </row>
    <row r="848" spans="1:73" x14ac:dyDescent="0.45">
      <c r="A848" s="1">
        <v>0</v>
      </c>
      <c r="B848" s="7">
        <v>0.41333999999999999</v>
      </c>
      <c r="C848" s="7">
        <v>0.55110000000000003</v>
      </c>
      <c r="D848">
        <v>7</v>
      </c>
      <c r="E848">
        <v>20</v>
      </c>
      <c r="F848" s="5">
        <v>20</v>
      </c>
      <c r="G848">
        <v>1</v>
      </c>
      <c r="H848">
        <v>2</v>
      </c>
      <c r="I848">
        <v>0</v>
      </c>
      <c r="J848">
        <v>0.16666666666666671</v>
      </c>
      <c r="K848">
        <v>0.4</v>
      </c>
      <c r="L848">
        <v>14</v>
      </c>
      <c r="M848">
        <v>1.333333333333333</v>
      </c>
      <c r="N848">
        <v>3.1178571428571429</v>
      </c>
      <c r="O848">
        <v>0.41333999999999999</v>
      </c>
      <c r="P848">
        <v>20</v>
      </c>
      <c r="Q848">
        <v>4.6011904761904772</v>
      </c>
      <c r="R848">
        <v>4.6011904761904772</v>
      </c>
      <c r="S848">
        <v>0.5</v>
      </c>
      <c r="T848">
        <v>6</v>
      </c>
      <c r="U848">
        <v>0.5</v>
      </c>
      <c r="V848">
        <v>1.2749999999999999</v>
      </c>
      <c r="W848">
        <v>0.5</v>
      </c>
      <c r="X848">
        <v>5</v>
      </c>
      <c r="Y848">
        <v>0.5</v>
      </c>
      <c r="Z848">
        <v>1.05952380952381</v>
      </c>
      <c r="AA848">
        <v>1</v>
      </c>
      <c r="AB848">
        <v>3</v>
      </c>
      <c r="AC848">
        <v>0</v>
      </c>
      <c r="AD848">
        <v>0.32500000000000001</v>
      </c>
      <c r="AE848">
        <v>0.6</v>
      </c>
      <c r="AF848">
        <v>9</v>
      </c>
      <c r="AG848">
        <v>1.083333333333333</v>
      </c>
      <c r="AH848">
        <v>2.1845238095238089</v>
      </c>
      <c r="AI848">
        <v>1</v>
      </c>
      <c r="AJ848" s="7">
        <v>0.41333999999999999</v>
      </c>
      <c r="AK848" s="5">
        <v>20</v>
      </c>
      <c r="AL848" s="5">
        <f t="shared" si="65"/>
        <v>1</v>
      </c>
      <c r="AM848" s="5">
        <f t="shared" si="66"/>
        <v>1</v>
      </c>
      <c r="AN848" s="5">
        <f t="shared" si="67"/>
        <v>1</v>
      </c>
      <c r="AO848" s="5">
        <f t="shared" si="68"/>
        <v>1</v>
      </c>
      <c r="AP848" s="5">
        <f t="shared" si="69"/>
        <v>0</v>
      </c>
      <c r="AQ848">
        <v>12</v>
      </c>
      <c r="AR848">
        <v>0.05</v>
      </c>
      <c r="AS848">
        <v>4.1175503024286082E-2</v>
      </c>
      <c r="AT848">
        <v>0</v>
      </c>
      <c r="AU848">
        <v>2</v>
      </c>
      <c r="AV848">
        <v>2</v>
      </c>
      <c r="AW848">
        <v>0</v>
      </c>
      <c r="AX848" s="7">
        <v>0.54891999999999996</v>
      </c>
      <c r="AY848">
        <v>0</v>
      </c>
      <c r="AZ848">
        <v>1</v>
      </c>
      <c r="BA848">
        <v>2</v>
      </c>
      <c r="BB848">
        <v>0.58665999999999996</v>
      </c>
      <c r="BC848">
        <v>0.4</v>
      </c>
      <c r="BD848">
        <v>14</v>
      </c>
      <c r="BE848">
        <v>1.333999999999996E-2</v>
      </c>
      <c r="BF848">
        <v>0.41333999999999999</v>
      </c>
      <c r="BG848">
        <v>20</v>
      </c>
      <c r="BH848">
        <v>0</v>
      </c>
      <c r="BI848">
        <v>0.5</v>
      </c>
      <c r="BJ848">
        <v>6</v>
      </c>
      <c r="BK848">
        <v>8.6660000000000015E-2</v>
      </c>
      <c r="BL848">
        <v>0.5</v>
      </c>
      <c r="BM848">
        <v>7</v>
      </c>
      <c r="BN848">
        <v>8.6660000000000015E-2</v>
      </c>
      <c r="BO848">
        <v>1</v>
      </c>
      <c r="BP848">
        <v>3</v>
      </c>
      <c r="BQ848">
        <v>0.58665999999999996</v>
      </c>
      <c r="BR848">
        <v>0.6</v>
      </c>
      <c r="BS848">
        <v>9</v>
      </c>
      <c r="BT848">
        <v>0.18665999999999999</v>
      </c>
      <c r="BU848" t="s">
        <v>913</v>
      </c>
    </row>
    <row r="849" spans="1:73" x14ac:dyDescent="0.45">
      <c r="A849" s="1">
        <v>0</v>
      </c>
      <c r="B849" s="7">
        <v>0.71245000000000003</v>
      </c>
      <c r="C849" s="7">
        <v>0.69045999999999996</v>
      </c>
      <c r="D849">
        <v>7</v>
      </c>
      <c r="E849">
        <v>20</v>
      </c>
      <c r="F849" s="5">
        <v>20</v>
      </c>
      <c r="G849">
        <v>1</v>
      </c>
      <c r="H849">
        <v>3</v>
      </c>
      <c r="I849">
        <v>0</v>
      </c>
      <c r="J849">
        <v>0.25396825396825401</v>
      </c>
      <c r="K849">
        <v>0.6</v>
      </c>
      <c r="L849">
        <v>16</v>
      </c>
      <c r="M849">
        <v>1.7333333333333329</v>
      </c>
      <c r="N849">
        <v>2.7817460317460321</v>
      </c>
      <c r="O849">
        <v>0.5</v>
      </c>
      <c r="P849">
        <v>5</v>
      </c>
      <c r="Q849">
        <v>0.5</v>
      </c>
      <c r="R849">
        <v>0.96666666666666667</v>
      </c>
      <c r="S849">
        <v>0.5</v>
      </c>
      <c r="T849">
        <v>7</v>
      </c>
      <c r="U849">
        <v>0.5</v>
      </c>
      <c r="V849">
        <v>1.271825396825397</v>
      </c>
      <c r="W849">
        <v>0.71428999999999998</v>
      </c>
      <c r="X849">
        <v>16</v>
      </c>
      <c r="Y849">
        <v>2.066666666666666</v>
      </c>
      <c r="Z849">
        <v>3.0289682539682539</v>
      </c>
      <c r="AA849">
        <v>1</v>
      </c>
      <c r="AB849">
        <v>12</v>
      </c>
      <c r="AC849">
        <v>0</v>
      </c>
      <c r="AD849">
        <v>1.755555555555556</v>
      </c>
      <c r="AE849">
        <v>0.72726999999999997</v>
      </c>
      <c r="AF849">
        <v>17</v>
      </c>
      <c r="AG849">
        <v>1.6166666666666669</v>
      </c>
      <c r="AH849">
        <v>3.04563492063492</v>
      </c>
      <c r="AI849">
        <v>1</v>
      </c>
      <c r="AJ849" s="7">
        <v>0.71245000000000003</v>
      </c>
      <c r="AK849" s="5">
        <v>20</v>
      </c>
      <c r="AL849" s="5">
        <f t="shared" si="65"/>
        <v>1</v>
      </c>
      <c r="AM849" s="5">
        <f t="shared" si="66"/>
        <v>1</v>
      </c>
      <c r="AN849" s="5">
        <f t="shared" si="67"/>
        <v>1</v>
      </c>
      <c r="AO849" s="5">
        <f t="shared" si="68"/>
        <v>1</v>
      </c>
      <c r="AP849" s="5">
        <f t="shared" si="69"/>
        <v>0</v>
      </c>
      <c r="AQ849">
        <v>11</v>
      </c>
      <c r="AR849">
        <v>0.05</v>
      </c>
      <c r="AS849">
        <v>0.8927349948132528</v>
      </c>
      <c r="AT849">
        <v>0.79273499481325282</v>
      </c>
      <c r="AU849">
        <v>2</v>
      </c>
      <c r="AV849">
        <v>6</v>
      </c>
      <c r="AW849">
        <v>20</v>
      </c>
      <c r="AX849" s="7">
        <v>0.69308999999999998</v>
      </c>
      <c r="AY849">
        <v>0</v>
      </c>
      <c r="AZ849">
        <v>0.70587999999999995</v>
      </c>
      <c r="BA849">
        <v>17</v>
      </c>
      <c r="BB849">
        <v>6.5700000000000758E-3</v>
      </c>
      <c r="BC849">
        <v>0.59684999999999999</v>
      </c>
      <c r="BD849">
        <v>18</v>
      </c>
      <c r="BE849">
        <v>0.11559999999999999</v>
      </c>
      <c r="BF849">
        <v>0.71428999999999998</v>
      </c>
      <c r="BG849">
        <v>15</v>
      </c>
      <c r="BH849">
        <v>1.839999999999953E-3</v>
      </c>
      <c r="BI849">
        <v>0.70465999999999995</v>
      </c>
      <c r="BJ849">
        <v>18</v>
      </c>
      <c r="BK849">
        <v>7.7900000000000746E-3</v>
      </c>
      <c r="BL849">
        <v>0.71243000000000001</v>
      </c>
      <c r="BM849">
        <v>19</v>
      </c>
      <c r="BN849">
        <v>2.0000000000019998E-5</v>
      </c>
      <c r="BO849">
        <v>0.66666999999999998</v>
      </c>
      <c r="BP849">
        <v>18</v>
      </c>
      <c r="BQ849">
        <v>4.5780000000000043E-2</v>
      </c>
      <c r="BR849">
        <v>0.71196999999999999</v>
      </c>
      <c r="BS849">
        <v>19</v>
      </c>
      <c r="BT849">
        <v>4.8000000000003601E-4</v>
      </c>
      <c r="BU849" t="s">
        <v>914</v>
      </c>
    </row>
    <row r="850" spans="1:73" x14ac:dyDescent="0.45">
      <c r="A850" s="1">
        <v>0</v>
      </c>
      <c r="B850" s="7">
        <v>0.31490000000000001</v>
      </c>
      <c r="C850" s="7">
        <v>0.57181000000000004</v>
      </c>
      <c r="D850">
        <v>7</v>
      </c>
      <c r="E850">
        <v>20</v>
      </c>
      <c r="F850" s="5">
        <v>19</v>
      </c>
      <c r="G850">
        <v>1</v>
      </c>
      <c r="H850">
        <v>4</v>
      </c>
      <c r="I850">
        <v>0</v>
      </c>
      <c r="J850">
        <v>0.33333333333333331</v>
      </c>
      <c r="K850">
        <v>0.4</v>
      </c>
      <c r="L850">
        <v>9</v>
      </c>
      <c r="M850">
        <v>1.333333333333333</v>
      </c>
      <c r="N850">
        <v>1.333333333333333</v>
      </c>
      <c r="O850">
        <v>0.4</v>
      </c>
      <c r="P850">
        <v>9</v>
      </c>
      <c r="Q850">
        <v>1.333333333333333</v>
      </c>
      <c r="R850">
        <v>1.333333333333333</v>
      </c>
      <c r="S850">
        <v>1</v>
      </c>
      <c r="T850">
        <v>3</v>
      </c>
      <c r="U850">
        <v>0</v>
      </c>
      <c r="V850">
        <v>0</v>
      </c>
      <c r="W850">
        <v>0.33333000000000002</v>
      </c>
      <c r="X850">
        <v>4</v>
      </c>
      <c r="Y850">
        <v>1</v>
      </c>
      <c r="Z850">
        <v>1</v>
      </c>
      <c r="AA850">
        <v>0.66666999999999998</v>
      </c>
      <c r="AB850">
        <v>15</v>
      </c>
      <c r="AC850">
        <v>0.83333333333333326</v>
      </c>
      <c r="AD850">
        <v>0.83333333333333326</v>
      </c>
      <c r="AE850">
        <v>1</v>
      </c>
      <c r="AF850">
        <v>5</v>
      </c>
      <c r="AG850">
        <v>0</v>
      </c>
      <c r="AH850">
        <v>0.33333333333333331</v>
      </c>
      <c r="AI850">
        <v>1</v>
      </c>
      <c r="AJ850" s="7">
        <v>0.4</v>
      </c>
      <c r="AK850" s="5">
        <v>4</v>
      </c>
      <c r="AL850" s="5">
        <f t="shared" si="65"/>
        <v>0</v>
      </c>
      <c r="AM850" s="5">
        <f t="shared" si="66"/>
        <v>0</v>
      </c>
      <c r="AN850" s="5">
        <f t="shared" si="67"/>
        <v>0</v>
      </c>
      <c r="AO850" s="5">
        <f t="shared" si="68"/>
        <v>0</v>
      </c>
      <c r="AP850" s="5">
        <f t="shared" si="69"/>
        <v>1</v>
      </c>
      <c r="AQ850">
        <v>3</v>
      </c>
      <c r="AR850">
        <v>0.05</v>
      </c>
      <c r="AS850">
        <v>1.8482922057601821E-2</v>
      </c>
      <c r="AT850">
        <v>0</v>
      </c>
      <c r="AU850">
        <v>3</v>
      </c>
      <c r="AV850">
        <v>2</v>
      </c>
      <c r="AW850">
        <v>0</v>
      </c>
      <c r="AX850" s="7">
        <v>0.57181000000000004</v>
      </c>
      <c r="AY850">
        <v>0</v>
      </c>
      <c r="AZ850">
        <v>1</v>
      </c>
      <c r="BA850">
        <v>4</v>
      </c>
      <c r="BB850">
        <v>0.6</v>
      </c>
      <c r="BC850">
        <v>0.4</v>
      </c>
      <c r="BD850">
        <v>9</v>
      </c>
      <c r="BE850">
        <v>0</v>
      </c>
      <c r="BF850">
        <v>0.4</v>
      </c>
      <c r="BG850">
        <v>9</v>
      </c>
      <c r="BH850">
        <v>0</v>
      </c>
      <c r="BI850">
        <v>1</v>
      </c>
      <c r="BJ850">
        <v>3</v>
      </c>
      <c r="BK850">
        <v>0.6</v>
      </c>
      <c r="BL850">
        <v>0.33333000000000002</v>
      </c>
      <c r="BM850">
        <v>4</v>
      </c>
      <c r="BN850">
        <v>6.6670000000000007E-2</v>
      </c>
      <c r="BO850">
        <v>0.66666999999999998</v>
      </c>
      <c r="BP850">
        <v>15</v>
      </c>
      <c r="BQ850">
        <v>0.26667000000000002</v>
      </c>
      <c r="BR850">
        <v>1</v>
      </c>
      <c r="BS850">
        <v>5</v>
      </c>
      <c r="BT850">
        <v>0.6</v>
      </c>
      <c r="BU850" t="s">
        <v>915</v>
      </c>
    </row>
    <row r="851" spans="1:73" x14ac:dyDescent="0.45">
      <c r="A851" s="1">
        <v>0</v>
      </c>
      <c r="B851" s="7">
        <v>0.28932999999999998</v>
      </c>
      <c r="C851" s="7">
        <v>0.36254999999999998</v>
      </c>
      <c r="D851">
        <v>7</v>
      </c>
      <c r="E851">
        <v>20</v>
      </c>
      <c r="F851" s="5">
        <v>20</v>
      </c>
      <c r="G851">
        <v>1</v>
      </c>
      <c r="H851">
        <v>2</v>
      </c>
      <c r="I851">
        <v>0</v>
      </c>
      <c r="J851">
        <v>0.2</v>
      </c>
      <c r="K851">
        <v>0.37036999999999998</v>
      </c>
      <c r="L851">
        <v>14</v>
      </c>
      <c r="M851">
        <v>2.2333333333333329</v>
      </c>
      <c r="N851">
        <v>3.2190476190476192</v>
      </c>
      <c r="O851">
        <v>1</v>
      </c>
      <c r="P851">
        <v>5</v>
      </c>
      <c r="Q851">
        <v>0</v>
      </c>
      <c r="R851">
        <v>0.83333333333333326</v>
      </c>
      <c r="S851">
        <v>0.28932999999999998</v>
      </c>
      <c r="T851">
        <v>20</v>
      </c>
      <c r="U851">
        <v>4.8690476190476204</v>
      </c>
      <c r="V851">
        <v>4.8690476190476204</v>
      </c>
      <c r="W851">
        <v>0.27906999999999998</v>
      </c>
      <c r="X851">
        <v>17</v>
      </c>
      <c r="Y851">
        <v>2.65</v>
      </c>
      <c r="Z851">
        <v>4.2261904761904763</v>
      </c>
      <c r="AA851">
        <v>0.28971999999999998</v>
      </c>
      <c r="AB851">
        <v>18</v>
      </c>
      <c r="AC851">
        <v>4.25</v>
      </c>
      <c r="AD851">
        <v>4.5357142857142856</v>
      </c>
      <c r="AE851">
        <v>0.29011999999999999</v>
      </c>
      <c r="AF851">
        <v>17</v>
      </c>
      <c r="AG851">
        <v>3.4</v>
      </c>
      <c r="AH851">
        <v>4.2190476190476192</v>
      </c>
      <c r="AI851">
        <v>1</v>
      </c>
      <c r="AJ851" s="7">
        <v>0.28932999999999998</v>
      </c>
      <c r="AK851" s="5">
        <v>20</v>
      </c>
      <c r="AL851" s="5">
        <f t="shared" si="65"/>
        <v>1</v>
      </c>
      <c r="AM851" s="5">
        <f t="shared" si="66"/>
        <v>1</v>
      </c>
      <c r="AN851" s="5">
        <f t="shared" si="67"/>
        <v>1</v>
      </c>
      <c r="AO851" s="5">
        <f t="shared" si="68"/>
        <v>1</v>
      </c>
      <c r="AP851" s="5">
        <f t="shared" si="69"/>
        <v>0</v>
      </c>
      <c r="AQ851">
        <v>8</v>
      </c>
      <c r="AR851">
        <v>0.05</v>
      </c>
      <c r="AS851">
        <v>0.2681979546101626</v>
      </c>
      <c r="AT851">
        <v>0.1681979546101626</v>
      </c>
      <c r="AU851">
        <v>2</v>
      </c>
      <c r="AV851">
        <v>4</v>
      </c>
      <c r="AW851">
        <v>1</v>
      </c>
      <c r="AX851" s="7">
        <v>0.35104999999999997</v>
      </c>
      <c r="AY851">
        <v>0</v>
      </c>
      <c r="AZ851">
        <v>0.5</v>
      </c>
      <c r="BA851">
        <v>8</v>
      </c>
      <c r="BB851">
        <v>0.21067</v>
      </c>
      <c r="BC851">
        <v>0.37036999999999998</v>
      </c>
      <c r="BD851">
        <v>14</v>
      </c>
      <c r="BE851">
        <v>8.1040000000000001E-2</v>
      </c>
      <c r="BF851">
        <v>1</v>
      </c>
      <c r="BG851">
        <v>10</v>
      </c>
      <c r="BH851">
        <v>0.71067000000000002</v>
      </c>
      <c r="BI851">
        <v>0.28932999999999998</v>
      </c>
      <c r="BJ851">
        <v>20</v>
      </c>
      <c r="BK851">
        <v>0</v>
      </c>
      <c r="BL851">
        <v>0.27906999999999998</v>
      </c>
      <c r="BM851">
        <v>17</v>
      </c>
      <c r="BN851">
        <v>1.025999999999999E-2</v>
      </c>
      <c r="BO851">
        <v>0.28971999999999998</v>
      </c>
      <c r="BP851">
        <v>18</v>
      </c>
      <c r="BQ851">
        <v>3.9000000000000151E-4</v>
      </c>
      <c r="BR851">
        <v>0.29011999999999999</v>
      </c>
      <c r="BS851">
        <v>17</v>
      </c>
      <c r="BT851">
        <v>7.9000000000001291E-4</v>
      </c>
      <c r="BU851" t="s">
        <v>916</v>
      </c>
    </row>
    <row r="852" spans="1:73" x14ac:dyDescent="0.45">
      <c r="A852" s="1">
        <v>0</v>
      </c>
      <c r="B852" s="7">
        <v>0.58184000000000002</v>
      </c>
      <c r="C852" s="7">
        <v>0.70753999999999995</v>
      </c>
      <c r="D852">
        <v>7</v>
      </c>
      <c r="E852">
        <v>20</v>
      </c>
      <c r="F852" s="5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1</v>
      </c>
      <c r="L852">
        <v>18</v>
      </c>
      <c r="M852">
        <v>0</v>
      </c>
      <c r="N852">
        <v>3.1869047619047621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1</v>
      </c>
      <c r="T852">
        <v>8</v>
      </c>
      <c r="U852">
        <v>0</v>
      </c>
      <c r="V852">
        <v>1.4416666666666671</v>
      </c>
      <c r="W852">
        <v>0.58345999999999998</v>
      </c>
      <c r="X852">
        <v>19</v>
      </c>
      <c r="Y852">
        <v>3.5202380952380952</v>
      </c>
      <c r="Z852">
        <v>3.663095238095238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1</v>
      </c>
      <c r="AF852">
        <v>6</v>
      </c>
      <c r="AG852">
        <v>0</v>
      </c>
      <c r="AH852">
        <v>1.092857142857143</v>
      </c>
      <c r="AI852">
        <v>3</v>
      </c>
      <c r="AJ852" s="7">
        <v>0.58184000000000002</v>
      </c>
      <c r="AK852" s="5">
        <v>20</v>
      </c>
      <c r="AL852" s="5">
        <f t="shared" si="65"/>
        <v>1</v>
      </c>
      <c r="AM852" s="5">
        <f t="shared" si="66"/>
        <v>1</v>
      </c>
      <c r="AN852" s="5">
        <f t="shared" si="67"/>
        <v>1</v>
      </c>
      <c r="AO852" s="5">
        <f t="shared" si="68"/>
        <v>1</v>
      </c>
      <c r="AP852" s="5">
        <f t="shared" si="69"/>
        <v>0</v>
      </c>
      <c r="AQ852">
        <v>11</v>
      </c>
      <c r="AR852">
        <v>0.05</v>
      </c>
      <c r="AS852">
        <v>0.32982002684365042</v>
      </c>
      <c r="AT852">
        <v>0.22982002684365041</v>
      </c>
      <c r="AU852">
        <v>3</v>
      </c>
      <c r="AV852">
        <v>4</v>
      </c>
      <c r="AW852">
        <v>1</v>
      </c>
      <c r="AX852" s="7">
        <v>0.71021999999999996</v>
      </c>
      <c r="AY852">
        <v>0</v>
      </c>
      <c r="AZ852">
        <v>0.58184000000000002</v>
      </c>
      <c r="BA852">
        <v>20</v>
      </c>
      <c r="BB852">
        <v>0</v>
      </c>
      <c r="BC852">
        <v>1</v>
      </c>
      <c r="BD852">
        <v>19</v>
      </c>
      <c r="BE852">
        <v>0.41815999999999998</v>
      </c>
      <c r="BF852">
        <v>0.58184000000000002</v>
      </c>
      <c r="BG852">
        <v>20</v>
      </c>
      <c r="BH852">
        <v>0</v>
      </c>
      <c r="BI852">
        <v>1</v>
      </c>
      <c r="BJ852">
        <v>11</v>
      </c>
      <c r="BK852">
        <v>0.41815999999999998</v>
      </c>
      <c r="BL852">
        <v>0.58184000000000002</v>
      </c>
      <c r="BM852">
        <v>20</v>
      </c>
      <c r="BN852">
        <v>0</v>
      </c>
      <c r="BO852">
        <v>0.58184000000000002</v>
      </c>
      <c r="BP852">
        <v>20</v>
      </c>
      <c r="BQ852">
        <v>0</v>
      </c>
      <c r="BR852">
        <v>1</v>
      </c>
      <c r="BS852">
        <v>13</v>
      </c>
      <c r="BT852">
        <v>0.41815999999999998</v>
      </c>
      <c r="BU852" t="s">
        <v>917</v>
      </c>
    </row>
    <row r="853" spans="1:73" x14ac:dyDescent="0.45">
      <c r="A853" s="1">
        <v>0</v>
      </c>
      <c r="B853" s="7">
        <v>0.49761</v>
      </c>
      <c r="C853" s="7">
        <v>0.76754999999999995</v>
      </c>
      <c r="D853">
        <v>7</v>
      </c>
      <c r="E853">
        <v>20</v>
      </c>
      <c r="F853" s="5">
        <v>20</v>
      </c>
      <c r="G853">
        <v>1</v>
      </c>
      <c r="H853">
        <v>8</v>
      </c>
      <c r="I853">
        <v>0</v>
      </c>
      <c r="J853">
        <v>1.602380952380952</v>
      </c>
      <c r="K853">
        <v>0.66666999999999998</v>
      </c>
      <c r="L853">
        <v>8</v>
      </c>
      <c r="M853">
        <v>0.83333333333333326</v>
      </c>
      <c r="N853">
        <v>1.8273809523809521</v>
      </c>
      <c r="O853">
        <v>1</v>
      </c>
      <c r="P853">
        <v>9</v>
      </c>
      <c r="Q853">
        <v>0</v>
      </c>
      <c r="R853">
        <v>1.7095238095238099</v>
      </c>
      <c r="S853">
        <v>1</v>
      </c>
      <c r="T853">
        <v>5</v>
      </c>
      <c r="U853">
        <v>0</v>
      </c>
      <c r="V853">
        <v>0.91666666666666663</v>
      </c>
      <c r="W853">
        <v>0.6</v>
      </c>
      <c r="X853">
        <v>14</v>
      </c>
      <c r="Y853">
        <v>1.083333333333333</v>
      </c>
      <c r="Z853">
        <v>3.3345238095238101</v>
      </c>
      <c r="AA853">
        <v>1</v>
      </c>
      <c r="AB853">
        <v>3</v>
      </c>
      <c r="AC853">
        <v>0</v>
      </c>
      <c r="AD853">
        <v>0.58333333333333326</v>
      </c>
      <c r="AE853">
        <v>0.48749999999999999</v>
      </c>
      <c r="AF853">
        <v>17</v>
      </c>
      <c r="AG853">
        <v>2.8666666666666671</v>
      </c>
      <c r="AH853">
        <v>3.9535714285714292</v>
      </c>
      <c r="AI853">
        <v>1</v>
      </c>
      <c r="AJ853" s="7">
        <v>0.49761</v>
      </c>
      <c r="AK853" s="5">
        <v>20</v>
      </c>
      <c r="AL853" s="5">
        <f t="shared" si="65"/>
        <v>1</v>
      </c>
      <c r="AM853" s="5">
        <f t="shared" si="66"/>
        <v>1</v>
      </c>
      <c r="AN853" s="5">
        <f t="shared" si="67"/>
        <v>1</v>
      </c>
      <c r="AO853" s="5">
        <f t="shared" si="68"/>
        <v>1</v>
      </c>
      <c r="AP853" s="5">
        <f t="shared" si="69"/>
        <v>0</v>
      </c>
      <c r="AQ853">
        <v>9</v>
      </c>
      <c r="AR853">
        <v>0.05</v>
      </c>
      <c r="AS853">
        <v>0.2433313969977294</v>
      </c>
      <c r="AT853">
        <v>0.1433313969977294</v>
      </c>
      <c r="AU853">
        <v>4</v>
      </c>
      <c r="AV853">
        <v>3</v>
      </c>
      <c r="AW853">
        <v>4</v>
      </c>
      <c r="AX853" s="7">
        <v>0.68091999999999997</v>
      </c>
      <c r="AY853">
        <v>0</v>
      </c>
      <c r="AZ853">
        <v>1</v>
      </c>
      <c r="BA853">
        <v>11</v>
      </c>
      <c r="BB853">
        <v>0.50239</v>
      </c>
      <c r="BC853">
        <v>0.66666999999999998</v>
      </c>
      <c r="BD853">
        <v>10</v>
      </c>
      <c r="BE853">
        <v>0.16905999999999999</v>
      </c>
      <c r="BF853">
        <v>1</v>
      </c>
      <c r="BG853">
        <v>11</v>
      </c>
      <c r="BH853">
        <v>0.50239</v>
      </c>
      <c r="BI853">
        <v>0.5</v>
      </c>
      <c r="BJ853">
        <v>8</v>
      </c>
      <c r="BK853">
        <v>2.3900000000000028E-3</v>
      </c>
      <c r="BL853">
        <v>0.51385000000000003</v>
      </c>
      <c r="BM853">
        <v>16</v>
      </c>
      <c r="BN853">
        <v>1.6240000000000029E-2</v>
      </c>
      <c r="BO853">
        <v>1</v>
      </c>
      <c r="BP853">
        <v>11</v>
      </c>
      <c r="BQ853">
        <v>0.50239</v>
      </c>
      <c r="BR853">
        <v>0.51400000000000001</v>
      </c>
      <c r="BS853">
        <v>19</v>
      </c>
      <c r="BT853">
        <v>1.6390000000000019E-2</v>
      </c>
      <c r="BU853" t="s">
        <v>918</v>
      </c>
    </row>
    <row r="854" spans="1:73" x14ac:dyDescent="0.45">
      <c r="A854" s="1">
        <v>0</v>
      </c>
      <c r="B854" s="7">
        <v>0.65558000000000005</v>
      </c>
      <c r="C854" s="7">
        <v>0.73726999999999998</v>
      </c>
      <c r="D854">
        <v>7</v>
      </c>
      <c r="E854">
        <v>20</v>
      </c>
      <c r="F854" s="5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 s="7">
        <v>0.70618000000000003</v>
      </c>
      <c r="AK854" s="5">
        <v>19</v>
      </c>
      <c r="AL854" s="5">
        <f t="shared" si="65"/>
        <v>0</v>
      </c>
      <c r="AM854" s="5">
        <f t="shared" si="66"/>
        <v>0</v>
      </c>
      <c r="AN854" s="5">
        <f t="shared" si="67"/>
        <v>1</v>
      </c>
      <c r="AO854" s="5">
        <f t="shared" si="68"/>
        <v>1</v>
      </c>
      <c r="AP854" s="5">
        <f t="shared" si="69"/>
        <v>0</v>
      </c>
      <c r="AQ854">
        <v>13</v>
      </c>
      <c r="AR854">
        <v>0.05</v>
      </c>
      <c r="AS854">
        <v>0.56075227754724477</v>
      </c>
      <c r="AT854">
        <v>0.46075227754724479</v>
      </c>
      <c r="AU854">
        <v>3</v>
      </c>
      <c r="AV854">
        <v>4</v>
      </c>
      <c r="AW854">
        <v>9</v>
      </c>
      <c r="AX854" s="7">
        <v>0.64881999999999995</v>
      </c>
      <c r="AY854">
        <v>0</v>
      </c>
      <c r="AZ854">
        <v>0.6</v>
      </c>
      <c r="BA854">
        <v>13</v>
      </c>
      <c r="BB854">
        <v>0.10618000000000009</v>
      </c>
      <c r="BC854">
        <v>0.70618999999999998</v>
      </c>
      <c r="BD854">
        <v>18</v>
      </c>
      <c r="BE854">
        <v>9.9999999999544897E-6</v>
      </c>
      <c r="BF854">
        <v>0.66666999999999998</v>
      </c>
      <c r="BG854">
        <v>17</v>
      </c>
      <c r="BH854">
        <v>3.9510000000000052E-2</v>
      </c>
      <c r="BI854">
        <v>0.70615000000000006</v>
      </c>
      <c r="BJ854">
        <v>18</v>
      </c>
      <c r="BK854">
        <v>2.9999999999974492E-5</v>
      </c>
      <c r="BL854">
        <v>0.58621000000000001</v>
      </c>
      <c r="BM854">
        <v>16</v>
      </c>
      <c r="BN854">
        <v>0.11996999999999999</v>
      </c>
      <c r="BO854">
        <v>0.5</v>
      </c>
      <c r="BP854">
        <v>12</v>
      </c>
      <c r="BQ854">
        <v>0.20618</v>
      </c>
      <c r="BR854">
        <v>0.66666999999999998</v>
      </c>
      <c r="BS854">
        <v>14</v>
      </c>
      <c r="BT854">
        <v>3.9510000000000052E-2</v>
      </c>
      <c r="BU854" t="s">
        <v>919</v>
      </c>
    </row>
    <row r="855" spans="1:73" x14ac:dyDescent="0.45">
      <c r="A855" s="1">
        <v>0</v>
      </c>
      <c r="B855" s="7">
        <v>0.71475</v>
      </c>
      <c r="C855" s="7">
        <v>0.87488999999999995</v>
      </c>
      <c r="D855">
        <v>7</v>
      </c>
      <c r="E855">
        <v>20</v>
      </c>
      <c r="F855" s="5">
        <v>20</v>
      </c>
      <c r="G855">
        <v>1</v>
      </c>
      <c r="H855">
        <v>10</v>
      </c>
      <c r="I855">
        <v>0</v>
      </c>
      <c r="J855">
        <v>1.449603174603175</v>
      </c>
      <c r="K855">
        <v>1</v>
      </c>
      <c r="L855">
        <v>5</v>
      </c>
      <c r="M855">
        <v>0</v>
      </c>
      <c r="N855">
        <v>0.53174603174603174</v>
      </c>
      <c r="O855">
        <v>0.73404000000000003</v>
      </c>
      <c r="P855">
        <v>15</v>
      </c>
      <c r="Q855">
        <v>2.4928571428571429</v>
      </c>
      <c r="R855">
        <v>3.020634920634921</v>
      </c>
      <c r="S855">
        <v>0.71604999999999996</v>
      </c>
      <c r="T855">
        <v>18</v>
      </c>
      <c r="U855">
        <v>2.6333333333333329</v>
      </c>
      <c r="V855">
        <v>3.5023809523809528</v>
      </c>
      <c r="W855">
        <v>1</v>
      </c>
      <c r="X855">
        <v>10</v>
      </c>
      <c r="Y855">
        <v>0</v>
      </c>
      <c r="Z855">
        <v>1.603968253968254</v>
      </c>
      <c r="AA855">
        <v>1</v>
      </c>
      <c r="AB855">
        <v>18</v>
      </c>
      <c r="AC855">
        <v>0</v>
      </c>
      <c r="AD855">
        <v>3.2107142857142859</v>
      </c>
      <c r="AE855">
        <v>1</v>
      </c>
      <c r="AF855">
        <v>9</v>
      </c>
      <c r="AG855">
        <v>0</v>
      </c>
      <c r="AH855">
        <v>1.338492063492063</v>
      </c>
      <c r="AI855">
        <v>1</v>
      </c>
      <c r="AJ855" s="7">
        <v>0.71475</v>
      </c>
      <c r="AK855" s="5">
        <v>20</v>
      </c>
      <c r="AL855" s="5">
        <f t="shared" si="65"/>
        <v>1</v>
      </c>
      <c r="AM855" s="5">
        <f t="shared" si="66"/>
        <v>1</v>
      </c>
      <c r="AN855" s="5">
        <f t="shared" si="67"/>
        <v>1</v>
      </c>
      <c r="AO855" s="5">
        <f t="shared" si="68"/>
        <v>1</v>
      </c>
      <c r="AP855" s="5">
        <f t="shared" si="69"/>
        <v>0</v>
      </c>
      <c r="AQ855">
        <v>10</v>
      </c>
      <c r="AR855">
        <v>0.05</v>
      </c>
      <c r="AS855">
        <v>0.88714663450078957</v>
      </c>
      <c r="AT855">
        <v>0.78714663450078959</v>
      </c>
      <c r="AU855">
        <v>5</v>
      </c>
      <c r="AV855">
        <v>7</v>
      </c>
      <c r="AW855">
        <v>26</v>
      </c>
      <c r="AX855" s="7">
        <v>0.71519999999999995</v>
      </c>
      <c r="AY855">
        <v>0</v>
      </c>
      <c r="AZ855">
        <v>0.70779999999999998</v>
      </c>
      <c r="BA855">
        <v>18</v>
      </c>
      <c r="BB855">
        <v>6.9500000000000117E-3</v>
      </c>
      <c r="BC855">
        <v>0.71111000000000002</v>
      </c>
      <c r="BD855">
        <v>18</v>
      </c>
      <c r="BE855">
        <v>3.639999999999977E-3</v>
      </c>
      <c r="BF855">
        <v>0.73419999999999996</v>
      </c>
      <c r="BG855">
        <v>16</v>
      </c>
      <c r="BH855">
        <v>1.9449999999999971E-2</v>
      </c>
      <c r="BI855">
        <v>0.71528000000000003</v>
      </c>
      <c r="BJ855">
        <v>19</v>
      </c>
      <c r="BK855">
        <v>5.3000000000003045E-4</v>
      </c>
      <c r="BL855">
        <v>0.71474000000000004</v>
      </c>
      <c r="BM855">
        <v>19</v>
      </c>
      <c r="BN855">
        <v>9.9999999999544897E-6</v>
      </c>
      <c r="BO855">
        <v>0.71475</v>
      </c>
      <c r="BP855">
        <v>20</v>
      </c>
      <c r="BQ855">
        <v>0</v>
      </c>
      <c r="BR855">
        <v>0.71475</v>
      </c>
      <c r="BS855">
        <v>20</v>
      </c>
      <c r="BT855">
        <v>0</v>
      </c>
      <c r="BU855" t="s">
        <v>920</v>
      </c>
    </row>
    <row r="856" spans="1:73" x14ac:dyDescent="0.45">
      <c r="A856" s="1">
        <v>0</v>
      </c>
      <c r="B856" s="7">
        <v>0.43508999999999998</v>
      </c>
      <c r="C856" s="7">
        <v>0.54925000000000002</v>
      </c>
      <c r="D856">
        <v>7</v>
      </c>
      <c r="E856">
        <v>20</v>
      </c>
      <c r="F856" s="5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1</v>
      </c>
      <c r="L856">
        <v>2</v>
      </c>
      <c r="M856">
        <v>0</v>
      </c>
      <c r="N856">
        <v>0.2</v>
      </c>
      <c r="O856">
        <v>0.42857000000000001</v>
      </c>
      <c r="P856">
        <v>17</v>
      </c>
      <c r="Q856">
        <v>2.8166666666666669</v>
      </c>
      <c r="R856">
        <v>3.894047619047619</v>
      </c>
      <c r="S856">
        <v>0.5</v>
      </c>
      <c r="T856">
        <v>16</v>
      </c>
      <c r="U856">
        <v>0.5</v>
      </c>
      <c r="V856">
        <v>3.2940476190476189</v>
      </c>
      <c r="W856">
        <v>0.625</v>
      </c>
      <c r="X856">
        <v>9</v>
      </c>
      <c r="Y856">
        <v>1.283333333333333</v>
      </c>
      <c r="Z856">
        <v>2.009523809523809</v>
      </c>
      <c r="AA856">
        <v>1</v>
      </c>
      <c r="AB856">
        <v>5</v>
      </c>
      <c r="AC856">
        <v>0</v>
      </c>
      <c r="AD856">
        <v>0.80952380952380942</v>
      </c>
      <c r="AE856">
        <v>0.43508999999999998</v>
      </c>
      <c r="AF856">
        <v>20</v>
      </c>
      <c r="AG856">
        <v>4.4940476190476186</v>
      </c>
      <c r="AH856">
        <v>4.4940476190476186</v>
      </c>
      <c r="AI856">
        <v>1</v>
      </c>
      <c r="AJ856" s="7">
        <v>0.43508999999999998</v>
      </c>
      <c r="AK856" s="5">
        <v>20</v>
      </c>
      <c r="AL856" s="5">
        <f t="shared" si="65"/>
        <v>1</v>
      </c>
      <c r="AM856" s="5">
        <f t="shared" si="66"/>
        <v>1</v>
      </c>
      <c r="AN856" s="5">
        <f t="shared" si="67"/>
        <v>1</v>
      </c>
      <c r="AO856" s="5">
        <f t="shared" si="68"/>
        <v>1</v>
      </c>
      <c r="AP856" s="5">
        <f t="shared" si="69"/>
        <v>0</v>
      </c>
      <c r="AQ856">
        <v>10</v>
      </c>
      <c r="AR856">
        <v>0.05</v>
      </c>
      <c r="AS856">
        <v>0.19927378869973991</v>
      </c>
      <c r="AT856">
        <v>9.9273788699739879E-2</v>
      </c>
      <c r="AU856">
        <v>2</v>
      </c>
      <c r="AV856">
        <v>3</v>
      </c>
      <c r="AW856">
        <v>3</v>
      </c>
      <c r="AX856" s="7">
        <v>0.48393000000000003</v>
      </c>
      <c r="AY856">
        <v>0</v>
      </c>
      <c r="AZ856">
        <v>0.43508999999999998</v>
      </c>
      <c r="BA856">
        <v>20</v>
      </c>
      <c r="BB856">
        <v>0</v>
      </c>
      <c r="BC856">
        <v>0.5</v>
      </c>
      <c r="BD856">
        <v>4</v>
      </c>
      <c r="BE856">
        <v>6.4910000000000023E-2</v>
      </c>
      <c r="BF856">
        <v>0.43103000000000002</v>
      </c>
      <c r="BG856">
        <v>18</v>
      </c>
      <c r="BH856">
        <v>4.0599999999999534E-3</v>
      </c>
      <c r="BI856">
        <v>0.5</v>
      </c>
      <c r="BJ856">
        <v>17</v>
      </c>
      <c r="BK856">
        <v>6.4910000000000023E-2</v>
      </c>
      <c r="BL856">
        <v>0.38462000000000002</v>
      </c>
      <c r="BM856">
        <v>12</v>
      </c>
      <c r="BN856">
        <v>5.0469999999999959E-2</v>
      </c>
      <c r="BO856">
        <v>1</v>
      </c>
      <c r="BP856">
        <v>6</v>
      </c>
      <c r="BQ856">
        <v>0.56491000000000002</v>
      </c>
      <c r="BR856">
        <v>0.43508999999999998</v>
      </c>
      <c r="BS856">
        <v>20</v>
      </c>
      <c r="BT856">
        <v>0</v>
      </c>
      <c r="BU856" t="s">
        <v>921</v>
      </c>
    </row>
    <row r="857" spans="1:73" x14ac:dyDescent="0.45">
      <c r="A857" s="1">
        <v>0</v>
      </c>
      <c r="B857" s="7">
        <v>0.69855</v>
      </c>
      <c r="C857" s="7">
        <v>0.81357999999999997</v>
      </c>
      <c r="D857">
        <v>7</v>
      </c>
      <c r="E857">
        <v>20</v>
      </c>
      <c r="F857" s="5">
        <v>20</v>
      </c>
      <c r="G857">
        <v>1</v>
      </c>
      <c r="H857">
        <v>11</v>
      </c>
      <c r="I857">
        <v>0</v>
      </c>
      <c r="J857">
        <v>2.176190476190476</v>
      </c>
      <c r="K857">
        <v>0.70148999999999995</v>
      </c>
      <c r="L857">
        <v>12</v>
      </c>
      <c r="M857">
        <v>2.4333333333333331</v>
      </c>
      <c r="N857">
        <v>2.808333333333334</v>
      </c>
      <c r="O857">
        <v>1</v>
      </c>
      <c r="P857">
        <v>16</v>
      </c>
      <c r="Q857">
        <v>0</v>
      </c>
      <c r="R857">
        <v>3.3261904761904768</v>
      </c>
      <c r="S857">
        <v>1</v>
      </c>
      <c r="T857">
        <v>8</v>
      </c>
      <c r="U857">
        <v>0</v>
      </c>
      <c r="V857">
        <v>1.676190476190476</v>
      </c>
      <c r="W857">
        <v>0.66666999999999998</v>
      </c>
      <c r="X857">
        <v>9</v>
      </c>
      <c r="Y857">
        <v>0.83333333333333326</v>
      </c>
      <c r="Z857">
        <v>1.959523809523809</v>
      </c>
      <c r="AA857">
        <v>0.61738999999999999</v>
      </c>
      <c r="AB857">
        <v>16</v>
      </c>
      <c r="AC857">
        <v>2.95</v>
      </c>
      <c r="AD857">
        <v>3.7666666666666671</v>
      </c>
      <c r="AE857">
        <v>1</v>
      </c>
      <c r="AF857">
        <v>3</v>
      </c>
      <c r="AG857">
        <v>0</v>
      </c>
      <c r="AH857">
        <v>0.5</v>
      </c>
      <c r="AI857">
        <v>1</v>
      </c>
      <c r="AJ857" s="7">
        <v>0.69855</v>
      </c>
      <c r="AK857" s="5">
        <v>20</v>
      </c>
      <c r="AL857" s="5">
        <f t="shared" si="65"/>
        <v>1</v>
      </c>
      <c r="AM857" s="5">
        <f t="shared" si="66"/>
        <v>1</v>
      </c>
      <c r="AN857" s="5">
        <f t="shared" si="67"/>
        <v>1</v>
      </c>
      <c r="AO857" s="5">
        <f t="shared" si="68"/>
        <v>1</v>
      </c>
      <c r="AP857" s="5">
        <f t="shared" si="69"/>
        <v>0</v>
      </c>
      <c r="AQ857">
        <v>9</v>
      </c>
      <c r="AR857">
        <v>0.05</v>
      </c>
      <c r="AS857">
        <v>0.33450789493696209</v>
      </c>
      <c r="AT857">
        <v>0.23450789493696211</v>
      </c>
      <c r="AU857">
        <v>4</v>
      </c>
      <c r="AV857">
        <v>3</v>
      </c>
      <c r="AW857">
        <v>5</v>
      </c>
      <c r="AX857" s="7">
        <v>0.77373999999999998</v>
      </c>
      <c r="AY857">
        <v>0</v>
      </c>
      <c r="AZ857">
        <v>1</v>
      </c>
      <c r="BA857">
        <v>12</v>
      </c>
      <c r="BB857">
        <v>0.30145</v>
      </c>
      <c r="BC857">
        <v>0.70148999999999995</v>
      </c>
      <c r="BD857">
        <v>12</v>
      </c>
      <c r="BE857">
        <v>2.9399999999999431E-3</v>
      </c>
      <c r="BF857">
        <v>1</v>
      </c>
      <c r="BG857">
        <v>17</v>
      </c>
      <c r="BH857">
        <v>0.30145</v>
      </c>
      <c r="BI857">
        <v>0.73912999999999995</v>
      </c>
      <c r="BJ857">
        <v>12</v>
      </c>
      <c r="BK857">
        <v>4.0579999999999949E-2</v>
      </c>
      <c r="BL857">
        <v>0.64705999999999997</v>
      </c>
      <c r="BM857">
        <v>14</v>
      </c>
      <c r="BN857">
        <v>5.1490000000000043E-2</v>
      </c>
      <c r="BO857">
        <v>0.69821999999999995</v>
      </c>
      <c r="BP857">
        <v>18</v>
      </c>
      <c r="BQ857">
        <v>3.3000000000005247E-4</v>
      </c>
      <c r="BR857">
        <v>1</v>
      </c>
      <c r="BS857">
        <v>6</v>
      </c>
      <c r="BT857">
        <v>0.30145</v>
      </c>
      <c r="BU857" t="s">
        <v>922</v>
      </c>
    </row>
    <row r="858" spans="1:73" x14ac:dyDescent="0.45">
      <c r="A858" s="1">
        <v>0</v>
      </c>
      <c r="B858" s="7">
        <v>0.71758999999999995</v>
      </c>
      <c r="C858" s="7">
        <v>0.85070999999999997</v>
      </c>
      <c r="D858">
        <v>7</v>
      </c>
      <c r="E858">
        <v>20</v>
      </c>
      <c r="F858" s="5">
        <v>20</v>
      </c>
      <c r="G858">
        <v>1</v>
      </c>
      <c r="H858">
        <v>3</v>
      </c>
      <c r="I858">
        <v>0</v>
      </c>
      <c r="J858">
        <v>0.31111111111111112</v>
      </c>
      <c r="K858">
        <v>0.70731999999999995</v>
      </c>
      <c r="L858">
        <v>15</v>
      </c>
      <c r="M858">
        <v>2.2333333333333329</v>
      </c>
      <c r="N858">
        <v>2.9698773448773448</v>
      </c>
      <c r="O858">
        <v>1</v>
      </c>
      <c r="P858">
        <v>3</v>
      </c>
      <c r="Q858">
        <v>0</v>
      </c>
      <c r="R858">
        <v>0.31111111111111112</v>
      </c>
      <c r="S858">
        <v>0.6</v>
      </c>
      <c r="T858">
        <v>13</v>
      </c>
      <c r="U858">
        <v>1.083333333333333</v>
      </c>
      <c r="V858">
        <v>2.4409090909090909</v>
      </c>
      <c r="W858">
        <v>1</v>
      </c>
      <c r="X858">
        <v>6</v>
      </c>
      <c r="Y858">
        <v>0</v>
      </c>
      <c r="Z858">
        <v>0.69444444444444442</v>
      </c>
      <c r="AA858">
        <v>1</v>
      </c>
      <c r="AB858">
        <v>9</v>
      </c>
      <c r="AC858">
        <v>0</v>
      </c>
      <c r="AD858">
        <v>1.324242424242424</v>
      </c>
      <c r="AE858">
        <v>1</v>
      </c>
      <c r="AF858">
        <v>2</v>
      </c>
      <c r="AG858">
        <v>0</v>
      </c>
      <c r="AH858">
        <v>0.1111111111111111</v>
      </c>
      <c r="AI858">
        <v>1</v>
      </c>
      <c r="AJ858" s="7">
        <v>0.71758999999999995</v>
      </c>
      <c r="AK858" s="5">
        <v>20</v>
      </c>
      <c r="AL858" s="5">
        <f t="shared" si="65"/>
        <v>1</v>
      </c>
      <c r="AM858" s="5">
        <f t="shared" si="66"/>
        <v>1</v>
      </c>
      <c r="AN858" s="5">
        <f t="shared" si="67"/>
        <v>1</v>
      </c>
      <c r="AO858" s="5">
        <f t="shared" si="68"/>
        <v>1</v>
      </c>
      <c r="AP858" s="5">
        <f t="shared" si="69"/>
        <v>0</v>
      </c>
      <c r="AQ858">
        <v>14</v>
      </c>
      <c r="AR858">
        <v>0.05</v>
      </c>
      <c r="AS858">
        <v>0.39390329236116972</v>
      </c>
      <c r="AT858">
        <v>0.29390329236116969</v>
      </c>
      <c r="AU858">
        <v>5</v>
      </c>
      <c r="AV858">
        <v>1</v>
      </c>
      <c r="AW858">
        <v>5</v>
      </c>
      <c r="AX858" s="7">
        <v>0.76700000000000002</v>
      </c>
      <c r="AY858">
        <v>0</v>
      </c>
      <c r="AZ858">
        <v>0.66666999999999998</v>
      </c>
      <c r="BA858">
        <v>10</v>
      </c>
      <c r="BB858">
        <v>5.0919999999999972E-2</v>
      </c>
      <c r="BC858">
        <v>0.71641999999999995</v>
      </c>
      <c r="BD858">
        <v>17</v>
      </c>
      <c r="BE858">
        <v>1.1700000000000039E-3</v>
      </c>
      <c r="BF858">
        <v>1</v>
      </c>
      <c r="BG858">
        <v>9</v>
      </c>
      <c r="BH858">
        <v>0.28240999999999999</v>
      </c>
      <c r="BI858">
        <v>0.6</v>
      </c>
      <c r="BJ858">
        <v>14</v>
      </c>
      <c r="BK858">
        <v>0.11759</v>
      </c>
      <c r="BL858">
        <v>0.66666999999999998</v>
      </c>
      <c r="BM858">
        <v>11</v>
      </c>
      <c r="BN858">
        <v>5.0919999999999972E-2</v>
      </c>
      <c r="BO858">
        <v>1</v>
      </c>
      <c r="BP858">
        <v>9</v>
      </c>
      <c r="BQ858">
        <v>0.28240999999999999</v>
      </c>
      <c r="BR858">
        <v>1</v>
      </c>
      <c r="BS858">
        <v>6</v>
      </c>
      <c r="BT858">
        <v>0.28240999999999999</v>
      </c>
      <c r="BU858" t="s">
        <v>923</v>
      </c>
    </row>
    <row r="859" spans="1:73" x14ac:dyDescent="0.45">
      <c r="A859" s="1">
        <v>0</v>
      </c>
      <c r="B859" s="7">
        <v>0.72418000000000005</v>
      </c>
      <c r="C859" s="7">
        <v>0.71379999999999999</v>
      </c>
      <c r="D859">
        <v>7</v>
      </c>
      <c r="E859">
        <v>20</v>
      </c>
      <c r="F859" s="5">
        <v>20</v>
      </c>
      <c r="G859">
        <v>0.5</v>
      </c>
      <c r="H859">
        <v>9</v>
      </c>
      <c r="I859">
        <v>0.5</v>
      </c>
      <c r="J859">
        <v>1.769047619047619</v>
      </c>
      <c r="K859">
        <v>0.75</v>
      </c>
      <c r="L859">
        <v>17</v>
      </c>
      <c r="M859">
        <v>1.166666666666667</v>
      </c>
      <c r="N859">
        <v>3.0329365079365078</v>
      </c>
      <c r="O859">
        <v>0.72521000000000002</v>
      </c>
      <c r="P859">
        <v>19</v>
      </c>
      <c r="Q859">
        <v>3.441269841269841</v>
      </c>
      <c r="R859">
        <v>3.441269841269841</v>
      </c>
      <c r="S859">
        <v>0.72426000000000001</v>
      </c>
      <c r="T859">
        <v>19</v>
      </c>
      <c r="U859">
        <v>3.1718253968253971</v>
      </c>
      <c r="V859">
        <v>3.482936507936508</v>
      </c>
      <c r="W859">
        <v>0.66666999999999998</v>
      </c>
      <c r="X859">
        <v>14</v>
      </c>
      <c r="Y859">
        <v>0.83333333333333326</v>
      </c>
      <c r="Z859">
        <v>2.552777777777778</v>
      </c>
      <c r="AA859">
        <v>1</v>
      </c>
      <c r="AB859">
        <v>1</v>
      </c>
      <c r="AC859">
        <v>0</v>
      </c>
      <c r="AD859">
        <v>0</v>
      </c>
      <c r="AE859">
        <v>0.71428999999999998</v>
      </c>
      <c r="AF859">
        <v>15</v>
      </c>
      <c r="AG859">
        <v>1.416666666666667</v>
      </c>
      <c r="AH859">
        <v>2.791269841269842</v>
      </c>
      <c r="AI859">
        <v>1</v>
      </c>
      <c r="AJ859" s="7">
        <v>0.72418000000000005</v>
      </c>
      <c r="AK859" s="5">
        <v>20</v>
      </c>
      <c r="AL859" s="5">
        <f t="shared" si="65"/>
        <v>1</v>
      </c>
      <c r="AM859" s="5">
        <f t="shared" si="66"/>
        <v>1</v>
      </c>
      <c r="AN859" s="5">
        <f t="shared" si="67"/>
        <v>1</v>
      </c>
      <c r="AO859" s="5">
        <f t="shared" si="68"/>
        <v>1</v>
      </c>
      <c r="AP859" s="5">
        <f t="shared" si="69"/>
        <v>0</v>
      </c>
      <c r="AQ859">
        <v>11</v>
      </c>
      <c r="AR859">
        <v>0.05</v>
      </c>
      <c r="AS859">
        <v>0.37811836357426593</v>
      </c>
      <c r="AT859">
        <v>0.27811836357426589</v>
      </c>
      <c r="AU859">
        <v>1</v>
      </c>
      <c r="AV859">
        <v>4</v>
      </c>
      <c r="AW859">
        <v>3</v>
      </c>
      <c r="AX859" s="7">
        <v>0.69113000000000002</v>
      </c>
      <c r="AY859">
        <v>0</v>
      </c>
      <c r="AZ859">
        <v>0.5</v>
      </c>
      <c r="BA859">
        <v>11</v>
      </c>
      <c r="BB859">
        <v>0.22417999999999999</v>
      </c>
      <c r="BC859">
        <v>0.75</v>
      </c>
      <c r="BD859">
        <v>18</v>
      </c>
      <c r="BE859">
        <v>2.5819999999999951E-2</v>
      </c>
      <c r="BF859">
        <v>0.72418000000000005</v>
      </c>
      <c r="BG859">
        <v>20</v>
      </c>
      <c r="BH859">
        <v>0</v>
      </c>
      <c r="BI859">
        <v>0.72426000000000001</v>
      </c>
      <c r="BJ859">
        <v>19</v>
      </c>
      <c r="BK859">
        <v>7.9999999999968985E-5</v>
      </c>
      <c r="BL859">
        <v>0.66666999999999998</v>
      </c>
      <c r="BM859">
        <v>16</v>
      </c>
      <c r="BN859">
        <v>5.7510000000000061E-2</v>
      </c>
      <c r="BO859">
        <v>0.66666999999999998</v>
      </c>
      <c r="BP859">
        <v>8</v>
      </c>
      <c r="BQ859">
        <v>5.7510000000000061E-2</v>
      </c>
      <c r="BR859">
        <v>0.71428999999999998</v>
      </c>
      <c r="BS859">
        <v>16</v>
      </c>
      <c r="BT859">
        <v>9.8900000000000654E-3</v>
      </c>
      <c r="BU859" t="s">
        <v>924</v>
      </c>
    </row>
    <row r="860" spans="1:73" x14ac:dyDescent="0.45">
      <c r="A860" s="1">
        <v>0</v>
      </c>
      <c r="B860" s="7">
        <v>0.71311000000000002</v>
      </c>
      <c r="C860" s="7">
        <v>0.74029999999999996</v>
      </c>
      <c r="D860">
        <v>7</v>
      </c>
      <c r="E860">
        <v>20</v>
      </c>
      <c r="F860" s="5">
        <v>20</v>
      </c>
      <c r="G860">
        <v>1</v>
      </c>
      <c r="H860">
        <v>16</v>
      </c>
      <c r="I860">
        <v>0</v>
      </c>
      <c r="J860">
        <v>2.8642857142857139</v>
      </c>
      <c r="K860">
        <v>1</v>
      </c>
      <c r="L860">
        <v>1</v>
      </c>
      <c r="M860">
        <v>0</v>
      </c>
      <c r="N860">
        <v>0</v>
      </c>
      <c r="O860">
        <v>0.59614999999999996</v>
      </c>
      <c r="P860">
        <v>14</v>
      </c>
      <c r="Q860">
        <v>2.0428571428571431</v>
      </c>
      <c r="R860">
        <v>2.763095238095238</v>
      </c>
      <c r="S860">
        <v>0.70743</v>
      </c>
      <c r="T860">
        <v>19</v>
      </c>
      <c r="U860">
        <v>3.5071428571428571</v>
      </c>
      <c r="V860">
        <v>3.6738095238095241</v>
      </c>
      <c r="W860">
        <v>0.7</v>
      </c>
      <c r="X860">
        <v>12</v>
      </c>
      <c r="Y860">
        <v>1.666666666666667</v>
      </c>
      <c r="Z860">
        <v>2.5952380952380949</v>
      </c>
      <c r="AA860">
        <v>0.66666999999999998</v>
      </c>
      <c r="AB860">
        <v>7</v>
      </c>
      <c r="AC860">
        <v>0.83333333333333326</v>
      </c>
      <c r="AD860">
        <v>1.626190476190476</v>
      </c>
      <c r="AE860">
        <v>0.72221999999999997</v>
      </c>
      <c r="AF860">
        <v>16</v>
      </c>
      <c r="AG860">
        <v>1.783333333333333</v>
      </c>
      <c r="AH860">
        <v>3.1892857142857149</v>
      </c>
      <c r="AI860">
        <v>1</v>
      </c>
      <c r="AJ860" s="7">
        <v>0.71311000000000002</v>
      </c>
      <c r="AK860" s="5">
        <v>20</v>
      </c>
      <c r="AL860" s="5">
        <f t="shared" si="65"/>
        <v>1</v>
      </c>
      <c r="AM860" s="5">
        <f t="shared" si="66"/>
        <v>1</v>
      </c>
      <c r="AN860" s="5">
        <f t="shared" si="67"/>
        <v>1</v>
      </c>
      <c r="AO860" s="5">
        <f t="shared" si="68"/>
        <v>1</v>
      </c>
      <c r="AP860" s="5">
        <f t="shared" si="69"/>
        <v>0</v>
      </c>
      <c r="AQ860">
        <v>9</v>
      </c>
      <c r="AR860">
        <v>0.05</v>
      </c>
      <c r="AS860">
        <v>0.3419181809923787</v>
      </c>
      <c r="AT860">
        <v>0.24191818099237869</v>
      </c>
      <c r="AU860">
        <v>2</v>
      </c>
      <c r="AV860">
        <v>4</v>
      </c>
      <c r="AW860">
        <v>3</v>
      </c>
      <c r="AX860" s="7">
        <v>0.73802000000000001</v>
      </c>
      <c r="AY860">
        <v>0</v>
      </c>
      <c r="AZ860">
        <v>1</v>
      </c>
      <c r="BA860">
        <v>18</v>
      </c>
      <c r="BB860">
        <v>0.28688999999999998</v>
      </c>
      <c r="BC860">
        <v>1</v>
      </c>
      <c r="BD860">
        <v>5</v>
      </c>
      <c r="BE860">
        <v>0.28688999999999998</v>
      </c>
      <c r="BF860">
        <v>0.59614999999999996</v>
      </c>
      <c r="BG860">
        <v>15</v>
      </c>
      <c r="BH860">
        <v>0.11696000000000011</v>
      </c>
      <c r="BI860">
        <v>0.70743</v>
      </c>
      <c r="BJ860">
        <v>19</v>
      </c>
      <c r="BK860">
        <v>5.6800000000000184E-3</v>
      </c>
      <c r="BL860">
        <v>0.70940000000000003</v>
      </c>
      <c r="BM860">
        <v>14</v>
      </c>
      <c r="BN860">
        <v>3.7099999999999911E-3</v>
      </c>
      <c r="BO860">
        <v>0.66666999999999998</v>
      </c>
      <c r="BP860">
        <v>11</v>
      </c>
      <c r="BQ860">
        <v>4.6440000000000037E-2</v>
      </c>
      <c r="BR860">
        <v>0.71375</v>
      </c>
      <c r="BS860">
        <v>17</v>
      </c>
      <c r="BT860">
        <v>6.3999999999997392E-4</v>
      </c>
      <c r="BU860" t="s">
        <v>925</v>
      </c>
    </row>
    <row r="861" spans="1:73" x14ac:dyDescent="0.45">
      <c r="A861" s="1">
        <v>0</v>
      </c>
      <c r="B861" s="7">
        <v>0.50022999999999995</v>
      </c>
      <c r="C861" s="7">
        <v>0.52271999999999996</v>
      </c>
      <c r="D861">
        <v>7</v>
      </c>
      <c r="E861">
        <v>20</v>
      </c>
      <c r="F861" s="5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0.41935</v>
      </c>
      <c r="L861">
        <v>18</v>
      </c>
      <c r="M861">
        <v>2.2833333333333332</v>
      </c>
      <c r="N861">
        <v>3.7511904761904762</v>
      </c>
      <c r="O861">
        <v>0.50022999999999995</v>
      </c>
      <c r="P861">
        <v>20</v>
      </c>
      <c r="Q861">
        <v>4.2273809523809529</v>
      </c>
      <c r="R861">
        <v>4.2273809523809529</v>
      </c>
      <c r="S861">
        <v>0.66666999999999998</v>
      </c>
      <c r="T861">
        <v>14</v>
      </c>
      <c r="U861">
        <v>0.83333333333333326</v>
      </c>
      <c r="V861">
        <v>2.801190476190476</v>
      </c>
      <c r="W861">
        <v>0.41935</v>
      </c>
      <c r="X861">
        <v>19</v>
      </c>
      <c r="Y861">
        <v>2.2833333333333332</v>
      </c>
      <c r="Z861">
        <v>3.894047619047619</v>
      </c>
      <c r="AA861">
        <v>0.625</v>
      </c>
      <c r="AB861">
        <v>14</v>
      </c>
      <c r="AC861">
        <v>1.283333333333333</v>
      </c>
      <c r="AD861">
        <v>2.848412698412699</v>
      </c>
      <c r="AE861">
        <v>0.5</v>
      </c>
      <c r="AF861">
        <v>5</v>
      </c>
      <c r="AG861">
        <v>0.5</v>
      </c>
      <c r="AH861">
        <v>1.009523809523809</v>
      </c>
      <c r="AI861">
        <v>2</v>
      </c>
      <c r="AJ861" s="7">
        <v>0.50022999999999995</v>
      </c>
      <c r="AK861" s="5">
        <v>20</v>
      </c>
      <c r="AL861" s="5">
        <f t="shared" si="65"/>
        <v>1</v>
      </c>
      <c r="AM861" s="5">
        <f t="shared" si="66"/>
        <v>1</v>
      </c>
      <c r="AN861" s="5">
        <f t="shared" si="67"/>
        <v>1</v>
      </c>
      <c r="AO861" s="5">
        <f t="shared" si="68"/>
        <v>1</v>
      </c>
      <c r="AP861" s="5">
        <f t="shared" si="69"/>
        <v>0</v>
      </c>
      <c r="AQ861">
        <v>10</v>
      </c>
      <c r="AR861">
        <v>0.05</v>
      </c>
      <c r="AS861">
        <v>0.2962019208229304</v>
      </c>
      <c r="AT861">
        <v>0.19620192082293039</v>
      </c>
      <c r="AU861">
        <v>0</v>
      </c>
      <c r="AV861">
        <v>2</v>
      </c>
      <c r="AW861">
        <v>2</v>
      </c>
      <c r="AX861" s="7">
        <v>0.53308999999999995</v>
      </c>
      <c r="AY861">
        <v>0</v>
      </c>
      <c r="AZ861">
        <v>0.54544999999999999</v>
      </c>
      <c r="BA861">
        <v>15</v>
      </c>
      <c r="BB861">
        <v>4.5220000000000038E-2</v>
      </c>
      <c r="BC861">
        <v>0.41935</v>
      </c>
      <c r="BD861">
        <v>18</v>
      </c>
      <c r="BE861">
        <v>8.0879999999999952E-2</v>
      </c>
      <c r="BF861">
        <v>0.50022999999999995</v>
      </c>
      <c r="BG861">
        <v>20</v>
      </c>
      <c r="BH861">
        <v>0</v>
      </c>
      <c r="BI861">
        <v>0.72221999999999997</v>
      </c>
      <c r="BJ861">
        <v>16</v>
      </c>
      <c r="BK861">
        <v>0.22198999999999999</v>
      </c>
      <c r="BL861">
        <v>0.41935</v>
      </c>
      <c r="BM861">
        <v>19</v>
      </c>
      <c r="BN861">
        <v>8.0879999999999952E-2</v>
      </c>
      <c r="BO861">
        <v>0.625</v>
      </c>
      <c r="BP861">
        <v>14</v>
      </c>
      <c r="BQ861">
        <v>0.12477000000000001</v>
      </c>
      <c r="BR861">
        <v>0.66666999999999998</v>
      </c>
      <c r="BS861">
        <v>9</v>
      </c>
      <c r="BT861">
        <v>0.16644</v>
      </c>
      <c r="BU861" t="s">
        <v>926</v>
      </c>
    </row>
    <row r="862" spans="1:73" x14ac:dyDescent="0.45">
      <c r="A862" s="1">
        <v>0</v>
      </c>
      <c r="B862" s="7">
        <v>0.74033000000000004</v>
      </c>
      <c r="C862" s="7">
        <v>0.83584000000000003</v>
      </c>
      <c r="D862">
        <v>7</v>
      </c>
      <c r="E862">
        <v>20</v>
      </c>
      <c r="F862" s="5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8</v>
      </c>
      <c r="M862">
        <v>0</v>
      </c>
      <c r="N862">
        <v>1.4595238095238099</v>
      </c>
      <c r="O862">
        <v>0.71428999999999998</v>
      </c>
      <c r="P862">
        <v>7</v>
      </c>
      <c r="Q862">
        <v>1.416666666666667</v>
      </c>
      <c r="R862">
        <v>1.7261904761904761</v>
      </c>
      <c r="S862">
        <v>0.74033000000000004</v>
      </c>
      <c r="T862">
        <v>20</v>
      </c>
      <c r="U862">
        <v>4.3773809523809524</v>
      </c>
      <c r="V862">
        <v>4.3773809523809524</v>
      </c>
      <c r="W862">
        <v>1</v>
      </c>
      <c r="X862">
        <v>17</v>
      </c>
      <c r="Y862">
        <v>0</v>
      </c>
      <c r="Z862">
        <v>3.2940476190476189</v>
      </c>
      <c r="AA862">
        <v>0.66666999999999998</v>
      </c>
      <c r="AB862">
        <v>6</v>
      </c>
      <c r="AC862">
        <v>0.83333333333333326</v>
      </c>
      <c r="AD862">
        <v>1.366666666666666</v>
      </c>
      <c r="AE862">
        <v>1</v>
      </c>
      <c r="AF862">
        <v>6</v>
      </c>
      <c r="AG862">
        <v>0</v>
      </c>
      <c r="AH862">
        <v>0.85833333333333339</v>
      </c>
      <c r="AI862">
        <v>1</v>
      </c>
      <c r="AJ862" s="7">
        <v>0.74033000000000004</v>
      </c>
      <c r="AK862" s="5">
        <v>20</v>
      </c>
      <c r="AL862" s="5">
        <f t="shared" si="65"/>
        <v>1</v>
      </c>
      <c r="AM862" s="5">
        <f t="shared" si="66"/>
        <v>1</v>
      </c>
      <c r="AN862" s="5">
        <f t="shared" si="67"/>
        <v>1</v>
      </c>
      <c r="AO862" s="5">
        <f t="shared" si="68"/>
        <v>1</v>
      </c>
      <c r="AP862" s="5">
        <f t="shared" si="69"/>
        <v>0</v>
      </c>
      <c r="AQ862">
        <v>12</v>
      </c>
      <c r="AR862">
        <v>0.05</v>
      </c>
      <c r="AS862">
        <v>5.2167280223977097E-2</v>
      </c>
      <c r="AT862">
        <v>0</v>
      </c>
      <c r="AU862">
        <v>4</v>
      </c>
      <c r="AV862">
        <v>3</v>
      </c>
      <c r="AW862">
        <v>2</v>
      </c>
      <c r="AX862" s="7">
        <v>0.79290000000000005</v>
      </c>
      <c r="AY862">
        <v>0</v>
      </c>
      <c r="AZ862">
        <v>1</v>
      </c>
      <c r="BA862">
        <v>9</v>
      </c>
      <c r="BB862">
        <v>0.25967000000000001</v>
      </c>
      <c r="BC862">
        <v>1</v>
      </c>
      <c r="BD862">
        <v>8</v>
      </c>
      <c r="BE862">
        <v>0.25967000000000001</v>
      </c>
      <c r="BF862">
        <v>0.71428999999999998</v>
      </c>
      <c r="BG862">
        <v>7</v>
      </c>
      <c r="BH862">
        <v>2.604000000000006E-2</v>
      </c>
      <c r="BI862">
        <v>0.74033000000000004</v>
      </c>
      <c r="BJ862">
        <v>20</v>
      </c>
      <c r="BK862">
        <v>0</v>
      </c>
      <c r="BL862">
        <v>1</v>
      </c>
      <c r="BM862">
        <v>17</v>
      </c>
      <c r="BN862">
        <v>0.25967000000000001</v>
      </c>
      <c r="BO862">
        <v>0.75</v>
      </c>
      <c r="BP862">
        <v>7</v>
      </c>
      <c r="BQ862">
        <v>9.6699999999999564E-3</v>
      </c>
      <c r="BR862">
        <v>0.5</v>
      </c>
      <c r="BS862">
        <v>7</v>
      </c>
      <c r="BT862">
        <v>0.24032999999999999</v>
      </c>
      <c r="BU862" t="s">
        <v>927</v>
      </c>
    </row>
    <row r="863" spans="1:73" x14ac:dyDescent="0.45">
      <c r="A863" s="1">
        <v>0</v>
      </c>
      <c r="B863" s="7">
        <v>0.44040000000000001</v>
      </c>
      <c r="C863" s="7">
        <v>0.57232000000000005</v>
      </c>
      <c r="D863">
        <v>7</v>
      </c>
      <c r="E863">
        <v>20</v>
      </c>
      <c r="F863" s="5">
        <v>20</v>
      </c>
      <c r="G863">
        <v>0.43972</v>
      </c>
      <c r="H863">
        <v>17</v>
      </c>
      <c r="I863">
        <v>3.1880952380952379</v>
      </c>
      <c r="J863">
        <v>3.8071428571428569</v>
      </c>
      <c r="K863">
        <v>0.44041000000000002</v>
      </c>
      <c r="L863">
        <v>19</v>
      </c>
      <c r="M863">
        <v>4.1499999999999986</v>
      </c>
      <c r="N863">
        <v>4.1499999999999986</v>
      </c>
      <c r="O863">
        <v>0.43878</v>
      </c>
      <c r="P863">
        <v>15</v>
      </c>
      <c r="Q863">
        <v>2.926190476190476</v>
      </c>
      <c r="R863">
        <v>3.4797619047619048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0.67619047619047623</v>
      </c>
      <c r="AA863">
        <v>0.5</v>
      </c>
      <c r="AB863">
        <v>11</v>
      </c>
      <c r="AC863">
        <v>0.5</v>
      </c>
      <c r="AD863">
        <v>2.211904761904762</v>
      </c>
      <c r="AE863">
        <v>1</v>
      </c>
      <c r="AF863">
        <v>2</v>
      </c>
      <c r="AG863">
        <v>0</v>
      </c>
      <c r="AH863">
        <v>0.33333333333333331</v>
      </c>
      <c r="AI863">
        <v>1</v>
      </c>
      <c r="AJ863" s="7">
        <v>0.44040000000000001</v>
      </c>
      <c r="AK863" s="5">
        <v>20</v>
      </c>
      <c r="AL863" s="5">
        <f t="shared" si="65"/>
        <v>1</v>
      </c>
      <c r="AM863" s="5">
        <f t="shared" si="66"/>
        <v>1</v>
      </c>
      <c r="AN863" s="5">
        <f t="shared" si="67"/>
        <v>1</v>
      </c>
      <c r="AO863" s="5">
        <f t="shared" si="68"/>
        <v>1</v>
      </c>
      <c r="AP863" s="5">
        <f t="shared" si="69"/>
        <v>0</v>
      </c>
      <c r="AQ863">
        <v>8</v>
      </c>
      <c r="AR863">
        <v>0.05</v>
      </c>
      <c r="AS863">
        <v>0.86222751906000594</v>
      </c>
      <c r="AT863">
        <v>0.76222751906000596</v>
      </c>
      <c r="AU863">
        <v>3</v>
      </c>
      <c r="AV863">
        <v>4</v>
      </c>
      <c r="AW863">
        <v>10</v>
      </c>
      <c r="AX863" s="7">
        <v>0.44774999999999998</v>
      </c>
      <c r="AY863">
        <v>0</v>
      </c>
      <c r="AZ863">
        <v>0.44035999999999997</v>
      </c>
      <c r="BA863">
        <v>19</v>
      </c>
      <c r="BB863">
        <v>4.0000000000039997E-5</v>
      </c>
      <c r="BC863">
        <v>0.44040000000000001</v>
      </c>
      <c r="BD863">
        <v>20</v>
      </c>
      <c r="BE863">
        <v>0</v>
      </c>
      <c r="BF863">
        <v>0.44058999999999998</v>
      </c>
      <c r="BG863">
        <v>18</v>
      </c>
      <c r="BH863">
        <v>1.89999999999968E-4</v>
      </c>
      <c r="BI863">
        <v>0.33333000000000002</v>
      </c>
      <c r="BJ863">
        <v>15</v>
      </c>
      <c r="BK863">
        <v>0.10707</v>
      </c>
      <c r="BL863">
        <v>0.42168</v>
      </c>
      <c r="BM863">
        <v>18</v>
      </c>
      <c r="BN863">
        <v>1.8720000000000011E-2</v>
      </c>
      <c r="BO863">
        <v>0.5</v>
      </c>
      <c r="BP863">
        <v>18</v>
      </c>
      <c r="BQ863">
        <v>5.9599999999999993E-2</v>
      </c>
      <c r="BR863">
        <v>0.5</v>
      </c>
      <c r="BS863">
        <v>16</v>
      </c>
      <c r="BT863">
        <v>5.9599999999999993E-2</v>
      </c>
      <c r="BU863" t="s">
        <v>928</v>
      </c>
    </row>
    <row r="864" spans="1:73" x14ac:dyDescent="0.45">
      <c r="A864" s="1">
        <v>0</v>
      </c>
      <c r="B864" s="7">
        <v>0.63380999999999998</v>
      </c>
      <c r="C864" s="7">
        <v>0.74341000000000002</v>
      </c>
      <c r="D864">
        <v>7</v>
      </c>
      <c r="E864">
        <v>20</v>
      </c>
      <c r="F864" s="5">
        <v>20</v>
      </c>
      <c r="G864">
        <v>1</v>
      </c>
      <c r="H864">
        <v>11</v>
      </c>
      <c r="I864">
        <v>0</v>
      </c>
      <c r="J864">
        <v>1.2218004218004219</v>
      </c>
      <c r="K864">
        <v>0.63380999999999998</v>
      </c>
      <c r="L864">
        <v>19</v>
      </c>
      <c r="M864">
        <v>3.1634670884670881</v>
      </c>
      <c r="N864">
        <v>3.1634670884670881</v>
      </c>
      <c r="O864">
        <v>1</v>
      </c>
      <c r="P864">
        <v>1</v>
      </c>
      <c r="Q864">
        <v>0</v>
      </c>
      <c r="R864">
        <v>0</v>
      </c>
      <c r="S864">
        <v>1</v>
      </c>
      <c r="T864">
        <v>7</v>
      </c>
      <c r="U864">
        <v>0</v>
      </c>
      <c r="V864">
        <v>0.89209956709956717</v>
      </c>
      <c r="W864">
        <v>1</v>
      </c>
      <c r="X864">
        <v>9</v>
      </c>
      <c r="Y864">
        <v>0</v>
      </c>
      <c r="Z864">
        <v>1.1697802197802201</v>
      </c>
      <c r="AA864">
        <v>0.5</v>
      </c>
      <c r="AB864">
        <v>17</v>
      </c>
      <c r="AC864">
        <v>0.5</v>
      </c>
      <c r="AD864">
        <v>2.6301337551337549</v>
      </c>
      <c r="AE864">
        <v>0.62338000000000005</v>
      </c>
      <c r="AF864">
        <v>13</v>
      </c>
      <c r="AG864">
        <v>2.1261904761904762</v>
      </c>
      <c r="AH864">
        <v>2.38003663003663</v>
      </c>
      <c r="AI864">
        <v>1</v>
      </c>
      <c r="AJ864" s="7">
        <v>0.63380999999999998</v>
      </c>
      <c r="AK864" s="5">
        <v>20</v>
      </c>
      <c r="AL864" s="5">
        <f t="shared" si="65"/>
        <v>1</v>
      </c>
      <c r="AM864" s="5">
        <f t="shared" si="66"/>
        <v>1</v>
      </c>
      <c r="AN864" s="5">
        <f t="shared" si="67"/>
        <v>1</v>
      </c>
      <c r="AO864" s="5">
        <f t="shared" si="68"/>
        <v>1</v>
      </c>
      <c r="AP864" s="5">
        <f t="shared" si="69"/>
        <v>0</v>
      </c>
      <c r="AQ864">
        <v>14</v>
      </c>
      <c r="AR864">
        <v>0.05</v>
      </c>
      <c r="AS864">
        <v>0.54873426121918012</v>
      </c>
      <c r="AT864">
        <v>0.44873426121918009</v>
      </c>
      <c r="AU864">
        <v>4</v>
      </c>
      <c r="AV864">
        <v>5</v>
      </c>
      <c r="AW864">
        <v>8</v>
      </c>
      <c r="AX864" s="7">
        <v>0.61343999999999999</v>
      </c>
      <c r="AY864">
        <v>0</v>
      </c>
      <c r="AZ864">
        <v>0.5</v>
      </c>
      <c r="BA864">
        <v>15</v>
      </c>
      <c r="BB864">
        <v>0.13381000000000001</v>
      </c>
      <c r="BC864">
        <v>0.63380999999999998</v>
      </c>
      <c r="BD864">
        <v>19</v>
      </c>
      <c r="BE864">
        <v>0</v>
      </c>
      <c r="BF864">
        <v>0.66666999999999998</v>
      </c>
      <c r="BG864">
        <v>8</v>
      </c>
      <c r="BH864">
        <v>3.286E-2</v>
      </c>
      <c r="BI864">
        <v>0.66666999999999998</v>
      </c>
      <c r="BJ864">
        <v>14</v>
      </c>
      <c r="BK864">
        <v>3.286E-2</v>
      </c>
      <c r="BL864">
        <v>0.5</v>
      </c>
      <c r="BM864">
        <v>17</v>
      </c>
      <c r="BN864">
        <v>0.13381000000000001</v>
      </c>
      <c r="BO864">
        <v>0.62002000000000002</v>
      </c>
      <c r="BP864">
        <v>19</v>
      </c>
      <c r="BQ864">
        <v>1.3789999999999971E-2</v>
      </c>
      <c r="BR864">
        <v>0.63399000000000005</v>
      </c>
      <c r="BS864">
        <v>18</v>
      </c>
      <c r="BT864">
        <v>1.8000000000006899E-4</v>
      </c>
      <c r="BU864" t="s">
        <v>929</v>
      </c>
    </row>
    <row r="865" spans="1:73" x14ac:dyDescent="0.45">
      <c r="A865" s="1">
        <v>0</v>
      </c>
      <c r="B865" s="7">
        <v>0.50414000000000003</v>
      </c>
      <c r="C865" s="7">
        <v>0.68840999999999997</v>
      </c>
      <c r="D865">
        <v>7</v>
      </c>
      <c r="E865">
        <v>20</v>
      </c>
      <c r="F865" s="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1</v>
      </c>
      <c r="L865">
        <v>5</v>
      </c>
      <c r="M865">
        <v>0</v>
      </c>
      <c r="N865">
        <v>0.93452380952380953</v>
      </c>
      <c r="O865">
        <v>0.6</v>
      </c>
      <c r="P865">
        <v>8</v>
      </c>
      <c r="Q865">
        <v>1.083333333333333</v>
      </c>
      <c r="R865">
        <v>1.7261904761904761</v>
      </c>
      <c r="S865">
        <v>1</v>
      </c>
      <c r="T865">
        <v>2</v>
      </c>
      <c r="U865">
        <v>0</v>
      </c>
      <c r="V865">
        <v>0.1111111111111111</v>
      </c>
      <c r="W865">
        <v>1</v>
      </c>
      <c r="X865">
        <v>1</v>
      </c>
      <c r="Y865">
        <v>0</v>
      </c>
      <c r="Z865">
        <v>0</v>
      </c>
      <c r="AA865">
        <v>0.45185999999999998</v>
      </c>
      <c r="AB865">
        <v>18</v>
      </c>
      <c r="AC865">
        <v>4.3051587301587313</v>
      </c>
      <c r="AD865">
        <v>4.3051587301587313</v>
      </c>
      <c r="AE865">
        <v>1</v>
      </c>
      <c r="AF865">
        <v>2</v>
      </c>
      <c r="AG865">
        <v>0</v>
      </c>
      <c r="AH865">
        <v>0.25</v>
      </c>
      <c r="AI865">
        <v>1</v>
      </c>
      <c r="AJ865" s="7">
        <v>0.47426000000000001</v>
      </c>
      <c r="AK865" s="5">
        <v>17</v>
      </c>
      <c r="AL865" s="5">
        <f t="shared" si="65"/>
        <v>0</v>
      </c>
      <c r="AM865" s="5">
        <f t="shared" si="66"/>
        <v>0</v>
      </c>
      <c r="AN865" s="5">
        <f t="shared" si="67"/>
        <v>0</v>
      </c>
      <c r="AO865" s="5">
        <f t="shared" si="68"/>
        <v>1</v>
      </c>
      <c r="AP865" s="5">
        <f t="shared" si="69"/>
        <v>0</v>
      </c>
      <c r="AQ865">
        <v>9</v>
      </c>
      <c r="AR865">
        <v>0.05</v>
      </c>
      <c r="AS865">
        <v>0.67202058894983296</v>
      </c>
      <c r="AT865">
        <v>0.57202058894983299</v>
      </c>
      <c r="AU865">
        <v>4</v>
      </c>
      <c r="AV865">
        <v>3</v>
      </c>
      <c r="AW865">
        <v>28</v>
      </c>
      <c r="AX865" s="7">
        <v>0.50375999999999999</v>
      </c>
      <c r="AY865">
        <v>0</v>
      </c>
      <c r="AZ865">
        <v>0.54544999999999999</v>
      </c>
      <c r="BA865">
        <v>14</v>
      </c>
      <c r="BB865">
        <v>7.1189999999999976E-2</v>
      </c>
      <c r="BC865">
        <v>0.4375</v>
      </c>
      <c r="BD865">
        <v>14</v>
      </c>
      <c r="BE865">
        <v>3.6760000000000008E-2</v>
      </c>
      <c r="BF865">
        <v>0.36031000000000002</v>
      </c>
      <c r="BG865">
        <v>15</v>
      </c>
      <c r="BH865">
        <v>0.11395</v>
      </c>
      <c r="BI865">
        <v>0.5</v>
      </c>
      <c r="BJ865">
        <v>12</v>
      </c>
      <c r="BK865">
        <v>2.5739999999999989E-2</v>
      </c>
      <c r="BL865">
        <v>0.53139999999999998</v>
      </c>
      <c r="BM865">
        <v>14</v>
      </c>
      <c r="BN865">
        <v>5.7139999999999969E-2</v>
      </c>
      <c r="BO865">
        <v>0.47426000000000001</v>
      </c>
      <c r="BP865">
        <v>19</v>
      </c>
      <c r="BQ865">
        <v>0</v>
      </c>
      <c r="BR865">
        <v>0.62024999999999997</v>
      </c>
      <c r="BS865">
        <v>13</v>
      </c>
      <c r="BT865">
        <v>0.14599000000000001</v>
      </c>
      <c r="BU865" t="s">
        <v>930</v>
      </c>
    </row>
    <row r="866" spans="1:73" x14ac:dyDescent="0.45">
      <c r="A866" s="1">
        <v>0</v>
      </c>
      <c r="B866" s="7">
        <v>0.33040999999999998</v>
      </c>
      <c r="C866" s="7">
        <v>0.36204999999999998</v>
      </c>
      <c r="D866">
        <v>7</v>
      </c>
      <c r="E866">
        <v>20</v>
      </c>
      <c r="F866" s="5">
        <v>20</v>
      </c>
      <c r="G866">
        <v>0.375</v>
      </c>
      <c r="H866">
        <v>10</v>
      </c>
      <c r="I866">
        <v>1.583333333333333</v>
      </c>
      <c r="J866">
        <v>2.634523809523809</v>
      </c>
      <c r="K866">
        <v>0.31208999999999998</v>
      </c>
      <c r="L866">
        <v>16</v>
      </c>
      <c r="M866">
        <v>3.6123015873015869</v>
      </c>
      <c r="N866">
        <v>4.0051587301587297</v>
      </c>
      <c r="O866">
        <v>0.31579000000000002</v>
      </c>
      <c r="P866">
        <v>14</v>
      </c>
      <c r="Q866">
        <v>2.416666666666667</v>
      </c>
      <c r="R866">
        <v>3.43015873015873</v>
      </c>
      <c r="S866">
        <v>0.5</v>
      </c>
      <c r="T866">
        <v>8</v>
      </c>
      <c r="U866">
        <v>0.5</v>
      </c>
      <c r="V866">
        <v>1.644444444444445</v>
      </c>
      <c r="W866">
        <v>0.33333000000000002</v>
      </c>
      <c r="X866">
        <v>10</v>
      </c>
      <c r="Y866">
        <v>1</v>
      </c>
      <c r="Z866">
        <v>2.1956349206349208</v>
      </c>
      <c r="AA866">
        <v>0.33040999999999998</v>
      </c>
      <c r="AB866">
        <v>20</v>
      </c>
      <c r="AC866">
        <v>4.7968253968253967</v>
      </c>
      <c r="AD866">
        <v>4.7968253968253967</v>
      </c>
      <c r="AE866">
        <v>0.40476000000000001</v>
      </c>
      <c r="AF866">
        <v>12</v>
      </c>
      <c r="AG866">
        <v>2.676190476190476</v>
      </c>
      <c r="AH866">
        <v>2.9123015873015872</v>
      </c>
      <c r="AI866">
        <v>2</v>
      </c>
      <c r="AJ866" s="7">
        <v>0.33040999999999998</v>
      </c>
      <c r="AK866" s="5">
        <v>20</v>
      </c>
      <c r="AL866" s="5">
        <f t="shared" si="65"/>
        <v>1</v>
      </c>
      <c r="AM866" s="5">
        <f t="shared" si="66"/>
        <v>1</v>
      </c>
      <c r="AN866" s="5">
        <f t="shared" si="67"/>
        <v>1</v>
      </c>
      <c r="AO866" s="5">
        <f t="shared" si="68"/>
        <v>1</v>
      </c>
      <c r="AP866" s="5">
        <f t="shared" si="69"/>
        <v>0</v>
      </c>
      <c r="AQ866">
        <v>10</v>
      </c>
      <c r="AR866">
        <v>0.05</v>
      </c>
      <c r="AS866">
        <v>0.60445384196570517</v>
      </c>
      <c r="AT866">
        <v>0.5044538419657052</v>
      </c>
      <c r="AU866">
        <v>0</v>
      </c>
      <c r="AV866">
        <v>4</v>
      </c>
      <c r="AW866">
        <v>13</v>
      </c>
      <c r="AX866" s="7">
        <v>0.3518</v>
      </c>
      <c r="AY866">
        <v>0</v>
      </c>
      <c r="AZ866">
        <v>0.31579000000000002</v>
      </c>
      <c r="BA866">
        <v>15</v>
      </c>
      <c r="BB866">
        <v>1.461999999999997E-2</v>
      </c>
      <c r="BC866">
        <v>0.33074999999999999</v>
      </c>
      <c r="BD866">
        <v>18</v>
      </c>
      <c r="BE866">
        <v>3.4000000000000702E-4</v>
      </c>
      <c r="BF866">
        <v>0.32996999999999999</v>
      </c>
      <c r="BG866">
        <v>18</v>
      </c>
      <c r="BH866">
        <v>4.399999999999959E-4</v>
      </c>
      <c r="BI866">
        <v>0.46154000000000001</v>
      </c>
      <c r="BJ866">
        <v>13</v>
      </c>
      <c r="BK866">
        <v>0.13113</v>
      </c>
      <c r="BL866">
        <v>0.4</v>
      </c>
      <c r="BM866">
        <v>14</v>
      </c>
      <c r="BN866">
        <v>6.9590000000000041E-2</v>
      </c>
      <c r="BO866">
        <v>0.33040999999999998</v>
      </c>
      <c r="BP866">
        <v>20</v>
      </c>
      <c r="BQ866">
        <v>0</v>
      </c>
      <c r="BR866">
        <v>0.40617999999999999</v>
      </c>
      <c r="BS866">
        <v>17</v>
      </c>
      <c r="BT866">
        <v>7.5770000000000004E-2</v>
      </c>
      <c r="BU866" t="s">
        <v>931</v>
      </c>
    </row>
    <row r="867" spans="1:73" x14ac:dyDescent="0.45">
      <c r="A867" s="1">
        <v>0</v>
      </c>
      <c r="B867" s="7">
        <v>0.24564</v>
      </c>
      <c r="C867" s="7">
        <v>0.35677999999999999</v>
      </c>
      <c r="D867">
        <v>7</v>
      </c>
      <c r="E867">
        <v>20</v>
      </c>
      <c r="F867" s="5">
        <v>20</v>
      </c>
      <c r="G867">
        <v>0.25</v>
      </c>
      <c r="H867">
        <v>16</v>
      </c>
      <c r="I867">
        <v>1.5</v>
      </c>
      <c r="J867">
        <v>3.895634920634921</v>
      </c>
      <c r="K867">
        <v>0.5</v>
      </c>
      <c r="L867">
        <v>2</v>
      </c>
      <c r="M867">
        <v>0.5</v>
      </c>
      <c r="N867">
        <v>0.5</v>
      </c>
      <c r="O867">
        <v>0.5</v>
      </c>
      <c r="P867">
        <v>11</v>
      </c>
      <c r="Q867">
        <v>0.5</v>
      </c>
      <c r="R867">
        <v>2.552777777777778</v>
      </c>
      <c r="S867">
        <v>0.22695000000000001</v>
      </c>
      <c r="T867">
        <v>16</v>
      </c>
      <c r="U867">
        <v>3.7333333333333338</v>
      </c>
      <c r="V867">
        <v>4.3623015873015873</v>
      </c>
      <c r="W867">
        <v>0.33333000000000002</v>
      </c>
      <c r="X867">
        <v>6</v>
      </c>
      <c r="Y867">
        <v>1</v>
      </c>
      <c r="Z867">
        <v>1.4916666666666669</v>
      </c>
      <c r="AA867">
        <v>1</v>
      </c>
      <c r="AB867">
        <v>8</v>
      </c>
      <c r="AC867">
        <v>0</v>
      </c>
      <c r="AD867">
        <v>1.676190476190476</v>
      </c>
      <c r="AE867">
        <v>0.29379</v>
      </c>
      <c r="AF867">
        <v>17</v>
      </c>
      <c r="AG867">
        <v>3.9095238095238098</v>
      </c>
      <c r="AH867">
        <v>4.2706349206349206</v>
      </c>
      <c r="AI867">
        <v>1</v>
      </c>
      <c r="AJ867" s="7">
        <v>0.24564</v>
      </c>
      <c r="AK867" s="5">
        <v>20</v>
      </c>
      <c r="AL867" s="5">
        <f t="shared" si="65"/>
        <v>1</v>
      </c>
      <c r="AM867" s="5">
        <f t="shared" si="66"/>
        <v>1</v>
      </c>
      <c r="AN867" s="5">
        <f t="shared" si="67"/>
        <v>1</v>
      </c>
      <c r="AO867" s="5">
        <f t="shared" si="68"/>
        <v>1</v>
      </c>
      <c r="AP867" s="5">
        <f t="shared" si="69"/>
        <v>0</v>
      </c>
      <c r="AQ867">
        <v>12</v>
      </c>
      <c r="AR867">
        <v>0.05</v>
      </c>
      <c r="AS867">
        <v>0.8419243443661506</v>
      </c>
      <c r="AT867">
        <v>0.74192434436615062</v>
      </c>
      <c r="AU867">
        <v>1</v>
      </c>
      <c r="AV867">
        <v>5</v>
      </c>
      <c r="AW867">
        <v>26</v>
      </c>
      <c r="AX867" s="7">
        <v>0.27610000000000001</v>
      </c>
      <c r="AY867">
        <v>0</v>
      </c>
      <c r="AZ867">
        <v>0.24742</v>
      </c>
      <c r="BA867">
        <v>19</v>
      </c>
      <c r="BB867">
        <v>1.780000000000004E-3</v>
      </c>
      <c r="BC867">
        <v>0.25641000000000003</v>
      </c>
      <c r="BD867">
        <v>18</v>
      </c>
      <c r="BE867">
        <v>1.077000000000003E-2</v>
      </c>
      <c r="BF867">
        <v>0.41589999999999999</v>
      </c>
      <c r="BG867">
        <v>18</v>
      </c>
      <c r="BH867">
        <v>0.17025999999999999</v>
      </c>
      <c r="BI867">
        <v>0.24564</v>
      </c>
      <c r="BJ867">
        <v>20</v>
      </c>
      <c r="BK867">
        <v>0</v>
      </c>
      <c r="BL867">
        <v>0.25</v>
      </c>
      <c r="BM867">
        <v>15</v>
      </c>
      <c r="BN867">
        <v>4.3600000000000028E-3</v>
      </c>
      <c r="BO867">
        <v>0.34483000000000003</v>
      </c>
      <c r="BP867">
        <v>16</v>
      </c>
      <c r="BQ867">
        <v>9.9190000000000028E-2</v>
      </c>
      <c r="BR867">
        <v>0.24567</v>
      </c>
      <c r="BS867">
        <v>19</v>
      </c>
      <c r="BT867">
        <v>3.000000000000225E-5</v>
      </c>
      <c r="BU867" t="s">
        <v>932</v>
      </c>
    </row>
    <row r="868" spans="1:73" x14ac:dyDescent="0.45">
      <c r="A868" s="1">
        <v>0</v>
      </c>
      <c r="B868" s="7">
        <v>0.21584999999999999</v>
      </c>
      <c r="C868" s="7">
        <v>0.29383999999999999</v>
      </c>
      <c r="D868">
        <v>7</v>
      </c>
      <c r="E868">
        <v>20</v>
      </c>
      <c r="F868" s="5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0.22222</v>
      </c>
      <c r="L868">
        <v>17</v>
      </c>
      <c r="M868">
        <v>2.333333333333333</v>
      </c>
      <c r="N868">
        <v>3.865873015873015</v>
      </c>
      <c r="O868">
        <v>0.33333000000000002</v>
      </c>
      <c r="P868">
        <v>9</v>
      </c>
      <c r="Q868">
        <v>1</v>
      </c>
      <c r="R868">
        <v>1.938492063492063</v>
      </c>
      <c r="S868">
        <v>0.33333000000000002</v>
      </c>
      <c r="T868">
        <v>8</v>
      </c>
      <c r="U868">
        <v>1</v>
      </c>
      <c r="V868">
        <v>1.8468253968253969</v>
      </c>
      <c r="W868">
        <v>0.38462000000000002</v>
      </c>
      <c r="X868">
        <v>14</v>
      </c>
      <c r="Y868">
        <v>1.783333333333333</v>
      </c>
      <c r="Z868">
        <v>2.7980158730158728</v>
      </c>
      <c r="AA868">
        <v>0.27531</v>
      </c>
      <c r="AB868">
        <v>18</v>
      </c>
      <c r="AC868">
        <v>3.6047619047619048</v>
      </c>
      <c r="AD868">
        <v>3.8158730158730161</v>
      </c>
      <c r="AE868">
        <v>0.33333000000000002</v>
      </c>
      <c r="AF868">
        <v>9</v>
      </c>
      <c r="AG868">
        <v>1</v>
      </c>
      <c r="AH868">
        <v>1.9551587301587301</v>
      </c>
      <c r="AI868">
        <v>2</v>
      </c>
      <c r="AJ868" s="7">
        <v>0.21584999999999999</v>
      </c>
      <c r="AK868" s="5">
        <v>20</v>
      </c>
      <c r="AL868" s="5">
        <f t="shared" si="65"/>
        <v>1</v>
      </c>
      <c r="AM868" s="5">
        <f t="shared" si="66"/>
        <v>1</v>
      </c>
      <c r="AN868" s="5">
        <f t="shared" si="67"/>
        <v>1</v>
      </c>
      <c r="AO868" s="5">
        <f t="shared" si="68"/>
        <v>1</v>
      </c>
      <c r="AP868" s="5">
        <f t="shared" si="69"/>
        <v>0</v>
      </c>
      <c r="AQ868">
        <v>11</v>
      </c>
      <c r="AR868">
        <v>0.05</v>
      </c>
      <c r="AS868">
        <v>0.6259798133364447</v>
      </c>
      <c r="AT868">
        <v>0.52597981333644472</v>
      </c>
      <c r="AU868">
        <v>0</v>
      </c>
      <c r="AV868">
        <v>6</v>
      </c>
      <c r="AW868">
        <v>9</v>
      </c>
      <c r="AX868" s="7">
        <v>0.23574999999999999</v>
      </c>
      <c r="AY868">
        <v>0</v>
      </c>
      <c r="AZ868">
        <v>0.28571000000000002</v>
      </c>
      <c r="BA868">
        <v>17</v>
      </c>
      <c r="BB868">
        <v>6.9860000000000033E-2</v>
      </c>
      <c r="BC868">
        <v>0.21584999999999999</v>
      </c>
      <c r="BD868">
        <v>20</v>
      </c>
      <c r="BE868">
        <v>0</v>
      </c>
      <c r="BF868">
        <v>0.25</v>
      </c>
      <c r="BG868">
        <v>16</v>
      </c>
      <c r="BH868">
        <v>3.4150000000000007E-2</v>
      </c>
      <c r="BI868">
        <v>0.25</v>
      </c>
      <c r="BJ868">
        <v>14</v>
      </c>
      <c r="BK868">
        <v>3.4150000000000007E-2</v>
      </c>
      <c r="BL868">
        <v>0.21612999999999999</v>
      </c>
      <c r="BM868">
        <v>19</v>
      </c>
      <c r="BN868">
        <v>2.8000000000000252E-4</v>
      </c>
      <c r="BO868">
        <v>0.21587999999999999</v>
      </c>
      <c r="BP868">
        <v>19</v>
      </c>
      <c r="BQ868">
        <v>3.000000000000225E-5</v>
      </c>
      <c r="BR868">
        <v>0.25</v>
      </c>
      <c r="BS868">
        <v>16</v>
      </c>
      <c r="BT868">
        <v>3.4150000000000007E-2</v>
      </c>
      <c r="BU868" t="s">
        <v>933</v>
      </c>
    </row>
    <row r="869" spans="1:73" x14ac:dyDescent="0.45">
      <c r="A869" s="1">
        <v>0</v>
      </c>
      <c r="B869" s="7">
        <v>0.57103999999999999</v>
      </c>
      <c r="C869" s="7">
        <v>0.62219999999999998</v>
      </c>
      <c r="D869">
        <v>7</v>
      </c>
      <c r="E869">
        <v>20</v>
      </c>
      <c r="F869" s="5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0.57069000000000003</v>
      </c>
      <c r="L869">
        <v>19</v>
      </c>
      <c r="M869">
        <v>4.7273809523809529</v>
      </c>
      <c r="N869">
        <v>4.7273809523809529</v>
      </c>
      <c r="O869">
        <v>0.66666999999999998</v>
      </c>
      <c r="P869">
        <v>12</v>
      </c>
      <c r="Q869">
        <v>0.83333333333333326</v>
      </c>
      <c r="R869">
        <v>2.7773809523809518</v>
      </c>
      <c r="S869">
        <v>0.54627999999999999</v>
      </c>
      <c r="T869">
        <v>17</v>
      </c>
      <c r="U869">
        <v>3.7928571428571431</v>
      </c>
      <c r="V869">
        <v>4.2035714285714292</v>
      </c>
      <c r="W869">
        <v>1</v>
      </c>
      <c r="X869">
        <v>6</v>
      </c>
      <c r="Y869">
        <v>0</v>
      </c>
      <c r="Z869">
        <v>1.051190476190476</v>
      </c>
      <c r="AA869">
        <v>1</v>
      </c>
      <c r="AB869">
        <v>4</v>
      </c>
      <c r="AC869">
        <v>0</v>
      </c>
      <c r="AD869">
        <v>0.72619047619047616</v>
      </c>
      <c r="AE869">
        <v>0.57142999999999999</v>
      </c>
      <c r="AF869">
        <v>19</v>
      </c>
      <c r="AG869">
        <v>4.4357142857142868</v>
      </c>
      <c r="AH869">
        <v>4.7035714285714292</v>
      </c>
      <c r="AI869">
        <v>2</v>
      </c>
      <c r="AJ869" s="7">
        <v>0.57103999999999999</v>
      </c>
      <c r="AK869" s="5">
        <v>20</v>
      </c>
      <c r="AL869" s="5">
        <f t="shared" si="65"/>
        <v>1</v>
      </c>
      <c r="AM869" s="5">
        <f t="shared" si="66"/>
        <v>1</v>
      </c>
      <c r="AN869" s="5">
        <f t="shared" si="67"/>
        <v>1</v>
      </c>
      <c r="AO869" s="5">
        <f t="shared" si="68"/>
        <v>1</v>
      </c>
      <c r="AP869" s="5">
        <f t="shared" si="69"/>
        <v>0</v>
      </c>
      <c r="AQ869">
        <v>8</v>
      </c>
      <c r="AR869">
        <v>0.05</v>
      </c>
      <c r="AS869">
        <v>0.4090628302204744</v>
      </c>
      <c r="AT869">
        <v>0.30906283022047443</v>
      </c>
      <c r="AU869">
        <v>2</v>
      </c>
      <c r="AV869">
        <v>4</v>
      </c>
      <c r="AW869">
        <v>6</v>
      </c>
      <c r="AX869" s="7">
        <v>0.60514999999999997</v>
      </c>
      <c r="AY869">
        <v>0</v>
      </c>
      <c r="AZ869">
        <v>0.57238999999999995</v>
      </c>
      <c r="BA869">
        <v>18</v>
      </c>
      <c r="BB869">
        <v>1.3499999999999619E-3</v>
      </c>
      <c r="BC869">
        <v>0.57069000000000003</v>
      </c>
      <c r="BD869">
        <v>19</v>
      </c>
      <c r="BE869">
        <v>3.4999999999996151E-4</v>
      </c>
      <c r="BF869">
        <v>0.66666999999999998</v>
      </c>
      <c r="BG869">
        <v>15</v>
      </c>
      <c r="BH869">
        <v>9.5629999999999993E-2</v>
      </c>
      <c r="BI869">
        <v>0.54627999999999999</v>
      </c>
      <c r="BJ869">
        <v>17</v>
      </c>
      <c r="BK869">
        <v>2.4760000000000001E-2</v>
      </c>
      <c r="BL869">
        <v>0.75</v>
      </c>
      <c r="BM869">
        <v>12</v>
      </c>
      <c r="BN869">
        <v>0.17896000000000001</v>
      </c>
      <c r="BO869">
        <v>0.7</v>
      </c>
      <c r="BP869">
        <v>10</v>
      </c>
      <c r="BQ869">
        <v>0.12895999999999999</v>
      </c>
      <c r="BR869">
        <v>0.57142999999999999</v>
      </c>
      <c r="BS869">
        <v>19</v>
      </c>
      <c r="BT869">
        <v>3.9000000000000151E-4</v>
      </c>
      <c r="BU869" t="s">
        <v>934</v>
      </c>
    </row>
    <row r="870" spans="1:73" x14ac:dyDescent="0.45">
      <c r="A870" s="1">
        <v>0</v>
      </c>
      <c r="B870" s="7">
        <v>0.34826000000000001</v>
      </c>
      <c r="C870" s="7">
        <v>0.49935000000000002</v>
      </c>
      <c r="D870">
        <v>7</v>
      </c>
      <c r="E870">
        <v>20</v>
      </c>
      <c r="F870" s="5">
        <v>20</v>
      </c>
      <c r="G870">
        <v>1</v>
      </c>
      <c r="H870">
        <v>9</v>
      </c>
      <c r="I870">
        <v>0</v>
      </c>
      <c r="J870">
        <v>2.1111111111111112</v>
      </c>
      <c r="K870">
        <v>0.5</v>
      </c>
      <c r="L870">
        <v>3</v>
      </c>
      <c r="M870">
        <v>0.5</v>
      </c>
      <c r="N870">
        <v>0.64285714285714279</v>
      </c>
      <c r="O870">
        <v>0.34826000000000001</v>
      </c>
      <c r="P870">
        <v>20</v>
      </c>
      <c r="Q870">
        <v>5.1539682539682534</v>
      </c>
      <c r="R870">
        <v>5.1539682539682534</v>
      </c>
      <c r="S870">
        <v>0.46154000000000001</v>
      </c>
      <c r="T870">
        <v>14</v>
      </c>
      <c r="U870">
        <v>1.916666666666667</v>
      </c>
      <c r="V870">
        <v>3.4777777777777779</v>
      </c>
      <c r="W870">
        <v>0.4</v>
      </c>
      <c r="X870">
        <v>9</v>
      </c>
      <c r="Y870">
        <v>1.333333333333333</v>
      </c>
      <c r="Z870">
        <v>2.333333333333333</v>
      </c>
      <c r="AA870">
        <v>1</v>
      </c>
      <c r="AB870">
        <v>4</v>
      </c>
      <c r="AC870">
        <v>0</v>
      </c>
      <c r="AD870">
        <v>0.83333333333333326</v>
      </c>
      <c r="AE870">
        <v>0.41771999999999998</v>
      </c>
      <c r="AF870">
        <v>15</v>
      </c>
      <c r="AG870">
        <v>2.7833333333333332</v>
      </c>
      <c r="AH870">
        <v>3.727777777777777</v>
      </c>
      <c r="AI870">
        <v>1</v>
      </c>
      <c r="AJ870" s="7">
        <v>0.34826000000000001</v>
      </c>
      <c r="AK870" s="5">
        <v>20</v>
      </c>
      <c r="AL870" s="5">
        <f t="shared" si="65"/>
        <v>1</v>
      </c>
      <c r="AM870" s="5">
        <f t="shared" si="66"/>
        <v>1</v>
      </c>
      <c r="AN870" s="5">
        <f t="shared" si="67"/>
        <v>1</v>
      </c>
      <c r="AO870" s="5">
        <f t="shared" si="68"/>
        <v>1</v>
      </c>
      <c r="AP870" s="5">
        <f t="shared" si="69"/>
        <v>0</v>
      </c>
      <c r="AQ870">
        <v>10</v>
      </c>
      <c r="AR870">
        <v>0.05</v>
      </c>
      <c r="AS870">
        <v>0.86789998223336173</v>
      </c>
      <c r="AT870">
        <v>0.76789998223336176</v>
      </c>
      <c r="AU870">
        <v>2</v>
      </c>
      <c r="AV870">
        <v>6</v>
      </c>
      <c r="AW870">
        <v>28</v>
      </c>
      <c r="AX870" s="7">
        <v>0.36614999999999998</v>
      </c>
      <c r="AY870">
        <v>0</v>
      </c>
      <c r="AZ870">
        <v>0.34586</v>
      </c>
      <c r="BA870">
        <v>19</v>
      </c>
      <c r="BB870">
        <v>2.4000000000000128E-3</v>
      </c>
      <c r="BC870">
        <v>0.375</v>
      </c>
      <c r="BD870">
        <v>16</v>
      </c>
      <c r="BE870">
        <v>2.6739999999999989E-2</v>
      </c>
      <c r="BF870">
        <v>0.34826000000000001</v>
      </c>
      <c r="BG870">
        <v>20</v>
      </c>
      <c r="BH870">
        <v>0</v>
      </c>
      <c r="BI870">
        <v>0.36971999999999999</v>
      </c>
      <c r="BJ870">
        <v>19</v>
      </c>
      <c r="BK870">
        <v>2.1459999999999979E-2</v>
      </c>
      <c r="BL870">
        <v>0.36971999999999999</v>
      </c>
      <c r="BM870">
        <v>19</v>
      </c>
      <c r="BN870">
        <v>2.1459999999999979E-2</v>
      </c>
      <c r="BO870">
        <v>0.32557999999999998</v>
      </c>
      <c r="BP870">
        <v>17</v>
      </c>
      <c r="BQ870">
        <v>2.268000000000003E-2</v>
      </c>
      <c r="BR870">
        <v>0.42169000000000001</v>
      </c>
      <c r="BS870">
        <v>18</v>
      </c>
      <c r="BT870">
        <v>7.3429999999999995E-2</v>
      </c>
      <c r="BU870" t="s">
        <v>935</v>
      </c>
    </row>
    <row r="871" spans="1:73" x14ac:dyDescent="0.45">
      <c r="A871" s="1">
        <v>0</v>
      </c>
      <c r="B871" s="7">
        <v>0.27145999999999998</v>
      </c>
      <c r="C871" s="7">
        <v>0.64298</v>
      </c>
      <c r="D871">
        <v>7</v>
      </c>
      <c r="E871">
        <v>20</v>
      </c>
      <c r="F871" s="5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 s="7">
        <v>0.33333000000000002</v>
      </c>
      <c r="AK871" s="5">
        <v>3</v>
      </c>
      <c r="AL871" s="5">
        <f t="shared" si="65"/>
        <v>0</v>
      </c>
      <c r="AM871" s="5">
        <f t="shared" si="66"/>
        <v>0</v>
      </c>
      <c r="AN871" s="5">
        <f t="shared" si="67"/>
        <v>0</v>
      </c>
      <c r="AO871" s="5">
        <f t="shared" si="68"/>
        <v>0</v>
      </c>
      <c r="AP871" s="5">
        <f t="shared" si="69"/>
        <v>1</v>
      </c>
      <c r="AQ871">
        <v>2</v>
      </c>
      <c r="AR871">
        <v>0.05</v>
      </c>
      <c r="AS871">
        <v>0.60677402715304329</v>
      </c>
      <c r="AT871">
        <v>0.50677402715304332</v>
      </c>
      <c r="AU871">
        <v>3</v>
      </c>
      <c r="AV871">
        <v>2</v>
      </c>
      <c r="AW871">
        <v>0</v>
      </c>
      <c r="AX871" s="7">
        <v>0.42859000000000003</v>
      </c>
      <c r="AY871">
        <v>0</v>
      </c>
      <c r="AZ871">
        <v>0.5</v>
      </c>
      <c r="BA871">
        <v>5</v>
      </c>
      <c r="BB871">
        <v>0.16667000000000001</v>
      </c>
      <c r="BC871">
        <v>0.5</v>
      </c>
      <c r="BD871">
        <v>11</v>
      </c>
      <c r="BE871">
        <v>0.16667000000000001</v>
      </c>
      <c r="BF871">
        <v>0.5</v>
      </c>
      <c r="BG871">
        <v>5</v>
      </c>
      <c r="BH871">
        <v>0.16667000000000001</v>
      </c>
      <c r="BI871">
        <v>0.33333000000000002</v>
      </c>
      <c r="BJ871">
        <v>7</v>
      </c>
      <c r="BK871">
        <v>0</v>
      </c>
      <c r="BL871">
        <v>0.33333000000000002</v>
      </c>
      <c r="BM871">
        <v>3</v>
      </c>
      <c r="BN871">
        <v>0</v>
      </c>
      <c r="BO871">
        <v>0.5</v>
      </c>
      <c r="BP871">
        <v>17</v>
      </c>
      <c r="BQ871">
        <v>0.16667000000000001</v>
      </c>
      <c r="BR871">
        <v>0.5</v>
      </c>
      <c r="BS871">
        <v>4</v>
      </c>
      <c r="BT871">
        <v>0.16667000000000001</v>
      </c>
      <c r="BU871" t="s">
        <v>936</v>
      </c>
    </row>
    <row r="872" spans="1:73" x14ac:dyDescent="0.45">
      <c r="A872" s="1">
        <v>0</v>
      </c>
      <c r="B872" s="7">
        <v>0.47510000000000002</v>
      </c>
      <c r="C872" s="7">
        <v>0.49595</v>
      </c>
      <c r="D872">
        <v>7</v>
      </c>
      <c r="E872">
        <v>20</v>
      </c>
      <c r="F872" s="5">
        <v>20</v>
      </c>
      <c r="G872">
        <v>0.33333000000000002</v>
      </c>
      <c r="H872">
        <v>12</v>
      </c>
      <c r="I872">
        <v>1</v>
      </c>
      <c r="J872">
        <v>3</v>
      </c>
      <c r="K872">
        <v>0.63636000000000004</v>
      </c>
      <c r="L872">
        <v>15</v>
      </c>
      <c r="M872">
        <v>1.4833333333333329</v>
      </c>
      <c r="N872">
        <v>3.4761904761904758</v>
      </c>
      <c r="O872">
        <v>0.40654000000000001</v>
      </c>
      <c r="P872">
        <v>16</v>
      </c>
      <c r="Q872">
        <v>3.3833333333333329</v>
      </c>
      <c r="R872">
        <v>4.0333333333333332</v>
      </c>
      <c r="S872">
        <v>1</v>
      </c>
      <c r="T872">
        <v>2</v>
      </c>
      <c r="U872">
        <v>0</v>
      </c>
      <c r="V872">
        <v>0.14285714285714279</v>
      </c>
      <c r="W872">
        <v>0.48455999999999999</v>
      </c>
      <c r="X872">
        <v>16</v>
      </c>
      <c r="Y872">
        <v>3.8</v>
      </c>
      <c r="Z872">
        <v>4.1428571428571432</v>
      </c>
      <c r="AA872">
        <v>0.47619</v>
      </c>
      <c r="AB872">
        <v>16</v>
      </c>
      <c r="AC872">
        <v>2.1166666666666671</v>
      </c>
      <c r="AD872">
        <v>3.926190476190476</v>
      </c>
      <c r="AE872">
        <v>0.46422000000000002</v>
      </c>
      <c r="AF872">
        <v>16</v>
      </c>
      <c r="AG872">
        <v>3.7095238095238088</v>
      </c>
      <c r="AH872">
        <v>4.1095238095238091</v>
      </c>
      <c r="AI872">
        <v>1</v>
      </c>
      <c r="AJ872" s="7">
        <v>0.47510000000000002</v>
      </c>
      <c r="AK872" s="5">
        <v>20</v>
      </c>
      <c r="AL872" s="5">
        <f t="shared" si="65"/>
        <v>1</v>
      </c>
      <c r="AM872" s="5">
        <f t="shared" si="66"/>
        <v>1</v>
      </c>
      <c r="AN872" s="5">
        <f t="shared" si="67"/>
        <v>1</v>
      </c>
      <c r="AO872" s="5">
        <f t="shared" si="68"/>
        <v>1</v>
      </c>
      <c r="AP872" s="5">
        <f t="shared" si="69"/>
        <v>0</v>
      </c>
      <c r="AQ872">
        <v>8</v>
      </c>
      <c r="AR872">
        <v>0.05</v>
      </c>
      <c r="AS872">
        <v>0.37793397140081819</v>
      </c>
      <c r="AT872">
        <v>0.27793397140081821</v>
      </c>
      <c r="AU872">
        <v>1</v>
      </c>
      <c r="AV872">
        <v>6</v>
      </c>
      <c r="AW872">
        <v>12</v>
      </c>
      <c r="AX872" s="7">
        <v>0.48519000000000001</v>
      </c>
      <c r="AY872">
        <v>0</v>
      </c>
      <c r="AZ872">
        <v>0.45161000000000001</v>
      </c>
      <c r="BA872">
        <v>15</v>
      </c>
      <c r="BB872">
        <v>2.3490000000000011E-2</v>
      </c>
      <c r="BC872">
        <v>0.64285999999999999</v>
      </c>
      <c r="BD872">
        <v>16</v>
      </c>
      <c r="BE872">
        <v>0.16775999999999999</v>
      </c>
      <c r="BF872">
        <v>0.47465000000000002</v>
      </c>
      <c r="BG872">
        <v>19</v>
      </c>
      <c r="BH872">
        <v>4.5000000000000601E-4</v>
      </c>
      <c r="BI872">
        <v>0.42857000000000001</v>
      </c>
      <c r="BJ872">
        <v>9</v>
      </c>
      <c r="BK872">
        <v>4.6530000000000023E-2</v>
      </c>
      <c r="BL872">
        <v>0.46927999999999997</v>
      </c>
      <c r="BM872">
        <v>17</v>
      </c>
      <c r="BN872">
        <v>5.8200000000000474E-3</v>
      </c>
      <c r="BO872">
        <v>0.45</v>
      </c>
      <c r="BP872">
        <v>18</v>
      </c>
      <c r="BQ872">
        <v>2.5100000000000011E-2</v>
      </c>
      <c r="BR872">
        <v>0.47270000000000001</v>
      </c>
      <c r="BS872">
        <v>19</v>
      </c>
      <c r="BT872">
        <v>2.4000000000000128E-3</v>
      </c>
      <c r="BU872" t="s">
        <v>937</v>
      </c>
    </row>
    <row r="873" spans="1:73" x14ac:dyDescent="0.45">
      <c r="A873" s="1">
        <v>0</v>
      </c>
      <c r="B873" s="7">
        <v>0.65581</v>
      </c>
      <c r="C873" s="7">
        <v>0.71601000000000004</v>
      </c>
      <c r="D873">
        <v>7</v>
      </c>
      <c r="E873">
        <v>20</v>
      </c>
      <c r="F873" s="5">
        <v>20</v>
      </c>
      <c r="G873">
        <v>1</v>
      </c>
      <c r="H873">
        <v>2</v>
      </c>
      <c r="I873">
        <v>0</v>
      </c>
      <c r="J873">
        <v>0.125</v>
      </c>
      <c r="K873">
        <v>0.57142999999999999</v>
      </c>
      <c r="L873">
        <v>19</v>
      </c>
      <c r="M873">
        <v>1.333333333333333</v>
      </c>
      <c r="N873">
        <v>3.4063492063492058</v>
      </c>
      <c r="O873">
        <v>0.65578999999999998</v>
      </c>
      <c r="P873">
        <v>19</v>
      </c>
      <c r="Q873">
        <v>3.6285714285714281</v>
      </c>
      <c r="R873">
        <v>3.6285714285714281</v>
      </c>
      <c r="S873">
        <v>0.65771999999999997</v>
      </c>
      <c r="T873">
        <v>19</v>
      </c>
      <c r="U873">
        <v>2.7357142857142849</v>
      </c>
      <c r="V873">
        <v>3.5730158730158732</v>
      </c>
      <c r="W873">
        <v>1</v>
      </c>
      <c r="X873">
        <v>13</v>
      </c>
      <c r="Y873">
        <v>0</v>
      </c>
      <c r="Z873">
        <v>2.2079365079365081</v>
      </c>
      <c r="AA873">
        <v>0.66666999999999998</v>
      </c>
      <c r="AB873">
        <v>12</v>
      </c>
      <c r="AC873">
        <v>0.83333333333333326</v>
      </c>
      <c r="AD873">
        <v>2.2317460317460309</v>
      </c>
      <c r="AE873">
        <v>0.7</v>
      </c>
      <c r="AF873">
        <v>13</v>
      </c>
      <c r="AG873">
        <v>1.666666666666667</v>
      </c>
      <c r="AH873">
        <v>2.624603174603175</v>
      </c>
      <c r="AI873">
        <v>2</v>
      </c>
      <c r="AJ873" s="7">
        <v>0.65581</v>
      </c>
      <c r="AK873" s="5">
        <v>20</v>
      </c>
      <c r="AL873" s="5">
        <f t="shared" si="65"/>
        <v>1</v>
      </c>
      <c r="AM873" s="5">
        <f t="shared" si="66"/>
        <v>1</v>
      </c>
      <c r="AN873" s="5">
        <f t="shared" si="67"/>
        <v>1</v>
      </c>
      <c r="AO873" s="5">
        <f t="shared" si="68"/>
        <v>1</v>
      </c>
      <c r="AP873" s="5">
        <f t="shared" si="69"/>
        <v>0</v>
      </c>
      <c r="AQ873">
        <v>10</v>
      </c>
      <c r="AR873">
        <v>0.05</v>
      </c>
      <c r="AS873">
        <v>0.63040241148351284</v>
      </c>
      <c r="AT873">
        <v>0.53040241148351286</v>
      </c>
      <c r="AU873">
        <v>2</v>
      </c>
      <c r="AV873">
        <v>5</v>
      </c>
      <c r="AW873">
        <v>9</v>
      </c>
      <c r="AX873" s="7">
        <v>0.67701</v>
      </c>
      <c r="AY873">
        <v>0</v>
      </c>
      <c r="AZ873">
        <v>0.625</v>
      </c>
      <c r="BA873">
        <v>12</v>
      </c>
      <c r="BB873">
        <v>3.0810000000000001E-2</v>
      </c>
      <c r="BC873">
        <v>0.57142999999999999</v>
      </c>
      <c r="BD873">
        <v>19</v>
      </c>
      <c r="BE873">
        <v>8.4380000000000011E-2</v>
      </c>
      <c r="BF873">
        <v>0.65581</v>
      </c>
      <c r="BG873">
        <v>20</v>
      </c>
      <c r="BH873">
        <v>0</v>
      </c>
      <c r="BI873">
        <v>0.65771999999999997</v>
      </c>
      <c r="BJ873">
        <v>19</v>
      </c>
      <c r="BK873">
        <v>1.9099999999999671E-3</v>
      </c>
      <c r="BL873">
        <v>1</v>
      </c>
      <c r="BM873">
        <v>16</v>
      </c>
      <c r="BN873">
        <v>0.34419</v>
      </c>
      <c r="BO873">
        <v>0.61236000000000002</v>
      </c>
      <c r="BP873">
        <v>18</v>
      </c>
      <c r="BQ873">
        <v>4.3449999999999989E-2</v>
      </c>
      <c r="BR873">
        <v>0.65771999999999997</v>
      </c>
      <c r="BS873">
        <v>18</v>
      </c>
      <c r="BT873">
        <v>1.9099999999999671E-3</v>
      </c>
      <c r="BU873" t="s">
        <v>938</v>
      </c>
    </row>
    <row r="874" spans="1:73" x14ac:dyDescent="0.45">
      <c r="A874" s="1">
        <v>0</v>
      </c>
      <c r="B874" s="7">
        <v>0.44418000000000002</v>
      </c>
      <c r="C874" s="7">
        <v>0.53393999999999997</v>
      </c>
      <c r="D874">
        <v>7</v>
      </c>
      <c r="E874">
        <v>20</v>
      </c>
      <c r="F874" s="5">
        <v>20</v>
      </c>
      <c r="G874">
        <v>0.44897999999999999</v>
      </c>
      <c r="H874">
        <v>19</v>
      </c>
      <c r="I874">
        <v>3.0333333333333332</v>
      </c>
      <c r="J874">
        <v>4.2817460317460334</v>
      </c>
      <c r="K874">
        <v>0.41666999999999998</v>
      </c>
      <c r="L874">
        <v>16</v>
      </c>
      <c r="M874">
        <v>1.916666666666667</v>
      </c>
      <c r="N874">
        <v>3.3650793650793651</v>
      </c>
      <c r="O874">
        <v>0.71428999999999998</v>
      </c>
      <c r="P874">
        <v>8</v>
      </c>
      <c r="Q874">
        <v>1.416666666666667</v>
      </c>
      <c r="R874">
        <v>1.9027777777777779</v>
      </c>
      <c r="S874">
        <v>0.43478</v>
      </c>
      <c r="T874">
        <v>16</v>
      </c>
      <c r="U874">
        <v>2.5</v>
      </c>
      <c r="V874">
        <v>3.7761904761904761</v>
      </c>
      <c r="W874">
        <v>0.5</v>
      </c>
      <c r="X874">
        <v>15</v>
      </c>
      <c r="Y874">
        <v>0.5</v>
      </c>
      <c r="Z874">
        <v>3.2623015873015868</v>
      </c>
      <c r="AA874">
        <v>0.66666999999999998</v>
      </c>
      <c r="AB874">
        <v>8</v>
      </c>
      <c r="AC874">
        <v>0.83333333333333326</v>
      </c>
      <c r="AD874">
        <v>1.6111111111111109</v>
      </c>
      <c r="AE874">
        <v>1</v>
      </c>
      <c r="AF874">
        <v>3</v>
      </c>
      <c r="AG874">
        <v>0</v>
      </c>
      <c r="AH874">
        <v>0.375</v>
      </c>
      <c r="AI874">
        <v>2</v>
      </c>
      <c r="AJ874" s="7">
        <v>0.44418000000000002</v>
      </c>
      <c r="AK874" s="5">
        <v>20</v>
      </c>
      <c r="AL874" s="5">
        <f t="shared" si="65"/>
        <v>1</v>
      </c>
      <c r="AM874" s="5">
        <f t="shared" si="66"/>
        <v>1</v>
      </c>
      <c r="AN874" s="5">
        <f t="shared" si="67"/>
        <v>1</v>
      </c>
      <c r="AO874" s="5">
        <f t="shared" si="68"/>
        <v>1</v>
      </c>
      <c r="AP874" s="5">
        <f t="shared" si="69"/>
        <v>0</v>
      </c>
      <c r="AQ874">
        <v>12</v>
      </c>
      <c r="AR874">
        <v>0.05</v>
      </c>
      <c r="AS874">
        <v>0.48404138442398281</v>
      </c>
      <c r="AT874">
        <v>0.38404138442398278</v>
      </c>
      <c r="AU874">
        <v>1</v>
      </c>
      <c r="AV874">
        <v>4</v>
      </c>
      <c r="AW874">
        <v>6</v>
      </c>
      <c r="AX874" s="7">
        <v>0.53120000000000001</v>
      </c>
      <c r="AY874">
        <v>0</v>
      </c>
      <c r="AZ874">
        <v>0.44897999999999999</v>
      </c>
      <c r="BA874">
        <v>19</v>
      </c>
      <c r="BB874">
        <v>4.799999999999971E-3</v>
      </c>
      <c r="BC874">
        <v>0.43590000000000001</v>
      </c>
      <c r="BD874">
        <v>18</v>
      </c>
      <c r="BE874">
        <v>8.2800000000000096E-3</v>
      </c>
      <c r="BF874">
        <v>0.72726999999999997</v>
      </c>
      <c r="BG874">
        <v>12</v>
      </c>
      <c r="BH874">
        <v>0.28309000000000001</v>
      </c>
      <c r="BI874">
        <v>0.43478</v>
      </c>
      <c r="BJ874">
        <v>17</v>
      </c>
      <c r="BK874">
        <v>9.4000000000000195E-3</v>
      </c>
      <c r="BL874">
        <v>0.42670000000000002</v>
      </c>
      <c r="BM874">
        <v>17</v>
      </c>
      <c r="BN874">
        <v>1.7479999999999999E-2</v>
      </c>
      <c r="BO874">
        <v>0.6</v>
      </c>
      <c r="BP874">
        <v>10</v>
      </c>
      <c r="BQ874">
        <v>0.15581999999999999</v>
      </c>
      <c r="BR874">
        <v>1</v>
      </c>
      <c r="BS874">
        <v>8</v>
      </c>
      <c r="BT874">
        <v>0.55581999999999998</v>
      </c>
      <c r="BU874" t="s">
        <v>939</v>
      </c>
    </row>
    <row r="875" spans="1:73" x14ac:dyDescent="0.45">
      <c r="A875" s="1">
        <v>0</v>
      </c>
      <c r="B875" s="7">
        <v>0.32649</v>
      </c>
      <c r="C875" s="7">
        <v>0.42809000000000003</v>
      </c>
      <c r="D875">
        <v>7</v>
      </c>
      <c r="E875">
        <v>20</v>
      </c>
      <c r="F875" s="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0.66666999999999998</v>
      </c>
      <c r="L875">
        <v>7</v>
      </c>
      <c r="M875">
        <v>0.83333333333333326</v>
      </c>
      <c r="N875">
        <v>1.676190476190476</v>
      </c>
      <c r="O875">
        <v>0.31087999999999999</v>
      </c>
      <c r="P875">
        <v>19</v>
      </c>
      <c r="Q875">
        <v>3.6333333333333342</v>
      </c>
      <c r="R875">
        <v>4.7595238095238104</v>
      </c>
      <c r="S875">
        <v>0.33040000000000003</v>
      </c>
      <c r="T875">
        <v>17</v>
      </c>
      <c r="U875">
        <v>3.7666666666666671</v>
      </c>
      <c r="V875">
        <v>4.4428571428571439</v>
      </c>
      <c r="W875">
        <v>1</v>
      </c>
      <c r="X875">
        <v>5</v>
      </c>
      <c r="Y875">
        <v>0</v>
      </c>
      <c r="Z875">
        <v>0.91666666666666663</v>
      </c>
      <c r="AA875">
        <v>0.5</v>
      </c>
      <c r="AB875">
        <v>3</v>
      </c>
      <c r="AC875">
        <v>0.5</v>
      </c>
      <c r="AD875">
        <v>0.83333333333333326</v>
      </c>
      <c r="AE875">
        <v>0.6</v>
      </c>
      <c r="AF875">
        <v>11</v>
      </c>
      <c r="AG875">
        <v>1.083333333333333</v>
      </c>
      <c r="AH875">
        <v>2.683333333333334</v>
      </c>
      <c r="AI875">
        <v>1</v>
      </c>
      <c r="AJ875" s="7">
        <v>0.32649</v>
      </c>
      <c r="AK875" s="5">
        <v>20</v>
      </c>
      <c r="AL875" s="5">
        <f t="shared" si="65"/>
        <v>1</v>
      </c>
      <c r="AM875" s="5">
        <f t="shared" si="66"/>
        <v>1</v>
      </c>
      <c r="AN875" s="5">
        <f t="shared" si="67"/>
        <v>1</v>
      </c>
      <c r="AO875" s="5">
        <f t="shared" si="68"/>
        <v>1</v>
      </c>
      <c r="AP875" s="5">
        <f t="shared" si="69"/>
        <v>0</v>
      </c>
      <c r="AQ875">
        <v>9</v>
      </c>
      <c r="AR875">
        <v>0.05</v>
      </c>
      <c r="AS875">
        <v>8.9907563891095776E-2</v>
      </c>
      <c r="AT875">
        <v>0</v>
      </c>
      <c r="AU875">
        <v>1</v>
      </c>
      <c r="AV875">
        <v>3</v>
      </c>
      <c r="AW875">
        <v>0</v>
      </c>
      <c r="AX875" s="7">
        <v>0.42554999999999998</v>
      </c>
      <c r="AY875">
        <v>0</v>
      </c>
      <c r="AZ875">
        <v>0.29271000000000003</v>
      </c>
      <c r="BA875">
        <v>18</v>
      </c>
      <c r="BB875">
        <v>3.3779999999999977E-2</v>
      </c>
      <c r="BC875">
        <v>0.66666999999999998</v>
      </c>
      <c r="BD875">
        <v>8</v>
      </c>
      <c r="BE875">
        <v>0.34017999999999998</v>
      </c>
      <c r="BF875">
        <v>0.31087999999999999</v>
      </c>
      <c r="BG875">
        <v>19</v>
      </c>
      <c r="BH875">
        <v>1.5610000000000009E-2</v>
      </c>
      <c r="BI875">
        <v>0.33040000000000003</v>
      </c>
      <c r="BJ875">
        <v>17</v>
      </c>
      <c r="BK875">
        <v>3.9100000000000246E-3</v>
      </c>
      <c r="BL875">
        <v>1</v>
      </c>
      <c r="BM875">
        <v>7</v>
      </c>
      <c r="BN875">
        <v>0.67351000000000005</v>
      </c>
      <c r="BO875">
        <v>0.5</v>
      </c>
      <c r="BP875">
        <v>4</v>
      </c>
      <c r="BQ875">
        <v>0.17351</v>
      </c>
      <c r="BR875">
        <v>0.6</v>
      </c>
      <c r="BS875">
        <v>11</v>
      </c>
      <c r="BT875">
        <v>0.27350999999999998</v>
      </c>
      <c r="BU875" t="s">
        <v>940</v>
      </c>
    </row>
    <row r="876" spans="1:73" x14ac:dyDescent="0.45">
      <c r="A876" s="1">
        <v>0</v>
      </c>
      <c r="B876" s="7">
        <v>0.34328999999999998</v>
      </c>
      <c r="C876" s="7">
        <v>0.44412000000000001</v>
      </c>
      <c r="D876">
        <v>7</v>
      </c>
      <c r="E876">
        <v>20</v>
      </c>
      <c r="F876" s="5">
        <v>20</v>
      </c>
      <c r="G876">
        <v>0.66666999999999998</v>
      </c>
      <c r="H876">
        <v>9</v>
      </c>
      <c r="I876">
        <v>0.83333333333333326</v>
      </c>
      <c r="J876">
        <v>1.926190476190476</v>
      </c>
      <c r="K876">
        <v>0.4</v>
      </c>
      <c r="L876">
        <v>17</v>
      </c>
      <c r="M876">
        <v>1.333333333333333</v>
      </c>
      <c r="N876">
        <v>3.8464285714285711</v>
      </c>
      <c r="O876">
        <v>0.28571000000000002</v>
      </c>
      <c r="P876">
        <v>11</v>
      </c>
      <c r="Q876">
        <v>1.833333333333333</v>
      </c>
      <c r="R876">
        <v>2.884523809523809</v>
      </c>
      <c r="S876">
        <v>0.66666999999999998</v>
      </c>
      <c r="T876">
        <v>4</v>
      </c>
      <c r="U876">
        <v>0.83333333333333326</v>
      </c>
      <c r="V876">
        <v>0.97619047619047605</v>
      </c>
      <c r="W876">
        <v>0.52054999999999996</v>
      </c>
      <c r="X876">
        <v>16</v>
      </c>
      <c r="Y876">
        <v>2.8666666666666671</v>
      </c>
      <c r="Z876">
        <v>3.753571428571429</v>
      </c>
      <c r="AA876">
        <v>0.5</v>
      </c>
      <c r="AB876">
        <v>7</v>
      </c>
      <c r="AC876">
        <v>0.5</v>
      </c>
      <c r="AD876">
        <v>1.4023809523809529</v>
      </c>
      <c r="AE876">
        <v>0.4</v>
      </c>
      <c r="AF876">
        <v>10</v>
      </c>
      <c r="AG876">
        <v>1.333333333333333</v>
      </c>
      <c r="AH876">
        <v>2.327380952380953</v>
      </c>
      <c r="AI876">
        <v>1</v>
      </c>
      <c r="AJ876" s="7">
        <v>0.34328999999999998</v>
      </c>
      <c r="AK876" s="5">
        <v>20</v>
      </c>
      <c r="AL876" s="5">
        <f t="shared" si="65"/>
        <v>1</v>
      </c>
      <c r="AM876" s="5">
        <f t="shared" si="66"/>
        <v>1</v>
      </c>
      <c r="AN876" s="5">
        <f t="shared" si="67"/>
        <v>1</v>
      </c>
      <c r="AO876" s="5">
        <f t="shared" si="68"/>
        <v>1</v>
      </c>
      <c r="AP876" s="5">
        <f t="shared" si="69"/>
        <v>0</v>
      </c>
      <c r="AQ876">
        <v>11</v>
      </c>
      <c r="AR876">
        <v>0.05</v>
      </c>
      <c r="AS876">
        <v>0.87792922766732329</v>
      </c>
      <c r="AT876">
        <v>0.77792922766732331</v>
      </c>
      <c r="AU876">
        <v>0</v>
      </c>
      <c r="AV876">
        <v>3</v>
      </c>
      <c r="AW876">
        <v>36</v>
      </c>
      <c r="AX876" s="7">
        <v>0.36637999999999998</v>
      </c>
      <c r="AY876">
        <v>0</v>
      </c>
      <c r="AZ876">
        <v>0.52275000000000005</v>
      </c>
      <c r="BA876">
        <v>19</v>
      </c>
      <c r="BB876">
        <v>0.17946000000000009</v>
      </c>
      <c r="BC876">
        <v>0.34328999999999998</v>
      </c>
      <c r="BD876">
        <v>20</v>
      </c>
      <c r="BE876">
        <v>0</v>
      </c>
      <c r="BF876">
        <v>0.29329</v>
      </c>
      <c r="BG876">
        <v>17</v>
      </c>
      <c r="BH876">
        <v>4.9999999999999989E-2</v>
      </c>
      <c r="BI876">
        <v>0.34483000000000003</v>
      </c>
      <c r="BJ876">
        <v>17</v>
      </c>
      <c r="BK876">
        <v>1.5400000000000409E-3</v>
      </c>
      <c r="BL876">
        <v>0.52275000000000005</v>
      </c>
      <c r="BM876">
        <v>19</v>
      </c>
      <c r="BN876">
        <v>0.17946000000000009</v>
      </c>
      <c r="BO876">
        <v>0.34326000000000001</v>
      </c>
      <c r="BP876">
        <v>19</v>
      </c>
      <c r="BQ876">
        <v>2.9999999999974492E-5</v>
      </c>
      <c r="BR876">
        <v>0.29299999999999998</v>
      </c>
      <c r="BS876">
        <v>17</v>
      </c>
      <c r="BT876">
        <v>5.0290000000000001E-2</v>
      </c>
      <c r="BU876" t="s">
        <v>941</v>
      </c>
    </row>
    <row r="877" spans="1:73" x14ac:dyDescent="0.45">
      <c r="A877" s="1">
        <v>0</v>
      </c>
      <c r="B877" s="7">
        <v>0.62651000000000001</v>
      </c>
      <c r="C877" s="7">
        <v>0.74502999999999997</v>
      </c>
      <c r="D877">
        <v>7</v>
      </c>
      <c r="E877">
        <v>20</v>
      </c>
      <c r="F877" s="5">
        <v>20</v>
      </c>
      <c r="G877">
        <v>1</v>
      </c>
      <c r="H877">
        <v>2</v>
      </c>
      <c r="I877">
        <v>0</v>
      </c>
      <c r="J877">
        <v>0.16666666666666671</v>
      </c>
      <c r="K877">
        <v>0.5</v>
      </c>
      <c r="L877">
        <v>15</v>
      </c>
      <c r="M877">
        <v>0.5</v>
      </c>
      <c r="N877">
        <v>2.2551587301587301</v>
      </c>
      <c r="O877">
        <v>1</v>
      </c>
      <c r="P877">
        <v>10</v>
      </c>
      <c r="Q877">
        <v>0</v>
      </c>
      <c r="R877">
        <v>1.3734126984126991</v>
      </c>
      <c r="S877">
        <v>1</v>
      </c>
      <c r="T877">
        <v>4</v>
      </c>
      <c r="U877">
        <v>0</v>
      </c>
      <c r="V877">
        <v>0.65833333333333333</v>
      </c>
      <c r="W877">
        <v>0.5</v>
      </c>
      <c r="X877">
        <v>16</v>
      </c>
      <c r="Y877">
        <v>0.5</v>
      </c>
      <c r="Z877">
        <v>2.6507936507936511</v>
      </c>
      <c r="AA877">
        <v>1</v>
      </c>
      <c r="AB877">
        <v>2</v>
      </c>
      <c r="AC877">
        <v>0</v>
      </c>
      <c r="AD877">
        <v>0.1111111111111111</v>
      </c>
      <c r="AE877">
        <v>0.62627999999999995</v>
      </c>
      <c r="AF877">
        <v>18</v>
      </c>
      <c r="AG877">
        <v>3.0952380952380949</v>
      </c>
      <c r="AH877">
        <v>3.0952380952380949</v>
      </c>
      <c r="AI877">
        <v>1</v>
      </c>
      <c r="AJ877" s="7">
        <v>0.62651000000000001</v>
      </c>
      <c r="AK877" s="5">
        <v>20</v>
      </c>
      <c r="AL877" s="5">
        <f t="shared" si="65"/>
        <v>1</v>
      </c>
      <c r="AM877" s="5">
        <f t="shared" si="66"/>
        <v>1</v>
      </c>
      <c r="AN877" s="5">
        <f t="shared" si="67"/>
        <v>1</v>
      </c>
      <c r="AO877" s="5">
        <f t="shared" si="68"/>
        <v>1</v>
      </c>
      <c r="AP877" s="5">
        <f t="shared" si="69"/>
        <v>0</v>
      </c>
      <c r="AQ877">
        <v>13</v>
      </c>
      <c r="AR877">
        <v>0.05</v>
      </c>
      <c r="AS877">
        <v>0.36086654553806669</v>
      </c>
      <c r="AT877">
        <v>0.26086654553806682</v>
      </c>
      <c r="AU877">
        <v>4</v>
      </c>
      <c r="AV877">
        <v>3</v>
      </c>
      <c r="AW877">
        <v>7</v>
      </c>
      <c r="AX877" s="7">
        <v>0.63197999999999999</v>
      </c>
      <c r="AY877">
        <v>0</v>
      </c>
      <c r="AZ877">
        <v>1</v>
      </c>
      <c r="BA877">
        <v>5</v>
      </c>
      <c r="BB877">
        <v>0.37348999999999999</v>
      </c>
      <c r="BC877">
        <v>0.5</v>
      </c>
      <c r="BD877">
        <v>17</v>
      </c>
      <c r="BE877">
        <v>0.12651000000000001</v>
      </c>
      <c r="BF877">
        <v>1</v>
      </c>
      <c r="BG877">
        <v>14</v>
      </c>
      <c r="BH877">
        <v>0.37348999999999999</v>
      </c>
      <c r="BI877">
        <v>0.625</v>
      </c>
      <c r="BJ877">
        <v>10</v>
      </c>
      <c r="BK877">
        <v>1.5100000000000109E-3</v>
      </c>
      <c r="BL877">
        <v>0.5</v>
      </c>
      <c r="BM877">
        <v>17</v>
      </c>
      <c r="BN877">
        <v>0.12651000000000001</v>
      </c>
      <c r="BO877">
        <v>0.61538000000000004</v>
      </c>
      <c r="BP877">
        <v>9</v>
      </c>
      <c r="BQ877">
        <v>1.112999999999997E-2</v>
      </c>
      <c r="BR877">
        <v>0.62627999999999995</v>
      </c>
      <c r="BS877">
        <v>19</v>
      </c>
      <c r="BT877">
        <v>2.3000000000006349E-4</v>
      </c>
      <c r="BU877" t="s">
        <v>942</v>
      </c>
    </row>
    <row r="878" spans="1:73" x14ac:dyDescent="0.45">
      <c r="A878" s="1">
        <v>0</v>
      </c>
      <c r="B878" s="7">
        <v>0.29779</v>
      </c>
      <c r="C878" s="7">
        <v>0.61802000000000001</v>
      </c>
      <c r="D878">
        <v>7</v>
      </c>
      <c r="E878">
        <v>20</v>
      </c>
      <c r="F878" s="5">
        <v>19</v>
      </c>
      <c r="G878">
        <v>0.375</v>
      </c>
      <c r="H878">
        <v>12</v>
      </c>
      <c r="I878">
        <v>1.583333333333333</v>
      </c>
      <c r="J878">
        <v>1.583333333333333</v>
      </c>
      <c r="K878">
        <v>1</v>
      </c>
      <c r="L878">
        <v>3</v>
      </c>
      <c r="M878">
        <v>0</v>
      </c>
      <c r="N878">
        <v>0.25</v>
      </c>
      <c r="O878">
        <v>0.6</v>
      </c>
      <c r="P878">
        <v>14</v>
      </c>
      <c r="Q878">
        <v>1.083333333333333</v>
      </c>
      <c r="R878">
        <v>1.083333333333333</v>
      </c>
      <c r="S878">
        <v>0.5</v>
      </c>
      <c r="T878">
        <v>7</v>
      </c>
      <c r="U878">
        <v>0.5</v>
      </c>
      <c r="V878">
        <v>1.083333333333333</v>
      </c>
      <c r="W878">
        <v>1</v>
      </c>
      <c r="X878">
        <v>3</v>
      </c>
      <c r="Y878">
        <v>0</v>
      </c>
      <c r="Z878">
        <v>0.25</v>
      </c>
      <c r="AA878">
        <v>0.5</v>
      </c>
      <c r="AB878">
        <v>10</v>
      </c>
      <c r="AC878">
        <v>0.5</v>
      </c>
      <c r="AD878">
        <v>0.5</v>
      </c>
      <c r="AE878">
        <v>1</v>
      </c>
      <c r="AF878">
        <v>7</v>
      </c>
      <c r="AG878">
        <v>0</v>
      </c>
      <c r="AH878">
        <v>0</v>
      </c>
      <c r="AI878">
        <v>1</v>
      </c>
      <c r="AJ878" s="7">
        <v>0.375</v>
      </c>
      <c r="AK878" s="5">
        <v>5</v>
      </c>
      <c r="AL878" s="5">
        <f t="shared" si="65"/>
        <v>0</v>
      </c>
      <c r="AM878" s="5">
        <f t="shared" si="66"/>
        <v>0</v>
      </c>
      <c r="AN878" s="5">
        <f t="shared" si="67"/>
        <v>0</v>
      </c>
      <c r="AO878" s="5">
        <f t="shared" si="68"/>
        <v>0</v>
      </c>
      <c r="AP878" s="5">
        <f t="shared" si="69"/>
        <v>1</v>
      </c>
      <c r="AQ878">
        <v>4</v>
      </c>
      <c r="AR878">
        <v>0.05</v>
      </c>
      <c r="AS878">
        <v>0.32611019241056077</v>
      </c>
      <c r="AT878">
        <v>0.2261101924105608</v>
      </c>
      <c r="AU878">
        <v>3</v>
      </c>
      <c r="AV878">
        <v>2</v>
      </c>
      <c r="AW878">
        <v>3</v>
      </c>
      <c r="AX878" s="7">
        <v>0.48696</v>
      </c>
      <c r="AY878">
        <v>0</v>
      </c>
      <c r="AZ878">
        <v>0.375</v>
      </c>
      <c r="BA878">
        <v>12</v>
      </c>
      <c r="BB878">
        <v>0</v>
      </c>
      <c r="BC878">
        <v>0.5</v>
      </c>
      <c r="BD878">
        <v>4</v>
      </c>
      <c r="BE878">
        <v>0.125</v>
      </c>
      <c r="BF878">
        <v>0.375</v>
      </c>
      <c r="BG878">
        <v>15</v>
      </c>
      <c r="BH878">
        <v>0</v>
      </c>
      <c r="BI878">
        <v>0.5</v>
      </c>
      <c r="BJ878">
        <v>7</v>
      </c>
      <c r="BK878">
        <v>0.125</v>
      </c>
      <c r="BL878">
        <v>0.5</v>
      </c>
      <c r="BM878">
        <v>5</v>
      </c>
      <c r="BN878">
        <v>0.125</v>
      </c>
      <c r="BO878">
        <v>0.5</v>
      </c>
      <c r="BP878">
        <v>11</v>
      </c>
      <c r="BQ878">
        <v>0.125</v>
      </c>
      <c r="BR878">
        <v>1</v>
      </c>
      <c r="BS878">
        <v>8</v>
      </c>
      <c r="BT878">
        <v>0.625</v>
      </c>
      <c r="BU878" t="s">
        <v>943</v>
      </c>
    </row>
    <row r="879" spans="1:73" x14ac:dyDescent="0.45">
      <c r="A879" s="1">
        <v>0</v>
      </c>
      <c r="B879" s="7">
        <v>0.32940000000000003</v>
      </c>
      <c r="C879" s="7">
        <v>0.50766999999999995</v>
      </c>
      <c r="D879">
        <v>7</v>
      </c>
      <c r="E879">
        <v>20</v>
      </c>
      <c r="F879" s="5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0.27550999999999998</v>
      </c>
      <c r="L879">
        <v>14</v>
      </c>
      <c r="M879">
        <v>3.1523809523809518</v>
      </c>
      <c r="N879">
        <v>3.263492063492063</v>
      </c>
      <c r="O879">
        <v>0.30280000000000001</v>
      </c>
      <c r="P879">
        <v>19</v>
      </c>
      <c r="Q879">
        <v>4.2813492063492067</v>
      </c>
      <c r="R879">
        <v>4.2813492063492067</v>
      </c>
      <c r="S879">
        <v>0.66666999999999998</v>
      </c>
      <c r="T879">
        <v>7</v>
      </c>
      <c r="U879">
        <v>0.83333333333333326</v>
      </c>
      <c r="V879">
        <v>1.7</v>
      </c>
      <c r="W879">
        <v>1</v>
      </c>
      <c r="X879">
        <v>6</v>
      </c>
      <c r="Y879">
        <v>0</v>
      </c>
      <c r="Z879">
        <v>1.17063492063492</v>
      </c>
      <c r="AA879">
        <v>0.6</v>
      </c>
      <c r="AB879">
        <v>11</v>
      </c>
      <c r="AC879">
        <v>1.083333333333333</v>
      </c>
      <c r="AD879">
        <v>2.43015873015873</v>
      </c>
      <c r="AE879">
        <v>1</v>
      </c>
      <c r="AF879">
        <v>5</v>
      </c>
      <c r="AG879">
        <v>0</v>
      </c>
      <c r="AH879">
        <v>0.78571428571428559</v>
      </c>
      <c r="AI879">
        <v>1</v>
      </c>
      <c r="AJ879" s="7">
        <v>0.32940000000000003</v>
      </c>
      <c r="AK879" s="5">
        <v>20</v>
      </c>
      <c r="AL879" s="5">
        <f t="shared" si="65"/>
        <v>1</v>
      </c>
      <c r="AM879" s="5">
        <f t="shared" si="66"/>
        <v>1</v>
      </c>
      <c r="AN879" s="5">
        <f t="shared" si="67"/>
        <v>1</v>
      </c>
      <c r="AO879" s="5">
        <f t="shared" si="68"/>
        <v>1</v>
      </c>
      <c r="AP879" s="5">
        <f t="shared" si="69"/>
        <v>0</v>
      </c>
      <c r="AQ879">
        <v>12</v>
      </c>
      <c r="AR879">
        <v>0.05</v>
      </c>
      <c r="AS879">
        <v>0.1654964468701221</v>
      </c>
      <c r="AT879">
        <v>6.5496446870122099E-2</v>
      </c>
      <c r="AU879">
        <v>2</v>
      </c>
      <c r="AV879">
        <v>1</v>
      </c>
      <c r="AW879">
        <v>2</v>
      </c>
      <c r="AX879" s="7">
        <v>0.43431999999999998</v>
      </c>
      <c r="AY879">
        <v>0</v>
      </c>
      <c r="AZ879">
        <v>0.41666999999999998</v>
      </c>
      <c r="BA879">
        <v>18</v>
      </c>
      <c r="BB879">
        <v>8.7269999999999959E-2</v>
      </c>
      <c r="BC879">
        <v>0.27550999999999998</v>
      </c>
      <c r="BD879">
        <v>14</v>
      </c>
      <c r="BE879">
        <v>5.3890000000000049E-2</v>
      </c>
      <c r="BF879">
        <v>0.30280000000000001</v>
      </c>
      <c r="BG879">
        <v>19</v>
      </c>
      <c r="BH879">
        <v>2.6600000000000009E-2</v>
      </c>
      <c r="BI879">
        <v>0.4</v>
      </c>
      <c r="BJ879">
        <v>10</v>
      </c>
      <c r="BK879">
        <v>7.0599999999999996E-2</v>
      </c>
      <c r="BL879">
        <v>0.5</v>
      </c>
      <c r="BM879">
        <v>9</v>
      </c>
      <c r="BN879">
        <v>0.1706</v>
      </c>
      <c r="BO879">
        <v>0.6</v>
      </c>
      <c r="BP879">
        <v>11</v>
      </c>
      <c r="BQ879">
        <v>0.27060000000000001</v>
      </c>
      <c r="BR879">
        <v>1</v>
      </c>
      <c r="BS879">
        <v>7</v>
      </c>
      <c r="BT879">
        <v>0.67059999999999997</v>
      </c>
      <c r="BU879" t="s">
        <v>944</v>
      </c>
    </row>
    <row r="880" spans="1:73" x14ac:dyDescent="0.45">
      <c r="A880" s="1">
        <v>0</v>
      </c>
      <c r="B880" s="7">
        <v>0.72055000000000002</v>
      </c>
      <c r="C880" s="7">
        <v>0.73048999999999997</v>
      </c>
      <c r="D880">
        <v>7</v>
      </c>
      <c r="E880">
        <v>20</v>
      </c>
      <c r="F880" s="5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12</v>
      </c>
      <c r="M880">
        <v>0</v>
      </c>
      <c r="N880">
        <v>1.661519036519036</v>
      </c>
      <c r="O880">
        <v>0.66666999999999998</v>
      </c>
      <c r="P880">
        <v>16</v>
      </c>
      <c r="Q880">
        <v>0.83333333333333326</v>
      </c>
      <c r="R880">
        <v>2.4365190365190368</v>
      </c>
      <c r="S880">
        <v>0.66666999999999998</v>
      </c>
      <c r="T880">
        <v>5</v>
      </c>
      <c r="U880">
        <v>0.83333333333333326</v>
      </c>
      <c r="V880">
        <v>1.125</v>
      </c>
      <c r="W880">
        <v>0.66666999999999998</v>
      </c>
      <c r="X880">
        <v>15</v>
      </c>
      <c r="Y880">
        <v>0.83333333333333326</v>
      </c>
      <c r="Z880">
        <v>2.3393217893217888</v>
      </c>
      <c r="AA880">
        <v>0.66666999999999998</v>
      </c>
      <c r="AB880">
        <v>10</v>
      </c>
      <c r="AC880">
        <v>0.83333333333333326</v>
      </c>
      <c r="AD880">
        <v>1.513034188034188</v>
      </c>
      <c r="AE880">
        <v>0.71428999999999998</v>
      </c>
      <c r="AF880">
        <v>15</v>
      </c>
      <c r="AG880">
        <v>1.416666666666667</v>
      </c>
      <c r="AH880">
        <v>2.4726301476301482</v>
      </c>
      <c r="AI880">
        <v>1</v>
      </c>
      <c r="AJ880" s="7">
        <v>0.71428999999999998</v>
      </c>
      <c r="AK880" s="5">
        <v>5</v>
      </c>
      <c r="AL880" s="5">
        <f t="shared" si="65"/>
        <v>1</v>
      </c>
      <c r="AM880" s="5">
        <f t="shared" si="66"/>
        <v>0</v>
      </c>
      <c r="AN880" s="5">
        <f t="shared" si="67"/>
        <v>0</v>
      </c>
      <c r="AO880" s="5">
        <f t="shared" si="68"/>
        <v>0</v>
      </c>
      <c r="AP880" s="5">
        <f t="shared" si="69"/>
        <v>1</v>
      </c>
      <c r="AQ880">
        <v>4</v>
      </c>
      <c r="AR880">
        <v>0.05</v>
      </c>
      <c r="AS880">
        <v>0.4201838677575791</v>
      </c>
      <c r="AT880">
        <v>0.32018386775757912</v>
      </c>
      <c r="AU880">
        <v>2</v>
      </c>
      <c r="AV880">
        <v>5</v>
      </c>
      <c r="AW880">
        <v>2</v>
      </c>
      <c r="AX880" s="7">
        <v>0.72904999999999998</v>
      </c>
      <c r="AY880">
        <v>0</v>
      </c>
      <c r="AZ880">
        <v>1</v>
      </c>
      <c r="BA880">
        <v>12</v>
      </c>
      <c r="BB880">
        <v>0.28571000000000002</v>
      </c>
      <c r="BC880">
        <v>0.75</v>
      </c>
      <c r="BD880">
        <v>13</v>
      </c>
      <c r="BE880">
        <v>3.571000000000002E-2</v>
      </c>
      <c r="BF880">
        <v>0.66666999999999998</v>
      </c>
      <c r="BG880">
        <v>16</v>
      </c>
      <c r="BH880">
        <v>4.7620000000000003E-2</v>
      </c>
      <c r="BI880">
        <v>0.75</v>
      </c>
      <c r="BJ880">
        <v>6</v>
      </c>
      <c r="BK880">
        <v>3.571000000000002E-2</v>
      </c>
      <c r="BL880">
        <v>0.61219999999999997</v>
      </c>
      <c r="BM880">
        <v>16</v>
      </c>
      <c r="BN880">
        <v>0.10209</v>
      </c>
      <c r="BO880">
        <v>0.66666999999999998</v>
      </c>
      <c r="BP880">
        <v>11</v>
      </c>
      <c r="BQ880">
        <v>4.7620000000000003E-2</v>
      </c>
      <c r="BR880">
        <v>0.71428999999999998</v>
      </c>
      <c r="BS880">
        <v>15</v>
      </c>
      <c r="BT880">
        <v>0</v>
      </c>
      <c r="BU880" t="s">
        <v>945</v>
      </c>
    </row>
    <row r="881" spans="1:73" x14ac:dyDescent="0.45">
      <c r="A881" s="1">
        <v>0</v>
      </c>
      <c r="B881" s="7">
        <v>0.29486000000000001</v>
      </c>
      <c r="C881" s="7">
        <v>0.38772000000000001</v>
      </c>
      <c r="D881">
        <v>7</v>
      </c>
      <c r="E881">
        <v>20</v>
      </c>
      <c r="F881" s="5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0.375</v>
      </c>
      <c r="L881">
        <v>14</v>
      </c>
      <c r="M881">
        <v>1.583333333333333</v>
      </c>
      <c r="N881">
        <v>3.1523559773559779</v>
      </c>
      <c r="O881">
        <v>0.5</v>
      </c>
      <c r="P881">
        <v>8</v>
      </c>
      <c r="Q881">
        <v>0.5</v>
      </c>
      <c r="R881">
        <v>1.5277777777777779</v>
      </c>
      <c r="S881">
        <v>0.5</v>
      </c>
      <c r="T881">
        <v>9</v>
      </c>
      <c r="U881">
        <v>0.5</v>
      </c>
      <c r="V881">
        <v>1.636544011544012</v>
      </c>
      <c r="W881">
        <v>0.38164999999999999</v>
      </c>
      <c r="X881">
        <v>18</v>
      </c>
      <c r="Y881">
        <v>2.8884670884670882</v>
      </c>
      <c r="Z881">
        <v>3.471800421800423</v>
      </c>
      <c r="AA881">
        <v>0.5</v>
      </c>
      <c r="AB881">
        <v>6</v>
      </c>
      <c r="AC881">
        <v>0.5</v>
      </c>
      <c r="AD881">
        <v>1.1027777777777781</v>
      </c>
      <c r="AE881">
        <v>0.3</v>
      </c>
      <c r="AF881">
        <v>18</v>
      </c>
      <c r="AG881">
        <v>2.666666666666667</v>
      </c>
      <c r="AH881">
        <v>3.8468004218004221</v>
      </c>
      <c r="AI881">
        <v>2</v>
      </c>
      <c r="AJ881" s="7">
        <v>0.29486000000000001</v>
      </c>
      <c r="AK881" s="5">
        <v>20</v>
      </c>
      <c r="AL881" s="5">
        <f t="shared" si="65"/>
        <v>1</v>
      </c>
      <c r="AM881" s="5">
        <f t="shared" si="66"/>
        <v>1</v>
      </c>
      <c r="AN881" s="5">
        <f t="shared" si="67"/>
        <v>1</v>
      </c>
      <c r="AO881" s="5">
        <f t="shared" si="68"/>
        <v>1</v>
      </c>
      <c r="AP881" s="5">
        <f t="shared" si="69"/>
        <v>0</v>
      </c>
      <c r="AQ881">
        <v>13</v>
      </c>
      <c r="AR881">
        <v>0.05</v>
      </c>
      <c r="AS881">
        <v>0.96440907789784636</v>
      </c>
      <c r="AT881">
        <v>0.86440907789784638</v>
      </c>
      <c r="AU881">
        <v>0</v>
      </c>
      <c r="AV881">
        <v>5</v>
      </c>
      <c r="AW881">
        <v>23</v>
      </c>
      <c r="AX881" s="7">
        <v>0.31186999999999998</v>
      </c>
      <c r="AY881">
        <v>0</v>
      </c>
      <c r="AZ881">
        <v>0.29486000000000001</v>
      </c>
      <c r="BA881">
        <v>20</v>
      </c>
      <c r="BB881">
        <v>0</v>
      </c>
      <c r="BC881">
        <v>0.375</v>
      </c>
      <c r="BD881">
        <v>19</v>
      </c>
      <c r="BE881">
        <v>8.0139999999999989E-2</v>
      </c>
      <c r="BF881">
        <v>0.29486000000000001</v>
      </c>
      <c r="BG881">
        <v>20</v>
      </c>
      <c r="BH881">
        <v>0</v>
      </c>
      <c r="BI881">
        <v>0.375</v>
      </c>
      <c r="BJ881">
        <v>19</v>
      </c>
      <c r="BK881">
        <v>8.0139999999999989E-2</v>
      </c>
      <c r="BL881">
        <v>0.29486000000000001</v>
      </c>
      <c r="BM881">
        <v>20</v>
      </c>
      <c r="BN881">
        <v>0</v>
      </c>
      <c r="BO881">
        <v>0.29496</v>
      </c>
      <c r="BP881">
        <v>19</v>
      </c>
      <c r="BQ881">
        <v>9.9999999999988987E-5</v>
      </c>
      <c r="BR881">
        <v>0.29486000000000001</v>
      </c>
      <c r="BS881">
        <v>20</v>
      </c>
      <c r="BT881">
        <v>0</v>
      </c>
      <c r="BU881" t="s">
        <v>946</v>
      </c>
    </row>
    <row r="882" spans="1:73" x14ac:dyDescent="0.45">
      <c r="A882" s="1">
        <v>0</v>
      </c>
      <c r="B882" s="7">
        <v>0.57718000000000003</v>
      </c>
      <c r="C882" s="7">
        <v>0.62746999999999997</v>
      </c>
      <c r="D882">
        <v>7</v>
      </c>
      <c r="E882">
        <v>20</v>
      </c>
      <c r="F882" s="5">
        <v>20</v>
      </c>
      <c r="G882">
        <v>1</v>
      </c>
      <c r="H882">
        <v>3</v>
      </c>
      <c r="I882">
        <v>0</v>
      </c>
      <c r="J882">
        <v>0.25396825396825401</v>
      </c>
      <c r="K882">
        <v>0.5</v>
      </c>
      <c r="L882">
        <v>10</v>
      </c>
      <c r="M882">
        <v>0.5</v>
      </c>
      <c r="N882">
        <v>1.9023809523809521</v>
      </c>
      <c r="O882">
        <v>0.57791999999999999</v>
      </c>
      <c r="P882">
        <v>17</v>
      </c>
      <c r="Q882">
        <v>3.0523809523809531</v>
      </c>
      <c r="R882">
        <v>3.2884920634920638</v>
      </c>
      <c r="S882">
        <v>0.5</v>
      </c>
      <c r="T882">
        <v>6</v>
      </c>
      <c r="U882">
        <v>0.5</v>
      </c>
      <c r="V882">
        <v>1.342857142857143</v>
      </c>
      <c r="W882">
        <v>1</v>
      </c>
      <c r="X882">
        <v>4</v>
      </c>
      <c r="Y882">
        <v>0</v>
      </c>
      <c r="Z882">
        <v>0.64285714285714279</v>
      </c>
      <c r="AA882">
        <v>0.57142999999999999</v>
      </c>
      <c r="AB882">
        <v>10</v>
      </c>
      <c r="AC882">
        <v>1.333333333333333</v>
      </c>
      <c r="AD882">
        <v>2.1011904761904758</v>
      </c>
      <c r="AE882">
        <v>0.57798000000000005</v>
      </c>
      <c r="AF882">
        <v>13</v>
      </c>
      <c r="AG882">
        <v>2.2773809523809518</v>
      </c>
      <c r="AH882">
        <v>2.602380952380952</v>
      </c>
      <c r="AI882">
        <v>1</v>
      </c>
      <c r="AJ882" s="7">
        <v>0.57718000000000003</v>
      </c>
      <c r="AK882" s="5">
        <v>20</v>
      </c>
      <c r="AL882" s="5">
        <f t="shared" si="65"/>
        <v>1</v>
      </c>
      <c r="AM882" s="5">
        <f t="shared" si="66"/>
        <v>1</v>
      </c>
      <c r="AN882" s="5">
        <f t="shared" si="67"/>
        <v>1</v>
      </c>
      <c r="AO882" s="5">
        <f t="shared" si="68"/>
        <v>1</v>
      </c>
      <c r="AP882" s="5">
        <f t="shared" si="69"/>
        <v>0</v>
      </c>
      <c r="AQ882">
        <v>12</v>
      </c>
      <c r="AR882">
        <v>0.05</v>
      </c>
      <c r="AS882">
        <v>0.42578451938033168</v>
      </c>
      <c r="AT882">
        <v>0.32578451938033171</v>
      </c>
      <c r="AU882">
        <v>2</v>
      </c>
      <c r="AV882">
        <v>3</v>
      </c>
      <c r="AW882">
        <v>4</v>
      </c>
      <c r="AX882" s="7">
        <v>0.63449999999999995</v>
      </c>
      <c r="AY882">
        <v>0</v>
      </c>
      <c r="AZ882">
        <v>1</v>
      </c>
      <c r="BA882">
        <v>11</v>
      </c>
      <c r="BB882">
        <v>0.42281999999999997</v>
      </c>
      <c r="BC882">
        <v>0.5</v>
      </c>
      <c r="BD882">
        <v>14</v>
      </c>
      <c r="BE882">
        <v>7.7180000000000026E-2</v>
      </c>
      <c r="BF882">
        <v>0.57635000000000003</v>
      </c>
      <c r="BG882">
        <v>18</v>
      </c>
      <c r="BH882">
        <v>8.2999999999999741E-4</v>
      </c>
      <c r="BI882">
        <v>0.5</v>
      </c>
      <c r="BJ882">
        <v>11</v>
      </c>
      <c r="BK882">
        <v>7.7180000000000026E-2</v>
      </c>
      <c r="BL882">
        <v>1</v>
      </c>
      <c r="BM882">
        <v>11</v>
      </c>
      <c r="BN882">
        <v>0.42281999999999997</v>
      </c>
      <c r="BO882">
        <v>0.55844000000000005</v>
      </c>
      <c r="BP882">
        <v>12</v>
      </c>
      <c r="BQ882">
        <v>1.8739999999999979E-2</v>
      </c>
      <c r="BR882">
        <v>0.56633999999999995</v>
      </c>
      <c r="BS882">
        <v>17</v>
      </c>
      <c r="BT882">
        <v>1.084000000000007E-2</v>
      </c>
      <c r="BU882" t="s">
        <v>947</v>
      </c>
    </row>
    <row r="883" spans="1:73" x14ac:dyDescent="0.45">
      <c r="A883" s="1">
        <v>0</v>
      </c>
      <c r="B883" s="7">
        <v>0.56738999999999995</v>
      </c>
      <c r="C883" s="7">
        <v>0.61721999999999999</v>
      </c>
      <c r="D883">
        <v>7</v>
      </c>
      <c r="E883">
        <v>20</v>
      </c>
      <c r="F883" s="5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</v>
      </c>
      <c r="L883">
        <v>14</v>
      </c>
      <c r="M883">
        <v>1.666666666666667</v>
      </c>
      <c r="N883">
        <v>3.0782106782106782</v>
      </c>
      <c r="O883">
        <v>0.5</v>
      </c>
      <c r="P883">
        <v>16</v>
      </c>
      <c r="Q883">
        <v>1.666666666666667</v>
      </c>
      <c r="R883">
        <v>3.390079365079365</v>
      </c>
      <c r="S883">
        <v>0.72726999999999997</v>
      </c>
      <c r="T883">
        <v>18</v>
      </c>
      <c r="U883">
        <v>1.6166666666666669</v>
      </c>
      <c r="V883">
        <v>3.747655122655122</v>
      </c>
      <c r="W883">
        <v>0.66666999999999998</v>
      </c>
      <c r="X883">
        <v>12</v>
      </c>
      <c r="Y883">
        <v>0.83333333333333326</v>
      </c>
      <c r="Z883">
        <v>2.056746031746032</v>
      </c>
      <c r="AA883">
        <v>1</v>
      </c>
      <c r="AB883">
        <v>9</v>
      </c>
      <c r="AC883">
        <v>0</v>
      </c>
      <c r="AD883">
        <v>1.5615440115440109</v>
      </c>
      <c r="AE883">
        <v>1</v>
      </c>
      <c r="AF883">
        <v>2</v>
      </c>
      <c r="AG883">
        <v>0</v>
      </c>
      <c r="AH883">
        <v>0.1111111111111111</v>
      </c>
      <c r="AI883">
        <v>2</v>
      </c>
      <c r="AJ883" s="7">
        <v>0.56738999999999995</v>
      </c>
      <c r="AK883" s="5">
        <v>20</v>
      </c>
      <c r="AL883" s="5">
        <f t="shared" si="65"/>
        <v>1</v>
      </c>
      <c r="AM883" s="5">
        <f t="shared" si="66"/>
        <v>1</v>
      </c>
      <c r="AN883" s="5">
        <f t="shared" si="67"/>
        <v>1</v>
      </c>
      <c r="AO883" s="5">
        <f t="shared" si="68"/>
        <v>1</v>
      </c>
      <c r="AP883" s="5">
        <f t="shared" si="69"/>
        <v>0</v>
      </c>
      <c r="AQ883">
        <v>11</v>
      </c>
      <c r="AR883">
        <v>0.05</v>
      </c>
      <c r="AS883">
        <v>0.67709260536540161</v>
      </c>
      <c r="AT883">
        <v>0.57709260536540163</v>
      </c>
      <c r="AU883">
        <v>2</v>
      </c>
      <c r="AV883">
        <v>4</v>
      </c>
      <c r="AW883">
        <v>9</v>
      </c>
      <c r="AX883" s="7">
        <v>0.57855000000000001</v>
      </c>
      <c r="AY883">
        <v>0</v>
      </c>
      <c r="AZ883">
        <v>0.50316000000000005</v>
      </c>
      <c r="BA883">
        <v>19</v>
      </c>
      <c r="BB883">
        <v>6.4229999999999898E-2</v>
      </c>
      <c r="BC883">
        <v>0.53061000000000003</v>
      </c>
      <c r="BD883">
        <v>17</v>
      </c>
      <c r="BE883">
        <v>3.6779999999999917E-2</v>
      </c>
      <c r="BF883">
        <v>0.52632000000000001</v>
      </c>
      <c r="BG883">
        <v>18</v>
      </c>
      <c r="BH883">
        <v>4.106999999999994E-2</v>
      </c>
      <c r="BI883">
        <v>0.56738999999999995</v>
      </c>
      <c r="BJ883">
        <v>20</v>
      </c>
      <c r="BK883">
        <v>0</v>
      </c>
      <c r="BL883">
        <v>0.72075</v>
      </c>
      <c r="BM883">
        <v>19</v>
      </c>
      <c r="BN883">
        <v>0.15336000000000011</v>
      </c>
      <c r="BO883">
        <v>0.75</v>
      </c>
      <c r="BP883">
        <v>15</v>
      </c>
      <c r="BQ883">
        <v>0.18261000000000011</v>
      </c>
      <c r="BR883">
        <v>0.54544999999999999</v>
      </c>
      <c r="BS883">
        <v>14</v>
      </c>
      <c r="BT883">
        <v>2.193999999999996E-2</v>
      </c>
      <c r="BU883" t="s">
        <v>948</v>
      </c>
    </row>
    <row r="884" spans="1:73" x14ac:dyDescent="0.45">
      <c r="A884" s="1">
        <v>0</v>
      </c>
      <c r="B884" s="7">
        <v>0.38373000000000002</v>
      </c>
      <c r="C884" s="7">
        <v>0.48981999999999998</v>
      </c>
      <c r="D884">
        <v>7</v>
      </c>
      <c r="E884">
        <v>20</v>
      </c>
      <c r="F884" s="5">
        <v>20</v>
      </c>
      <c r="G884">
        <v>1</v>
      </c>
      <c r="H884">
        <v>1</v>
      </c>
      <c r="I884">
        <v>0</v>
      </c>
      <c r="J884">
        <v>0</v>
      </c>
      <c r="K884">
        <v>0.33333000000000002</v>
      </c>
      <c r="L884">
        <v>19</v>
      </c>
      <c r="M884">
        <v>1</v>
      </c>
      <c r="N884">
        <v>3.4920634920634921</v>
      </c>
      <c r="O884">
        <v>0.5</v>
      </c>
      <c r="P884">
        <v>6</v>
      </c>
      <c r="Q884">
        <v>0.5</v>
      </c>
      <c r="R884">
        <v>1.0952380952380949</v>
      </c>
      <c r="S884">
        <v>0.5</v>
      </c>
      <c r="T884">
        <v>14</v>
      </c>
      <c r="U884">
        <v>0.5</v>
      </c>
      <c r="V884">
        <v>2.5797619047619049</v>
      </c>
      <c r="W884">
        <v>0.38318000000000002</v>
      </c>
      <c r="X884">
        <v>15</v>
      </c>
      <c r="Y884">
        <v>2.503571428571429</v>
      </c>
      <c r="Z884">
        <v>3.0797619047619049</v>
      </c>
      <c r="AA884">
        <v>0.38373000000000002</v>
      </c>
      <c r="AB884">
        <v>20</v>
      </c>
      <c r="AC884">
        <v>3.825396825396826</v>
      </c>
      <c r="AD884">
        <v>3.825396825396826</v>
      </c>
      <c r="AE884">
        <v>1</v>
      </c>
      <c r="AF884">
        <v>7</v>
      </c>
      <c r="AG884">
        <v>0</v>
      </c>
      <c r="AH884">
        <v>0.89523809523809517</v>
      </c>
      <c r="AI884">
        <v>1</v>
      </c>
      <c r="AJ884" s="7">
        <v>0.38373000000000002</v>
      </c>
      <c r="AK884" s="5">
        <v>20</v>
      </c>
      <c r="AL884" s="5">
        <f t="shared" si="65"/>
        <v>1</v>
      </c>
      <c r="AM884" s="5">
        <f t="shared" si="66"/>
        <v>1</v>
      </c>
      <c r="AN884" s="5">
        <f t="shared" si="67"/>
        <v>1</v>
      </c>
      <c r="AO884" s="5">
        <f t="shared" si="68"/>
        <v>1</v>
      </c>
      <c r="AP884" s="5">
        <f t="shared" si="69"/>
        <v>0</v>
      </c>
      <c r="AQ884">
        <v>11</v>
      </c>
      <c r="AR884">
        <v>0.05</v>
      </c>
      <c r="AS884">
        <v>0.76358679863447121</v>
      </c>
      <c r="AT884">
        <v>0.66358679863447123</v>
      </c>
      <c r="AU884">
        <v>2</v>
      </c>
      <c r="AV884">
        <v>4</v>
      </c>
      <c r="AW884">
        <v>18</v>
      </c>
      <c r="AX884" s="7">
        <v>0.45383000000000001</v>
      </c>
      <c r="AY884">
        <v>0</v>
      </c>
      <c r="AZ884">
        <v>1</v>
      </c>
      <c r="BA884">
        <v>10</v>
      </c>
      <c r="BB884">
        <v>0.61626999999999998</v>
      </c>
      <c r="BC884">
        <v>0.38373000000000002</v>
      </c>
      <c r="BD884">
        <v>20</v>
      </c>
      <c r="BE884">
        <v>0</v>
      </c>
      <c r="BF884">
        <v>0.6139</v>
      </c>
      <c r="BG884">
        <v>17</v>
      </c>
      <c r="BH884">
        <v>0.23017000000000001</v>
      </c>
      <c r="BI884">
        <v>0.38418000000000002</v>
      </c>
      <c r="BJ884">
        <v>18</v>
      </c>
      <c r="BK884">
        <v>4.5000000000000601E-4</v>
      </c>
      <c r="BL884">
        <v>0.38373000000000002</v>
      </c>
      <c r="BM884">
        <v>20</v>
      </c>
      <c r="BN884">
        <v>0</v>
      </c>
      <c r="BO884">
        <v>0.38373000000000002</v>
      </c>
      <c r="BP884">
        <v>20</v>
      </c>
      <c r="BQ884">
        <v>0</v>
      </c>
      <c r="BR884">
        <v>0.5</v>
      </c>
      <c r="BS884">
        <v>13</v>
      </c>
      <c r="BT884">
        <v>0.11627</v>
      </c>
      <c r="BU884" t="s">
        <v>949</v>
      </c>
    </row>
    <row r="885" spans="1:73" x14ac:dyDescent="0.45">
      <c r="A885" s="1">
        <v>0</v>
      </c>
      <c r="B885" s="7">
        <v>0.49553000000000003</v>
      </c>
      <c r="C885" s="7">
        <v>0.58474999999999999</v>
      </c>
      <c r="D885">
        <v>7</v>
      </c>
      <c r="E885">
        <v>20</v>
      </c>
      <c r="F885" s="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1</v>
      </c>
      <c r="L885">
        <v>5</v>
      </c>
      <c r="M885">
        <v>0</v>
      </c>
      <c r="N885">
        <v>0.70238095238095233</v>
      </c>
      <c r="O885">
        <v>1</v>
      </c>
      <c r="P885">
        <v>7</v>
      </c>
      <c r="Q885">
        <v>0</v>
      </c>
      <c r="R885">
        <v>1.3666666666666669</v>
      </c>
      <c r="S885">
        <v>0.41683999999999999</v>
      </c>
      <c r="T885">
        <v>18</v>
      </c>
      <c r="U885">
        <v>3.3857142857142861</v>
      </c>
      <c r="V885">
        <v>4.1035714285714286</v>
      </c>
      <c r="W885">
        <v>0.5</v>
      </c>
      <c r="X885">
        <v>5</v>
      </c>
      <c r="Y885">
        <v>0.5</v>
      </c>
      <c r="Z885">
        <v>1.1166666666666669</v>
      </c>
      <c r="AA885">
        <v>0.52585999999999999</v>
      </c>
      <c r="AB885">
        <v>17</v>
      </c>
      <c r="AC885">
        <v>3.5761904761904759</v>
      </c>
      <c r="AD885">
        <v>4.0857142857142863</v>
      </c>
      <c r="AE885">
        <v>1</v>
      </c>
      <c r="AF885">
        <v>2</v>
      </c>
      <c r="AG885">
        <v>0</v>
      </c>
      <c r="AH885">
        <v>0.2</v>
      </c>
      <c r="AI885">
        <v>1</v>
      </c>
      <c r="AJ885" s="7">
        <v>0.49553000000000003</v>
      </c>
      <c r="AK885" s="5">
        <v>20</v>
      </c>
      <c r="AL885" s="5">
        <f t="shared" si="65"/>
        <v>1</v>
      </c>
      <c r="AM885" s="5">
        <f t="shared" si="66"/>
        <v>1</v>
      </c>
      <c r="AN885" s="5">
        <f t="shared" si="67"/>
        <v>1</v>
      </c>
      <c r="AO885" s="5">
        <f t="shared" si="68"/>
        <v>1</v>
      </c>
      <c r="AP885" s="5">
        <f t="shared" si="69"/>
        <v>0</v>
      </c>
      <c r="AQ885">
        <v>9</v>
      </c>
      <c r="AR885">
        <v>0.05</v>
      </c>
      <c r="AS885">
        <v>0.98020006011814154</v>
      </c>
      <c r="AT885">
        <v>0.88020006011814156</v>
      </c>
      <c r="AU885">
        <v>3</v>
      </c>
      <c r="AV885">
        <v>7</v>
      </c>
      <c r="AW885">
        <v>28</v>
      </c>
      <c r="AX885" s="7">
        <v>0.49321999999999999</v>
      </c>
      <c r="AY885">
        <v>0</v>
      </c>
      <c r="AZ885">
        <v>0.49553000000000003</v>
      </c>
      <c r="BA885">
        <v>20</v>
      </c>
      <c r="BB885">
        <v>0</v>
      </c>
      <c r="BC885">
        <v>0.49553000000000003</v>
      </c>
      <c r="BD885">
        <v>20</v>
      </c>
      <c r="BE885">
        <v>0</v>
      </c>
      <c r="BF885">
        <v>0.47191</v>
      </c>
      <c r="BG885">
        <v>18</v>
      </c>
      <c r="BH885">
        <v>2.362000000000003E-2</v>
      </c>
      <c r="BI885">
        <v>0.49553000000000003</v>
      </c>
      <c r="BJ885">
        <v>20</v>
      </c>
      <c r="BK885">
        <v>0</v>
      </c>
      <c r="BL885">
        <v>0.5</v>
      </c>
      <c r="BM885">
        <v>17</v>
      </c>
      <c r="BN885">
        <v>4.469999999999974E-3</v>
      </c>
      <c r="BO885">
        <v>0.49553000000000003</v>
      </c>
      <c r="BP885">
        <v>20</v>
      </c>
      <c r="BQ885">
        <v>0</v>
      </c>
      <c r="BR885">
        <v>0.49553000000000003</v>
      </c>
      <c r="BS885">
        <v>20</v>
      </c>
      <c r="BT885">
        <v>0</v>
      </c>
      <c r="BU885" t="s">
        <v>950</v>
      </c>
    </row>
    <row r="886" spans="1:73" x14ac:dyDescent="0.45">
      <c r="A886" s="1">
        <v>0</v>
      </c>
      <c r="B886" s="7">
        <v>0.57333000000000001</v>
      </c>
      <c r="C886" s="7">
        <v>0.68181000000000003</v>
      </c>
      <c r="D886">
        <v>7</v>
      </c>
      <c r="E886">
        <v>20</v>
      </c>
      <c r="F886" s="5">
        <v>20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3</v>
      </c>
      <c r="M886">
        <v>0</v>
      </c>
      <c r="N886">
        <v>0.39285714285714279</v>
      </c>
      <c r="O886">
        <v>0.57142999999999999</v>
      </c>
      <c r="P886">
        <v>19</v>
      </c>
      <c r="Q886">
        <v>3.2333333333333329</v>
      </c>
      <c r="R886">
        <v>4.3563492063492069</v>
      </c>
      <c r="S886">
        <v>0.72726999999999997</v>
      </c>
      <c r="T886">
        <v>15</v>
      </c>
      <c r="U886">
        <v>1.616666666666666</v>
      </c>
      <c r="V886">
        <v>3.2952380952380951</v>
      </c>
      <c r="W886">
        <v>1</v>
      </c>
      <c r="X886">
        <v>7</v>
      </c>
      <c r="Y886">
        <v>0</v>
      </c>
      <c r="Z886">
        <v>1.426190476190476</v>
      </c>
      <c r="AA886">
        <v>0.51019999999999999</v>
      </c>
      <c r="AB886">
        <v>18</v>
      </c>
      <c r="AC886">
        <v>4.0980158730158731</v>
      </c>
      <c r="AD886">
        <v>4.0980158730158731</v>
      </c>
      <c r="AE886">
        <v>0.5</v>
      </c>
      <c r="AF886">
        <v>2</v>
      </c>
      <c r="AG886">
        <v>0.5</v>
      </c>
      <c r="AH886">
        <v>0.5</v>
      </c>
      <c r="AI886">
        <v>1</v>
      </c>
      <c r="AJ886" s="7">
        <v>0.57333000000000001</v>
      </c>
      <c r="AK886" s="5">
        <v>20</v>
      </c>
      <c r="AL886" s="5">
        <f t="shared" si="65"/>
        <v>1</v>
      </c>
      <c r="AM886" s="5">
        <f t="shared" si="66"/>
        <v>1</v>
      </c>
      <c r="AN886" s="5">
        <f t="shared" si="67"/>
        <v>1</v>
      </c>
      <c r="AO886" s="5">
        <f t="shared" si="68"/>
        <v>1</v>
      </c>
      <c r="AP886" s="5">
        <f t="shared" si="69"/>
        <v>0</v>
      </c>
      <c r="AQ886">
        <v>10</v>
      </c>
      <c r="AR886">
        <v>0.05</v>
      </c>
      <c r="AS886">
        <v>0.5686766936305383</v>
      </c>
      <c r="AT886">
        <v>0.46867669363053832</v>
      </c>
      <c r="AU886">
        <v>3</v>
      </c>
      <c r="AV886">
        <v>2</v>
      </c>
      <c r="AW886">
        <v>6</v>
      </c>
      <c r="AX886" s="7">
        <v>0.63599000000000006</v>
      </c>
      <c r="AY886">
        <v>0</v>
      </c>
      <c r="AZ886">
        <v>0.75</v>
      </c>
      <c r="BA886">
        <v>11</v>
      </c>
      <c r="BB886">
        <v>0.17666999999999999</v>
      </c>
      <c r="BC886">
        <v>1</v>
      </c>
      <c r="BD886">
        <v>8</v>
      </c>
      <c r="BE886">
        <v>0.42666999999999999</v>
      </c>
      <c r="BF886">
        <v>0.57142999999999999</v>
      </c>
      <c r="BG886">
        <v>19</v>
      </c>
      <c r="BH886">
        <v>1.900000000000013E-3</v>
      </c>
      <c r="BI886">
        <v>0.58536999999999995</v>
      </c>
      <c r="BJ886">
        <v>17</v>
      </c>
      <c r="BK886">
        <v>1.203999999999994E-2</v>
      </c>
      <c r="BL886">
        <v>1</v>
      </c>
      <c r="BM886">
        <v>13</v>
      </c>
      <c r="BN886">
        <v>0.42666999999999999</v>
      </c>
      <c r="BO886">
        <v>0.51012999999999997</v>
      </c>
      <c r="BP886">
        <v>19</v>
      </c>
      <c r="BQ886">
        <v>6.3200000000000034E-2</v>
      </c>
      <c r="BR886">
        <v>0.71428999999999998</v>
      </c>
      <c r="BS886">
        <v>10</v>
      </c>
      <c r="BT886">
        <v>0.14096</v>
      </c>
      <c r="BU886" t="s">
        <v>951</v>
      </c>
    </row>
    <row r="887" spans="1:73" x14ac:dyDescent="0.45">
      <c r="A887" s="1">
        <v>0</v>
      </c>
      <c r="B887" s="7">
        <v>0.59458999999999995</v>
      </c>
      <c r="C887" s="7">
        <v>0.77785000000000004</v>
      </c>
      <c r="D887">
        <v>7</v>
      </c>
      <c r="E887">
        <v>20</v>
      </c>
      <c r="F887" s="5">
        <v>20</v>
      </c>
      <c r="G887">
        <v>0.66666999999999998</v>
      </c>
      <c r="H887">
        <v>4</v>
      </c>
      <c r="I887">
        <v>0.83333333333333326</v>
      </c>
      <c r="J887">
        <v>1</v>
      </c>
      <c r="K887">
        <v>1</v>
      </c>
      <c r="L887">
        <v>3</v>
      </c>
      <c r="M887">
        <v>0</v>
      </c>
      <c r="N887">
        <v>0.24285714285714291</v>
      </c>
      <c r="O887">
        <v>1</v>
      </c>
      <c r="P887">
        <v>10</v>
      </c>
      <c r="Q887">
        <v>0</v>
      </c>
      <c r="R887">
        <v>1.43452380952381</v>
      </c>
      <c r="S887">
        <v>0.6</v>
      </c>
      <c r="T887">
        <v>14</v>
      </c>
      <c r="U887">
        <v>1.083333333333333</v>
      </c>
      <c r="V887">
        <v>2.481349206349206</v>
      </c>
      <c r="W887">
        <v>1</v>
      </c>
      <c r="X887">
        <v>2</v>
      </c>
      <c r="Y887">
        <v>0</v>
      </c>
      <c r="Z887">
        <v>0.16666666666666671</v>
      </c>
      <c r="AA887">
        <v>0.57965</v>
      </c>
      <c r="AB887">
        <v>16</v>
      </c>
      <c r="AC887">
        <v>2.7853174603174602</v>
      </c>
      <c r="AD887">
        <v>2.8853174603174598</v>
      </c>
      <c r="AE887">
        <v>1</v>
      </c>
      <c r="AF887">
        <v>1</v>
      </c>
      <c r="AG887">
        <v>0</v>
      </c>
      <c r="AH887">
        <v>0</v>
      </c>
      <c r="AI887">
        <v>1</v>
      </c>
      <c r="AJ887" s="7">
        <v>0.59458999999999995</v>
      </c>
      <c r="AK887" s="5">
        <v>20</v>
      </c>
      <c r="AL887" s="5">
        <f t="shared" si="65"/>
        <v>1</v>
      </c>
      <c r="AM887" s="5">
        <f t="shared" si="66"/>
        <v>1</v>
      </c>
      <c r="AN887" s="5">
        <f t="shared" si="67"/>
        <v>1</v>
      </c>
      <c r="AO887" s="5">
        <f t="shared" si="68"/>
        <v>1</v>
      </c>
      <c r="AP887" s="5">
        <f t="shared" si="69"/>
        <v>0</v>
      </c>
      <c r="AQ887">
        <v>11</v>
      </c>
      <c r="AR887">
        <v>0.05</v>
      </c>
      <c r="AS887">
        <v>0.70311900532011407</v>
      </c>
      <c r="AT887">
        <v>0.60311900532011409</v>
      </c>
      <c r="AU887">
        <v>4</v>
      </c>
      <c r="AV887">
        <v>6</v>
      </c>
      <c r="AW887">
        <v>20</v>
      </c>
      <c r="AX887" s="7">
        <v>0.62941000000000003</v>
      </c>
      <c r="AY887">
        <v>0</v>
      </c>
      <c r="AZ887">
        <v>0.58087999999999995</v>
      </c>
      <c r="BA887">
        <v>14</v>
      </c>
      <c r="BB887">
        <v>1.371E-2</v>
      </c>
      <c r="BC887">
        <v>1</v>
      </c>
      <c r="BD887">
        <v>14</v>
      </c>
      <c r="BE887">
        <v>0.40540999999999999</v>
      </c>
      <c r="BF887">
        <v>0.59275999999999995</v>
      </c>
      <c r="BG887">
        <v>18</v>
      </c>
      <c r="BH887">
        <v>1.8299999999999981E-3</v>
      </c>
      <c r="BI887">
        <v>0.61685999999999996</v>
      </c>
      <c r="BJ887">
        <v>17</v>
      </c>
      <c r="BK887">
        <v>2.2270000000000009E-2</v>
      </c>
      <c r="BL887">
        <v>0.58333000000000002</v>
      </c>
      <c r="BM887">
        <v>16</v>
      </c>
      <c r="BN887">
        <v>1.125999999999994E-2</v>
      </c>
      <c r="BO887">
        <v>0.57965</v>
      </c>
      <c r="BP887">
        <v>17</v>
      </c>
      <c r="BQ887">
        <v>1.493999999999995E-2</v>
      </c>
      <c r="BR887">
        <v>0.6</v>
      </c>
      <c r="BS887">
        <v>12</v>
      </c>
      <c r="BT887">
        <v>5.4100000000000259E-3</v>
      </c>
      <c r="BU887" t="s">
        <v>952</v>
      </c>
    </row>
    <row r="888" spans="1:73" x14ac:dyDescent="0.45">
      <c r="A888" s="1">
        <v>0</v>
      </c>
      <c r="B888" s="7">
        <v>0.38727</v>
      </c>
      <c r="C888" s="7">
        <v>0.54779999999999995</v>
      </c>
      <c r="D888">
        <v>7</v>
      </c>
      <c r="E888">
        <v>20</v>
      </c>
      <c r="F888" s="5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0.37930999999999998</v>
      </c>
      <c r="L888">
        <v>13</v>
      </c>
      <c r="M888">
        <v>2.6333333333333329</v>
      </c>
      <c r="N888">
        <v>3.333333333333333</v>
      </c>
      <c r="O888">
        <v>1</v>
      </c>
      <c r="P888">
        <v>3</v>
      </c>
      <c r="Q888">
        <v>0</v>
      </c>
      <c r="R888">
        <v>0.53333333333333333</v>
      </c>
      <c r="S888">
        <v>0.32257999999999998</v>
      </c>
      <c r="T888">
        <v>14</v>
      </c>
      <c r="U888">
        <v>3.45</v>
      </c>
      <c r="V888">
        <v>3.9833333333333338</v>
      </c>
      <c r="W888">
        <v>1</v>
      </c>
      <c r="X888">
        <v>8</v>
      </c>
      <c r="Y888">
        <v>0</v>
      </c>
      <c r="Z888">
        <v>1.566666666666666</v>
      </c>
      <c r="AA888">
        <v>0.5</v>
      </c>
      <c r="AB888">
        <v>3</v>
      </c>
      <c r="AC888">
        <v>0.5</v>
      </c>
      <c r="AD888">
        <v>0.7</v>
      </c>
      <c r="AE888">
        <v>1</v>
      </c>
      <c r="AF888">
        <v>3</v>
      </c>
      <c r="AG888">
        <v>0</v>
      </c>
      <c r="AH888">
        <v>0.58333333333333326</v>
      </c>
      <c r="AI888">
        <v>1</v>
      </c>
      <c r="AJ888" s="7">
        <v>0.38727</v>
      </c>
      <c r="AK888" s="5">
        <v>20</v>
      </c>
      <c r="AL888" s="5">
        <f t="shared" si="65"/>
        <v>1</v>
      </c>
      <c r="AM888" s="5">
        <f t="shared" si="66"/>
        <v>1</v>
      </c>
      <c r="AN888" s="5">
        <f t="shared" si="67"/>
        <v>1</v>
      </c>
      <c r="AO888" s="5">
        <f t="shared" si="68"/>
        <v>1</v>
      </c>
      <c r="AP888" s="5">
        <f t="shared" si="69"/>
        <v>0</v>
      </c>
      <c r="AQ888">
        <v>9</v>
      </c>
      <c r="AR888">
        <v>0.05</v>
      </c>
      <c r="AS888">
        <v>0.92038641538504717</v>
      </c>
      <c r="AT888">
        <v>0.8203864153850472</v>
      </c>
      <c r="AU888">
        <v>3</v>
      </c>
      <c r="AV888">
        <v>5</v>
      </c>
      <c r="AW888">
        <v>32</v>
      </c>
      <c r="AX888" s="7">
        <v>0.41852</v>
      </c>
      <c r="AY888">
        <v>0</v>
      </c>
      <c r="AZ888">
        <v>0.38727</v>
      </c>
      <c r="BA888">
        <v>20</v>
      </c>
      <c r="BB888">
        <v>0</v>
      </c>
      <c r="BC888">
        <v>0.38796999999999998</v>
      </c>
      <c r="BD888">
        <v>19</v>
      </c>
      <c r="BE888">
        <v>6.9999999999997842E-4</v>
      </c>
      <c r="BF888">
        <v>0.37778</v>
      </c>
      <c r="BG888">
        <v>15</v>
      </c>
      <c r="BH888">
        <v>9.4899999999999984E-3</v>
      </c>
      <c r="BI888">
        <v>0.38635999999999998</v>
      </c>
      <c r="BJ888">
        <v>19</v>
      </c>
      <c r="BK888">
        <v>9.100000000000219E-4</v>
      </c>
      <c r="BL888">
        <v>1</v>
      </c>
      <c r="BM888">
        <v>17</v>
      </c>
      <c r="BN888">
        <v>0.61273</v>
      </c>
      <c r="BO888">
        <v>0.33207999999999999</v>
      </c>
      <c r="BP888">
        <v>17</v>
      </c>
      <c r="BQ888">
        <v>5.5190000000000017E-2</v>
      </c>
      <c r="BR888">
        <v>0.39373000000000002</v>
      </c>
      <c r="BS888">
        <v>18</v>
      </c>
      <c r="BT888">
        <v>6.4600000000000213E-3</v>
      </c>
      <c r="BU888" t="s">
        <v>953</v>
      </c>
    </row>
    <row r="889" spans="1:73" x14ac:dyDescent="0.45">
      <c r="A889" s="1">
        <v>0</v>
      </c>
      <c r="B889" s="7">
        <v>0.78805999999999998</v>
      </c>
      <c r="C889" s="7">
        <v>0.84036999999999995</v>
      </c>
      <c r="D889">
        <v>7</v>
      </c>
      <c r="E889">
        <v>20</v>
      </c>
      <c r="F889" s="5">
        <v>20</v>
      </c>
      <c r="G889">
        <v>1</v>
      </c>
      <c r="H889">
        <v>3</v>
      </c>
      <c r="I889">
        <v>0</v>
      </c>
      <c r="J889">
        <v>0.58333333333333326</v>
      </c>
      <c r="K889">
        <v>0.78805999999999998</v>
      </c>
      <c r="L889">
        <v>19</v>
      </c>
      <c r="M889">
        <v>3.977453102453103</v>
      </c>
      <c r="N889">
        <v>3.977453102453103</v>
      </c>
      <c r="O889">
        <v>1</v>
      </c>
      <c r="P889">
        <v>6</v>
      </c>
      <c r="Q889">
        <v>0</v>
      </c>
      <c r="R889">
        <v>0.51035353535353534</v>
      </c>
      <c r="S889">
        <v>1</v>
      </c>
      <c r="T889">
        <v>8</v>
      </c>
      <c r="U889">
        <v>0</v>
      </c>
      <c r="V889">
        <v>1.4409090909090909</v>
      </c>
      <c r="W889">
        <v>0.625</v>
      </c>
      <c r="X889">
        <v>12</v>
      </c>
      <c r="Y889">
        <v>1.283333333333333</v>
      </c>
      <c r="Z889">
        <v>2.327020202020202</v>
      </c>
      <c r="AA889">
        <v>0.71428999999999998</v>
      </c>
      <c r="AB889">
        <v>13</v>
      </c>
      <c r="AC889">
        <v>1.416666666666667</v>
      </c>
      <c r="AD889">
        <v>2.477453102453103</v>
      </c>
      <c r="AE889">
        <v>1</v>
      </c>
      <c r="AF889">
        <v>9</v>
      </c>
      <c r="AG889">
        <v>0</v>
      </c>
      <c r="AH889">
        <v>1.418686868686869</v>
      </c>
      <c r="AI889">
        <v>1</v>
      </c>
      <c r="AJ889" s="7">
        <v>0.78805999999999998</v>
      </c>
      <c r="AK889" s="5">
        <v>20</v>
      </c>
      <c r="AL889" s="5">
        <f t="shared" si="65"/>
        <v>1</v>
      </c>
      <c r="AM889" s="5">
        <f t="shared" si="66"/>
        <v>1</v>
      </c>
      <c r="AN889" s="5">
        <f t="shared" si="67"/>
        <v>1</v>
      </c>
      <c r="AO889" s="5">
        <f t="shared" si="68"/>
        <v>1</v>
      </c>
      <c r="AP889" s="5">
        <f t="shared" si="69"/>
        <v>0</v>
      </c>
      <c r="AQ889">
        <v>13</v>
      </c>
      <c r="AR889">
        <v>0.05</v>
      </c>
      <c r="AS889">
        <v>4.469727720717509E-2</v>
      </c>
      <c r="AT889">
        <v>0</v>
      </c>
      <c r="AU889">
        <v>4</v>
      </c>
      <c r="AV889">
        <v>1</v>
      </c>
      <c r="AW889">
        <v>0</v>
      </c>
      <c r="AX889" s="7">
        <v>0.83940999999999999</v>
      </c>
      <c r="AY889">
        <v>0</v>
      </c>
      <c r="AZ889">
        <v>1</v>
      </c>
      <c r="BA889">
        <v>4</v>
      </c>
      <c r="BB889">
        <v>0.21193999999999999</v>
      </c>
      <c r="BC889">
        <v>0.78805999999999998</v>
      </c>
      <c r="BD889">
        <v>19</v>
      </c>
      <c r="BE889">
        <v>0</v>
      </c>
      <c r="BF889">
        <v>1</v>
      </c>
      <c r="BG889">
        <v>6</v>
      </c>
      <c r="BH889">
        <v>0.21193999999999999</v>
      </c>
      <c r="BI889">
        <v>1</v>
      </c>
      <c r="BJ889">
        <v>9</v>
      </c>
      <c r="BK889">
        <v>0.21193999999999999</v>
      </c>
      <c r="BL889">
        <v>0.625</v>
      </c>
      <c r="BM889">
        <v>12</v>
      </c>
      <c r="BN889">
        <v>0.16306000000000001</v>
      </c>
      <c r="BO889">
        <v>0.71428999999999998</v>
      </c>
      <c r="BP889">
        <v>13</v>
      </c>
      <c r="BQ889">
        <v>7.3770000000000002E-2</v>
      </c>
      <c r="BR889">
        <v>1</v>
      </c>
      <c r="BS889">
        <v>9</v>
      </c>
      <c r="BT889">
        <v>0.21193999999999999</v>
      </c>
      <c r="BU889" t="s">
        <v>954</v>
      </c>
    </row>
    <row r="890" spans="1:73" x14ac:dyDescent="0.45">
      <c r="A890" s="1">
        <v>0</v>
      </c>
      <c r="B890" s="7">
        <v>0.56283000000000005</v>
      </c>
      <c r="C890" s="7">
        <v>0.62988999999999995</v>
      </c>
      <c r="D890">
        <v>7</v>
      </c>
      <c r="E890">
        <v>20</v>
      </c>
      <c r="F890" s="5">
        <v>20</v>
      </c>
      <c r="G890">
        <v>0.56140000000000001</v>
      </c>
      <c r="H890">
        <v>17</v>
      </c>
      <c r="I890">
        <v>4.2333333333333334</v>
      </c>
      <c r="J890">
        <v>4.3999999999999986</v>
      </c>
      <c r="K890">
        <v>0.5</v>
      </c>
      <c r="L890">
        <v>2</v>
      </c>
      <c r="M890">
        <v>0.5</v>
      </c>
      <c r="N890">
        <v>0.5</v>
      </c>
      <c r="O890">
        <v>0.6</v>
      </c>
      <c r="P890">
        <v>7</v>
      </c>
      <c r="Q890">
        <v>1.083333333333333</v>
      </c>
      <c r="R890">
        <v>1.7261904761904761</v>
      </c>
      <c r="S890">
        <v>0.72221999999999997</v>
      </c>
      <c r="T890">
        <v>14</v>
      </c>
      <c r="U890">
        <v>1.783333333333333</v>
      </c>
      <c r="V890">
        <v>3.269047619047619</v>
      </c>
      <c r="W890">
        <v>0.58333000000000002</v>
      </c>
      <c r="X890">
        <v>13</v>
      </c>
      <c r="Y890">
        <v>1.533333333333333</v>
      </c>
      <c r="Z890">
        <v>3.0761904761904759</v>
      </c>
      <c r="AA890">
        <v>0.5</v>
      </c>
      <c r="AB890">
        <v>4</v>
      </c>
      <c r="AC890">
        <v>0.5</v>
      </c>
      <c r="AD890">
        <v>0.91666666666666663</v>
      </c>
      <c r="AE890">
        <v>1</v>
      </c>
      <c r="AF890">
        <v>2</v>
      </c>
      <c r="AG890">
        <v>0</v>
      </c>
      <c r="AH890">
        <v>0.14285714285714279</v>
      </c>
      <c r="AI890">
        <v>1</v>
      </c>
      <c r="AJ890" s="7">
        <v>0.56283000000000005</v>
      </c>
      <c r="AK890" s="5">
        <v>20</v>
      </c>
      <c r="AL890" s="5">
        <f t="shared" si="65"/>
        <v>1</v>
      </c>
      <c r="AM890" s="5">
        <f t="shared" si="66"/>
        <v>1</v>
      </c>
      <c r="AN890" s="5">
        <f t="shared" si="67"/>
        <v>1</v>
      </c>
      <c r="AO890" s="5">
        <f t="shared" si="68"/>
        <v>1</v>
      </c>
      <c r="AP890" s="5">
        <f t="shared" si="69"/>
        <v>0</v>
      </c>
      <c r="AQ890">
        <v>10</v>
      </c>
      <c r="AR890">
        <v>0.05</v>
      </c>
      <c r="AS890">
        <v>7.5104285460460662E-2</v>
      </c>
      <c r="AT890">
        <v>0</v>
      </c>
      <c r="AU890">
        <v>1</v>
      </c>
      <c r="AV890">
        <v>3</v>
      </c>
      <c r="AW890">
        <v>2</v>
      </c>
      <c r="AX890" s="7">
        <v>0.62707999999999997</v>
      </c>
      <c r="AY890">
        <v>0</v>
      </c>
      <c r="AZ890">
        <v>0.56147999999999998</v>
      </c>
      <c r="BA890">
        <v>18</v>
      </c>
      <c r="BB890">
        <v>1.3500000000000729E-3</v>
      </c>
      <c r="BC890">
        <v>0.5</v>
      </c>
      <c r="BD890">
        <v>3</v>
      </c>
      <c r="BE890">
        <v>6.2830000000000052E-2</v>
      </c>
      <c r="BF890">
        <v>0.6</v>
      </c>
      <c r="BG890">
        <v>7</v>
      </c>
      <c r="BH890">
        <v>3.7169999999999932E-2</v>
      </c>
      <c r="BI890">
        <v>0.69443999999999995</v>
      </c>
      <c r="BJ890">
        <v>16</v>
      </c>
      <c r="BK890">
        <v>0.13160999999999989</v>
      </c>
      <c r="BL890">
        <v>0.58333000000000002</v>
      </c>
      <c r="BM890">
        <v>13</v>
      </c>
      <c r="BN890">
        <v>2.0499999999999959E-2</v>
      </c>
      <c r="BO890">
        <v>0.5</v>
      </c>
      <c r="BP890">
        <v>4</v>
      </c>
      <c r="BQ890">
        <v>6.2830000000000052E-2</v>
      </c>
      <c r="BR890">
        <v>1</v>
      </c>
      <c r="BS890">
        <v>3</v>
      </c>
      <c r="BT890">
        <v>0.43716999999999989</v>
      </c>
      <c r="BU890" t="s">
        <v>955</v>
      </c>
    </row>
    <row r="891" spans="1:73" x14ac:dyDescent="0.45">
      <c r="A891" s="1">
        <v>0</v>
      </c>
      <c r="B891" s="7">
        <v>0.74192000000000002</v>
      </c>
      <c r="C891" s="7">
        <v>0.82106000000000001</v>
      </c>
      <c r="D891">
        <v>7</v>
      </c>
      <c r="E891">
        <v>20</v>
      </c>
      <c r="F891" s="5">
        <v>20</v>
      </c>
      <c r="G891">
        <v>1</v>
      </c>
      <c r="H891">
        <v>3</v>
      </c>
      <c r="I891">
        <v>0</v>
      </c>
      <c r="J891">
        <v>0.31111111111111112</v>
      </c>
      <c r="K891">
        <v>0.70269999999999999</v>
      </c>
      <c r="L891">
        <v>17</v>
      </c>
      <c r="M891">
        <v>3.1928571428571431</v>
      </c>
      <c r="N891">
        <v>3.6650793650793649</v>
      </c>
      <c r="O891">
        <v>1</v>
      </c>
      <c r="P891">
        <v>13</v>
      </c>
      <c r="Q891">
        <v>0</v>
      </c>
      <c r="R891">
        <v>2.395634920634921</v>
      </c>
      <c r="S891">
        <v>1</v>
      </c>
      <c r="T891">
        <v>3</v>
      </c>
      <c r="U891">
        <v>0</v>
      </c>
      <c r="V891">
        <v>0.53333333333333333</v>
      </c>
      <c r="W891">
        <v>0.75</v>
      </c>
      <c r="X891">
        <v>15</v>
      </c>
      <c r="Y891">
        <v>1.166666666666667</v>
      </c>
      <c r="Z891">
        <v>3.123412698412698</v>
      </c>
      <c r="AA891">
        <v>1</v>
      </c>
      <c r="AB891">
        <v>1</v>
      </c>
      <c r="AC891">
        <v>0</v>
      </c>
      <c r="AD891">
        <v>0</v>
      </c>
      <c r="AE891">
        <v>0.73977999999999999</v>
      </c>
      <c r="AF891">
        <v>18</v>
      </c>
      <c r="AG891">
        <v>3.4666666666666668</v>
      </c>
      <c r="AH891">
        <v>3.9567460317460319</v>
      </c>
      <c r="AI891">
        <v>1</v>
      </c>
      <c r="AJ891" s="7">
        <v>0.74192000000000002</v>
      </c>
      <c r="AK891" s="5">
        <v>20</v>
      </c>
      <c r="AL891" s="5">
        <f t="shared" si="65"/>
        <v>1</v>
      </c>
      <c r="AM891" s="5">
        <f t="shared" si="66"/>
        <v>1</v>
      </c>
      <c r="AN891" s="5">
        <f t="shared" si="67"/>
        <v>1</v>
      </c>
      <c r="AO891" s="5">
        <f t="shared" si="68"/>
        <v>1</v>
      </c>
      <c r="AP891" s="5">
        <f t="shared" si="69"/>
        <v>0</v>
      </c>
      <c r="AQ891">
        <v>11</v>
      </c>
      <c r="AR891">
        <v>0.05</v>
      </c>
      <c r="AS891">
        <v>0.5254657220831791</v>
      </c>
      <c r="AT891">
        <v>0.42546572208317912</v>
      </c>
      <c r="AU891">
        <v>4</v>
      </c>
      <c r="AV891">
        <v>4</v>
      </c>
      <c r="AW891">
        <v>6</v>
      </c>
      <c r="AX891" s="7">
        <v>0.80332000000000003</v>
      </c>
      <c r="AY891">
        <v>0</v>
      </c>
      <c r="AZ891">
        <v>0.75</v>
      </c>
      <c r="BA891">
        <v>10</v>
      </c>
      <c r="BB891">
        <v>8.0799999999999761E-3</v>
      </c>
      <c r="BC891">
        <v>0.74194000000000004</v>
      </c>
      <c r="BD891">
        <v>19</v>
      </c>
      <c r="BE891">
        <v>2.0000000000019998E-5</v>
      </c>
      <c r="BF891">
        <v>1</v>
      </c>
      <c r="BG891">
        <v>14</v>
      </c>
      <c r="BH891">
        <v>0.25807999999999998</v>
      </c>
      <c r="BI891">
        <v>1</v>
      </c>
      <c r="BJ891">
        <v>14</v>
      </c>
      <c r="BK891">
        <v>0.25807999999999998</v>
      </c>
      <c r="BL891">
        <v>0.71428999999999998</v>
      </c>
      <c r="BM891">
        <v>17</v>
      </c>
      <c r="BN891">
        <v>2.763000000000004E-2</v>
      </c>
      <c r="BO891">
        <v>1</v>
      </c>
      <c r="BP891">
        <v>10</v>
      </c>
      <c r="BQ891">
        <v>0.25807999999999998</v>
      </c>
      <c r="BR891">
        <v>0.73977999999999999</v>
      </c>
      <c r="BS891">
        <v>18</v>
      </c>
      <c r="BT891">
        <v>2.1400000000000312E-3</v>
      </c>
      <c r="BU891" t="s">
        <v>956</v>
      </c>
    </row>
    <row r="892" spans="1:73" x14ac:dyDescent="0.45">
      <c r="A892" s="1">
        <v>0</v>
      </c>
      <c r="B892" s="7">
        <v>0.38150000000000001</v>
      </c>
      <c r="C892" s="7">
        <v>0.52727000000000002</v>
      </c>
      <c r="D892">
        <v>7</v>
      </c>
      <c r="E892">
        <v>20</v>
      </c>
      <c r="F892" s="5">
        <v>20</v>
      </c>
      <c r="G892">
        <v>0.4</v>
      </c>
      <c r="H892">
        <v>19</v>
      </c>
      <c r="I892">
        <v>1.333333333333333</v>
      </c>
      <c r="J892">
        <v>3.2302669552669552</v>
      </c>
      <c r="K892">
        <v>0.4</v>
      </c>
      <c r="L892">
        <v>14</v>
      </c>
      <c r="M892">
        <v>1.333333333333333</v>
      </c>
      <c r="N892">
        <v>2.6262987012987011</v>
      </c>
      <c r="O892">
        <v>0.5</v>
      </c>
      <c r="P892">
        <v>15</v>
      </c>
      <c r="Q892">
        <v>0.5</v>
      </c>
      <c r="R892">
        <v>2.192965367965368</v>
      </c>
      <c r="S892">
        <v>1</v>
      </c>
      <c r="T892">
        <v>2</v>
      </c>
      <c r="U892">
        <v>0</v>
      </c>
      <c r="V892">
        <v>9.0909090909090912E-2</v>
      </c>
      <c r="W892">
        <v>0.66666999999999998</v>
      </c>
      <c r="X892">
        <v>9</v>
      </c>
      <c r="Y892">
        <v>0.83333333333333326</v>
      </c>
      <c r="Z892">
        <v>1.6258658008658009</v>
      </c>
      <c r="AA892">
        <v>0.4</v>
      </c>
      <c r="AB892">
        <v>14</v>
      </c>
      <c r="AC892">
        <v>1.333333333333333</v>
      </c>
      <c r="AD892">
        <v>2.637734487734487</v>
      </c>
      <c r="AE892">
        <v>1</v>
      </c>
      <c r="AF892">
        <v>3</v>
      </c>
      <c r="AG892">
        <v>0</v>
      </c>
      <c r="AH892">
        <v>0.34285714285714292</v>
      </c>
      <c r="AI892">
        <v>1</v>
      </c>
      <c r="AJ892" s="7">
        <v>0.38150000000000001</v>
      </c>
      <c r="AK892" s="5">
        <v>20</v>
      </c>
      <c r="AL892" s="5">
        <f t="shared" si="65"/>
        <v>1</v>
      </c>
      <c r="AM892" s="5">
        <f t="shared" si="66"/>
        <v>1</v>
      </c>
      <c r="AN892" s="5">
        <f t="shared" si="67"/>
        <v>1</v>
      </c>
      <c r="AO892" s="5">
        <f t="shared" si="68"/>
        <v>1</v>
      </c>
      <c r="AP892" s="5">
        <f t="shared" si="69"/>
        <v>0</v>
      </c>
      <c r="AQ892">
        <v>13</v>
      </c>
      <c r="AR892">
        <v>0.05</v>
      </c>
      <c r="AS892">
        <v>0.77318870225937419</v>
      </c>
      <c r="AT892">
        <v>0.67318870225937422</v>
      </c>
      <c r="AU892">
        <v>2</v>
      </c>
      <c r="AV892">
        <v>6</v>
      </c>
      <c r="AW892">
        <v>23</v>
      </c>
      <c r="AX892" s="7">
        <v>0.39827000000000001</v>
      </c>
      <c r="AY892">
        <v>0</v>
      </c>
      <c r="AZ892">
        <v>0.38150000000000001</v>
      </c>
      <c r="BA892">
        <v>20</v>
      </c>
      <c r="BB892">
        <v>0</v>
      </c>
      <c r="BC892">
        <v>0.38235000000000002</v>
      </c>
      <c r="BD892">
        <v>17</v>
      </c>
      <c r="BE892">
        <v>8.5000000000001741E-4</v>
      </c>
      <c r="BF892">
        <v>0.38150000000000001</v>
      </c>
      <c r="BG892">
        <v>20</v>
      </c>
      <c r="BH892">
        <v>0</v>
      </c>
      <c r="BI892">
        <v>0.38038</v>
      </c>
      <c r="BJ892">
        <v>19</v>
      </c>
      <c r="BK892">
        <v>1.1200000000000101E-3</v>
      </c>
      <c r="BL892">
        <v>0.38235000000000002</v>
      </c>
      <c r="BM892">
        <v>18</v>
      </c>
      <c r="BN892">
        <v>8.5000000000001741E-4</v>
      </c>
      <c r="BO892">
        <v>0.4</v>
      </c>
      <c r="BP892">
        <v>16</v>
      </c>
      <c r="BQ892">
        <v>1.850000000000002E-2</v>
      </c>
      <c r="BR892">
        <v>0.5</v>
      </c>
      <c r="BS892">
        <v>15</v>
      </c>
      <c r="BT892">
        <v>0.11849999999999999</v>
      </c>
      <c r="BU892" t="s">
        <v>957</v>
      </c>
    </row>
    <row r="893" spans="1:73" x14ac:dyDescent="0.45">
      <c r="A893" s="1">
        <v>0</v>
      </c>
      <c r="B893" s="7">
        <v>0.62658000000000003</v>
      </c>
      <c r="C893" s="7">
        <v>0.82384999999999997</v>
      </c>
      <c r="D893">
        <v>7</v>
      </c>
      <c r="E893">
        <v>20</v>
      </c>
      <c r="F893" s="5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 s="7">
        <v>0.62658000000000003</v>
      </c>
      <c r="AK893" s="5">
        <v>20</v>
      </c>
      <c r="AL893" s="5">
        <f t="shared" si="65"/>
        <v>1</v>
      </c>
      <c r="AM893" s="5">
        <f t="shared" si="66"/>
        <v>1</v>
      </c>
      <c r="AN893" s="5">
        <f t="shared" si="67"/>
        <v>1</v>
      </c>
      <c r="AO893" s="5">
        <f t="shared" si="68"/>
        <v>1</v>
      </c>
      <c r="AP893" s="5">
        <f t="shared" si="69"/>
        <v>0</v>
      </c>
      <c r="AQ893">
        <v>13</v>
      </c>
      <c r="AR893">
        <v>0.05</v>
      </c>
      <c r="AS893">
        <v>0.46989800197167769</v>
      </c>
      <c r="AT893">
        <v>0.36989800197167783</v>
      </c>
      <c r="AU893">
        <v>5</v>
      </c>
      <c r="AV893">
        <v>2</v>
      </c>
      <c r="AW893">
        <v>1</v>
      </c>
      <c r="AX893" s="7">
        <v>0.76009000000000004</v>
      </c>
      <c r="AY893">
        <v>0</v>
      </c>
      <c r="AZ893">
        <v>1</v>
      </c>
      <c r="BA893">
        <v>10</v>
      </c>
      <c r="BB893">
        <v>0.37341999999999997</v>
      </c>
      <c r="BC893">
        <v>1</v>
      </c>
      <c r="BD893">
        <v>9</v>
      </c>
      <c r="BE893">
        <v>0.37341999999999997</v>
      </c>
      <c r="BF893">
        <v>0.5</v>
      </c>
      <c r="BG893">
        <v>12</v>
      </c>
      <c r="BH893">
        <v>0.12658</v>
      </c>
      <c r="BI893">
        <v>1</v>
      </c>
      <c r="BJ893">
        <v>7</v>
      </c>
      <c r="BK893">
        <v>0.37341999999999997</v>
      </c>
      <c r="BL893">
        <v>0.61363999999999996</v>
      </c>
      <c r="BM893">
        <v>17</v>
      </c>
      <c r="BN893">
        <v>1.2940000000000061E-2</v>
      </c>
      <c r="BO893">
        <v>1</v>
      </c>
      <c r="BP893">
        <v>11</v>
      </c>
      <c r="BQ893">
        <v>0.37341999999999997</v>
      </c>
      <c r="BR893">
        <v>0.63182000000000005</v>
      </c>
      <c r="BS893">
        <v>19</v>
      </c>
      <c r="BT893">
        <v>5.2400000000000224E-3</v>
      </c>
      <c r="BU893" t="s">
        <v>958</v>
      </c>
    </row>
    <row r="894" spans="1:73" x14ac:dyDescent="0.45">
      <c r="A894" s="1">
        <v>0</v>
      </c>
      <c r="B894" s="7">
        <v>0.76656999999999997</v>
      </c>
      <c r="C894" s="7">
        <v>0.83628999999999998</v>
      </c>
      <c r="D894">
        <v>7</v>
      </c>
      <c r="E894">
        <v>20</v>
      </c>
      <c r="F894" s="5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0.77273000000000003</v>
      </c>
      <c r="L894">
        <v>10</v>
      </c>
      <c r="M894">
        <v>2.2000000000000002</v>
      </c>
      <c r="N894">
        <v>2.4249999999999998</v>
      </c>
      <c r="O894">
        <v>0.77778000000000003</v>
      </c>
      <c r="P894">
        <v>17</v>
      </c>
      <c r="Q894">
        <v>3.0333333333333341</v>
      </c>
      <c r="R894">
        <v>3.910714285714286</v>
      </c>
      <c r="S894">
        <v>1</v>
      </c>
      <c r="T894">
        <v>8</v>
      </c>
      <c r="U894">
        <v>0</v>
      </c>
      <c r="V894">
        <v>1.80952380952381</v>
      </c>
      <c r="W894">
        <v>0.78571000000000002</v>
      </c>
      <c r="X894">
        <v>12</v>
      </c>
      <c r="Y894">
        <v>1.95</v>
      </c>
      <c r="Z894">
        <v>2.6789682539682542</v>
      </c>
      <c r="AA894">
        <v>1</v>
      </c>
      <c r="AB894">
        <v>2</v>
      </c>
      <c r="AC894">
        <v>0</v>
      </c>
      <c r="AD894">
        <v>0.14285714285714279</v>
      </c>
      <c r="AE894">
        <v>1</v>
      </c>
      <c r="AF894">
        <v>10</v>
      </c>
      <c r="AG894">
        <v>0</v>
      </c>
      <c r="AH894">
        <v>1.93015873015873</v>
      </c>
      <c r="AI894">
        <v>1</v>
      </c>
      <c r="AJ894" s="7">
        <v>1</v>
      </c>
      <c r="AK894" s="5">
        <v>1</v>
      </c>
      <c r="AL894" s="5">
        <f t="shared" si="65"/>
        <v>1</v>
      </c>
      <c r="AM894" s="5">
        <f t="shared" si="66"/>
        <v>0</v>
      </c>
      <c r="AN894" s="5">
        <f t="shared" si="67"/>
        <v>0</v>
      </c>
      <c r="AO894" s="5">
        <f t="shared" si="68"/>
        <v>0</v>
      </c>
      <c r="AP894" s="5">
        <f t="shared" si="69"/>
        <v>1</v>
      </c>
      <c r="AQ894">
        <v>1</v>
      </c>
      <c r="AR894">
        <v>0.05</v>
      </c>
      <c r="AS894">
        <v>0.72900280106960302</v>
      </c>
      <c r="AT894">
        <v>0.62900280106960305</v>
      </c>
      <c r="AU894">
        <v>3</v>
      </c>
      <c r="AV894">
        <v>3</v>
      </c>
      <c r="AW894">
        <v>0</v>
      </c>
      <c r="AX894" s="7">
        <v>0.83628999999999998</v>
      </c>
      <c r="AY894">
        <v>0</v>
      </c>
      <c r="AZ894">
        <v>0.76656999999999997</v>
      </c>
      <c r="BA894">
        <v>20</v>
      </c>
      <c r="BB894">
        <v>0.23343</v>
      </c>
      <c r="BC894">
        <v>0.77273000000000003</v>
      </c>
      <c r="BD894">
        <v>10</v>
      </c>
      <c r="BE894">
        <v>0.22727</v>
      </c>
      <c r="BF894">
        <v>0.77778000000000003</v>
      </c>
      <c r="BG894">
        <v>17</v>
      </c>
      <c r="BH894">
        <v>0.22222</v>
      </c>
      <c r="BI894">
        <v>1</v>
      </c>
      <c r="BJ894">
        <v>8</v>
      </c>
      <c r="BK894">
        <v>0</v>
      </c>
      <c r="BL894">
        <v>0.78571000000000002</v>
      </c>
      <c r="BM894">
        <v>12</v>
      </c>
      <c r="BN894">
        <v>0.21429000000000001</v>
      </c>
      <c r="BO894">
        <v>1</v>
      </c>
      <c r="BP894">
        <v>2</v>
      </c>
      <c r="BQ894">
        <v>0</v>
      </c>
      <c r="BR894">
        <v>1</v>
      </c>
      <c r="BS894">
        <v>10</v>
      </c>
      <c r="BT894">
        <v>0</v>
      </c>
      <c r="BU894" t="s">
        <v>959</v>
      </c>
    </row>
    <row r="895" spans="1:73" x14ac:dyDescent="0.45">
      <c r="A895" s="1">
        <v>0</v>
      </c>
      <c r="B895" s="7">
        <v>0.68069000000000002</v>
      </c>
      <c r="C895" s="7">
        <v>0.84345000000000003</v>
      </c>
      <c r="D895">
        <v>7</v>
      </c>
      <c r="E895">
        <v>20</v>
      </c>
      <c r="F895" s="5">
        <v>20</v>
      </c>
      <c r="G895">
        <v>0.66666999999999998</v>
      </c>
      <c r="H895">
        <v>12</v>
      </c>
      <c r="I895">
        <v>0.83333333333333326</v>
      </c>
      <c r="J895">
        <v>2.409523809523809</v>
      </c>
      <c r="K895">
        <v>1</v>
      </c>
      <c r="L895">
        <v>5</v>
      </c>
      <c r="M895">
        <v>0</v>
      </c>
      <c r="N895">
        <v>0.63452380952380949</v>
      </c>
      <c r="O895">
        <v>1</v>
      </c>
      <c r="P895">
        <v>1</v>
      </c>
      <c r="Q895">
        <v>0</v>
      </c>
      <c r="R895">
        <v>0</v>
      </c>
      <c r="S895">
        <v>0.6</v>
      </c>
      <c r="T895">
        <v>10</v>
      </c>
      <c r="U895">
        <v>1.083333333333333</v>
      </c>
      <c r="V895">
        <v>2.2833333333333332</v>
      </c>
      <c r="W895">
        <v>1</v>
      </c>
      <c r="X895">
        <v>12</v>
      </c>
      <c r="Y895">
        <v>0</v>
      </c>
      <c r="Z895">
        <v>2.4333333333333331</v>
      </c>
      <c r="AA895">
        <v>1</v>
      </c>
      <c r="AB895">
        <v>3</v>
      </c>
      <c r="AC895">
        <v>0</v>
      </c>
      <c r="AD895">
        <v>0.41666666666666657</v>
      </c>
      <c r="AE895">
        <v>1</v>
      </c>
      <c r="AF895">
        <v>1</v>
      </c>
      <c r="AG895">
        <v>0</v>
      </c>
      <c r="AH895">
        <v>0</v>
      </c>
      <c r="AI895">
        <v>1</v>
      </c>
      <c r="AJ895" s="7">
        <v>0.67949000000000004</v>
      </c>
      <c r="AK895" s="5">
        <v>17</v>
      </c>
      <c r="AL895" s="5">
        <f t="shared" si="65"/>
        <v>1</v>
      </c>
      <c r="AM895" s="5">
        <f t="shared" si="66"/>
        <v>0</v>
      </c>
      <c r="AN895" s="5">
        <f t="shared" si="67"/>
        <v>0</v>
      </c>
      <c r="AO895" s="5">
        <f t="shared" si="68"/>
        <v>1</v>
      </c>
      <c r="AP895" s="5">
        <f t="shared" si="69"/>
        <v>0</v>
      </c>
      <c r="AQ895">
        <v>11</v>
      </c>
      <c r="AR895">
        <v>0.05</v>
      </c>
      <c r="AS895">
        <v>0.34345749768591483</v>
      </c>
      <c r="AT895">
        <v>0.24345749768591479</v>
      </c>
      <c r="AU895">
        <v>5</v>
      </c>
      <c r="AV895">
        <v>1</v>
      </c>
      <c r="AW895">
        <v>3</v>
      </c>
      <c r="AX895" s="7">
        <v>0.79695000000000005</v>
      </c>
      <c r="AY895">
        <v>0</v>
      </c>
      <c r="AZ895">
        <v>0.69879999999999998</v>
      </c>
      <c r="BA895">
        <v>14</v>
      </c>
      <c r="BB895">
        <v>1.9309999999999938E-2</v>
      </c>
      <c r="BC895">
        <v>0.5</v>
      </c>
      <c r="BD895">
        <v>8</v>
      </c>
      <c r="BE895">
        <v>0.17949000000000001</v>
      </c>
      <c r="BF895">
        <v>1</v>
      </c>
      <c r="BG895">
        <v>9</v>
      </c>
      <c r="BH895">
        <v>0.32051000000000002</v>
      </c>
      <c r="BI895">
        <v>0.6</v>
      </c>
      <c r="BJ895">
        <v>10</v>
      </c>
      <c r="BK895">
        <v>7.9490000000000061E-2</v>
      </c>
      <c r="BL895">
        <v>1</v>
      </c>
      <c r="BM895">
        <v>15</v>
      </c>
      <c r="BN895">
        <v>0.32051000000000002</v>
      </c>
      <c r="BO895">
        <v>1</v>
      </c>
      <c r="BP895">
        <v>4</v>
      </c>
      <c r="BQ895">
        <v>0.32051000000000002</v>
      </c>
      <c r="BR895">
        <v>1</v>
      </c>
      <c r="BS895">
        <v>6</v>
      </c>
      <c r="BT895">
        <v>0.32051000000000002</v>
      </c>
      <c r="BU895" t="s">
        <v>960</v>
      </c>
    </row>
    <row r="896" spans="1:73" x14ac:dyDescent="0.45">
      <c r="A896" s="1">
        <v>0</v>
      </c>
      <c r="B896" s="7">
        <v>0.57404999999999995</v>
      </c>
      <c r="C896" s="7">
        <v>0.65703999999999996</v>
      </c>
      <c r="D896">
        <v>7</v>
      </c>
      <c r="E896">
        <v>20</v>
      </c>
      <c r="F896" s="5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 s="7">
        <v>0.57404999999999995</v>
      </c>
      <c r="AK896" s="5">
        <v>20</v>
      </c>
      <c r="AL896" s="5">
        <f t="shared" si="65"/>
        <v>1</v>
      </c>
      <c r="AM896" s="5">
        <f t="shared" si="66"/>
        <v>1</v>
      </c>
      <c r="AN896" s="5">
        <f t="shared" si="67"/>
        <v>1</v>
      </c>
      <c r="AO896" s="5">
        <f t="shared" si="68"/>
        <v>1</v>
      </c>
      <c r="AP896" s="5">
        <f t="shared" si="69"/>
        <v>0</v>
      </c>
      <c r="AQ896">
        <v>11</v>
      </c>
      <c r="AR896">
        <v>0.05</v>
      </c>
      <c r="AS896">
        <v>0.65923888127879848</v>
      </c>
      <c r="AT896">
        <v>0.55923888127879851</v>
      </c>
      <c r="AU896">
        <v>3</v>
      </c>
      <c r="AV896">
        <v>4</v>
      </c>
      <c r="AW896">
        <v>8</v>
      </c>
      <c r="AX896" s="7">
        <v>0.63536000000000004</v>
      </c>
      <c r="AY896">
        <v>0</v>
      </c>
      <c r="AZ896">
        <v>0.5</v>
      </c>
      <c r="BA896">
        <v>17</v>
      </c>
      <c r="BB896">
        <v>7.4049999999999949E-2</v>
      </c>
      <c r="BC896">
        <v>0.57142999999999999</v>
      </c>
      <c r="BD896">
        <v>15</v>
      </c>
      <c r="BE896">
        <v>2.6199999999999561E-3</v>
      </c>
      <c r="BF896">
        <v>0.57404999999999995</v>
      </c>
      <c r="BG896">
        <v>20</v>
      </c>
      <c r="BH896">
        <v>0</v>
      </c>
      <c r="BI896">
        <v>0.58692999999999995</v>
      </c>
      <c r="BJ896">
        <v>18</v>
      </c>
      <c r="BK896">
        <v>1.2880000000000001E-2</v>
      </c>
      <c r="BL896">
        <v>1</v>
      </c>
      <c r="BM896">
        <v>14</v>
      </c>
      <c r="BN896">
        <v>0.42595000000000011</v>
      </c>
      <c r="BO896">
        <v>1</v>
      </c>
      <c r="BP896">
        <v>15</v>
      </c>
      <c r="BQ896">
        <v>0.42595000000000011</v>
      </c>
      <c r="BR896">
        <v>0.58333000000000002</v>
      </c>
      <c r="BS896">
        <v>16</v>
      </c>
      <c r="BT896">
        <v>9.280000000000066E-3</v>
      </c>
      <c r="BU896" t="s">
        <v>961</v>
      </c>
    </row>
    <row r="897" spans="1:73" x14ac:dyDescent="0.45">
      <c r="A897" s="1">
        <v>0</v>
      </c>
      <c r="B897" s="7">
        <v>0.34715000000000001</v>
      </c>
      <c r="C897" s="7">
        <v>0.43065999999999999</v>
      </c>
      <c r="D897">
        <v>7</v>
      </c>
      <c r="E897">
        <v>20</v>
      </c>
      <c r="F897" s="5">
        <v>20</v>
      </c>
      <c r="G897">
        <v>1</v>
      </c>
      <c r="H897">
        <v>4</v>
      </c>
      <c r="I897">
        <v>0</v>
      </c>
      <c r="J897">
        <v>0.58333333333333326</v>
      </c>
      <c r="K897">
        <v>0.41935</v>
      </c>
      <c r="L897">
        <v>15</v>
      </c>
      <c r="M897">
        <v>2.2833333333333332</v>
      </c>
      <c r="N897">
        <v>3.3527777777777779</v>
      </c>
      <c r="O897">
        <v>0.5</v>
      </c>
      <c r="P897">
        <v>5</v>
      </c>
      <c r="Q897">
        <v>0.5</v>
      </c>
      <c r="R897">
        <v>0.95396825396825391</v>
      </c>
      <c r="S897">
        <v>0.4</v>
      </c>
      <c r="T897">
        <v>14</v>
      </c>
      <c r="U897">
        <v>1.333333333333333</v>
      </c>
      <c r="V897">
        <v>2.9384920634920628</v>
      </c>
      <c r="W897">
        <v>0.4</v>
      </c>
      <c r="X897">
        <v>15</v>
      </c>
      <c r="Y897">
        <v>1.333333333333333</v>
      </c>
      <c r="Z897">
        <v>3.18015873015873</v>
      </c>
      <c r="AA897">
        <v>0.3</v>
      </c>
      <c r="AB897">
        <v>15</v>
      </c>
      <c r="AC897">
        <v>2.166666666666667</v>
      </c>
      <c r="AD897">
        <v>3.4123015873015872</v>
      </c>
      <c r="AE897">
        <v>0.4</v>
      </c>
      <c r="AF897">
        <v>12</v>
      </c>
      <c r="AG897">
        <v>1.333333333333333</v>
      </c>
      <c r="AH897">
        <v>2.5789682539682541</v>
      </c>
      <c r="AI897">
        <v>1</v>
      </c>
      <c r="AJ897" s="7">
        <v>0.35293999999999998</v>
      </c>
      <c r="AK897" s="5">
        <v>7</v>
      </c>
      <c r="AL897" s="5">
        <f t="shared" si="65"/>
        <v>1</v>
      </c>
      <c r="AM897" s="5">
        <f t="shared" si="66"/>
        <v>0</v>
      </c>
      <c r="AN897" s="5">
        <f t="shared" si="67"/>
        <v>0</v>
      </c>
      <c r="AO897" s="5">
        <f t="shared" si="68"/>
        <v>0</v>
      </c>
      <c r="AP897" s="5">
        <f t="shared" si="69"/>
        <v>1</v>
      </c>
      <c r="AQ897">
        <v>3</v>
      </c>
      <c r="AR897">
        <v>0.05</v>
      </c>
      <c r="AS897">
        <v>0.18014967501479071</v>
      </c>
      <c r="AT897">
        <v>8.0149675014790728E-2</v>
      </c>
      <c r="AU897">
        <v>1</v>
      </c>
      <c r="AV897">
        <v>2</v>
      </c>
      <c r="AW897">
        <v>1</v>
      </c>
      <c r="AX897" s="7">
        <v>0.42320999999999998</v>
      </c>
      <c r="AY897">
        <v>0</v>
      </c>
      <c r="AZ897">
        <v>0.5</v>
      </c>
      <c r="BA897">
        <v>5</v>
      </c>
      <c r="BB897">
        <v>0.14706</v>
      </c>
      <c r="BC897">
        <v>0.41935</v>
      </c>
      <c r="BD897">
        <v>15</v>
      </c>
      <c r="BE897">
        <v>6.6410000000000025E-2</v>
      </c>
      <c r="BF897">
        <v>0.5</v>
      </c>
      <c r="BG897">
        <v>6</v>
      </c>
      <c r="BH897">
        <v>0.14706</v>
      </c>
      <c r="BI897">
        <v>0.4</v>
      </c>
      <c r="BJ897">
        <v>14</v>
      </c>
      <c r="BK897">
        <v>4.7060000000000053E-2</v>
      </c>
      <c r="BL897">
        <v>0.4</v>
      </c>
      <c r="BM897">
        <v>15</v>
      </c>
      <c r="BN897">
        <v>4.7060000000000053E-2</v>
      </c>
      <c r="BO897">
        <v>0.3</v>
      </c>
      <c r="BP897">
        <v>15</v>
      </c>
      <c r="BQ897">
        <v>5.2939999999999987E-2</v>
      </c>
      <c r="BR897">
        <v>0.41975000000000001</v>
      </c>
      <c r="BS897">
        <v>13</v>
      </c>
      <c r="BT897">
        <v>6.6810000000000036E-2</v>
      </c>
      <c r="BU897" t="s">
        <v>962</v>
      </c>
    </row>
    <row r="898" spans="1:73" x14ac:dyDescent="0.45">
      <c r="A898" s="1">
        <v>0</v>
      </c>
      <c r="B898" s="7">
        <v>0.56586000000000003</v>
      </c>
      <c r="C898" s="7">
        <v>0.68040999999999996</v>
      </c>
      <c r="D898">
        <v>7</v>
      </c>
      <c r="E898">
        <v>20</v>
      </c>
      <c r="F898" s="5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1</v>
      </c>
      <c r="L898">
        <v>3</v>
      </c>
      <c r="M898">
        <v>0</v>
      </c>
      <c r="N898">
        <v>0.53333333333333333</v>
      </c>
      <c r="O898">
        <v>0.70769000000000004</v>
      </c>
      <c r="P898">
        <v>19</v>
      </c>
      <c r="Q898">
        <v>2.3761904761904762</v>
      </c>
      <c r="R898">
        <v>4.4023809523809536</v>
      </c>
      <c r="S898">
        <v>0.66666999999999998</v>
      </c>
      <c r="T898">
        <v>9</v>
      </c>
      <c r="U898">
        <v>0.83333333333333326</v>
      </c>
      <c r="V898">
        <v>2.0428571428571431</v>
      </c>
      <c r="W898">
        <v>1</v>
      </c>
      <c r="X898">
        <v>3</v>
      </c>
      <c r="Y898">
        <v>0</v>
      </c>
      <c r="Z898">
        <v>0.3666666666666667</v>
      </c>
      <c r="AA898">
        <v>0.55942999999999998</v>
      </c>
      <c r="AB898">
        <v>16</v>
      </c>
      <c r="AC898">
        <v>3.9928571428571429</v>
      </c>
      <c r="AD898">
        <v>4.1595238095238098</v>
      </c>
      <c r="AE898">
        <v>0.73333000000000004</v>
      </c>
      <c r="AF898">
        <v>16</v>
      </c>
      <c r="AG898">
        <v>1.816666666666666</v>
      </c>
      <c r="AH898">
        <v>3.8023809523809531</v>
      </c>
      <c r="AI898">
        <v>1</v>
      </c>
      <c r="AJ898" s="7">
        <v>0.56586000000000003</v>
      </c>
      <c r="AK898" s="5">
        <v>20</v>
      </c>
      <c r="AL898" s="5">
        <f t="shared" si="65"/>
        <v>1</v>
      </c>
      <c r="AM898" s="5">
        <f t="shared" si="66"/>
        <v>1</v>
      </c>
      <c r="AN898" s="5">
        <f t="shared" si="67"/>
        <v>1</v>
      </c>
      <c r="AO898" s="5">
        <f t="shared" si="68"/>
        <v>1</v>
      </c>
      <c r="AP898" s="5">
        <f t="shared" si="69"/>
        <v>0</v>
      </c>
      <c r="AQ898">
        <v>12</v>
      </c>
      <c r="AR898">
        <v>0.05</v>
      </c>
      <c r="AS898">
        <v>0.31360980228427532</v>
      </c>
      <c r="AT898">
        <v>0.21360980228427531</v>
      </c>
      <c r="AU898">
        <v>2</v>
      </c>
      <c r="AV898">
        <v>1</v>
      </c>
      <c r="AW898">
        <v>5</v>
      </c>
      <c r="AX898" s="7">
        <v>0.62985000000000002</v>
      </c>
      <c r="AY898">
        <v>0</v>
      </c>
      <c r="AZ898">
        <v>0.51324999999999998</v>
      </c>
      <c r="BA898">
        <v>18</v>
      </c>
      <c r="BB898">
        <v>5.2610000000000053E-2</v>
      </c>
      <c r="BC898">
        <v>0.75</v>
      </c>
      <c r="BD898">
        <v>10</v>
      </c>
      <c r="BE898">
        <v>0.18414</v>
      </c>
      <c r="BF898">
        <v>0.70769000000000004</v>
      </c>
      <c r="BG898">
        <v>19</v>
      </c>
      <c r="BH898">
        <v>0.14183000000000001</v>
      </c>
      <c r="BI898">
        <v>0.5</v>
      </c>
      <c r="BJ898">
        <v>12</v>
      </c>
      <c r="BK898">
        <v>6.586000000000003E-2</v>
      </c>
      <c r="BL898">
        <v>1</v>
      </c>
      <c r="BM898">
        <v>8</v>
      </c>
      <c r="BN898">
        <v>0.43414000000000003</v>
      </c>
      <c r="BO898">
        <v>0.56179000000000001</v>
      </c>
      <c r="BP898">
        <v>17</v>
      </c>
      <c r="BQ898">
        <v>4.070000000000018E-3</v>
      </c>
      <c r="BR898">
        <v>0.73684000000000005</v>
      </c>
      <c r="BS898">
        <v>17</v>
      </c>
      <c r="BT898">
        <v>0.17097999999999999</v>
      </c>
      <c r="BU898" t="s">
        <v>963</v>
      </c>
    </row>
    <row r="899" spans="1:73" x14ac:dyDescent="0.45">
      <c r="A899" s="1">
        <v>0</v>
      </c>
      <c r="B899" s="7">
        <v>0.68737999999999999</v>
      </c>
      <c r="C899" s="7">
        <v>0.81201000000000001</v>
      </c>
      <c r="D899">
        <v>7</v>
      </c>
      <c r="E899">
        <v>20</v>
      </c>
      <c r="F899" s="5">
        <v>20</v>
      </c>
      <c r="G899">
        <v>1</v>
      </c>
      <c r="H899">
        <v>5</v>
      </c>
      <c r="I899">
        <v>0</v>
      </c>
      <c r="J899">
        <v>0.97619047619047605</v>
      </c>
      <c r="K899">
        <v>0.57142999999999999</v>
      </c>
      <c r="L899">
        <v>14</v>
      </c>
      <c r="M899">
        <v>1.333333333333333</v>
      </c>
      <c r="N899">
        <v>2.727380952380952</v>
      </c>
      <c r="O899">
        <v>0.68659999999999999</v>
      </c>
      <c r="P899">
        <v>19</v>
      </c>
      <c r="Q899">
        <v>3.9535714285714292</v>
      </c>
      <c r="R899">
        <v>3.9535714285714292</v>
      </c>
      <c r="S899">
        <v>0.68930000000000002</v>
      </c>
      <c r="T899">
        <v>17</v>
      </c>
      <c r="U899">
        <v>3.336904761904762</v>
      </c>
      <c r="V899">
        <v>3.503571428571429</v>
      </c>
      <c r="W899">
        <v>1</v>
      </c>
      <c r="X899">
        <v>5</v>
      </c>
      <c r="Y899">
        <v>0</v>
      </c>
      <c r="Z899">
        <v>0.57738095238095233</v>
      </c>
      <c r="AA899">
        <v>1</v>
      </c>
      <c r="AB899">
        <v>7</v>
      </c>
      <c r="AC899">
        <v>0</v>
      </c>
      <c r="AD899">
        <v>1.1845238095238091</v>
      </c>
      <c r="AE899">
        <v>1</v>
      </c>
      <c r="AF899">
        <v>10</v>
      </c>
      <c r="AG899">
        <v>0</v>
      </c>
      <c r="AH899">
        <v>1.676190476190476</v>
      </c>
      <c r="AI899">
        <v>1</v>
      </c>
      <c r="AJ899" s="7">
        <v>0.68737999999999999</v>
      </c>
      <c r="AK899" s="5">
        <v>20</v>
      </c>
      <c r="AL899" s="5">
        <f t="shared" ref="AL899:AL962" si="70">IF(F899=20,1,0)</f>
        <v>1</v>
      </c>
      <c r="AM899" s="5">
        <f t="shared" ref="AM899:AM962" si="71">IF(AK899=20,1,0)</f>
        <v>1</v>
      </c>
      <c r="AN899" s="5">
        <f t="shared" ref="AN899:AN962" si="72">IF(AK899=F899,1,0)</f>
        <v>1</v>
      </c>
      <c r="AO899" s="5">
        <f t="shared" ref="AO899:AO962" si="73">IF(AK899&gt;=15,1,0)</f>
        <v>1</v>
      </c>
      <c r="AP899" s="5">
        <f t="shared" ref="AP899:AP962" si="74">IF(AK899&lt;10,1,0)</f>
        <v>0</v>
      </c>
      <c r="AQ899">
        <v>11</v>
      </c>
      <c r="AR899">
        <v>0.05</v>
      </c>
      <c r="AS899">
        <v>0.34425505027538061</v>
      </c>
      <c r="AT899">
        <v>0.24425505027538061</v>
      </c>
      <c r="AU899">
        <v>4</v>
      </c>
      <c r="AV899">
        <v>3</v>
      </c>
      <c r="AW899">
        <v>3</v>
      </c>
      <c r="AX899" s="7">
        <v>0.83770999999999995</v>
      </c>
      <c r="AY899">
        <v>0</v>
      </c>
      <c r="AZ899">
        <v>1</v>
      </c>
      <c r="BA899">
        <v>7</v>
      </c>
      <c r="BB899">
        <v>0.31262000000000001</v>
      </c>
      <c r="BC899">
        <v>0.7</v>
      </c>
      <c r="BD899">
        <v>16</v>
      </c>
      <c r="BE899">
        <v>1.2619999999999959E-2</v>
      </c>
      <c r="BF899">
        <v>0.68737999999999999</v>
      </c>
      <c r="BG899">
        <v>20</v>
      </c>
      <c r="BH899">
        <v>0</v>
      </c>
      <c r="BI899">
        <v>0.69032000000000004</v>
      </c>
      <c r="BJ899">
        <v>18</v>
      </c>
      <c r="BK899">
        <v>2.9400000000000541E-3</v>
      </c>
      <c r="BL899">
        <v>1</v>
      </c>
      <c r="BM899">
        <v>11</v>
      </c>
      <c r="BN899">
        <v>0.31262000000000001</v>
      </c>
      <c r="BO899">
        <v>1</v>
      </c>
      <c r="BP899">
        <v>8</v>
      </c>
      <c r="BQ899">
        <v>0.31262000000000001</v>
      </c>
      <c r="BR899">
        <v>1</v>
      </c>
      <c r="BS899">
        <v>14</v>
      </c>
      <c r="BT899">
        <v>0.31262000000000001</v>
      </c>
      <c r="BU899" t="s">
        <v>964</v>
      </c>
    </row>
    <row r="900" spans="1:73" x14ac:dyDescent="0.45">
      <c r="A900" s="1">
        <v>0</v>
      </c>
      <c r="B900" s="7">
        <v>0.55457000000000001</v>
      </c>
      <c r="C900" s="7">
        <v>0.75387999999999999</v>
      </c>
      <c r="D900">
        <v>7</v>
      </c>
      <c r="E900">
        <v>20</v>
      </c>
      <c r="F900" s="5">
        <v>20</v>
      </c>
      <c r="G900">
        <v>1</v>
      </c>
      <c r="H900">
        <v>4</v>
      </c>
      <c r="I900">
        <v>0</v>
      </c>
      <c r="J900">
        <v>0.74999999999999989</v>
      </c>
      <c r="K900">
        <v>1</v>
      </c>
      <c r="L900">
        <v>2</v>
      </c>
      <c r="M900">
        <v>0</v>
      </c>
      <c r="N900">
        <v>0.2</v>
      </c>
      <c r="O900">
        <v>1</v>
      </c>
      <c r="P900">
        <v>8</v>
      </c>
      <c r="Q900">
        <v>0</v>
      </c>
      <c r="R900">
        <v>1.188492063492063</v>
      </c>
      <c r="S900">
        <v>1</v>
      </c>
      <c r="T900">
        <v>14</v>
      </c>
      <c r="U900">
        <v>0</v>
      </c>
      <c r="V900">
        <v>2.7873015873015881</v>
      </c>
      <c r="W900">
        <v>1</v>
      </c>
      <c r="X900">
        <v>5</v>
      </c>
      <c r="Y900">
        <v>0</v>
      </c>
      <c r="Z900">
        <v>0.8666666666666667</v>
      </c>
      <c r="AA900">
        <v>0.56230999999999998</v>
      </c>
      <c r="AB900">
        <v>18</v>
      </c>
      <c r="AC900">
        <v>3.7634920634920639</v>
      </c>
      <c r="AD900">
        <v>4.1301587301587297</v>
      </c>
      <c r="AE900">
        <v>0.42857000000000001</v>
      </c>
      <c r="AF900">
        <v>8</v>
      </c>
      <c r="AG900">
        <v>1.666666666666667</v>
      </c>
      <c r="AH900">
        <v>2.083333333333333</v>
      </c>
      <c r="AI900">
        <v>1</v>
      </c>
      <c r="AJ900" s="7">
        <v>0.56230999999999998</v>
      </c>
      <c r="AK900" s="5">
        <v>16</v>
      </c>
      <c r="AL900" s="5">
        <f t="shared" si="70"/>
        <v>1</v>
      </c>
      <c r="AM900" s="5">
        <f t="shared" si="71"/>
        <v>0</v>
      </c>
      <c r="AN900" s="5">
        <f t="shared" si="72"/>
        <v>0</v>
      </c>
      <c r="AO900" s="5">
        <f t="shared" si="73"/>
        <v>1</v>
      </c>
      <c r="AP900" s="5">
        <f t="shared" si="74"/>
        <v>0</v>
      </c>
      <c r="AQ900">
        <v>12</v>
      </c>
      <c r="AR900">
        <v>0.05</v>
      </c>
      <c r="AS900">
        <v>0.1092032371621595</v>
      </c>
      <c r="AT900">
        <v>9.203237162159511E-3</v>
      </c>
      <c r="AU900">
        <v>5</v>
      </c>
      <c r="AV900">
        <v>1</v>
      </c>
      <c r="AW900">
        <v>0</v>
      </c>
      <c r="AX900" s="7">
        <v>0.75387999999999999</v>
      </c>
      <c r="AY900">
        <v>0</v>
      </c>
      <c r="AZ900">
        <v>1</v>
      </c>
      <c r="BA900">
        <v>4</v>
      </c>
      <c r="BB900">
        <v>0.43769000000000002</v>
      </c>
      <c r="BC900">
        <v>1</v>
      </c>
      <c r="BD900">
        <v>2</v>
      </c>
      <c r="BE900">
        <v>0.43769000000000002</v>
      </c>
      <c r="BF900">
        <v>1</v>
      </c>
      <c r="BG900">
        <v>8</v>
      </c>
      <c r="BH900">
        <v>0.43769000000000002</v>
      </c>
      <c r="BI900">
        <v>1</v>
      </c>
      <c r="BJ900">
        <v>14</v>
      </c>
      <c r="BK900">
        <v>0.43769000000000002</v>
      </c>
      <c r="BL900">
        <v>1</v>
      </c>
      <c r="BM900">
        <v>5</v>
      </c>
      <c r="BN900">
        <v>0.43769000000000002</v>
      </c>
      <c r="BO900">
        <v>0.56230999999999998</v>
      </c>
      <c r="BP900">
        <v>18</v>
      </c>
      <c r="BQ900">
        <v>0</v>
      </c>
      <c r="BR900">
        <v>0.42857000000000001</v>
      </c>
      <c r="BS900">
        <v>8</v>
      </c>
      <c r="BT900">
        <v>0.13374</v>
      </c>
      <c r="BU900" t="s">
        <v>965</v>
      </c>
    </row>
    <row r="901" spans="1:73" x14ac:dyDescent="0.45">
      <c r="A901" s="1">
        <v>0</v>
      </c>
      <c r="B901" s="7">
        <v>0.42747000000000002</v>
      </c>
      <c r="C901" s="7">
        <v>0.71533000000000002</v>
      </c>
      <c r="D901">
        <v>7</v>
      </c>
      <c r="E901">
        <v>20</v>
      </c>
      <c r="F901" s="5">
        <v>18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4</v>
      </c>
      <c r="Q901">
        <v>0</v>
      </c>
      <c r="R901">
        <v>0.25</v>
      </c>
      <c r="S901">
        <v>0.52632000000000001</v>
      </c>
      <c r="T901">
        <v>12</v>
      </c>
      <c r="U901">
        <v>2.25</v>
      </c>
      <c r="V901">
        <v>2.583333333333333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6</v>
      </c>
      <c r="AC901">
        <v>0</v>
      </c>
      <c r="AD901">
        <v>0.33333333333333331</v>
      </c>
      <c r="AE901">
        <v>0.54544999999999999</v>
      </c>
      <c r="AF901">
        <v>12</v>
      </c>
      <c r="AG901">
        <v>2</v>
      </c>
      <c r="AH901">
        <v>2</v>
      </c>
      <c r="AI901">
        <v>1</v>
      </c>
      <c r="AJ901" s="7">
        <v>0.52632000000000001</v>
      </c>
      <c r="AK901" s="5">
        <v>7</v>
      </c>
      <c r="AL901" s="5">
        <f t="shared" si="70"/>
        <v>0</v>
      </c>
      <c r="AM901" s="5">
        <f t="shared" si="71"/>
        <v>0</v>
      </c>
      <c r="AN901" s="5">
        <f t="shared" si="72"/>
        <v>0</v>
      </c>
      <c r="AO901" s="5">
        <f t="shared" si="73"/>
        <v>0</v>
      </c>
      <c r="AP901" s="5">
        <f t="shared" si="74"/>
        <v>1</v>
      </c>
      <c r="AQ901">
        <v>4</v>
      </c>
      <c r="AR901">
        <v>0.05</v>
      </c>
      <c r="AS901">
        <v>0.68827905230817199</v>
      </c>
      <c r="AT901">
        <v>0.58827905230817201</v>
      </c>
      <c r="AU901">
        <v>5</v>
      </c>
      <c r="AV901">
        <v>5</v>
      </c>
      <c r="AW901">
        <v>8</v>
      </c>
      <c r="AX901" s="7">
        <v>0.52417999999999998</v>
      </c>
      <c r="AY901">
        <v>0</v>
      </c>
      <c r="AZ901">
        <v>0.5</v>
      </c>
      <c r="BA901">
        <v>6</v>
      </c>
      <c r="BB901">
        <v>2.632000000000001E-2</v>
      </c>
      <c r="BC901">
        <v>1</v>
      </c>
      <c r="BD901">
        <v>4</v>
      </c>
      <c r="BE901">
        <v>0.47367999999999999</v>
      </c>
      <c r="BF901">
        <v>0.41666999999999998</v>
      </c>
      <c r="BG901">
        <v>8</v>
      </c>
      <c r="BH901">
        <v>0.10965</v>
      </c>
      <c r="BI901">
        <v>0.52632000000000001</v>
      </c>
      <c r="BJ901">
        <v>12</v>
      </c>
      <c r="BK901">
        <v>0</v>
      </c>
      <c r="BL901">
        <v>0.5</v>
      </c>
      <c r="BM901">
        <v>6</v>
      </c>
      <c r="BN901">
        <v>2.632000000000001E-2</v>
      </c>
      <c r="BO901">
        <v>0.54544999999999999</v>
      </c>
      <c r="BP901">
        <v>10</v>
      </c>
      <c r="BQ901">
        <v>1.912999999999998E-2</v>
      </c>
      <c r="BR901">
        <v>0.54544999999999999</v>
      </c>
      <c r="BS901">
        <v>12</v>
      </c>
      <c r="BT901">
        <v>1.912999999999998E-2</v>
      </c>
      <c r="BU901" t="s">
        <v>966</v>
      </c>
    </row>
    <row r="902" spans="1:73" x14ac:dyDescent="0.45">
      <c r="A902" s="1">
        <v>0</v>
      </c>
      <c r="B902" s="7">
        <v>0.64232</v>
      </c>
      <c r="C902" s="7">
        <v>0.69293000000000005</v>
      </c>
      <c r="D902">
        <v>7</v>
      </c>
      <c r="E902">
        <v>20</v>
      </c>
      <c r="F902" s="5">
        <v>20</v>
      </c>
      <c r="G902">
        <v>1</v>
      </c>
      <c r="H902">
        <v>4</v>
      </c>
      <c r="I902">
        <v>0</v>
      </c>
      <c r="J902">
        <v>0.32222222222222219</v>
      </c>
      <c r="K902">
        <v>0.64237</v>
      </c>
      <c r="L902">
        <v>19</v>
      </c>
      <c r="M902">
        <v>3.384126984126985</v>
      </c>
      <c r="N902">
        <v>3.384126984126985</v>
      </c>
      <c r="O902">
        <v>1</v>
      </c>
      <c r="P902">
        <v>15</v>
      </c>
      <c r="Q902">
        <v>0</v>
      </c>
      <c r="R902">
        <v>2.3412698412698409</v>
      </c>
      <c r="S902">
        <v>1</v>
      </c>
      <c r="T902">
        <v>1</v>
      </c>
      <c r="U902">
        <v>0</v>
      </c>
      <c r="V902">
        <v>0</v>
      </c>
      <c r="W902">
        <v>0.5</v>
      </c>
      <c r="X902">
        <v>9</v>
      </c>
      <c r="Y902">
        <v>0.5</v>
      </c>
      <c r="Z902">
        <v>1.606746031746032</v>
      </c>
      <c r="AA902">
        <v>0.63888999999999996</v>
      </c>
      <c r="AB902">
        <v>18</v>
      </c>
      <c r="AC902">
        <v>2.3023809523809522</v>
      </c>
      <c r="AD902">
        <v>3.159126984126984</v>
      </c>
      <c r="AE902">
        <v>0.5</v>
      </c>
      <c r="AF902">
        <v>18</v>
      </c>
      <c r="AG902">
        <v>0.5</v>
      </c>
      <c r="AH902">
        <v>3.0507936507936511</v>
      </c>
      <c r="AI902">
        <v>1</v>
      </c>
      <c r="AJ902" s="7">
        <v>0.64232</v>
      </c>
      <c r="AK902" s="5">
        <v>20</v>
      </c>
      <c r="AL902" s="5">
        <f t="shared" si="70"/>
        <v>1</v>
      </c>
      <c r="AM902" s="5">
        <f t="shared" si="71"/>
        <v>1</v>
      </c>
      <c r="AN902" s="5">
        <f t="shared" si="72"/>
        <v>1</v>
      </c>
      <c r="AO902" s="5">
        <f t="shared" si="73"/>
        <v>1</v>
      </c>
      <c r="AP902" s="5">
        <f t="shared" si="74"/>
        <v>0</v>
      </c>
      <c r="AQ902">
        <v>11</v>
      </c>
      <c r="AR902">
        <v>0.05</v>
      </c>
      <c r="AS902">
        <v>0.96138764045156733</v>
      </c>
      <c r="AT902">
        <v>0.86138764045156735</v>
      </c>
      <c r="AU902">
        <v>3</v>
      </c>
      <c r="AV902">
        <v>6</v>
      </c>
      <c r="AW902">
        <v>20</v>
      </c>
      <c r="AX902" s="7">
        <v>0.62597999999999998</v>
      </c>
      <c r="AY902">
        <v>0</v>
      </c>
      <c r="AZ902">
        <v>0.63593</v>
      </c>
      <c r="BA902">
        <v>18</v>
      </c>
      <c r="BB902">
        <v>6.3900000000000068E-3</v>
      </c>
      <c r="BC902">
        <v>0.64232</v>
      </c>
      <c r="BD902">
        <v>20</v>
      </c>
      <c r="BE902">
        <v>0</v>
      </c>
      <c r="BF902">
        <v>0.64139999999999997</v>
      </c>
      <c r="BG902">
        <v>19</v>
      </c>
      <c r="BH902">
        <v>9.200000000000319E-4</v>
      </c>
      <c r="BI902">
        <v>0.64198</v>
      </c>
      <c r="BJ902">
        <v>18</v>
      </c>
      <c r="BK902">
        <v>3.4000000000000702E-4</v>
      </c>
      <c r="BL902">
        <v>0.5</v>
      </c>
      <c r="BM902">
        <v>18</v>
      </c>
      <c r="BN902">
        <v>0.14232</v>
      </c>
      <c r="BO902">
        <v>0.63888999999999996</v>
      </c>
      <c r="BP902">
        <v>18</v>
      </c>
      <c r="BQ902">
        <v>3.4300000000000441E-3</v>
      </c>
      <c r="BR902">
        <v>0.64232</v>
      </c>
      <c r="BS902">
        <v>20</v>
      </c>
      <c r="BT902">
        <v>0</v>
      </c>
      <c r="BU902" t="s">
        <v>967</v>
      </c>
    </row>
    <row r="903" spans="1:73" x14ac:dyDescent="0.45">
      <c r="A903" s="1">
        <v>0</v>
      </c>
      <c r="B903" s="7">
        <v>0.67649999999999999</v>
      </c>
      <c r="C903" s="7">
        <v>0.72574000000000005</v>
      </c>
      <c r="D903">
        <v>7</v>
      </c>
      <c r="E903">
        <v>20</v>
      </c>
      <c r="F903" s="5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0.66644999999999999</v>
      </c>
      <c r="L903">
        <v>18</v>
      </c>
      <c r="M903">
        <v>3.5067460317460322</v>
      </c>
      <c r="N903">
        <v>3.6496031746031741</v>
      </c>
      <c r="O903">
        <v>0.75</v>
      </c>
      <c r="P903">
        <v>12</v>
      </c>
      <c r="Q903">
        <v>1.166666666666667</v>
      </c>
      <c r="R903">
        <v>2.4138888888888892</v>
      </c>
      <c r="S903">
        <v>1</v>
      </c>
      <c r="T903">
        <v>12</v>
      </c>
      <c r="U903">
        <v>0</v>
      </c>
      <c r="V903">
        <v>2.1694444444444438</v>
      </c>
      <c r="W903">
        <v>0.67137000000000002</v>
      </c>
      <c r="X903">
        <v>18</v>
      </c>
      <c r="Y903">
        <v>3.5067460317460322</v>
      </c>
      <c r="Z903">
        <v>3.6734126984126978</v>
      </c>
      <c r="AA903">
        <v>0.67649999999999999</v>
      </c>
      <c r="AB903">
        <v>20</v>
      </c>
      <c r="AC903">
        <v>4.0162698412698408</v>
      </c>
      <c r="AD903">
        <v>4.0162698412698408</v>
      </c>
      <c r="AE903">
        <v>1</v>
      </c>
      <c r="AF903">
        <v>9</v>
      </c>
      <c r="AG903">
        <v>0</v>
      </c>
      <c r="AH903">
        <v>1.6206349206349211</v>
      </c>
      <c r="AI903">
        <v>2</v>
      </c>
      <c r="AJ903" s="7">
        <v>0.67649999999999999</v>
      </c>
      <c r="AK903" s="5">
        <v>20</v>
      </c>
      <c r="AL903" s="5">
        <f t="shared" si="70"/>
        <v>1</v>
      </c>
      <c r="AM903" s="5">
        <f t="shared" si="71"/>
        <v>1</v>
      </c>
      <c r="AN903" s="5">
        <f t="shared" si="72"/>
        <v>1</v>
      </c>
      <c r="AO903" s="5">
        <f t="shared" si="73"/>
        <v>1</v>
      </c>
      <c r="AP903" s="5">
        <f t="shared" si="74"/>
        <v>0</v>
      </c>
      <c r="AQ903">
        <v>11</v>
      </c>
      <c r="AR903">
        <v>0.05</v>
      </c>
      <c r="AS903">
        <v>0.51400713112488827</v>
      </c>
      <c r="AT903">
        <v>0.41400713112488829</v>
      </c>
      <c r="AU903">
        <v>2</v>
      </c>
      <c r="AV903">
        <v>4</v>
      </c>
      <c r="AW903">
        <v>7</v>
      </c>
      <c r="AX903" s="7">
        <v>0.70338000000000001</v>
      </c>
      <c r="AY903">
        <v>0</v>
      </c>
      <c r="AZ903">
        <v>0.625</v>
      </c>
      <c r="BA903">
        <v>14</v>
      </c>
      <c r="BB903">
        <v>5.149999999999999E-2</v>
      </c>
      <c r="BC903">
        <v>0.66644999999999999</v>
      </c>
      <c r="BD903">
        <v>18</v>
      </c>
      <c r="BE903">
        <v>1.005E-2</v>
      </c>
      <c r="BF903">
        <v>0.72726999999999997</v>
      </c>
      <c r="BG903">
        <v>16</v>
      </c>
      <c r="BH903">
        <v>5.0769999999999982E-2</v>
      </c>
      <c r="BI903">
        <v>0.67539000000000005</v>
      </c>
      <c r="BJ903">
        <v>17</v>
      </c>
      <c r="BK903">
        <v>1.1099999999999439E-3</v>
      </c>
      <c r="BL903">
        <v>0.67547000000000001</v>
      </c>
      <c r="BM903">
        <v>19</v>
      </c>
      <c r="BN903">
        <v>1.0299999999999749E-3</v>
      </c>
      <c r="BO903">
        <v>0.67649999999999999</v>
      </c>
      <c r="BP903">
        <v>20</v>
      </c>
      <c r="BQ903">
        <v>0</v>
      </c>
      <c r="BR903">
        <v>1</v>
      </c>
      <c r="BS903">
        <v>12</v>
      </c>
      <c r="BT903">
        <v>0.32350000000000001</v>
      </c>
      <c r="BU903" t="s">
        <v>968</v>
      </c>
    </row>
    <row r="904" spans="1:73" x14ac:dyDescent="0.45">
      <c r="A904" s="1">
        <v>0</v>
      </c>
      <c r="B904" s="7">
        <v>0.68171999999999999</v>
      </c>
      <c r="C904" s="7">
        <v>0.92474000000000001</v>
      </c>
      <c r="D904">
        <v>7</v>
      </c>
      <c r="E904">
        <v>20</v>
      </c>
      <c r="F904" s="5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14</v>
      </c>
      <c r="M904">
        <v>0</v>
      </c>
      <c r="N904">
        <v>2.5761904761904759</v>
      </c>
      <c r="O904">
        <v>0.7</v>
      </c>
      <c r="P904">
        <v>18</v>
      </c>
      <c r="Q904">
        <v>2.6</v>
      </c>
      <c r="R904">
        <v>3.613492063492064</v>
      </c>
      <c r="S904">
        <v>1</v>
      </c>
      <c r="T904">
        <v>2</v>
      </c>
      <c r="U904">
        <v>0</v>
      </c>
      <c r="V904">
        <v>0.2</v>
      </c>
      <c r="W904">
        <v>1</v>
      </c>
      <c r="X904">
        <v>2</v>
      </c>
      <c r="Y904">
        <v>0</v>
      </c>
      <c r="Z904">
        <v>0.2</v>
      </c>
      <c r="AA904">
        <v>1</v>
      </c>
      <c r="AB904">
        <v>9</v>
      </c>
      <c r="AC904">
        <v>0</v>
      </c>
      <c r="AD904">
        <v>1.770634920634921</v>
      </c>
      <c r="AE904">
        <v>1</v>
      </c>
      <c r="AF904">
        <v>4</v>
      </c>
      <c r="AG904">
        <v>0</v>
      </c>
      <c r="AH904">
        <v>0.4916666666666667</v>
      </c>
      <c r="AI904">
        <v>1</v>
      </c>
      <c r="AJ904" s="7">
        <v>0.68181999999999998</v>
      </c>
      <c r="AK904" s="5">
        <v>18</v>
      </c>
      <c r="AL904" s="5">
        <f t="shared" si="70"/>
        <v>1</v>
      </c>
      <c r="AM904" s="5">
        <f t="shared" si="71"/>
        <v>0</v>
      </c>
      <c r="AN904" s="5">
        <f t="shared" si="72"/>
        <v>0</v>
      </c>
      <c r="AO904" s="5">
        <f t="shared" si="73"/>
        <v>1</v>
      </c>
      <c r="AP904" s="5">
        <f t="shared" si="74"/>
        <v>0</v>
      </c>
      <c r="AQ904">
        <v>12</v>
      </c>
      <c r="AR904">
        <v>0.05</v>
      </c>
      <c r="AS904">
        <v>0.49959232186438879</v>
      </c>
      <c r="AT904">
        <v>0.39959232186438892</v>
      </c>
      <c r="AU904">
        <v>6</v>
      </c>
      <c r="AV904">
        <v>3</v>
      </c>
      <c r="AW904">
        <v>10</v>
      </c>
      <c r="AX904" s="7">
        <v>0.83353999999999995</v>
      </c>
      <c r="AY904">
        <v>0</v>
      </c>
      <c r="AZ904">
        <v>1</v>
      </c>
      <c r="BA904">
        <v>18</v>
      </c>
      <c r="BB904">
        <v>0.31818000000000002</v>
      </c>
      <c r="BC904">
        <v>1</v>
      </c>
      <c r="BD904">
        <v>16</v>
      </c>
      <c r="BE904">
        <v>0.31818000000000002</v>
      </c>
      <c r="BF904">
        <v>0.7</v>
      </c>
      <c r="BG904">
        <v>18</v>
      </c>
      <c r="BH904">
        <v>1.817999999999997E-2</v>
      </c>
      <c r="BI904">
        <v>1</v>
      </c>
      <c r="BJ904">
        <v>6</v>
      </c>
      <c r="BK904">
        <v>0.31818000000000002</v>
      </c>
      <c r="BL904">
        <v>0.7</v>
      </c>
      <c r="BM904">
        <v>11</v>
      </c>
      <c r="BN904">
        <v>1.817999999999997E-2</v>
      </c>
      <c r="BO904">
        <v>0.68657000000000001</v>
      </c>
      <c r="BP904">
        <v>15</v>
      </c>
      <c r="BQ904">
        <v>4.750000000000032E-3</v>
      </c>
      <c r="BR904">
        <v>1</v>
      </c>
      <c r="BS904">
        <v>13</v>
      </c>
      <c r="BT904">
        <v>0.31818000000000002</v>
      </c>
      <c r="BU904" t="s">
        <v>969</v>
      </c>
    </row>
    <row r="905" spans="1:73" x14ac:dyDescent="0.45">
      <c r="A905" s="1">
        <v>0</v>
      </c>
      <c r="B905" s="7">
        <v>0.57094</v>
      </c>
      <c r="C905" s="7">
        <v>0.73294999999999999</v>
      </c>
      <c r="D905">
        <v>7</v>
      </c>
      <c r="E905">
        <v>20</v>
      </c>
      <c r="F905" s="5">
        <v>20</v>
      </c>
      <c r="G905">
        <v>1</v>
      </c>
      <c r="H905">
        <v>12</v>
      </c>
      <c r="I905">
        <v>0</v>
      </c>
      <c r="J905">
        <v>1.8698773448773449</v>
      </c>
      <c r="K905">
        <v>1</v>
      </c>
      <c r="L905">
        <v>6</v>
      </c>
      <c r="M905">
        <v>0</v>
      </c>
      <c r="N905">
        <v>0.75277777777777777</v>
      </c>
      <c r="O905">
        <v>0.5</v>
      </c>
      <c r="P905">
        <v>12</v>
      </c>
      <c r="Q905">
        <v>0.5</v>
      </c>
      <c r="R905">
        <v>2.1020202020202019</v>
      </c>
      <c r="S905">
        <v>0.5</v>
      </c>
      <c r="T905">
        <v>10</v>
      </c>
      <c r="U905">
        <v>0.5</v>
      </c>
      <c r="V905">
        <v>1.9444444444444451</v>
      </c>
      <c r="W905">
        <v>0.5</v>
      </c>
      <c r="X905">
        <v>7</v>
      </c>
      <c r="Y905">
        <v>0.5</v>
      </c>
      <c r="Z905">
        <v>1.1873015873015871</v>
      </c>
      <c r="AA905">
        <v>1</v>
      </c>
      <c r="AB905">
        <v>3</v>
      </c>
      <c r="AC905">
        <v>0</v>
      </c>
      <c r="AD905">
        <v>0.32500000000000001</v>
      </c>
      <c r="AE905">
        <v>1</v>
      </c>
      <c r="AF905">
        <v>12</v>
      </c>
      <c r="AG905">
        <v>0</v>
      </c>
      <c r="AH905">
        <v>1.9599567099567099</v>
      </c>
      <c r="AI905">
        <v>1</v>
      </c>
      <c r="AJ905" s="7">
        <v>0.56952999999999998</v>
      </c>
      <c r="AK905" s="5">
        <v>17</v>
      </c>
      <c r="AL905" s="5">
        <f t="shared" si="70"/>
        <v>1</v>
      </c>
      <c r="AM905" s="5">
        <f t="shared" si="71"/>
        <v>0</v>
      </c>
      <c r="AN905" s="5">
        <f t="shared" si="72"/>
        <v>0</v>
      </c>
      <c r="AO905" s="5">
        <f t="shared" si="73"/>
        <v>1</v>
      </c>
      <c r="AP905" s="5">
        <f t="shared" si="74"/>
        <v>0</v>
      </c>
      <c r="AQ905">
        <v>13</v>
      </c>
      <c r="AR905">
        <v>0.05</v>
      </c>
      <c r="AS905">
        <v>0.802682039448124</v>
      </c>
      <c r="AT905">
        <v>0.70268203944812402</v>
      </c>
      <c r="AU905">
        <v>4</v>
      </c>
      <c r="AV905">
        <v>4</v>
      </c>
      <c r="AW905">
        <v>20</v>
      </c>
      <c r="AX905" s="7">
        <v>0.59286000000000005</v>
      </c>
      <c r="AY905">
        <v>0</v>
      </c>
      <c r="AZ905">
        <v>0.56952999999999998</v>
      </c>
      <c r="BA905">
        <v>18</v>
      </c>
      <c r="BB905">
        <v>0</v>
      </c>
      <c r="BC905">
        <v>0.56896999999999998</v>
      </c>
      <c r="BD905">
        <v>17</v>
      </c>
      <c r="BE905">
        <v>5.6000000000000494E-4</v>
      </c>
      <c r="BF905">
        <v>0.5</v>
      </c>
      <c r="BG905">
        <v>15</v>
      </c>
      <c r="BH905">
        <v>6.9529999999999981E-2</v>
      </c>
      <c r="BI905">
        <v>0.5</v>
      </c>
      <c r="BJ905">
        <v>15</v>
      </c>
      <c r="BK905">
        <v>6.9529999999999981E-2</v>
      </c>
      <c r="BL905">
        <v>0.56943999999999995</v>
      </c>
      <c r="BM905">
        <v>15</v>
      </c>
      <c r="BN905">
        <v>9.0000000000034497E-5</v>
      </c>
      <c r="BO905">
        <v>1</v>
      </c>
      <c r="BP905">
        <v>12</v>
      </c>
      <c r="BQ905">
        <v>0.43047000000000002</v>
      </c>
      <c r="BR905">
        <v>0.56999999999999995</v>
      </c>
      <c r="BS905">
        <v>16</v>
      </c>
      <c r="BT905">
        <v>4.6999999999997039E-4</v>
      </c>
      <c r="BU905" t="s">
        <v>970</v>
      </c>
    </row>
    <row r="906" spans="1:73" x14ac:dyDescent="0.45">
      <c r="A906" s="1">
        <v>0</v>
      </c>
      <c r="B906" s="7">
        <v>0.57857999999999998</v>
      </c>
      <c r="C906" s="7">
        <v>0.77839999999999998</v>
      </c>
      <c r="D906">
        <v>7</v>
      </c>
      <c r="E906">
        <v>20</v>
      </c>
      <c r="F906" s="5">
        <v>20</v>
      </c>
      <c r="G906">
        <v>0.58823999999999999</v>
      </c>
      <c r="H906">
        <v>15</v>
      </c>
      <c r="I906">
        <v>3.8166666666666669</v>
      </c>
      <c r="J906">
        <v>4.2666666666666666</v>
      </c>
      <c r="K906">
        <v>1</v>
      </c>
      <c r="L906">
        <v>2</v>
      </c>
      <c r="M906">
        <v>0</v>
      </c>
      <c r="N906">
        <v>0.33333333333333331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7</v>
      </c>
      <c r="U906">
        <v>0</v>
      </c>
      <c r="V906">
        <v>1.7</v>
      </c>
      <c r="W906">
        <v>1</v>
      </c>
      <c r="X906">
        <v>9</v>
      </c>
      <c r="Y906">
        <v>0</v>
      </c>
      <c r="Z906">
        <v>2.0166666666666671</v>
      </c>
      <c r="AA906">
        <v>0.55556000000000005</v>
      </c>
      <c r="AB906">
        <v>14</v>
      </c>
      <c r="AC906">
        <v>2.833333333333333</v>
      </c>
      <c r="AD906">
        <v>3.9833333333333329</v>
      </c>
      <c r="AE906">
        <v>1</v>
      </c>
      <c r="AF906">
        <v>8</v>
      </c>
      <c r="AG906">
        <v>0</v>
      </c>
      <c r="AH906">
        <v>1.7333333333333329</v>
      </c>
      <c r="AI906">
        <v>1</v>
      </c>
      <c r="AJ906" s="7">
        <v>0.57857999999999998</v>
      </c>
      <c r="AK906" s="5">
        <v>20</v>
      </c>
      <c r="AL906" s="5">
        <f t="shared" si="70"/>
        <v>1</v>
      </c>
      <c r="AM906" s="5">
        <f t="shared" si="71"/>
        <v>1</v>
      </c>
      <c r="AN906" s="5">
        <f t="shared" si="72"/>
        <v>1</v>
      </c>
      <c r="AO906" s="5">
        <f t="shared" si="73"/>
        <v>1</v>
      </c>
      <c r="AP906" s="5">
        <f t="shared" si="74"/>
        <v>0</v>
      </c>
      <c r="AQ906">
        <v>8</v>
      </c>
      <c r="AR906">
        <v>0.05</v>
      </c>
      <c r="AS906">
        <v>0.83019455557504629</v>
      </c>
      <c r="AT906">
        <v>0.73019455557504631</v>
      </c>
      <c r="AU906">
        <v>5</v>
      </c>
      <c r="AV906">
        <v>4</v>
      </c>
      <c r="AW906">
        <v>29</v>
      </c>
      <c r="AX906" s="7">
        <v>0.59296000000000004</v>
      </c>
      <c r="AY906">
        <v>0</v>
      </c>
      <c r="AZ906">
        <v>0.58559000000000005</v>
      </c>
      <c r="BA906">
        <v>19</v>
      </c>
      <c r="BB906">
        <v>7.0100000000000717E-3</v>
      </c>
      <c r="BC906">
        <v>0.59709000000000001</v>
      </c>
      <c r="BD906">
        <v>16</v>
      </c>
      <c r="BE906">
        <v>1.851000000000003E-2</v>
      </c>
      <c r="BF906">
        <v>0.73912999999999995</v>
      </c>
      <c r="BG906">
        <v>15</v>
      </c>
      <c r="BH906">
        <v>0.16055</v>
      </c>
      <c r="BI906">
        <v>0.58282</v>
      </c>
      <c r="BJ906">
        <v>18</v>
      </c>
      <c r="BK906">
        <v>4.2400000000000224E-3</v>
      </c>
      <c r="BL906">
        <v>0.50846999999999998</v>
      </c>
      <c r="BM906">
        <v>17</v>
      </c>
      <c r="BN906">
        <v>7.0110000000000006E-2</v>
      </c>
      <c r="BO906">
        <v>0.56115000000000004</v>
      </c>
      <c r="BP906">
        <v>18</v>
      </c>
      <c r="BQ906">
        <v>1.7429999999999949E-2</v>
      </c>
      <c r="BR906">
        <v>0.71428999999999998</v>
      </c>
      <c r="BS906">
        <v>14</v>
      </c>
      <c r="BT906">
        <v>0.13571</v>
      </c>
      <c r="BU906" t="s">
        <v>971</v>
      </c>
    </row>
    <row r="907" spans="1:73" x14ac:dyDescent="0.45">
      <c r="A907" s="1">
        <v>0</v>
      </c>
      <c r="B907" s="7">
        <v>0.41577999999999998</v>
      </c>
      <c r="C907" s="7">
        <v>0.60968</v>
      </c>
      <c r="D907">
        <v>7</v>
      </c>
      <c r="E907">
        <v>20</v>
      </c>
      <c r="F907" s="5">
        <v>20</v>
      </c>
      <c r="G907">
        <v>0.5</v>
      </c>
      <c r="H907">
        <v>4</v>
      </c>
      <c r="I907">
        <v>0.5</v>
      </c>
      <c r="J907">
        <v>0.86666666666666659</v>
      </c>
      <c r="K907">
        <v>1</v>
      </c>
      <c r="L907">
        <v>2</v>
      </c>
      <c r="M907">
        <v>0</v>
      </c>
      <c r="N907">
        <v>0.33333333333333331</v>
      </c>
      <c r="O907">
        <v>1</v>
      </c>
      <c r="P907">
        <v>4</v>
      </c>
      <c r="Q907">
        <v>0</v>
      </c>
      <c r="R907">
        <v>0.48571428571428571</v>
      </c>
      <c r="S907">
        <v>1</v>
      </c>
      <c r="T907">
        <v>2</v>
      </c>
      <c r="U907">
        <v>0</v>
      </c>
      <c r="V907">
        <v>0.16666666666666671</v>
      </c>
      <c r="W907">
        <v>0.33333000000000002</v>
      </c>
      <c r="X907">
        <v>9</v>
      </c>
      <c r="Y907">
        <v>1</v>
      </c>
      <c r="Z907">
        <v>1.9563492063492061</v>
      </c>
      <c r="AA907">
        <v>0.41577999999999998</v>
      </c>
      <c r="AB907">
        <v>20</v>
      </c>
      <c r="AC907">
        <v>4.2408730158730146</v>
      </c>
      <c r="AD907">
        <v>4.2408730158730146</v>
      </c>
      <c r="AE907">
        <v>0.71160999999999996</v>
      </c>
      <c r="AF907">
        <v>16</v>
      </c>
      <c r="AG907">
        <v>3.361904761904762</v>
      </c>
      <c r="AH907">
        <v>3.361904761904762</v>
      </c>
      <c r="AI907">
        <v>1</v>
      </c>
      <c r="AJ907" s="7">
        <v>0.41577999999999998</v>
      </c>
      <c r="AK907" s="5">
        <v>20</v>
      </c>
      <c r="AL907" s="5">
        <f t="shared" si="70"/>
        <v>1</v>
      </c>
      <c r="AM907" s="5">
        <f t="shared" si="71"/>
        <v>1</v>
      </c>
      <c r="AN907" s="5">
        <f t="shared" si="72"/>
        <v>1</v>
      </c>
      <c r="AO907" s="5">
        <f t="shared" si="73"/>
        <v>1</v>
      </c>
      <c r="AP907" s="5">
        <f t="shared" si="74"/>
        <v>0</v>
      </c>
      <c r="AQ907">
        <v>11</v>
      </c>
      <c r="AR907">
        <v>0.05</v>
      </c>
      <c r="AS907">
        <v>0.70258186095580966</v>
      </c>
      <c r="AT907">
        <v>0.60258186095580968</v>
      </c>
      <c r="AU907">
        <v>3</v>
      </c>
      <c r="AV907">
        <v>3</v>
      </c>
      <c r="AW907">
        <v>15</v>
      </c>
      <c r="AX907" s="7">
        <v>0.51304000000000005</v>
      </c>
      <c r="AY907">
        <v>0</v>
      </c>
      <c r="AZ907">
        <v>0.66666999999999998</v>
      </c>
      <c r="BA907">
        <v>12</v>
      </c>
      <c r="BB907">
        <v>0.25089</v>
      </c>
      <c r="BC907">
        <v>0.5</v>
      </c>
      <c r="BD907">
        <v>15</v>
      </c>
      <c r="BE907">
        <v>8.4220000000000017E-2</v>
      </c>
      <c r="BF907">
        <v>0.66666999999999998</v>
      </c>
      <c r="BG907">
        <v>15</v>
      </c>
      <c r="BH907">
        <v>0.25089</v>
      </c>
      <c r="BI907">
        <v>0.75</v>
      </c>
      <c r="BJ907">
        <v>9</v>
      </c>
      <c r="BK907">
        <v>0.33422000000000002</v>
      </c>
      <c r="BL907">
        <v>0.41686000000000001</v>
      </c>
      <c r="BM907">
        <v>18</v>
      </c>
      <c r="BN907">
        <v>1.080000000000025E-3</v>
      </c>
      <c r="BO907">
        <v>0.41577999999999998</v>
      </c>
      <c r="BP907">
        <v>20</v>
      </c>
      <c r="BQ907">
        <v>0</v>
      </c>
      <c r="BR907">
        <v>0.41576999999999997</v>
      </c>
      <c r="BS907">
        <v>19</v>
      </c>
      <c r="BT907">
        <v>1.0000000000009999E-5</v>
      </c>
      <c r="BU907" t="s">
        <v>972</v>
      </c>
    </row>
    <row r="908" spans="1:73" x14ac:dyDescent="0.45">
      <c r="A908" s="1">
        <v>0</v>
      </c>
      <c r="B908" s="7">
        <v>0.40401999999999999</v>
      </c>
      <c r="C908" s="7">
        <v>0.55752999999999997</v>
      </c>
      <c r="D908">
        <v>7</v>
      </c>
      <c r="E908">
        <v>20</v>
      </c>
      <c r="F908" s="5">
        <v>20</v>
      </c>
      <c r="G908">
        <v>1</v>
      </c>
      <c r="H908">
        <v>2</v>
      </c>
      <c r="I908">
        <v>0</v>
      </c>
      <c r="J908">
        <v>0.1</v>
      </c>
      <c r="K908">
        <v>0.4</v>
      </c>
      <c r="L908">
        <v>15</v>
      </c>
      <c r="M908">
        <v>2.166666666666667</v>
      </c>
      <c r="N908">
        <v>3.1479908979908968</v>
      </c>
      <c r="O908">
        <v>1</v>
      </c>
      <c r="P908">
        <v>4</v>
      </c>
      <c r="Q908">
        <v>0</v>
      </c>
      <c r="R908">
        <v>0.47619047619047622</v>
      </c>
      <c r="S908">
        <v>0.5</v>
      </c>
      <c r="T908">
        <v>10</v>
      </c>
      <c r="U908">
        <v>0.5</v>
      </c>
      <c r="V908">
        <v>1.778571428571428</v>
      </c>
      <c r="W908">
        <v>0.5</v>
      </c>
      <c r="X908">
        <v>2</v>
      </c>
      <c r="Y908">
        <v>0.5</v>
      </c>
      <c r="Z908">
        <v>0.5</v>
      </c>
      <c r="AA908">
        <v>0.5</v>
      </c>
      <c r="AB908">
        <v>7</v>
      </c>
      <c r="AC908">
        <v>0.5</v>
      </c>
      <c r="AD908">
        <v>1.187734487734488</v>
      </c>
      <c r="AE908">
        <v>0.40401999999999999</v>
      </c>
      <c r="AF908">
        <v>20</v>
      </c>
      <c r="AG908">
        <v>3.8158480408480409</v>
      </c>
      <c r="AH908">
        <v>3.8158480408480409</v>
      </c>
      <c r="AI908">
        <v>1</v>
      </c>
      <c r="AJ908" s="7">
        <v>0.40401999999999999</v>
      </c>
      <c r="AK908" s="5">
        <v>20</v>
      </c>
      <c r="AL908" s="5">
        <f t="shared" si="70"/>
        <v>1</v>
      </c>
      <c r="AM908" s="5">
        <f t="shared" si="71"/>
        <v>1</v>
      </c>
      <c r="AN908" s="5">
        <f t="shared" si="72"/>
        <v>1</v>
      </c>
      <c r="AO908" s="5">
        <f t="shared" si="73"/>
        <v>1</v>
      </c>
      <c r="AP908" s="5">
        <f t="shared" si="74"/>
        <v>0</v>
      </c>
      <c r="AQ908">
        <v>14</v>
      </c>
      <c r="AR908">
        <v>0.05</v>
      </c>
      <c r="AS908">
        <v>0.31754165142254098</v>
      </c>
      <c r="AT908">
        <v>0.217541651422541</v>
      </c>
      <c r="AU908">
        <v>2</v>
      </c>
      <c r="AV908">
        <v>2</v>
      </c>
      <c r="AW908">
        <v>2</v>
      </c>
      <c r="AX908" s="7">
        <v>0.46831</v>
      </c>
      <c r="AY908">
        <v>0</v>
      </c>
      <c r="AZ908">
        <v>1</v>
      </c>
      <c r="BA908">
        <v>4</v>
      </c>
      <c r="BB908">
        <v>0.59597999999999995</v>
      </c>
      <c r="BC908">
        <v>0.4</v>
      </c>
      <c r="BD908">
        <v>17</v>
      </c>
      <c r="BE908">
        <v>4.019999999999968E-3</v>
      </c>
      <c r="BF908">
        <v>1</v>
      </c>
      <c r="BG908">
        <v>5</v>
      </c>
      <c r="BH908">
        <v>0.59597999999999995</v>
      </c>
      <c r="BI908">
        <v>0.5</v>
      </c>
      <c r="BJ908">
        <v>14</v>
      </c>
      <c r="BK908">
        <v>9.598000000000001E-2</v>
      </c>
      <c r="BL908">
        <v>0.33333000000000002</v>
      </c>
      <c r="BM908">
        <v>6</v>
      </c>
      <c r="BN908">
        <v>7.0689999999999975E-2</v>
      </c>
      <c r="BO908">
        <v>0.33333000000000002</v>
      </c>
      <c r="BP908">
        <v>10</v>
      </c>
      <c r="BQ908">
        <v>7.0689999999999975E-2</v>
      </c>
      <c r="BR908">
        <v>0.40401999999999999</v>
      </c>
      <c r="BS908">
        <v>20</v>
      </c>
      <c r="BT908">
        <v>0</v>
      </c>
      <c r="BU908" t="s">
        <v>973</v>
      </c>
    </row>
    <row r="909" spans="1:73" x14ac:dyDescent="0.45">
      <c r="A909" s="1">
        <v>0</v>
      </c>
      <c r="B909" s="7">
        <v>0.56379000000000001</v>
      </c>
      <c r="C909" s="7">
        <v>0.88626000000000005</v>
      </c>
      <c r="D909">
        <v>7</v>
      </c>
      <c r="E909">
        <v>20</v>
      </c>
      <c r="F909" s="5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10</v>
      </c>
      <c r="M909">
        <v>0</v>
      </c>
      <c r="N909">
        <v>1.3024531024531021</v>
      </c>
      <c r="O909">
        <v>1</v>
      </c>
      <c r="P909">
        <v>8</v>
      </c>
      <c r="Q909">
        <v>0</v>
      </c>
      <c r="R909">
        <v>1.0373015873015869</v>
      </c>
      <c r="S909">
        <v>0.56379000000000001</v>
      </c>
      <c r="T909">
        <v>20</v>
      </c>
      <c r="U909">
        <v>3.3628066378066381</v>
      </c>
      <c r="V909">
        <v>3.3628066378066381</v>
      </c>
      <c r="W909">
        <v>1</v>
      </c>
      <c r="X909">
        <v>2</v>
      </c>
      <c r="Y909">
        <v>0</v>
      </c>
      <c r="Z909">
        <v>0.1111111111111111</v>
      </c>
      <c r="AA909">
        <v>1</v>
      </c>
      <c r="AB909">
        <v>2</v>
      </c>
      <c r="AC909">
        <v>0</v>
      </c>
      <c r="AD909">
        <v>0.33333333333333331</v>
      </c>
      <c r="AE909">
        <v>1</v>
      </c>
      <c r="AF909">
        <v>6</v>
      </c>
      <c r="AG909">
        <v>0</v>
      </c>
      <c r="AH909">
        <v>0.7631313131313131</v>
      </c>
      <c r="AI909">
        <v>1</v>
      </c>
      <c r="AJ909" s="7">
        <v>0.56379000000000001</v>
      </c>
      <c r="AK909" s="5">
        <v>20</v>
      </c>
      <c r="AL909" s="5">
        <f t="shared" si="70"/>
        <v>1</v>
      </c>
      <c r="AM909" s="5">
        <f t="shared" si="71"/>
        <v>1</v>
      </c>
      <c r="AN909" s="5">
        <f t="shared" si="72"/>
        <v>1</v>
      </c>
      <c r="AO909" s="5">
        <f t="shared" si="73"/>
        <v>1</v>
      </c>
      <c r="AP909" s="5">
        <f t="shared" si="74"/>
        <v>0</v>
      </c>
      <c r="AQ909">
        <v>13</v>
      </c>
      <c r="AR909">
        <v>0.05</v>
      </c>
      <c r="AS909">
        <v>0.88480218275449474</v>
      </c>
      <c r="AT909">
        <v>0.78480218275449476</v>
      </c>
      <c r="AU909">
        <v>6</v>
      </c>
      <c r="AV909">
        <v>6</v>
      </c>
      <c r="AW909">
        <v>40</v>
      </c>
      <c r="AX909" s="7">
        <v>0.60348000000000002</v>
      </c>
      <c r="AY909">
        <v>0</v>
      </c>
      <c r="AZ909">
        <v>1</v>
      </c>
      <c r="BA909">
        <v>17</v>
      </c>
      <c r="BB909">
        <v>0.43620999999999999</v>
      </c>
      <c r="BC909">
        <v>0.56379000000000001</v>
      </c>
      <c r="BD909">
        <v>19</v>
      </c>
      <c r="BE909">
        <v>0</v>
      </c>
      <c r="BF909">
        <v>0.56379000000000001</v>
      </c>
      <c r="BG909">
        <v>19</v>
      </c>
      <c r="BH909">
        <v>0</v>
      </c>
      <c r="BI909">
        <v>0.56379000000000001</v>
      </c>
      <c r="BJ909">
        <v>20</v>
      </c>
      <c r="BK909">
        <v>0</v>
      </c>
      <c r="BL909">
        <v>0.56079999999999997</v>
      </c>
      <c r="BM909">
        <v>17</v>
      </c>
      <c r="BN909">
        <v>2.9900000000000482E-3</v>
      </c>
      <c r="BO909">
        <v>0.56364000000000003</v>
      </c>
      <c r="BP909">
        <v>18</v>
      </c>
      <c r="BQ909">
        <v>1.4999999999998351E-4</v>
      </c>
      <c r="BR909">
        <v>0.58565</v>
      </c>
      <c r="BS909">
        <v>18</v>
      </c>
      <c r="BT909">
        <v>2.1859999999999991E-2</v>
      </c>
      <c r="BU909" t="s">
        <v>974</v>
      </c>
    </row>
    <row r="910" spans="1:73" x14ac:dyDescent="0.45">
      <c r="A910" s="1">
        <v>0</v>
      </c>
      <c r="B910" s="7">
        <v>0.71497999999999995</v>
      </c>
      <c r="C910" s="7">
        <v>0.76715</v>
      </c>
      <c r="D910">
        <v>7</v>
      </c>
      <c r="E910">
        <v>20</v>
      </c>
      <c r="F910" s="5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 s="7">
        <v>0.71497999999999995</v>
      </c>
      <c r="AK910" s="5">
        <v>20</v>
      </c>
      <c r="AL910" s="5">
        <f t="shared" si="70"/>
        <v>1</v>
      </c>
      <c r="AM910" s="5">
        <f t="shared" si="71"/>
        <v>1</v>
      </c>
      <c r="AN910" s="5">
        <f t="shared" si="72"/>
        <v>1</v>
      </c>
      <c r="AO910" s="5">
        <f t="shared" si="73"/>
        <v>1</v>
      </c>
      <c r="AP910" s="5">
        <f t="shared" si="74"/>
        <v>0</v>
      </c>
      <c r="AQ910">
        <v>9</v>
      </c>
      <c r="AR910">
        <v>0.05</v>
      </c>
      <c r="AS910">
        <v>0.66101731755804172</v>
      </c>
      <c r="AT910">
        <v>0.56101731755804174</v>
      </c>
      <c r="AU910">
        <v>3</v>
      </c>
      <c r="AV910">
        <v>7</v>
      </c>
      <c r="AW910">
        <v>16</v>
      </c>
      <c r="AX910" s="7">
        <v>0.71091000000000004</v>
      </c>
      <c r="AY910">
        <v>0</v>
      </c>
      <c r="AZ910">
        <v>0.72221999999999997</v>
      </c>
      <c r="BA910">
        <v>14</v>
      </c>
      <c r="BB910">
        <v>7.2400000000000242E-3</v>
      </c>
      <c r="BC910">
        <v>0.71277000000000001</v>
      </c>
      <c r="BD910">
        <v>17</v>
      </c>
      <c r="BE910">
        <v>2.2099999999999338E-3</v>
      </c>
      <c r="BF910">
        <v>0.71484999999999999</v>
      </c>
      <c r="BG910">
        <v>19</v>
      </c>
      <c r="BH910">
        <v>1.2999999999996351E-4</v>
      </c>
      <c r="BI910">
        <v>0.66666999999999998</v>
      </c>
      <c r="BJ910">
        <v>16</v>
      </c>
      <c r="BK910">
        <v>4.8309999999999957E-2</v>
      </c>
      <c r="BL910">
        <v>0.71853</v>
      </c>
      <c r="BM910">
        <v>18</v>
      </c>
      <c r="BN910">
        <v>3.5500000000000531E-3</v>
      </c>
      <c r="BO910">
        <v>0.72726999999999997</v>
      </c>
      <c r="BP910">
        <v>14</v>
      </c>
      <c r="BQ910">
        <v>1.229000000000002E-2</v>
      </c>
      <c r="BR910">
        <v>0.71497999999999995</v>
      </c>
      <c r="BS910">
        <v>20</v>
      </c>
      <c r="BT910">
        <v>0</v>
      </c>
      <c r="BU910" t="s">
        <v>975</v>
      </c>
    </row>
    <row r="911" spans="1:73" x14ac:dyDescent="0.45">
      <c r="A911" s="1">
        <v>0</v>
      </c>
      <c r="B911" s="7">
        <v>0.61158999999999997</v>
      </c>
      <c r="C911" s="7">
        <v>0.86019000000000001</v>
      </c>
      <c r="D911">
        <v>7</v>
      </c>
      <c r="E911">
        <v>20</v>
      </c>
      <c r="F911" s="5">
        <v>20</v>
      </c>
      <c r="G911">
        <v>0.66666999999999998</v>
      </c>
      <c r="H911">
        <v>13</v>
      </c>
      <c r="I911">
        <v>0.83333333333333326</v>
      </c>
      <c r="J911">
        <v>3.0845238095238101</v>
      </c>
      <c r="K911">
        <v>1</v>
      </c>
      <c r="L911">
        <v>7</v>
      </c>
      <c r="M911">
        <v>0</v>
      </c>
      <c r="N911">
        <v>1.4916666666666669</v>
      </c>
      <c r="O911">
        <v>0.5</v>
      </c>
      <c r="P911">
        <v>9</v>
      </c>
      <c r="Q911">
        <v>0.5</v>
      </c>
      <c r="R911">
        <v>1.884523809523809</v>
      </c>
      <c r="S911">
        <v>1</v>
      </c>
      <c r="T911">
        <v>5</v>
      </c>
      <c r="U911">
        <v>0</v>
      </c>
      <c r="V911">
        <v>1.009523809523809</v>
      </c>
      <c r="W911">
        <v>1</v>
      </c>
      <c r="X911">
        <v>7</v>
      </c>
      <c r="Y911">
        <v>0</v>
      </c>
      <c r="Z911">
        <v>1.376190476190476</v>
      </c>
      <c r="AA911">
        <v>1</v>
      </c>
      <c r="AB911">
        <v>10</v>
      </c>
      <c r="AC911">
        <v>0</v>
      </c>
      <c r="AD911">
        <v>1.8857142857142859</v>
      </c>
      <c r="AE911">
        <v>1</v>
      </c>
      <c r="AF911">
        <v>1</v>
      </c>
      <c r="AG911">
        <v>0</v>
      </c>
      <c r="AH911">
        <v>0</v>
      </c>
      <c r="AI911">
        <v>1</v>
      </c>
      <c r="AJ911" s="7">
        <v>0.61158999999999997</v>
      </c>
      <c r="AK911" s="5">
        <v>20</v>
      </c>
      <c r="AL911" s="5">
        <f t="shared" si="70"/>
        <v>1</v>
      </c>
      <c r="AM911" s="5">
        <f t="shared" si="71"/>
        <v>1</v>
      </c>
      <c r="AN911" s="5">
        <f t="shared" si="72"/>
        <v>1</v>
      </c>
      <c r="AO911" s="5">
        <f t="shared" si="73"/>
        <v>1</v>
      </c>
      <c r="AP911" s="5">
        <f t="shared" si="74"/>
        <v>0</v>
      </c>
      <c r="AQ911">
        <v>9</v>
      </c>
      <c r="AR911">
        <v>0.05</v>
      </c>
      <c r="AS911">
        <v>0.71380580537516469</v>
      </c>
      <c r="AT911">
        <v>0.61380580537516471</v>
      </c>
      <c r="AU911">
        <v>5</v>
      </c>
      <c r="AV911">
        <v>3</v>
      </c>
      <c r="AW911">
        <v>22</v>
      </c>
      <c r="AX911" s="7">
        <v>0.61131999999999997</v>
      </c>
      <c r="AY911">
        <v>0</v>
      </c>
      <c r="AZ911">
        <v>0.62019000000000002</v>
      </c>
      <c r="BA911">
        <v>19</v>
      </c>
      <c r="BB911">
        <v>8.600000000000052E-3</v>
      </c>
      <c r="BC911">
        <v>0.60938000000000003</v>
      </c>
      <c r="BD911">
        <v>19</v>
      </c>
      <c r="BE911">
        <v>2.2099999999999338E-3</v>
      </c>
      <c r="BF911">
        <v>0.53061000000000003</v>
      </c>
      <c r="BG911">
        <v>16</v>
      </c>
      <c r="BH911">
        <v>8.0979999999999941E-2</v>
      </c>
      <c r="BI911">
        <v>0.75</v>
      </c>
      <c r="BJ911">
        <v>15</v>
      </c>
      <c r="BK911">
        <v>0.13841000000000001</v>
      </c>
      <c r="BL911">
        <v>0.63158000000000003</v>
      </c>
      <c r="BM911">
        <v>16</v>
      </c>
      <c r="BN911">
        <v>1.999000000000006E-2</v>
      </c>
      <c r="BO911">
        <v>0.66666999999999998</v>
      </c>
      <c r="BP911">
        <v>15</v>
      </c>
      <c r="BQ911">
        <v>5.5080000000000018E-2</v>
      </c>
      <c r="BR911">
        <v>0.44118000000000002</v>
      </c>
      <c r="BS911">
        <v>13</v>
      </c>
      <c r="BT911">
        <v>0.17041000000000001</v>
      </c>
      <c r="BU911" t="s">
        <v>976</v>
      </c>
    </row>
    <row r="912" spans="1:73" x14ac:dyDescent="0.45">
      <c r="A912" s="1">
        <v>0</v>
      </c>
      <c r="B912" s="7">
        <v>0.74634</v>
      </c>
      <c r="C912" s="7">
        <v>0.76449999999999996</v>
      </c>
      <c r="D912">
        <v>7</v>
      </c>
      <c r="E912">
        <v>20</v>
      </c>
      <c r="F912" s="5">
        <v>20</v>
      </c>
      <c r="G912">
        <v>1</v>
      </c>
      <c r="H912">
        <v>15</v>
      </c>
      <c r="I912">
        <v>0</v>
      </c>
      <c r="J912">
        <v>2.7496031746031742</v>
      </c>
      <c r="K912">
        <v>1</v>
      </c>
      <c r="L912">
        <v>12</v>
      </c>
      <c r="M912">
        <v>0</v>
      </c>
      <c r="N912">
        <v>1.717857142857143</v>
      </c>
      <c r="O912">
        <v>1</v>
      </c>
      <c r="P912">
        <v>3</v>
      </c>
      <c r="Q912">
        <v>0</v>
      </c>
      <c r="R912">
        <v>0.58333333333333326</v>
      </c>
      <c r="S912">
        <v>0.5</v>
      </c>
      <c r="T912">
        <v>10</v>
      </c>
      <c r="U912">
        <v>0.5</v>
      </c>
      <c r="V912">
        <v>1.977380952380952</v>
      </c>
      <c r="W912">
        <v>0.5</v>
      </c>
      <c r="X912">
        <v>3</v>
      </c>
      <c r="Y912">
        <v>0.5</v>
      </c>
      <c r="Z912">
        <v>0.7</v>
      </c>
      <c r="AA912">
        <v>0.74194000000000004</v>
      </c>
      <c r="AB912">
        <v>19</v>
      </c>
      <c r="AC912">
        <v>2.6166666666666671</v>
      </c>
      <c r="AD912">
        <v>3.7773809523809518</v>
      </c>
      <c r="AE912">
        <v>0.75</v>
      </c>
      <c r="AF912">
        <v>14</v>
      </c>
      <c r="AG912">
        <v>1.166666666666667</v>
      </c>
      <c r="AH912">
        <v>2.7551587301587301</v>
      </c>
      <c r="AI912">
        <v>1</v>
      </c>
      <c r="AJ912" s="7">
        <v>0.74634</v>
      </c>
      <c r="AK912" s="5">
        <v>20</v>
      </c>
      <c r="AL912" s="5">
        <f t="shared" si="70"/>
        <v>1</v>
      </c>
      <c r="AM912" s="5">
        <f t="shared" si="71"/>
        <v>1</v>
      </c>
      <c r="AN912" s="5">
        <f t="shared" si="72"/>
        <v>1</v>
      </c>
      <c r="AO912" s="5">
        <f t="shared" si="73"/>
        <v>1</v>
      </c>
      <c r="AP912" s="5">
        <f t="shared" si="74"/>
        <v>0</v>
      </c>
      <c r="AQ912">
        <v>11</v>
      </c>
      <c r="AR912">
        <v>0.05</v>
      </c>
      <c r="AS912">
        <v>0.39099195362602679</v>
      </c>
      <c r="AT912">
        <v>0.29099195362602681</v>
      </c>
      <c r="AU912">
        <v>3</v>
      </c>
      <c r="AV912">
        <v>3</v>
      </c>
      <c r="AW912">
        <v>3</v>
      </c>
      <c r="AX912" s="7">
        <v>0.75180000000000002</v>
      </c>
      <c r="AY912">
        <v>0</v>
      </c>
      <c r="AZ912">
        <v>0.76</v>
      </c>
      <c r="BA912">
        <v>18</v>
      </c>
      <c r="BB912">
        <v>1.3660000000000011E-2</v>
      </c>
      <c r="BC912">
        <v>1</v>
      </c>
      <c r="BD912">
        <v>14</v>
      </c>
      <c r="BE912">
        <v>0.25366</v>
      </c>
      <c r="BF912">
        <v>1</v>
      </c>
      <c r="BG912">
        <v>13</v>
      </c>
      <c r="BH912">
        <v>0.25366</v>
      </c>
      <c r="BI912">
        <v>0.61538000000000004</v>
      </c>
      <c r="BJ912">
        <v>13</v>
      </c>
      <c r="BK912">
        <v>0.13095999999999999</v>
      </c>
      <c r="BL912">
        <v>0.5</v>
      </c>
      <c r="BM912">
        <v>5</v>
      </c>
      <c r="BN912">
        <v>0.24634</v>
      </c>
      <c r="BO912">
        <v>0.74194000000000004</v>
      </c>
      <c r="BP912">
        <v>19</v>
      </c>
      <c r="BQ912">
        <v>4.3999999999999586E-3</v>
      </c>
      <c r="BR912">
        <v>0.78571000000000002</v>
      </c>
      <c r="BS912">
        <v>15</v>
      </c>
      <c r="BT912">
        <v>3.9370000000000023E-2</v>
      </c>
      <c r="BU912" t="s">
        <v>977</v>
      </c>
    </row>
    <row r="913" spans="1:73" x14ac:dyDescent="0.45">
      <c r="A913" s="1">
        <v>0</v>
      </c>
      <c r="B913" s="7">
        <v>0.61029999999999995</v>
      </c>
      <c r="C913" s="7">
        <v>0.64190999999999998</v>
      </c>
      <c r="D913">
        <v>7</v>
      </c>
      <c r="E913">
        <v>20</v>
      </c>
      <c r="F913" s="5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 s="7">
        <v>0.61029999999999995</v>
      </c>
      <c r="AK913" s="5">
        <v>20</v>
      </c>
      <c r="AL913" s="5">
        <f t="shared" si="70"/>
        <v>1</v>
      </c>
      <c r="AM913" s="5">
        <f t="shared" si="71"/>
        <v>1</v>
      </c>
      <c r="AN913" s="5">
        <f t="shared" si="72"/>
        <v>1</v>
      </c>
      <c r="AO913" s="5">
        <f t="shared" si="73"/>
        <v>1</v>
      </c>
      <c r="AP913" s="5">
        <f t="shared" si="74"/>
        <v>0</v>
      </c>
      <c r="AQ913">
        <v>15</v>
      </c>
      <c r="AR913">
        <v>0.05</v>
      </c>
      <c r="AS913">
        <v>0.29385920103072583</v>
      </c>
      <c r="AT913">
        <v>0.19385920103072579</v>
      </c>
      <c r="AU913">
        <v>2</v>
      </c>
      <c r="AV913">
        <v>2</v>
      </c>
      <c r="AW913">
        <v>4</v>
      </c>
      <c r="AX913" s="7">
        <v>0.64307999999999998</v>
      </c>
      <c r="AY913">
        <v>0</v>
      </c>
      <c r="AZ913">
        <v>1</v>
      </c>
      <c r="BA913">
        <v>14</v>
      </c>
      <c r="BB913">
        <v>0.38969999999999999</v>
      </c>
      <c r="BC913">
        <v>0.6</v>
      </c>
      <c r="BD913">
        <v>16</v>
      </c>
      <c r="BE913">
        <v>1.0299999999999979E-2</v>
      </c>
      <c r="BF913">
        <v>0.66666999999999998</v>
      </c>
      <c r="BG913">
        <v>11</v>
      </c>
      <c r="BH913">
        <v>5.6370000000000031E-2</v>
      </c>
      <c r="BI913">
        <v>0.61029999999999995</v>
      </c>
      <c r="BJ913">
        <v>20</v>
      </c>
      <c r="BK913">
        <v>0</v>
      </c>
      <c r="BL913">
        <v>0.66666999999999998</v>
      </c>
      <c r="BM913">
        <v>13</v>
      </c>
      <c r="BN913">
        <v>5.6370000000000031E-2</v>
      </c>
      <c r="BO913">
        <v>0.5</v>
      </c>
      <c r="BP913">
        <v>11</v>
      </c>
      <c r="BQ913">
        <v>0.1103</v>
      </c>
      <c r="BR913">
        <v>0.5</v>
      </c>
      <c r="BS913">
        <v>5</v>
      </c>
      <c r="BT913">
        <v>0.1103</v>
      </c>
      <c r="BU913" t="s">
        <v>978</v>
      </c>
    </row>
    <row r="914" spans="1:73" x14ac:dyDescent="0.45">
      <c r="A914" s="1">
        <v>0</v>
      </c>
      <c r="B914" s="7">
        <v>0.48454000000000003</v>
      </c>
      <c r="C914" s="7">
        <v>0.59128999999999998</v>
      </c>
      <c r="D914">
        <v>7</v>
      </c>
      <c r="E914">
        <v>20</v>
      </c>
      <c r="F914" s="5">
        <v>20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1</v>
      </c>
      <c r="M914">
        <v>0</v>
      </c>
      <c r="N914">
        <v>0</v>
      </c>
      <c r="O914">
        <v>0.46154000000000001</v>
      </c>
      <c r="P914">
        <v>17</v>
      </c>
      <c r="Q914">
        <v>1.916666666666667</v>
      </c>
      <c r="R914">
        <v>3.7218253968253969</v>
      </c>
      <c r="S914">
        <v>0.33333000000000002</v>
      </c>
      <c r="T914">
        <v>12</v>
      </c>
      <c r="U914">
        <v>1</v>
      </c>
      <c r="V914">
        <v>2.6444444444444448</v>
      </c>
      <c r="W914">
        <v>0.5</v>
      </c>
      <c r="X914">
        <v>10</v>
      </c>
      <c r="Y914">
        <v>0.5</v>
      </c>
      <c r="Z914">
        <v>1.8440476190476189</v>
      </c>
      <c r="AA914">
        <v>1</v>
      </c>
      <c r="AB914">
        <v>8</v>
      </c>
      <c r="AC914">
        <v>0</v>
      </c>
      <c r="AD914">
        <v>1.5261904761904761</v>
      </c>
      <c r="AE914">
        <v>0.5</v>
      </c>
      <c r="AF914">
        <v>6</v>
      </c>
      <c r="AG914">
        <v>0.5</v>
      </c>
      <c r="AH914">
        <v>1.45</v>
      </c>
      <c r="AI914">
        <v>1</v>
      </c>
      <c r="AJ914" s="7">
        <v>0.48980000000000001</v>
      </c>
      <c r="AK914" s="5">
        <v>9</v>
      </c>
      <c r="AL914" s="5">
        <f t="shared" si="70"/>
        <v>1</v>
      </c>
      <c r="AM914" s="5">
        <f t="shared" si="71"/>
        <v>0</v>
      </c>
      <c r="AN914" s="5">
        <f t="shared" si="72"/>
        <v>0</v>
      </c>
      <c r="AO914" s="5">
        <f t="shared" si="73"/>
        <v>0</v>
      </c>
      <c r="AP914" s="5">
        <f t="shared" si="74"/>
        <v>1</v>
      </c>
      <c r="AQ914">
        <v>5</v>
      </c>
      <c r="AR914">
        <v>0.05</v>
      </c>
      <c r="AS914">
        <v>0.17919859925723841</v>
      </c>
      <c r="AT914">
        <v>7.919859925723835E-2</v>
      </c>
      <c r="AU914">
        <v>3</v>
      </c>
      <c r="AV914">
        <v>3</v>
      </c>
      <c r="AW914">
        <v>7</v>
      </c>
      <c r="AX914" s="7">
        <v>0.56923999999999997</v>
      </c>
      <c r="AY914">
        <v>0</v>
      </c>
      <c r="AZ914">
        <v>0.71428999999999998</v>
      </c>
      <c r="BA914">
        <v>5</v>
      </c>
      <c r="BB914">
        <v>0.22449</v>
      </c>
      <c r="BC914">
        <v>0.5</v>
      </c>
      <c r="BD914">
        <v>2</v>
      </c>
      <c r="BE914">
        <v>1.019999999999999E-2</v>
      </c>
      <c r="BF914">
        <v>0.48980000000000001</v>
      </c>
      <c r="BG914">
        <v>18</v>
      </c>
      <c r="BH914">
        <v>0</v>
      </c>
      <c r="BI914">
        <v>0.42104999999999998</v>
      </c>
      <c r="BJ914">
        <v>14</v>
      </c>
      <c r="BK914">
        <v>6.8750000000000033E-2</v>
      </c>
      <c r="BL914">
        <v>0.66666999999999998</v>
      </c>
      <c r="BM914">
        <v>11</v>
      </c>
      <c r="BN914">
        <v>0.17687</v>
      </c>
      <c r="BO914">
        <v>1</v>
      </c>
      <c r="BP914">
        <v>9</v>
      </c>
      <c r="BQ914">
        <v>0.51019999999999999</v>
      </c>
      <c r="BR914">
        <v>0.5</v>
      </c>
      <c r="BS914">
        <v>6</v>
      </c>
      <c r="BT914">
        <v>1.019999999999999E-2</v>
      </c>
      <c r="BU914" t="s">
        <v>979</v>
      </c>
    </row>
    <row r="915" spans="1:73" x14ac:dyDescent="0.45">
      <c r="A915" s="1">
        <v>0</v>
      </c>
      <c r="B915" s="7">
        <v>0.32432</v>
      </c>
      <c r="C915" s="7">
        <v>0.46435999999999999</v>
      </c>
      <c r="D915">
        <v>7</v>
      </c>
      <c r="E915">
        <v>20</v>
      </c>
      <c r="F915" s="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0.32424999999999998</v>
      </c>
      <c r="L915">
        <v>19</v>
      </c>
      <c r="M915">
        <v>3.6718253968253971</v>
      </c>
      <c r="N915">
        <v>4.1440476190476199</v>
      </c>
      <c r="O915">
        <v>0.5</v>
      </c>
      <c r="P915">
        <v>10</v>
      </c>
      <c r="Q915">
        <v>0.5</v>
      </c>
      <c r="R915">
        <v>1.6746031746031751</v>
      </c>
      <c r="S915">
        <v>1</v>
      </c>
      <c r="T915">
        <v>1</v>
      </c>
      <c r="U915">
        <v>0</v>
      </c>
      <c r="V915">
        <v>0</v>
      </c>
      <c r="W915">
        <v>0.38790000000000002</v>
      </c>
      <c r="X915">
        <v>17</v>
      </c>
      <c r="Y915">
        <v>2.7968253968253971</v>
      </c>
      <c r="Z915">
        <v>3.5091269841269841</v>
      </c>
      <c r="AA915">
        <v>0.32432</v>
      </c>
      <c r="AB915">
        <v>20</v>
      </c>
      <c r="AC915">
        <v>4.2869047619047622</v>
      </c>
      <c r="AD915">
        <v>4.2869047619047622</v>
      </c>
      <c r="AE915">
        <v>1</v>
      </c>
      <c r="AF915">
        <v>8</v>
      </c>
      <c r="AG915">
        <v>0</v>
      </c>
      <c r="AH915">
        <v>1.3107142857142851</v>
      </c>
      <c r="AI915">
        <v>1</v>
      </c>
      <c r="AJ915" s="7">
        <v>0.32432</v>
      </c>
      <c r="AK915" s="5">
        <v>20</v>
      </c>
      <c r="AL915" s="5">
        <f t="shared" si="70"/>
        <v>1</v>
      </c>
      <c r="AM915" s="5">
        <f t="shared" si="71"/>
        <v>1</v>
      </c>
      <c r="AN915" s="5">
        <f t="shared" si="72"/>
        <v>1</v>
      </c>
      <c r="AO915" s="5">
        <f t="shared" si="73"/>
        <v>1</v>
      </c>
      <c r="AP915" s="5">
        <f t="shared" si="74"/>
        <v>0</v>
      </c>
      <c r="AQ915">
        <v>10</v>
      </c>
      <c r="AR915">
        <v>0.05</v>
      </c>
      <c r="AS915">
        <v>0.86529881720383517</v>
      </c>
      <c r="AT915">
        <v>0.76529881720383519</v>
      </c>
      <c r="AU915">
        <v>2</v>
      </c>
      <c r="AV915">
        <v>6</v>
      </c>
      <c r="AW915">
        <v>18</v>
      </c>
      <c r="AX915" s="7">
        <v>0.32915</v>
      </c>
      <c r="AY915">
        <v>0</v>
      </c>
      <c r="AZ915">
        <v>0.32432</v>
      </c>
      <c r="BA915">
        <v>20</v>
      </c>
      <c r="BB915">
        <v>0</v>
      </c>
      <c r="BC915">
        <v>0.32432</v>
      </c>
      <c r="BD915">
        <v>20</v>
      </c>
      <c r="BE915">
        <v>0</v>
      </c>
      <c r="BF915">
        <v>0.31997999999999999</v>
      </c>
      <c r="BG915">
        <v>19</v>
      </c>
      <c r="BH915">
        <v>4.3400000000000114E-3</v>
      </c>
      <c r="BI915">
        <v>0.33333000000000002</v>
      </c>
      <c r="BJ915">
        <v>17</v>
      </c>
      <c r="BK915">
        <v>9.010000000000018E-3</v>
      </c>
      <c r="BL915">
        <v>0.38707999999999998</v>
      </c>
      <c r="BM915">
        <v>18</v>
      </c>
      <c r="BN915">
        <v>6.2759999999999982E-2</v>
      </c>
      <c r="BO915">
        <v>0.32432</v>
      </c>
      <c r="BP915">
        <v>20</v>
      </c>
      <c r="BQ915">
        <v>0</v>
      </c>
      <c r="BR915">
        <v>0.27940999999999999</v>
      </c>
      <c r="BS915">
        <v>15</v>
      </c>
      <c r="BT915">
        <v>4.4910000000000012E-2</v>
      </c>
      <c r="BU915" t="s">
        <v>980</v>
      </c>
    </row>
    <row r="916" spans="1:73" x14ac:dyDescent="0.45">
      <c r="A916" s="1">
        <v>0</v>
      </c>
      <c r="B916" s="7">
        <v>0.48153000000000001</v>
      </c>
      <c r="C916" s="7">
        <v>0.58704000000000001</v>
      </c>
      <c r="D916">
        <v>7</v>
      </c>
      <c r="E916">
        <v>20</v>
      </c>
      <c r="F916" s="5">
        <v>20</v>
      </c>
      <c r="G916">
        <v>1</v>
      </c>
      <c r="H916">
        <v>3</v>
      </c>
      <c r="I916">
        <v>0</v>
      </c>
      <c r="J916">
        <v>0.375</v>
      </c>
      <c r="K916">
        <v>0.49324000000000001</v>
      </c>
      <c r="L916">
        <v>19</v>
      </c>
      <c r="M916">
        <v>4.0234126984126988</v>
      </c>
      <c r="N916">
        <v>4.223412698412699</v>
      </c>
      <c r="O916">
        <v>0.4</v>
      </c>
      <c r="P916">
        <v>15</v>
      </c>
      <c r="Q916">
        <v>1.333333333333333</v>
      </c>
      <c r="R916">
        <v>3.2789682539682539</v>
      </c>
      <c r="S916">
        <v>0.66666999999999998</v>
      </c>
      <c r="T916">
        <v>10</v>
      </c>
      <c r="U916">
        <v>0.83333333333333326</v>
      </c>
      <c r="V916">
        <v>1.9150793650793649</v>
      </c>
      <c r="W916">
        <v>0.41532000000000002</v>
      </c>
      <c r="X916">
        <v>17</v>
      </c>
      <c r="Y916">
        <v>3.276190476190477</v>
      </c>
      <c r="Z916">
        <v>3.848412698412699</v>
      </c>
      <c r="AA916">
        <v>1</v>
      </c>
      <c r="AB916">
        <v>5</v>
      </c>
      <c r="AC916">
        <v>0</v>
      </c>
      <c r="AD916">
        <v>0.95</v>
      </c>
      <c r="AE916">
        <v>1</v>
      </c>
      <c r="AF916">
        <v>1</v>
      </c>
      <c r="AG916">
        <v>0</v>
      </c>
      <c r="AH916">
        <v>0</v>
      </c>
      <c r="AI916">
        <v>1</v>
      </c>
      <c r="AJ916" s="7">
        <v>0.48153000000000001</v>
      </c>
      <c r="AK916" s="5">
        <v>20</v>
      </c>
      <c r="AL916" s="5">
        <f t="shared" si="70"/>
        <v>1</v>
      </c>
      <c r="AM916" s="5">
        <f t="shared" si="71"/>
        <v>1</v>
      </c>
      <c r="AN916" s="5">
        <f t="shared" si="72"/>
        <v>1</v>
      </c>
      <c r="AO916" s="5">
        <f t="shared" si="73"/>
        <v>1</v>
      </c>
      <c r="AP916" s="5">
        <f t="shared" si="74"/>
        <v>0</v>
      </c>
      <c r="AQ916">
        <v>12</v>
      </c>
      <c r="AR916">
        <v>0.05</v>
      </c>
      <c r="AS916">
        <v>8.2011296250090737E-2</v>
      </c>
      <c r="AT916">
        <v>0</v>
      </c>
      <c r="AU916">
        <v>3</v>
      </c>
      <c r="AV916">
        <v>1</v>
      </c>
      <c r="AW916">
        <v>0</v>
      </c>
      <c r="AX916" s="7">
        <v>0.58545000000000003</v>
      </c>
      <c r="AY916">
        <v>0</v>
      </c>
      <c r="AZ916">
        <v>1</v>
      </c>
      <c r="BA916">
        <v>4</v>
      </c>
      <c r="BB916">
        <v>0.51846999999999999</v>
      </c>
      <c r="BC916">
        <v>0.49324000000000001</v>
      </c>
      <c r="BD916">
        <v>19</v>
      </c>
      <c r="BE916">
        <v>1.171E-2</v>
      </c>
      <c r="BF916">
        <v>0.4</v>
      </c>
      <c r="BG916">
        <v>15</v>
      </c>
      <c r="BH916">
        <v>8.1529999999999991E-2</v>
      </c>
      <c r="BI916">
        <v>0.66666999999999998</v>
      </c>
      <c r="BJ916">
        <v>10</v>
      </c>
      <c r="BK916">
        <v>0.18514</v>
      </c>
      <c r="BL916">
        <v>0.41532000000000002</v>
      </c>
      <c r="BM916">
        <v>17</v>
      </c>
      <c r="BN916">
        <v>6.6209999999999991E-2</v>
      </c>
      <c r="BO916">
        <v>1</v>
      </c>
      <c r="BP916">
        <v>5</v>
      </c>
      <c r="BQ916">
        <v>0.51846999999999999</v>
      </c>
      <c r="BR916">
        <v>1</v>
      </c>
      <c r="BS916">
        <v>2</v>
      </c>
      <c r="BT916">
        <v>0.51846999999999999</v>
      </c>
      <c r="BU916" t="s">
        <v>981</v>
      </c>
    </row>
    <row r="917" spans="1:73" x14ac:dyDescent="0.45">
      <c r="A917" s="1">
        <v>0</v>
      </c>
      <c r="B917" s="7">
        <v>0.59279000000000004</v>
      </c>
      <c r="C917" s="7">
        <v>0.60582000000000003</v>
      </c>
      <c r="D917">
        <v>7</v>
      </c>
      <c r="E917">
        <v>20</v>
      </c>
      <c r="F917" s="5">
        <v>19</v>
      </c>
      <c r="G917">
        <v>0.5</v>
      </c>
      <c r="H917">
        <v>9</v>
      </c>
      <c r="I917">
        <v>1.666666666666667</v>
      </c>
      <c r="J917">
        <v>1.916666666666667</v>
      </c>
      <c r="K917">
        <v>1</v>
      </c>
      <c r="L917">
        <v>2</v>
      </c>
      <c r="M917">
        <v>0</v>
      </c>
      <c r="N917">
        <v>0.25</v>
      </c>
      <c r="O917">
        <v>1</v>
      </c>
      <c r="P917">
        <v>1</v>
      </c>
      <c r="Q917">
        <v>0</v>
      </c>
      <c r="R917">
        <v>0</v>
      </c>
      <c r="S917">
        <v>0.4</v>
      </c>
      <c r="T917">
        <v>7</v>
      </c>
      <c r="U917">
        <v>1.333333333333333</v>
      </c>
      <c r="V917">
        <v>1.583333333333333</v>
      </c>
      <c r="W917">
        <v>0.72726999999999997</v>
      </c>
      <c r="X917">
        <v>8</v>
      </c>
      <c r="Y917">
        <v>1.616666666666666</v>
      </c>
      <c r="Z917">
        <v>1.95</v>
      </c>
      <c r="AA917">
        <v>1</v>
      </c>
      <c r="AB917">
        <v>5</v>
      </c>
      <c r="AC917">
        <v>0</v>
      </c>
      <c r="AD917">
        <v>0.53333333333333333</v>
      </c>
      <c r="AE917">
        <v>0.47619</v>
      </c>
      <c r="AF917">
        <v>12</v>
      </c>
      <c r="AG917">
        <v>2.1166666666666671</v>
      </c>
      <c r="AH917">
        <v>2.566666666666666</v>
      </c>
      <c r="AI917">
        <v>1</v>
      </c>
      <c r="AJ917" s="7">
        <v>0.56000000000000005</v>
      </c>
      <c r="AK917" s="5">
        <v>8</v>
      </c>
      <c r="AL917" s="5">
        <f t="shared" si="70"/>
        <v>0</v>
      </c>
      <c r="AM917" s="5">
        <f t="shared" si="71"/>
        <v>0</v>
      </c>
      <c r="AN917" s="5">
        <f t="shared" si="72"/>
        <v>0</v>
      </c>
      <c r="AO917" s="5">
        <f t="shared" si="73"/>
        <v>0</v>
      </c>
      <c r="AP917" s="5">
        <f t="shared" si="74"/>
        <v>1</v>
      </c>
      <c r="AQ917">
        <v>4</v>
      </c>
      <c r="AR917">
        <v>0.05</v>
      </c>
      <c r="AS917">
        <v>0.1204981571144602</v>
      </c>
      <c r="AT917">
        <v>2.0498157114460212E-2</v>
      </c>
      <c r="AU917">
        <v>3</v>
      </c>
      <c r="AV917">
        <v>0</v>
      </c>
      <c r="AW917">
        <v>1</v>
      </c>
      <c r="AX917" s="7">
        <v>0.57359000000000004</v>
      </c>
      <c r="AY917">
        <v>0</v>
      </c>
      <c r="AZ917">
        <v>0.5</v>
      </c>
      <c r="BA917">
        <v>9</v>
      </c>
      <c r="BB917">
        <v>6.0000000000000053E-2</v>
      </c>
      <c r="BC917">
        <v>1</v>
      </c>
      <c r="BD917">
        <v>2</v>
      </c>
      <c r="BE917">
        <v>0.43999999999999989</v>
      </c>
      <c r="BF917">
        <v>0.5</v>
      </c>
      <c r="BG917">
        <v>2</v>
      </c>
      <c r="BH917">
        <v>6.0000000000000053E-2</v>
      </c>
      <c r="BI917">
        <v>0.4</v>
      </c>
      <c r="BJ917">
        <v>7</v>
      </c>
      <c r="BK917">
        <v>0.16</v>
      </c>
      <c r="BL917">
        <v>0.72726999999999997</v>
      </c>
      <c r="BM917">
        <v>8</v>
      </c>
      <c r="BN917">
        <v>0.16726999999999989</v>
      </c>
      <c r="BO917">
        <v>1</v>
      </c>
      <c r="BP917">
        <v>5</v>
      </c>
      <c r="BQ917">
        <v>0.43999999999999989</v>
      </c>
      <c r="BR917">
        <v>0.47619</v>
      </c>
      <c r="BS917">
        <v>12</v>
      </c>
      <c r="BT917">
        <v>8.3810000000000051E-2</v>
      </c>
      <c r="BU917" t="s">
        <v>982</v>
      </c>
    </row>
    <row r="918" spans="1:73" x14ac:dyDescent="0.45">
      <c r="A918" s="1">
        <v>0</v>
      </c>
      <c r="B918" s="7">
        <v>0.43790000000000001</v>
      </c>
      <c r="C918" s="7">
        <v>0.52137</v>
      </c>
      <c r="D918">
        <v>7</v>
      </c>
      <c r="E918">
        <v>20</v>
      </c>
      <c r="F918" s="5">
        <v>20</v>
      </c>
      <c r="G918">
        <v>0.6</v>
      </c>
      <c r="H918">
        <v>15</v>
      </c>
      <c r="I918">
        <v>1.083333333333333</v>
      </c>
      <c r="J918">
        <v>3.384523809523809</v>
      </c>
      <c r="K918">
        <v>0.46914</v>
      </c>
      <c r="L918">
        <v>13</v>
      </c>
      <c r="M918">
        <v>3.25</v>
      </c>
      <c r="N918">
        <v>3.541666666666667</v>
      </c>
      <c r="O918">
        <v>0.5</v>
      </c>
      <c r="P918">
        <v>9</v>
      </c>
      <c r="Q918">
        <v>0.5</v>
      </c>
      <c r="R918">
        <v>2.083333333333333</v>
      </c>
      <c r="S918">
        <v>1</v>
      </c>
      <c r="T918">
        <v>4</v>
      </c>
      <c r="U918">
        <v>0</v>
      </c>
      <c r="V918">
        <v>0.50952380952380949</v>
      </c>
      <c r="W918">
        <v>1</v>
      </c>
      <c r="X918">
        <v>3</v>
      </c>
      <c r="Y918">
        <v>0</v>
      </c>
      <c r="Z918">
        <v>0.39285714285714279</v>
      </c>
      <c r="AA918">
        <v>0.41666999999999998</v>
      </c>
      <c r="AB918">
        <v>18</v>
      </c>
      <c r="AC918">
        <v>2.8666666666666671</v>
      </c>
      <c r="AD918">
        <v>4.4178571428571436</v>
      </c>
      <c r="AE918">
        <v>0.37613000000000002</v>
      </c>
      <c r="AF918">
        <v>19</v>
      </c>
      <c r="AG918">
        <v>3.967857142857143</v>
      </c>
      <c r="AH918">
        <v>4.5845238095238097</v>
      </c>
      <c r="AI918">
        <v>1</v>
      </c>
      <c r="AJ918" s="7">
        <v>0.43790000000000001</v>
      </c>
      <c r="AK918" s="5">
        <v>20</v>
      </c>
      <c r="AL918" s="5">
        <f t="shared" si="70"/>
        <v>1</v>
      </c>
      <c r="AM918" s="5">
        <f t="shared" si="71"/>
        <v>1</v>
      </c>
      <c r="AN918" s="5">
        <f t="shared" si="72"/>
        <v>1</v>
      </c>
      <c r="AO918" s="5">
        <f t="shared" si="73"/>
        <v>1</v>
      </c>
      <c r="AP918" s="5">
        <f t="shared" si="74"/>
        <v>0</v>
      </c>
      <c r="AQ918">
        <v>9</v>
      </c>
      <c r="AR918">
        <v>0.05</v>
      </c>
      <c r="AS918">
        <v>0.84176123301925743</v>
      </c>
      <c r="AT918">
        <v>0.74176123301925745</v>
      </c>
      <c r="AU918">
        <v>2</v>
      </c>
      <c r="AV918">
        <v>5</v>
      </c>
      <c r="AW918">
        <v>24</v>
      </c>
      <c r="AX918" s="7">
        <v>0.46505000000000002</v>
      </c>
      <c r="AY918">
        <v>0</v>
      </c>
      <c r="AZ918">
        <v>0.43004999999999999</v>
      </c>
      <c r="BA918">
        <v>19</v>
      </c>
      <c r="BB918">
        <v>7.8500000000000236E-3</v>
      </c>
      <c r="BC918">
        <v>0.46326000000000001</v>
      </c>
      <c r="BD918">
        <v>19</v>
      </c>
      <c r="BE918">
        <v>2.535999999999999E-2</v>
      </c>
      <c r="BF918">
        <v>0.61538000000000004</v>
      </c>
      <c r="BG918">
        <v>17</v>
      </c>
      <c r="BH918">
        <v>0.17748</v>
      </c>
      <c r="BI918">
        <v>0.41237000000000001</v>
      </c>
      <c r="BJ918">
        <v>19</v>
      </c>
      <c r="BK918">
        <v>2.5530000000000001E-2</v>
      </c>
      <c r="BL918">
        <v>0.61538000000000004</v>
      </c>
      <c r="BM918">
        <v>16</v>
      </c>
      <c r="BN918">
        <v>0.17748</v>
      </c>
      <c r="BO918">
        <v>0.43790000000000001</v>
      </c>
      <c r="BP918">
        <v>20</v>
      </c>
      <c r="BQ918">
        <v>0</v>
      </c>
      <c r="BR918">
        <v>0.43790000000000001</v>
      </c>
      <c r="BS918">
        <v>20</v>
      </c>
      <c r="BT918">
        <v>0</v>
      </c>
      <c r="BU918" t="s">
        <v>983</v>
      </c>
    </row>
    <row r="919" spans="1:73" x14ac:dyDescent="0.45">
      <c r="A919" s="1">
        <v>0</v>
      </c>
      <c r="B919" s="7">
        <v>0.70123000000000002</v>
      </c>
      <c r="C919" s="7">
        <v>0.65947999999999996</v>
      </c>
      <c r="D919">
        <v>7</v>
      </c>
      <c r="E919">
        <v>20</v>
      </c>
      <c r="F919" s="5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1</v>
      </c>
      <c r="L919">
        <v>6</v>
      </c>
      <c r="M919">
        <v>0</v>
      </c>
      <c r="N919">
        <v>0.87619047619047619</v>
      </c>
      <c r="O919">
        <v>0.5</v>
      </c>
      <c r="P919">
        <v>13</v>
      </c>
      <c r="Q919">
        <v>0.5</v>
      </c>
      <c r="R919">
        <v>2.5285714285714289</v>
      </c>
      <c r="S919">
        <v>1</v>
      </c>
      <c r="T919">
        <v>2</v>
      </c>
      <c r="U919">
        <v>0</v>
      </c>
      <c r="V919">
        <v>0.14285714285714279</v>
      </c>
      <c r="W919">
        <v>0.70089000000000001</v>
      </c>
      <c r="X919">
        <v>19</v>
      </c>
      <c r="Y919">
        <v>3.9369047619047621</v>
      </c>
      <c r="Z919">
        <v>3.9369047619047621</v>
      </c>
      <c r="AA919">
        <v>0.625</v>
      </c>
      <c r="AB919">
        <v>11</v>
      </c>
      <c r="AC919">
        <v>1.283333333333333</v>
      </c>
      <c r="AD919">
        <v>2.211904761904762</v>
      </c>
      <c r="AE919">
        <v>0.5</v>
      </c>
      <c r="AF919">
        <v>18</v>
      </c>
      <c r="AG919">
        <v>0.5</v>
      </c>
      <c r="AH919">
        <v>3.413095238095238</v>
      </c>
      <c r="AI919">
        <v>1</v>
      </c>
      <c r="AJ919" s="7">
        <v>0.70123000000000002</v>
      </c>
      <c r="AK919" s="5">
        <v>20</v>
      </c>
      <c r="AL919" s="5">
        <f t="shared" si="70"/>
        <v>1</v>
      </c>
      <c r="AM919" s="5">
        <f t="shared" si="71"/>
        <v>1</v>
      </c>
      <c r="AN919" s="5">
        <f t="shared" si="72"/>
        <v>1</v>
      </c>
      <c r="AO919" s="5">
        <f t="shared" si="73"/>
        <v>1</v>
      </c>
      <c r="AP919" s="5">
        <f t="shared" si="74"/>
        <v>0</v>
      </c>
      <c r="AQ919">
        <v>9</v>
      </c>
      <c r="AR919">
        <v>0.05</v>
      </c>
      <c r="AS919">
        <v>0.92027480115260474</v>
      </c>
      <c r="AT919">
        <v>0.82027480115260476</v>
      </c>
      <c r="AU919">
        <v>2</v>
      </c>
      <c r="AV919">
        <v>6</v>
      </c>
      <c r="AW919">
        <v>14</v>
      </c>
      <c r="AX919" s="7">
        <v>0.72726000000000002</v>
      </c>
      <c r="AY919">
        <v>0</v>
      </c>
      <c r="AZ919">
        <v>0.70123000000000002</v>
      </c>
      <c r="BA919">
        <v>20</v>
      </c>
      <c r="BB919">
        <v>0</v>
      </c>
      <c r="BC919">
        <v>0.73004000000000002</v>
      </c>
      <c r="BD919">
        <v>16</v>
      </c>
      <c r="BE919">
        <v>2.8809999999999999E-2</v>
      </c>
      <c r="BF919">
        <v>0.66666999999999998</v>
      </c>
      <c r="BG919">
        <v>19</v>
      </c>
      <c r="BH919">
        <v>3.4560000000000042E-2</v>
      </c>
      <c r="BI919">
        <v>1</v>
      </c>
      <c r="BJ919">
        <v>18</v>
      </c>
      <c r="BK919">
        <v>0.29876999999999998</v>
      </c>
      <c r="BL919">
        <v>0.70123000000000002</v>
      </c>
      <c r="BM919">
        <v>20</v>
      </c>
      <c r="BN919">
        <v>0</v>
      </c>
      <c r="BO919">
        <v>0.70123000000000002</v>
      </c>
      <c r="BP919">
        <v>20</v>
      </c>
      <c r="BQ919">
        <v>0</v>
      </c>
      <c r="BR919">
        <v>0.66666999999999998</v>
      </c>
      <c r="BS919">
        <v>19</v>
      </c>
      <c r="BT919">
        <v>3.4560000000000042E-2</v>
      </c>
      <c r="BU919" t="s">
        <v>984</v>
      </c>
    </row>
    <row r="920" spans="1:73" x14ac:dyDescent="0.45">
      <c r="A920" s="1">
        <v>0</v>
      </c>
      <c r="B920" s="7">
        <v>0.27009</v>
      </c>
      <c r="C920" s="7">
        <v>0.53537999999999997</v>
      </c>
      <c r="D920">
        <v>7</v>
      </c>
      <c r="E920">
        <v>20</v>
      </c>
      <c r="F920" s="5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1</v>
      </c>
      <c r="L920">
        <v>5</v>
      </c>
      <c r="M920">
        <v>0</v>
      </c>
      <c r="N920">
        <v>0.54563492063492069</v>
      </c>
      <c r="O920">
        <v>0.38042999999999999</v>
      </c>
      <c r="P920">
        <v>16</v>
      </c>
      <c r="Q920">
        <v>2.6523809523809518</v>
      </c>
      <c r="R920">
        <v>3.2301587301587311</v>
      </c>
      <c r="S920">
        <v>0.5</v>
      </c>
      <c r="T920">
        <v>4</v>
      </c>
      <c r="U920">
        <v>0.5</v>
      </c>
      <c r="V920">
        <v>0.84285714285714275</v>
      </c>
      <c r="W920">
        <v>1</v>
      </c>
      <c r="X920">
        <v>4</v>
      </c>
      <c r="Y920">
        <v>0</v>
      </c>
      <c r="Z920">
        <v>0.47499999999999998</v>
      </c>
      <c r="AA920">
        <v>0.5</v>
      </c>
      <c r="AB920">
        <v>5</v>
      </c>
      <c r="AC920">
        <v>0.5</v>
      </c>
      <c r="AD920">
        <v>1.033333333333333</v>
      </c>
      <c r="AE920">
        <v>0.5</v>
      </c>
      <c r="AF920">
        <v>12</v>
      </c>
      <c r="AG920">
        <v>0.5</v>
      </c>
      <c r="AH920">
        <v>2.244444444444444</v>
      </c>
      <c r="AI920">
        <v>1</v>
      </c>
      <c r="AJ920" s="7">
        <v>0.27009</v>
      </c>
      <c r="AK920" s="5">
        <v>20</v>
      </c>
      <c r="AL920" s="5">
        <f t="shared" si="70"/>
        <v>1</v>
      </c>
      <c r="AM920" s="5">
        <f t="shared" si="71"/>
        <v>1</v>
      </c>
      <c r="AN920" s="5">
        <f t="shared" si="72"/>
        <v>1</v>
      </c>
      <c r="AO920" s="5">
        <f t="shared" si="73"/>
        <v>1</v>
      </c>
      <c r="AP920" s="5">
        <f t="shared" si="74"/>
        <v>0</v>
      </c>
      <c r="AQ920">
        <v>13</v>
      </c>
      <c r="AR920">
        <v>0.05</v>
      </c>
      <c r="AS920">
        <v>0.8117927864916219</v>
      </c>
      <c r="AT920">
        <v>0.71179278649162192</v>
      </c>
      <c r="AU920">
        <v>2</v>
      </c>
      <c r="AV920">
        <v>5</v>
      </c>
      <c r="AW920">
        <v>28</v>
      </c>
      <c r="AX920" s="7">
        <v>0.28789999999999999</v>
      </c>
      <c r="AY920">
        <v>0</v>
      </c>
      <c r="AZ920">
        <v>0.27072000000000002</v>
      </c>
      <c r="BA920">
        <v>19</v>
      </c>
      <c r="BB920">
        <v>6.3000000000001943E-4</v>
      </c>
      <c r="BC920">
        <v>0.25</v>
      </c>
      <c r="BD920">
        <v>16</v>
      </c>
      <c r="BE920">
        <v>2.009E-2</v>
      </c>
      <c r="BF920">
        <v>0.27009</v>
      </c>
      <c r="BG920">
        <v>20</v>
      </c>
      <c r="BH920">
        <v>0</v>
      </c>
      <c r="BI920">
        <v>0.27585999999999999</v>
      </c>
      <c r="BJ920">
        <v>17</v>
      </c>
      <c r="BK920">
        <v>5.7699999999999974E-3</v>
      </c>
      <c r="BL920">
        <v>0.26667000000000002</v>
      </c>
      <c r="BM920">
        <v>18</v>
      </c>
      <c r="BN920">
        <v>3.419999999999979E-3</v>
      </c>
      <c r="BO920">
        <v>0.37010999999999999</v>
      </c>
      <c r="BP920">
        <v>18</v>
      </c>
      <c r="BQ920">
        <v>0.10002</v>
      </c>
      <c r="BR920">
        <v>0.33333000000000002</v>
      </c>
      <c r="BS920">
        <v>17</v>
      </c>
      <c r="BT920">
        <v>6.3240000000000018E-2</v>
      </c>
      <c r="BU920" t="s">
        <v>985</v>
      </c>
    </row>
    <row r="921" spans="1:73" x14ac:dyDescent="0.45">
      <c r="A921" s="1">
        <v>0</v>
      </c>
      <c r="B921" s="7">
        <v>0.62875999999999999</v>
      </c>
      <c r="C921" s="7">
        <v>0.68564000000000003</v>
      </c>
      <c r="D921">
        <v>7</v>
      </c>
      <c r="E921">
        <v>20</v>
      </c>
      <c r="F921" s="5">
        <v>20</v>
      </c>
      <c r="G921">
        <v>1</v>
      </c>
      <c r="H921">
        <v>3</v>
      </c>
      <c r="I921">
        <v>0</v>
      </c>
      <c r="J921">
        <v>0.2857142857142857</v>
      </c>
      <c r="K921">
        <v>1</v>
      </c>
      <c r="L921">
        <v>8</v>
      </c>
      <c r="M921">
        <v>0</v>
      </c>
      <c r="N921">
        <v>1.2619047619047621</v>
      </c>
      <c r="O921">
        <v>1</v>
      </c>
      <c r="P921">
        <v>13</v>
      </c>
      <c r="Q921">
        <v>0</v>
      </c>
      <c r="R921">
        <v>1.8646825396825399</v>
      </c>
      <c r="S921">
        <v>0.63414999999999999</v>
      </c>
      <c r="T921">
        <v>13</v>
      </c>
      <c r="U921">
        <v>1.9357142857142851</v>
      </c>
      <c r="V921">
        <v>2.4535714285714278</v>
      </c>
      <c r="W921">
        <v>0.5</v>
      </c>
      <c r="X921">
        <v>13</v>
      </c>
      <c r="Y921">
        <v>0.5</v>
      </c>
      <c r="Z921">
        <v>2.225396825396825</v>
      </c>
      <c r="AA921">
        <v>0.62875999999999999</v>
      </c>
      <c r="AB921">
        <v>20</v>
      </c>
      <c r="AC921">
        <v>3.4694444444444441</v>
      </c>
      <c r="AD921">
        <v>3.4694444444444441</v>
      </c>
      <c r="AE921">
        <v>0.5</v>
      </c>
      <c r="AF921">
        <v>13</v>
      </c>
      <c r="AG921">
        <v>0.5</v>
      </c>
      <c r="AH921">
        <v>2.2476190476190472</v>
      </c>
      <c r="AI921">
        <v>1</v>
      </c>
      <c r="AJ921" s="7">
        <v>0.62875999999999999</v>
      </c>
      <c r="AK921" s="5">
        <v>20</v>
      </c>
      <c r="AL921" s="5">
        <f t="shared" si="70"/>
        <v>1</v>
      </c>
      <c r="AM921" s="5">
        <f t="shared" si="71"/>
        <v>1</v>
      </c>
      <c r="AN921" s="5">
        <f t="shared" si="72"/>
        <v>1</v>
      </c>
      <c r="AO921" s="5">
        <f t="shared" si="73"/>
        <v>1</v>
      </c>
      <c r="AP921" s="5">
        <f t="shared" si="74"/>
        <v>0</v>
      </c>
      <c r="AQ921">
        <v>10</v>
      </c>
      <c r="AR921">
        <v>0.05</v>
      </c>
      <c r="AS921">
        <v>0.49574880063229337</v>
      </c>
      <c r="AT921">
        <v>0.39574880063229351</v>
      </c>
      <c r="AU921">
        <v>3</v>
      </c>
      <c r="AV921">
        <v>4</v>
      </c>
      <c r="AW921">
        <v>4</v>
      </c>
      <c r="AX921" s="7">
        <v>0.66896999999999995</v>
      </c>
      <c r="AY921">
        <v>0</v>
      </c>
      <c r="AZ921">
        <v>1</v>
      </c>
      <c r="BA921">
        <v>9</v>
      </c>
      <c r="BB921">
        <v>0.37124000000000001</v>
      </c>
      <c r="BC921">
        <v>0.625</v>
      </c>
      <c r="BD921">
        <v>12</v>
      </c>
      <c r="BE921">
        <v>3.759999999999986E-3</v>
      </c>
      <c r="BF921">
        <v>1</v>
      </c>
      <c r="BG921">
        <v>15</v>
      </c>
      <c r="BH921">
        <v>0.37124000000000001</v>
      </c>
      <c r="BI921">
        <v>0.63441000000000003</v>
      </c>
      <c r="BJ921">
        <v>15</v>
      </c>
      <c r="BK921">
        <v>5.6500000000000439E-3</v>
      </c>
      <c r="BL921">
        <v>0.63636000000000004</v>
      </c>
      <c r="BM921">
        <v>15</v>
      </c>
      <c r="BN921">
        <v>7.6000000000000512E-3</v>
      </c>
      <c r="BO921">
        <v>0.62875999999999999</v>
      </c>
      <c r="BP921">
        <v>20</v>
      </c>
      <c r="BQ921">
        <v>0</v>
      </c>
      <c r="BR921">
        <v>0.5</v>
      </c>
      <c r="BS921">
        <v>15</v>
      </c>
      <c r="BT921">
        <v>0.12876000000000001</v>
      </c>
      <c r="BU921" t="s">
        <v>986</v>
      </c>
    </row>
    <row r="922" spans="1:73" x14ac:dyDescent="0.45">
      <c r="A922" s="1">
        <v>0</v>
      </c>
      <c r="B922" s="7">
        <v>0.40843000000000002</v>
      </c>
      <c r="C922" s="7">
        <v>0.50410999999999995</v>
      </c>
      <c r="D922">
        <v>7</v>
      </c>
      <c r="E922">
        <v>20</v>
      </c>
      <c r="F922" s="5">
        <v>20</v>
      </c>
      <c r="G922">
        <v>0.5</v>
      </c>
      <c r="H922">
        <v>8</v>
      </c>
      <c r="I922">
        <v>0.5</v>
      </c>
      <c r="J922">
        <v>1.9833333333333329</v>
      </c>
      <c r="K922">
        <v>0.56000000000000005</v>
      </c>
      <c r="L922">
        <v>15</v>
      </c>
      <c r="M922">
        <v>2.583333333333333</v>
      </c>
      <c r="N922">
        <v>4.1261904761904766</v>
      </c>
      <c r="O922">
        <v>0.66666999999999998</v>
      </c>
      <c r="P922">
        <v>5</v>
      </c>
      <c r="Q922">
        <v>0.83333333333333326</v>
      </c>
      <c r="R922">
        <v>1.30952380952381</v>
      </c>
      <c r="S922">
        <v>0.40843000000000002</v>
      </c>
      <c r="T922">
        <v>20</v>
      </c>
      <c r="U922">
        <v>5.35952380952381</v>
      </c>
      <c r="V922">
        <v>5.35952380952381</v>
      </c>
      <c r="W922">
        <v>0.34782999999999997</v>
      </c>
      <c r="X922">
        <v>17</v>
      </c>
      <c r="Y922">
        <v>2.95</v>
      </c>
      <c r="Z922">
        <v>4.5500000000000007</v>
      </c>
      <c r="AA922">
        <v>1</v>
      </c>
      <c r="AB922">
        <v>4</v>
      </c>
      <c r="AC922">
        <v>0</v>
      </c>
      <c r="AD922">
        <v>0.73333333333333339</v>
      </c>
      <c r="AE922">
        <v>0.5</v>
      </c>
      <c r="AF922">
        <v>8</v>
      </c>
      <c r="AG922">
        <v>0.5</v>
      </c>
      <c r="AH922">
        <v>2.009523809523809</v>
      </c>
      <c r="AI922">
        <v>1</v>
      </c>
      <c r="AJ922" s="7">
        <v>0.40843000000000002</v>
      </c>
      <c r="AK922" s="5">
        <v>20</v>
      </c>
      <c r="AL922" s="5">
        <f t="shared" si="70"/>
        <v>1</v>
      </c>
      <c r="AM922" s="5">
        <f t="shared" si="71"/>
        <v>1</v>
      </c>
      <c r="AN922" s="5">
        <f t="shared" si="72"/>
        <v>1</v>
      </c>
      <c r="AO922" s="5">
        <f t="shared" si="73"/>
        <v>1</v>
      </c>
      <c r="AP922" s="5">
        <f t="shared" si="74"/>
        <v>0</v>
      </c>
      <c r="AQ922">
        <v>7</v>
      </c>
      <c r="AR922">
        <v>0.05</v>
      </c>
      <c r="AS922">
        <v>0.74601917667397388</v>
      </c>
      <c r="AT922">
        <v>0.6460191766739739</v>
      </c>
      <c r="AU922">
        <v>1</v>
      </c>
      <c r="AV922">
        <v>3</v>
      </c>
      <c r="AW922">
        <v>15</v>
      </c>
      <c r="AX922" s="7">
        <v>0.44211</v>
      </c>
      <c r="AY922">
        <v>0</v>
      </c>
      <c r="AZ922">
        <v>0.33057999999999998</v>
      </c>
      <c r="BA922">
        <v>14</v>
      </c>
      <c r="BB922">
        <v>7.785000000000003E-2</v>
      </c>
      <c r="BC922">
        <v>0.56410000000000005</v>
      </c>
      <c r="BD922">
        <v>18</v>
      </c>
      <c r="BE922">
        <v>0.15567</v>
      </c>
      <c r="BF922">
        <v>0.50988999999999995</v>
      </c>
      <c r="BG922">
        <v>15</v>
      </c>
      <c r="BH922">
        <v>0.1014599999999999</v>
      </c>
      <c r="BI922">
        <v>0.40843000000000002</v>
      </c>
      <c r="BJ922">
        <v>20</v>
      </c>
      <c r="BK922">
        <v>0</v>
      </c>
      <c r="BL922">
        <v>0.36065999999999998</v>
      </c>
      <c r="BM922">
        <v>19</v>
      </c>
      <c r="BN922">
        <v>4.7770000000000028E-2</v>
      </c>
      <c r="BO922">
        <v>0.75</v>
      </c>
      <c r="BP922">
        <v>13</v>
      </c>
      <c r="BQ922">
        <v>0.34156999999999998</v>
      </c>
      <c r="BR922">
        <v>0.36065999999999998</v>
      </c>
      <c r="BS922">
        <v>19</v>
      </c>
      <c r="BT922">
        <v>4.7770000000000028E-2</v>
      </c>
      <c r="BU922" t="s">
        <v>987</v>
      </c>
    </row>
    <row r="923" spans="1:73" x14ac:dyDescent="0.45">
      <c r="A923" s="1">
        <v>0</v>
      </c>
      <c r="B923" s="7">
        <v>0.38022</v>
      </c>
      <c r="C923" s="7">
        <v>0.47658</v>
      </c>
      <c r="D923">
        <v>7</v>
      </c>
      <c r="E923">
        <v>20</v>
      </c>
      <c r="F923" s="5">
        <v>20</v>
      </c>
      <c r="G923">
        <v>1</v>
      </c>
      <c r="H923">
        <v>14</v>
      </c>
      <c r="I923">
        <v>0</v>
      </c>
      <c r="J923">
        <v>2.2396825396825388</v>
      </c>
      <c r="K923">
        <v>0.5</v>
      </c>
      <c r="L923">
        <v>7</v>
      </c>
      <c r="M923">
        <v>0.5</v>
      </c>
      <c r="N923">
        <v>1.4750000000000001</v>
      </c>
      <c r="O923">
        <v>0.5</v>
      </c>
      <c r="P923">
        <v>9</v>
      </c>
      <c r="Q923">
        <v>0.5</v>
      </c>
      <c r="R923">
        <v>1.7039682539682539</v>
      </c>
      <c r="S923">
        <v>0.5</v>
      </c>
      <c r="T923">
        <v>2</v>
      </c>
      <c r="U923">
        <v>0.5</v>
      </c>
      <c r="V923">
        <v>0.5</v>
      </c>
      <c r="W923">
        <v>0.38022</v>
      </c>
      <c r="X923">
        <v>20</v>
      </c>
      <c r="Y923">
        <v>3.939682539682539</v>
      </c>
      <c r="Z923">
        <v>3.939682539682539</v>
      </c>
      <c r="AA923">
        <v>0.33333000000000002</v>
      </c>
      <c r="AB923">
        <v>17</v>
      </c>
      <c r="AC923">
        <v>1</v>
      </c>
      <c r="AD923">
        <v>3.2968253968253971</v>
      </c>
      <c r="AE923">
        <v>0.5</v>
      </c>
      <c r="AF923">
        <v>4</v>
      </c>
      <c r="AG923">
        <v>0.5</v>
      </c>
      <c r="AH923">
        <v>0.79166666666666663</v>
      </c>
      <c r="AI923">
        <v>1</v>
      </c>
      <c r="AJ923" s="7">
        <v>0.38022</v>
      </c>
      <c r="AK923" s="5">
        <v>20</v>
      </c>
      <c r="AL923" s="5">
        <f t="shared" si="70"/>
        <v>1</v>
      </c>
      <c r="AM923" s="5">
        <f t="shared" si="71"/>
        <v>1</v>
      </c>
      <c r="AN923" s="5">
        <f t="shared" si="72"/>
        <v>1</v>
      </c>
      <c r="AO923" s="5">
        <f t="shared" si="73"/>
        <v>1</v>
      </c>
      <c r="AP923" s="5">
        <f t="shared" si="74"/>
        <v>0</v>
      </c>
      <c r="AQ923">
        <v>12</v>
      </c>
      <c r="AR923">
        <v>0.05</v>
      </c>
      <c r="AS923">
        <v>0.61184138669939436</v>
      </c>
      <c r="AT923">
        <v>0.51184138669939439</v>
      </c>
      <c r="AU923">
        <v>1</v>
      </c>
      <c r="AV923">
        <v>4</v>
      </c>
      <c r="AW923">
        <v>14</v>
      </c>
      <c r="AX923" s="7">
        <v>0.42029</v>
      </c>
      <c r="AY923">
        <v>0</v>
      </c>
      <c r="AZ923">
        <v>0.61378999999999995</v>
      </c>
      <c r="BA923">
        <v>17</v>
      </c>
      <c r="BB923">
        <v>0.23356999999999989</v>
      </c>
      <c r="BC923">
        <v>0.38095000000000001</v>
      </c>
      <c r="BD923">
        <v>14</v>
      </c>
      <c r="BE923">
        <v>7.3000000000000842E-4</v>
      </c>
      <c r="BF923">
        <v>0.37348999999999999</v>
      </c>
      <c r="BG923">
        <v>15</v>
      </c>
      <c r="BH923">
        <v>6.7300000000000137E-3</v>
      </c>
      <c r="BI923">
        <v>0.5</v>
      </c>
      <c r="BJ923">
        <v>11</v>
      </c>
      <c r="BK923">
        <v>0.11978</v>
      </c>
      <c r="BL923">
        <v>0.38022</v>
      </c>
      <c r="BM923">
        <v>20</v>
      </c>
      <c r="BN923">
        <v>0</v>
      </c>
      <c r="BO923">
        <v>0.38012000000000001</v>
      </c>
      <c r="BP923">
        <v>19</v>
      </c>
      <c r="BQ923">
        <v>9.9999999999988987E-5</v>
      </c>
      <c r="BR923">
        <v>0.5</v>
      </c>
      <c r="BS923">
        <v>12</v>
      </c>
      <c r="BT923">
        <v>0.11978</v>
      </c>
      <c r="BU923" t="s">
        <v>988</v>
      </c>
    </row>
    <row r="924" spans="1:73" x14ac:dyDescent="0.45">
      <c r="A924" s="1">
        <v>0</v>
      </c>
      <c r="B924" s="7">
        <v>0.63399000000000005</v>
      </c>
      <c r="C924" s="7">
        <v>0.82232000000000005</v>
      </c>
      <c r="D924">
        <v>7</v>
      </c>
      <c r="E924">
        <v>20</v>
      </c>
      <c r="F924" s="5">
        <v>18</v>
      </c>
      <c r="G924">
        <v>0.6</v>
      </c>
      <c r="H924">
        <v>14</v>
      </c>
      <c r="I924">
        <v>1.083333333333333</v>
      </c>
      <c r="J924">
        <v>1.083333333333333</v>
      </c>
      <c r="K924">
        <v>1</v>
      </c>
      <c r="L924">
        <v>10</v>
      </c>
      <c r="M924">
        <v>0</v>
      </c>
      <c r="N924">
        <v>0.25</v>
      </c>
      <c r="O924">
        <v>1</v>
      </c>
      <c r="P924">
        <v>2</v>
      </c>
      <c r="Q924">
        <v>0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0.6</v>
      </c>
      <c r="AB924">
        <v>18</v>
      </c>
      <c r="AC924">
        <v>1.083333333333333</v>
      </c>
      <c r="AD924">
        <v>1.083333333333333</v>
      </c>
      <c r="AE924">
        <v>1</v>
      </c>
      <c r="AF924">
        <v>4</v>
      </c>
      <c r="AG924">
        <v>0</v>
      </c>
      <c r="AH924">
        <v>0</v>
      </c>
      <c r="AI924">
        <v>1</v>
      </c>
      <c r="AJ924" s="7">
        <v>0.6</v>
      </c>
      <c r="AK924" s="5">
        <v>4</v>
      </c>
      <c r="AL924" s="5">
        <f t="shared" si="70"/>
        <v>0</v>
      </c>
      <c r="AM924" s="5">
        <f t="shared" si="71"/>
        <v>0</v>
      </c>
      <c r="AN924" s="5">
        <f t="shared" si="72"/>
        <v>0</v>
      </c>
      <c r="AO924" s="5">
        <f t="shared" si="73"/>
        <v>0</v>
      </c>
      <c r="AP924" s="5">
        <f t="shared" si="74"/>
        <v>1</v>
      </c>
      <c r="AQ924">
        <v>4</v>
      </c>
      <c r="AR924">
        <v>0.05</v>
      </c>
      <c r="AS924">
        <v>0.8806513834579176</v>
      </c>
      <c r="AT924">
        <v>0.78065138345791762</v>
      </c>
      <c r="AU924">
        <v>5</v>
      </c>
      <c r="AV924">
        <v>6</v>
      </c>
      <c r="AW924">
        <v>8</v>
      </c>
      <c r="AX924" s="7">
        <v>0.63656000000000001</v>
      </c>
      <c r="AY924">
        <v>0</v>
      </c>
      <c r="AZ924">
        <v>0.6</v>
      </c>
      <c r="BA924">
        <v>14</v>
      </c>
      <c r="BB924">
        <v>0</v>
      </c>
      <c r="BC924">
        <v>0.6</v>
      </c>
      <c r="BD924">
        <v>12</v>
      </c>
      <c r="BE924">
        <v>0</v>
      </c>
      <c r="BF924">
        <v>1</v>
      </c>
      <c r="BG924">
        <v>4</v>
      </c>
      <c r="BH924">
        <v>0.4</v>
      </c>
      <c r="BI924">
        <v>0.6</v>
      </c>
      <c r="BJ924">
        <v>4</v>
      </c>
      <c r="BK924">
        <v>0</v>
      </c>
      <c r="BL924">
        <v>0.6</v>
      </c>
      <c r="BM924">
        <v>4</v>
      </c>
      <c r="BN924">
        <v>0</v>
      </c>
      <c r="BO924">
        <v>0.6</v>
      </c>
      <c r="BP924">
        <v>18</v>
      </c>
      <c r="BQ924">
        <v>0</v>
      </c>
      <c r="BR924">
        <v>0.6</v>
      </c>
      <c r="BS924">
        <v>7</v>
      </c>
      <c r="BT924">
        <v>0</v>
      </c>
      <c r="BU924" t="s">
        <v>989</v>
      </c>
    </row>
    <row r="925" spans="1:73" x14ac:dyDescent="0.45">
      <c r="A925" s="1">
        <v>0</v>
      </c>
      <c r="B925" s="7">
        <v>0.47849999999999998</v>
      </c>
      <c r="C925" s="7">
        <v>0.65917000000000003</v>
      </c>
      <c r="D925">
        <v>7</v>
      </c>
      <c r="E925">
        <v>20</v>
      </c>
      <c r="F925" s="5">
        <v>20</v>
      </c>
      <c r="G925">
        <v>0.47619</v>
      </c>
      <c r="H925">
        <v>15</v>
      </c>
      <c r="I925">
        <v>2.1166666666666671</v>
      </c>
      <c r="J925">
        <v>3.1412698412698412</v>
      </c>
      <c r="K925">
        <v>1</v>
      </c>
      <c r="L925">
        <v>2</v>
      </c>
      <c r="M925">
        <v>0</v>
      </c>
      <c r="N925">
        <v>0.14285714285714279</v>
      </c>
      <c r="O925">
        <v>0.66666999999999998</v>
      </c>
      <c r="P925">
        <v>15</v>
      </c>
      <c r="Q925">
        <v>0.83333333333333326</v>
      </c>
      <c r="R925">
        <v>2.6829365079365082</v>
      </c>
      <c r="S925">
        <v>0.5</v>
      </c>
      <c r="T925">
        <v>2</v>
      </c>
      <c r="U925">
        <v>0.5</v>
      </c>
      <c r="V925">
        <v>0.5</v>
      </c>
      <c r="W925">
        <v>1</v>
      </c>
      <c r="X925">
        <v>1</v>
      </c>
      <c r="Y925">
        <v>0</v>
      </c>
      <c r="Z925">
        <v>0</v>
      </c>
      <c r="AA925">
        <v>1</v>
      </c>
      <c r="AB925">
        <v>2</v>
      </c>
      <c r="AC925">
        <v>0</v>
      </c>
      <c r="AD925">
        <v>0.2</v>
      </c>
      <c r="AE925">
        <v>0.61702000000000001</v>
      </c>
      <c r="AF925">
        <v>12</v>
      </c>
      <c r="AG925">
        <v>1.842857142857143</v>
      </c>
      <c r="AH925">
        <v>2.2218253968253969</v>
      </c>
      <c r="AI925">
        <v>1</v>
      </c>
      <c r="AJ925" s="7">
        <v>0.48148000000000002</v>
      </c>
      <c r="AK925" s="5">
        <v>11</v>
      </c>
      <c r="AL925" s="5">
        <f t="shared" si="70"/>
        <v>1</v>
      </c>
      <c r="AM925" s="5">
        <f t="shared" si="71"/>
        <v>0</v>
      </c>
      <c r="AN925" s="5">
        <f t="shared" si="72"/>
        <v>0</v>
      </c>
      <c r="AO925" s="5">
        <f t="shared" si="73"/>
        <v>0</v>
      </c>
      <c r="AP925" s="5">
        <f t="shared" si="74"/>
        <v>0</v>
      </c>
      <c r="AQ925">
        <v>7</v>
      </c>
      <c r="AR925">
        <v>0.05</v>
      </c>
      <c r="AS925">
        <v>4.3044232426512008E-2</v>
      </c>
      <c r="AT925">
        <v>0</v>
      </c>
      <c r="AU925">
        <v>3</v>
      </c>
      <c r="AV925">
        <v>2</v>
      </c>
      <c r="AW925">
        <v>0</v>
      </c>
      <c r="AX925" s="7">
        <v>0.65732999999999997</v>
      </c>
      <c r="AY925">
        <v>0</v>
      </c>
      <c r="AZ925">
        <v>0.47619</v>
      </c>
      <c r="BA925">
        <v>15</v>
      </c>
      <c r="BB925">
        <v>5.2900000000000169E-3</v>
      </c>
      <c r="BC925">
        <v>1</v>
      </c>
      <c r="BD925">
        <v>2</v>
      </c>
      <c r="BE925">
        <v>0.51851999999999998</v>
      </c>
      <c r="BF925">
        <v>0.66666999999999998</v>
      </c>
      <c r="BG925">
        <v>15</v>
      </c>
      <c r="BH925">
        <v>0.18518999999999999</v>
      </c>
      <c r="BI925">
        <v>0.5</v>
      </c>
      <c r="BJ925">
        <v>2</v>
      </c>
      <c r="BK925">
        <v>1.8519999999999981E-2</v>
      </c>
      <c r="BL925">
        <v>1</v>
      </c>
      <c r="BM925">
        <v>1</v>
      </c>
      <c r="BN925">
        <v>0.51851999999999998</v>
      </c>
      <c r="BO925">
        <v>1</v>
      </c>
      <c r="BP925">
        <v>3</v>
      </c>
      <c r="BQ925">
        <v>0.51851999999999998</v>
      </c>
      <c r="BR925">
        <v>0.61702000000000001</v>
      </c>
      <c r="BS925">
        <v>12</v>
      </c>
      <c r="BT925">
        <v>0.13553999999999999</v>
      </c>
      <c r="BU925" t="s">
        <v>990</v>
      </c>
    </row>
    <row r="926" spans="1:73" x14ac:dyDescent="0.45">
      <c r="A926" s="1">
        <v>0</v>
      </c>
      <c r="B926" s="7">
        <v>0.65373000000000003</v>
      </c>
      <c r="C926" s="7">
        <v>0.79662999999999995</v>
      </c>
      <c r="D926">
        <v>7</v>
      </c>
      <c r="E926">
        <v>20</v>
      </c>
      <c r="F926" s="5">
        <v>20</v>
      </c>
      <c r="G926">
        <v>0.6</v>
      </c>
      <c r="H926">
        <v>14</v>
      </c>
      <c r="I926">
        <v>1.083333333333333</v>
      </c>
      <c r="J926">
        <v>2.8567460317460318</v>
      </c>
      <c r="K926">
        <v>1</v>
      </c>
      <c r="L926">
        <v>9</v>
      </c>
      <c r="M926">
        <v>0</v>
      </c>
      <c r="N926">
        <v>1.588888888888889</v>
      </c>
      <c r="O926">
        <v>1</v>
      </c>
      <c r="P926">
        <v>4</v>
      </c>
      <c r="Q926">
        <v>0</v>
      </c>
      <c r="R926">
        <v>0.57499999999999996</v>
      </c>
      <c r="S926">
        <v>1</v>
      </c>
      <c r="T926">
        <v>6</v>
      </c>
      <c r="U926">
        <v>0</v>
      </c>
      <c r="V926">
        <v>1.033333333333333</v>
      </c>
      <c r="W926">
        <v>1</v>
      </c>
      <c r="X926">
        <v>5</v>
      </c>
      <c r="Y926">
        <v>0</v>
      </c>
      <c r="Z926">
        <v>0.81111111111111112</v>
      </c>
      <c r="AA926">
        <v>0.61570999999999998</v>
      </c>
      <c r="AB926">
        <v>18</v>
      </c>
      <c r="AC926">
        <v>2.628571428571429</v>
      </c>
      <c r="AD926">
        <v>3.3285714285714292</v>
      </c>
      <c r="AE926">
        <v>0.70587999999999995</v>
      </c>
      <c r="AF926">
        <v>15</v>
      </c>
      <c r="AG926">
        <v>1.866666666666666</v>
      </c>
      <c r="AH926">
        <v>3.0230158730158729</v>
      </c>
      <c r="AI926">
        <v>2</v>
      </c>
      <c r="AJ926" s="7">
        <v>0.65373000000000003</v>
      </c>
      <c r="AK926" s="5">
        <v>20</v>
      </c>
      <c r="AL926" s="5">
        <f t="shared" si="70"/>
        <v>1</v>
      </c>
      <c r="AM926" s="5">
        <f t="shared" si="71"/>
        <v>1</v>
      </c>
      <c r="AN926" s="5">
        <f t="shared" si="72"/>
        <v>1</v>
      </c>
      <c r="AO926" s="5">
        <f t="shared" si="73"/>
        <v>1</v>
      </c>
      <c r="AP926" s="5">
        <f t="shared" si="74"/>
        <v>0</v>
      </c>
      <c r="AQ926">
        <v>11</v>
      </c>
      <c r="AR926">
        <v>0.05</v>
      </c>
      <c r="AS926">
        <v>0.69230161181817851</v>
      </c>
      <c r="AT926">
        <v>0.59230161181817853</v>
      </c>
      <c r="AU926">
        <v>4</v>
      </c>
      <c r="AV926">
        <v>6</v>
      </c>
      <c r="AW926">
        <v>18</v>
      </c>
      <c r="AX926" s="7">
        <v>0.68737999999999999</v>
      </c>
      <c r="AY926">
        <v>0</v>
      </c>
      <c r="AZ926">
        <v>0.65359</v>
      </c>
      <c r="BA926">
        <v>19</v>
      </c>
      <c r="BB926">
        <v>1.4000000000002899E-4</v>
      </c>
      <c r="BC926">
        <v>1</v>
      </c>
      <c r="BD926">
        <v>18</v>
      </c>
      <c r="BE926">
        <v>0.34627000000000002</v>
      </c>
      <c r="BF926">
        <v>0.65663000000000005</v>
      </c>
      <c r="BG926">
        <v>14</v>
      </c>
      <c r="BH926">
        <v>2.9000000000000141E-3</v>
      </c>
      <c r="BI926">
        <v>0.66666999999999998</v>
      </c>
      <c r="BJ926">
        <v>13</v>
      </c>
      <c r="BK926">
        <v>1.293999999999995E-2</v>
      </c>
      <c r="BL926">
        <v>0.66666999999999998</v>
      </c>
      <c r="BM926">
        <v>12</v>
      </c>
      <c r="BN926">
        <v>1.293999999999995E-2</v>
      </c>
      <c r="BO926">
        <v>0.61570999999999998</v>
      </c>
      <c r="BP926">
        <v>19</v>
      </c>
      <c r="BQ926">
        <v>3.8020000000000047E-2</v>
      </c>
      <c r="BR926">
        <v>0.66691</v>
      </c>
      <c r="BS926">
        <v>19</v>
      </c>
      <c r="BT926">
        <v>1.317999999999997E-2</v>
      </c>
      <c r="BU926" t="s">
        <v>991</v>
      </c>
    </row>
    <row r="927" spans="1:73" x14ac:dyDescent="0.45">
      <c r="A927" s="1">
        <v>0</v>
      </c>
      <c r="B927" s="7">
        <v>0.72967000000000004</v>
      </c>
      <c r="C927" s="7">
        <v>0.74661999999999995</v>
      </c>
      <c r="D927">
        <v>7</v>
      </c>
      <c r="E927">
        <v>20</v>
      </c>
      <c r="F927" s="5">
        <v>20</v>
      </c>
      <c r="G927">
        <v>1</v>
      </c>
      <c r="H927">
        <v>8</v>
      </c>
      <c r="I927">
        <v>0</v>
      </c>
      <c r="J927">
        <v>0.95440115440115447</v>
      </c>
      <c r="K927">
        <v>0.625</v>
      </c>
      <c r="L927">
        <v>10</v>
      </c>
      <c r="M927">
        <v>1.283333333333333</v>
      </c>
      <c r="N927">
        <v>1.878210678210678</v>
      </c>
      <c r="O927">
        <v>0.73016000000000003</v>
      </c>
      <c r="P927">
        <v>17</v>
      </c>
      <c r="Q927">
        <v>2.2928571428571431</v>
      </c>
      <c r="R927">
        <v>3.0369769119769119</v>
      </c>
      <c r="S927">
        <v>1</v>
      </c>
      <c r="T927">
        <v>8</v>
      </c>
      <c r="U927">
        <v>0</v>
      </c>
      <c r="V927">
        <v>1.078210678210678</v>
      </c>
      <c r="W927">
        <v>0.6129</v>
      </c>
      <c r="X927">
        <v>14</v>
      </c>
      <c r="Y927">
        <v>1.759523809523809</v>
      </c>
      <c r="Z927">
        <v>2.3559884559884559</v>
      </c>
      <c r="AA927">
        <v>1</v>
      </c>
      <c r="AB927">
        <v>3</v>
      </c>
      <c r="AC927">
        <v>0</v>
      </c>
      <c r="AD927">
        <v>0.53333333333333333</v>
      </c>
      <c r="AE927">
        <v>0.66666999999999998</v>
      </c>
      <c r="AF927">
        <v>15</v>
      </c>
      <c r="AG927">
        <v>0.83333333333333326</v>
      </c>
      <c r="AH927">
        <v>2.5885642135642142</v>
      </c>
      <c r="AI927">
        <v>1</v>
      </c>
      <c r="AJ927" s="7">
        <v>0.72967000000000004</v>
      </c>
      <c r="AK927" s="5">
        <v>20</v>
      </c>
      <c r="AL927" s="5">
        <f t="shared" si="70"/>
        <v>1</v>
      </c>
      <c r="AM927" s="5">
        <f t="shared" si="71"/>
        <v>1</v>
      </c>
      <c r="AN927" s="5">
        <f t="shared" si="72"/>
        <v>1</v>
      </c>
      <c r="AO927" s="5">
        <f t="shared" si="73"/>
        <v>1</v>
      </c>
      <c r="AP927" s="5">
        <f t="shared" si="74"/>
        <v>0</v>
      </c>
      <c r="AQ927">
        <v>14</v>
      </c>
      <c r="AR927">
        <v>0.05</v>
      </c>
      <c r="AS927">
        <v>0.57591171311849898</v>
      </c>
      <c r="AT927">
        <v>0.475911713118499</v>
      </c>
      <c r="AU927">
        <v>3</v>
      </c>
      <c r="AV927">
        <v>2</v>
      </c>
      <c r="AW927">
        <v>9</v>
      </c>
      <c r="AX927" s="7">
        <v>0.68454000000000004</v>
      </c>
      <c r="AY927">
        <v>0</v>
      </c>
      <c r="AZ927">
        <v>0.63332999999999995</v>
      </c>
      <c r="BA927">
        <v>14</v>
      </c>
      <c r="BB927">
        <v>9.6340000000000092E-2</v>
      </c>
      <c r="BC927">
        <v>0.625</v>
      </c>
      <c r="BD927">
        <v>14</v>
      </c>
      <c r="BE927">
        <v>0.10467</v>
      </c>
      <c r="BF927">
        <v>0.73016000000000003</v>
      </c>
      <c r="BG927">
        <v>18</v>
      </c>
      <c r="BH927">
        <v>4.8999999999999044E-4</v>
      </c>
      <c r="BI927">
        <v>0.66666999999999998</v>
      </c>
      <c r="BJ927">
        <v>14</v>
      </c>
      <c r="BK927">
        <v>6.3000000000000056E-2</v>
      </c>
      <c r="BL927">
        <v>0.72075</v>
      </c>
      <c r="BM927">
        <v>16</v>
      </c>
      <c r="BN927">
        <v>8.920000000000039E-3</v>
      </c>
      <c r="BO927">
        <v>0.66666999999999998</v>
      </c>
      <c r="BP927">
        <v>9</v>
      </c>
      <c r="BQ927">
        <v>6.3000000000000056E-2</v>
      </c>
      <c r="BR927">
        <v>0.66666999999999998</v>
      </c>
      <c r="BS927">
        <v>19</v>
      </c>
      <c r="BT927">
        <v>6.3000000000000056E-2</v>
      </c>
      <c r="BU927" t="s">
        <v>992</v>
      </c>
    </row>
    <row r="928" spans="1:73" x14ac:dyDescent="0.45">
      <c r="A928" s="1">
        <v>0</v>
      </c>
      <c r="B928" s="7">
        <v>0.35770000000000002</v>
      </c>
      <c r="C928" s="7">
        <v>0.46148</v>
      </c>
      <c r="D928">
        <v>7</v>
      </c>
      <c r="E928">
        <v>20</v>
      </c>
      <c r="F928" s="5">
        <v>20</v>
      </c>
      <c r="G928">
        <v>0.5</v>
      </c>
      <c r="H928">
        <v>5</v>
      </c>
      <c r="I928">
        <v>0.5</v>
      </c>
      <c r="J928">
        <v>1.2261904761904761</v>
      </c>
      <c r="K928">
        <v>0.33333000000000002</v>
      </c>
      <c r="L928">
        <v>10</v>
      </c>
      <c r="M928">
        <v>1</v>
      </c>
      <c r="N928">
        <v>2.113131313131313</v>
      </c>
      <c r="O928">
        <v>0.33333000000000002</v>
      </c>
      <c r="P928">
        <v>5</v>
      </c>
      <c r="Q928">
        <v>1</v>
      </c>
      <c r="R928">
        <v>1.3611111111111109</v>
      </c>
      <c r="S928">
        <v>0.36020000000000002</v>
      </c>
      <c r="T928">
        <v>18</v>
      </c>
      <c r="U928">
        <v>4.221897546897547</v>
      </c>
      <c r="V928">
        <v>4.221897546897547</v>
      </c>
      <c r="W928">
        <v>0.57142999999999999</v>
      </c>
      <c r="X928">
        <v>11</v>
      </c>
      <c r="Y928">
        <v>1.333333333333333</v>
      </c>
      <c r="Z928">
        <v>1.994119769119769</v>
      </c>
      <c r="AA928">
        <v>0.5</v>
      </c>
      <c r="AB928">
        <v>4</v>
      </c>
      <c r="AC928">
        <v>0.5</v>
      </c>
      <c r="AD928">
        <v>0.72499999999999998</v>
      </c>
      <c r="AE928">
        <v>1</v>
      </c>
      <c r="AF928">
        <v>5</v>
      </c>
      <c r="AG928">
        <v>0</v>
      </c>
      <c r="AH928">
        <v>0.93333333333333324</v>
      </c>
      <c r="AI928">
        <v>1</v>
      </c>
      <c r="AJ928" s="7">
        <v>0.35770000000000002</v>
      </c>
      <c r="AK928" s="5">
        <v>20</v>
      </c>
      <c r="AL928" s="5">
        <f t="shared" si="70"/>
        <v>1</v>
      </c>
      <c r="AM928" s="5">
        <f t="shared" si="71"/>
        <v>1</v>
      </c>
      <c r="AN928" s="5">
        <f t="shared" si="72"/>
        <v>1</v>
      </c>
      <c r="AO928" s="5">
        <f t="shared" si="73"/>
        <v>1</v>
      </c>
      <c r="AP928" s="5">
        <f t="shared" si="74"/>
        <v>0</v>
      </c>
      <c r="AQ928">
        <v>12</v>
      </c>
      <c r="AR928">
        <v>0.05</v>
      </c>
      <c r="AS928">
        <v>0.77528166017570554</v>
      </c>
      <c r="AT928">
        <v>0.67528166017570557</v>
      </c>
      <c r="AU928">
        <v>1</v>
      </c>
      <c r="AV928">
        <v>4</v>
      </c>
      <c r="AW928">
        <v>19</v>
      </c>
      <c r="AX928" s="7">
        <v>0.41327999999999998</v>
      </c>
      <c r="AY928">
        <v>0</v>
      </c>
      <c r="AZ928">
        <v>0.55737999999999999</v>
      </c>
      <c r="BA928">
        <v>16</v>
      </c>
      <c r="BB928">
        <v>0.19968</v>
      </c>
      <c r="BC928">
        <v>0.4</v>
      </c>
      <c r="BD928">
        <v>15</v>
      </c>
      <c r="BE928">
        <v>4.2299999999999997E-2</v>
      </c>
      <c r="BF928">
        <v>0.35897000000000001</v>
      </c>
      <c r="BG928">
        <v>16</v>
      </c>
      <c r="BH928">
        <v>1.2699999999999929E-3</v>
      </c>
      <c r="BI928">
        <v>0.35770000000000002</v>
      </c>
      <c r="BJ928">
        <v>20</v>
      </c>
      <c r="BK928">
        <v>0</v>
      </c>
      <c r="BL928">
        <v>0.35770000000000002</v>
      </c>
      <c r="BM928">
        <v>19</v>
      </c>
      <c r="BN928">
        <v>0</v>
      </c>
      <c r="BO928">
        <v>0.5</v>
      </c>
      <c r="BP928">
        <v>13</v>
      </c>
      <c r="BQ928">
        <v>0.14230000000000001</v>
      </c>
      <c r="BR928">
        <v>0.54544999999999999</v>
      </c>
      <c r="BS928">
        <v>15</v>
      </c>
      <c r="BT928">
        <v>0.18775</v>
      </c>
      <c r="BU928" t="s">
        <v>993</v>
      </c>
    </row>
    <row r="929" spans="1:73" x14ac:dyDescent="0.45">
      <c r="A929" s="1">
        <v>0</v>
      </c>
      <c r="B929" s="7">
        <v>0.31669000000000003</v>
      </c>
      <c r="C929" s="7">
        <v>0.44663000000000003</v>
      </c>
      <c r="D929">
        <v>7</v>
      </c>
      <c r="E929">
        <v>20</v>
      </c>
      <c r="F929" s="5">
        <v>20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6</v>
      </c>
      <c r="M929">
        <v>0.5</v>
      </c>
      <c r="N929">
        <v>1.376190476190476</v>
      </c>
      <c r="O929">
        <v>0.4</v>
      </c>
      <c r="P929">
        <v>10</v>
      </c>
      <c r="Q929">
        <v>1.333333333333333</v>
      </c>
      <c r="R929">
        <v>2.5428571428571431</v>
      </c>
      <c r="S929">
        <v>0.3</v>
      </c>
      <c r="T929">
        <v>13</v>
      </c>
      <c r="U929">
        <v>2.166666666666667</v>
      </c>
      <c r="V929">
        <v>3.4357142857142851</v>
      </c>
      <c r="W929">
        <v>0.71428999999999998</v>
      </c>
      <c r="X929">
        <v>11</v>
      </c>
      <c r="Y929">
        <v>1.416666666666667</v>
      </c>
      <c r="Z929">
        <v>2.7095238095238088</v>
      </c>
      <c r="AA929">
        <v>0.47059000000000001</v>
      </c>
      <c r="AB929">
        <v>11</v>
      </c>
      <c r="AC929">
        <v>2.2833333333333332</v>
      </c>
      <c r="AD929">
        <v>2.842857142857143</v>
      </c>
      <c r="AE929">
        <v>0.41666999999999998</v>
      </c>
      <c r="AF929">
        <v>18</v>
      </c>
      <c r="AG929">
        <v>1.916666666666667</v>
      </c>
      <c r="AH929">
        <v>4.3523809523809529</v>
      </c>
      <c r="AI929">
        <v>1</v>
      </c>
      <c r="AJ929" s="7">
        <v>0.32727000000000001</v>
      </c>
      <c r="AK929" s="5">
        <v>12</v>
      </c>
      <c r="AL929" s="5">
        <f t="shared" si="70"/>
        <v>1</v>
      </c>
      <c r="AM929" s="5">
        <f t="shared" si="71"/>
        <v>0</v>
      </c>
      <c r="AN929" s="5">
        <f t="shared" si="72"/>
        <v>0</v>
      </c>
      <c r="AO929" s="5">
        <f t="shared" si="73"/>
        <v>0</v>
      </c>
      <c r="AP929" s="5">
        <f t="shared" si="74"/>
        <v>0</v>
      </c>
      <c r="AQ929">
        <v>8</v>
      </c>
      <c r="AR929">
        <v>0.05</v>
      </c>
      <c r="AS929">
        <v>0.40876082125050078</v>
      </c>
      <c r="AT929">
        <v>0.30876082125050092</v>
      </c>
      <c r="AU929">
        <v>0</v>
      </c>
      <c r="AV929">
        <v>3</v>
      </c>
      <c r="AW929">
        <v>6</v>
      </c>
      <c r="AX929" s="7">
        <v>0.41877999999999999</v>
      </c>
      <c r="AY929">
        <v>0</v>
      </c>
      <c r="AZ929">
        <v>0.33333000000000002</v>
      </c>
      <c r="BA929">
        <v>9</v>
      </c>
      <c r="BB929">
        <v>6.0600000000000098E-3</v>
      </c>
      <c r="BC929">
        <v>0.36842000000000003</v>
      </c>
      <c r="BD929">
        <v>9</v>
      </c>
      <c r="BE929">
        <v>4.115000000000002E-2</v>
      </c>
      <c r="BF929">
        <v>0.44068000000000002</v>
      </c>
      <c r="BG929">
        <v>12</v>
      </c>
      <c r="BH929">
        <v>0.11341</v>
      </c>
      <c r="BI929">
        <v>0.34090999999999999</v>
      </c>
      <c r="BJ929">
        <v>14</v>
      </c>
      <c r="BK929">
        <v>1.3639999999999991E-2</v>
      </c>
      <c r="BL929">
        <v>0.71428999999999998</v>
      </c>
      <c r="BM929">
        <v>12</v>
      </c>
      <c r="BN929">
        <v>0.38701999999999998</v>
      </c>
      <c r="BO929">
        <v>0.47059000000000001</v>
      </c>
      <c r="BP929">
        <v>12</v>
      </c>
      <c r="BQ929">
        <v>0.14332</v>
      </c>
      <c r="BR929">
        <v>0.41666999999999998</v>
      </c>
      <c r="BS929">
        <v>18</v>
      </c>
      <c r="BT929">
        <v>8.9399999999999979E-2</v>
      </c>
      <c r="BU929" t="s">
        <v>994</v>
      </c>
    </row>
    <row r="930" spans="1:73" x14ac:dyDescent="0.45">
      <c r="A930" s="1">
        <v>0</v>
      </c>
      <c r="B930" s="7">
        <v>0.70257000000000003</v>
      </c>
      <c r="C930" s="7">
        <v>0.80978000000000006</v>
      </c>
      <c r="D930">
        <v>7</v>
      </c>
      <c r="E930">
        <v>20</v>
      </c>
      <c r="F930" s="5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 s="7">
        <v>0.70257000000000003</v>
      </c>
      <c r="AK930" s="5">
        <v>20</v>
      </c>
      <c r="AL930" s="5">
        <f t="shared" si="70"/>
        <v>1</v>
      </c>
      <c r="AM930" s="5">
        <f t="shared" si="71"/>
        <v>1</v>
      </c>
      <c r="AN930" s="5">
        <f t="shared" si="72"/>
        <v>1</v>
      </c>
      <c r="AO930" s="5">
        <f t="shared" si="73"/>
        <v>1</v>
      </c>
      <c r="AP930" s="5">
        <f t="shared" si="74"/>
        <v>0</v>
      </c>
      <c r="AQ930">
        <v>12</v>
      </c>
      <c r="AR930">
        <v>0.05</v>
      </c>
      <c r="AS930">
        <v>0.36631508071128938</v>
      </c>
      <c r="AT930">
        <v>0.2663150807112894</v>
      </c>
      <c r="AU930">
        <v>4</v>
      </c>
      <c r="AV930">
        <v>2</v>
      </c>
      <c r="AW930">
        <v>2</v>
      </c>
      <c r="AX930" s="7">
        <v>0.77332000000000001</v>
      </c>
      <c r="AY930">
        <v>0</v>
      </c>
      <c r="AZ930">
        <v>0.70257000000000003</v>
      </c>
      <c r="BA930">
        <v>20</v>
      </c>
      <c r="BB930">
        <v>0</v>
      </c>
      <c r="BC930">
        <v>0.5</v>
      </c>
      <c r="BD930">
        <v>13</v>
      </c>
      <c r="BE930">
        <v>0.20257</v>
      </c>
      <c r="BF930">
        <v>1</v>
      </c>
      <c r="BG930">
        <v>13</v>
      </c>
      <c r="BH930">
        <v>0.29743000000000003</v>
      </c>
      <c r="BI930">
        <v>0.6</v>
      </c>
      <c r="BJ930">
        <v>13</v>
      </c>
      <c r="BK930">
        <v>0.10257000000000011</v>
      </c>
      <c r="BL930">
        <v>1</v>
      </c>
      <c r="BM930">
        <v>9</v>
      </c>
      <c r="BN930">
        <v>0.29743000000000003</v>
      </c>
      <c r="BO930">
        <v>0.69764000000000004</v>
      </c>
      <c r="BP930">
        <v>19</v>
      </c>
      <c r="BQ930">
        <v>4.9299999999999899E-3</v>
      </c>
      <c r="BR930">
        <v>1</v>
      </c>
      <c r="BS930">
        <v>7</v>
      </c>
      <c r="BT930">
        <v>0.29743000000000003</v>
      </c>
      <c r="BU930" t="s">
        <v>995</v>
      </c>
    </row>
    <row r="931" spans="1:73" x14ac:dyDescent="0.45">
      <c r="A931" s="1">
        <v>0</v>
      </c>
      <c r="B931" s="7">
        <v>0.67152999999999996</v>
      </c>
      <c r="C931" s="7">
        <v>0.79759999999999998</v>
      </c>
      <c r="D931">
        <v>7</v>
      </c>
      <c r="E931">
        <v>20</v>
      </c>
      <c r="F931" s="5">
        <v>20</v>
      </c>
      <c r="G931">
        <v>1</v>
      </c>
      <c r="H931">
        <v>12</v>
      </c>
      <c r="I931">
        <v>0</v>
      </c>
      <c r="J931">
        <v>1.852380952380952</v>
      </c>
      <c r="K931">
        <v>1</v>
      </c>
      <c r="L931">
        <v>2</v>
      </c>
      <c r="M931">
        <v>0</v>
      </c>
      <c r="N931">
        <v>0.33333333333333331</v>
      </c>
      <c r="O931">
        <v>1</v>
      </c>
      <c r="P931">
        <v>3</v>
      </c>
      <c r="Q931">
        <v>0</v>
      </c>
      <c r="R931">
        <v>0.39285714285714279</v>
      </c>
      <c r="S931">
        <v>0.59813000000000005</v>
      </c>
      <c r="T931">
        <v>17</v>
      </c>
      <c r="U931">
        <v>2.8023809523809522</v>
      </c>
      <c r="V931">
        <v>3.3857142857142861</v>
      </c>
      <c r="W931">
        <v>0.67152999999999996</v>
      </c>
      <c r="X931">
        <v>20</v>
      </c>
      <c r="Y931">
        <v>4.0857142857142854</v>
      </c>
      <c r="Z931">
        <v>4.0857142857142854</v>
      </c>
      <c r="AA931">
        <v>0.67520999999999998</v>
      </c>
      <c r="AB931">
        <v>17</v>
      </c>
      <c r="AC931">
        <v>2.467857142857143</v>
      </c>
      <c r="AD931">
        <v>3.492857142857142</v>
      </c>
      <c r="AE931">
        <v>1</v>
      </c>
      <c r="AF931">
        <v>6</v>
      </c>
      <c r="AG931">
        <v>0</v>
      </c>
      <c r="AH931">
        <v>0.89285714285714279</v>
      </c>
      <c r="AI931">
        <v>1</v>
      </c>
      <c r="AJ931" s="7">
        <v>0.67152999999999996</v>
      </c>
      <c r="AK931" s="5">
        <v>20</v>
      </c>
      <c r="AL931" s="5">
        <f t="shared" si="70"/>
        <v>1</v>
      </c>
      <c r="AM931" s="5">
        <f t="shared" si="71"/>
        <v>1</v>
      </c>
      <c r="AN931" s="5">
        <f t="shared" si="72"/>
        <v>1</v>
      </c>
      <c r="AO931" s="5">
        <f t="shared" si="73"/>
        <v>1</v>
      </c>
      <c r="AP931" s="5">
        <f t="shared" si="74"/>
        <v>0</v>
      </c>
      <c r="AQ931">
        <v>10</v>
      </c>
      <c r="AR931">
        <v>0.05</v>
      </c>
      <c r="AS931">
        <v>0.97303321966429623</v>
      </c>
      <c r="AT931">
        <v>0.87303321966429626</v>
      </c>
      <c r="AU931">
        <v>4</v>
      </c>
      <c r="AV931">
        <v>6</v>
      </c>
      <c r="AW931">
        <v>25</v>
      </c>
      <c r="AX931" s="7">
        <v>0.70731999999999995</v>
      </c>
      <c r="AY931">
        <v>0</v>
      </c>
      <c r="AZ931">
        <v>0.67152999999999996</v>
      </c>
      <c r="BA931">
        <v>20</v>
      </c>
      <c r="BB931">
        <v>0</v>
      </c>
      <c r="BC931">
        <v>0.67284999999999995</v>
      </c>
      <c r="BD931">
        <v>18</v>
      </c>
      <c r="BE931">
        <v>1.3199999999999881E-3</v>
      </c>
      <c r="BF931">
        <v>0.69564999999999999</v>
      </c>
      <c r="BG931">
        <v>19</v>
      </c>
      <c r="BH931">
        <v>2.412000000000003E-2</v>
      </c>
      <c r="BI931">
        <v>0.67152999999999996</v>
      </c>
      <c r="BJ931">
        <v>20</v>
      </c>
      <c r="BK931">
        <v>0</v>
      </c>
      <c r="BL931">
        <v>0.67152999999999996</v>
      </c>
      <c r="BM931">
        <v>20</v>
      </c>
      <c r="BN931">
        <v>0</v>
      </c>
      <c r="BO931">
        <v>0.67152999999999996</v>
      </c>
      <c r="BP931">
        <v>20</v>
      </c>
      <c r="BQ931">
        <v>0</v>
      </c>
      <c r="BR931">
        <v>1</v>
      </c>
      <c r="BS931">
        <v>19</v>
      </c>
      <c r="BT931">
        <v>0.32846999999999998</v>
      </c>
      <c r="BU931" t="s">
        <v>996</v>
      </c>
    </row>
    <row r="932" spans="1:73" x14ac:dyDescent="0.45">
      <c r="A932" s="1">
        <v>0</v>
      </c>
      <c r="B932" s="7">
        <v>0.60997999999999997</v>
      </c>
      <c r="C932" s="7">
        <v>0.77868999999999999</v>
      </c>
      <c r="D932">
        <v>7</v>
      </c>
      <c r="E932">
        <v>20</v>
      </c>
      <c r="F932" s="5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 s="7">
        <v>0.60997999999999997</v>
      </c>
      <c r="AK932" s="5">
        <v>20</v>
      </c>
      <c r="AL932" s="5">
        <f t="shared" si="70"/>
        <v>1</v>
      </c>
      <c r="AM932" s="5">
        <f t="shared" si="71"/>
        <v>1</v>
      </c>
      <c r="AN932" s="5">
        <f t="shared" si="72"/>
        <v>1</v>
      </c>
      <c r="AO932" s="5">
        <f t="shared" si="73"/>
        <v>1</v>
      </c>
      <c r="AP932" s="5">
        <f t="shared" si="74"/>
        <v>0</v>
      </c>
      <c r="AQ932">
        <v>16</v>
      </c>
      <c r="AR932">
        <v>0.05</v>
      </c>
      <c r="AS932">
        <v>0.58126516059604871</v>
      </c>
      <c r="AT932">
        <v>0.48126516059604868</v>
      </c>
      <c r="AU932">
        <v>4</v>
      </c>
      <c r="AV932">
        <v>2</v>
      </c>
      <c r="AW932">
        <v>3</v>
      </c>
      <c r="AX932" s="7">
        <v>0.69438</v>
      </c>
      <c r="AY932">
        <v>0</v>
      </c>
      <c r="AZ932">
        <v>0.61329999999999996</v>
      </c>
      <c r="BA932">
        <v>19</v>
      </c>
      <c r="BB932">
        <v>3.3199999999999901E-3</v>
      </c>
      <c r="BC932">
        <v>1</v>
      </c>
      <c r="BD932">
        <v>18</v>
      </c>
      <c r="BE932">
        <v>0.39001999999999998</v>
      </c>
      <c r="BF932">
        <v>1</v>
      </c>
      <c r="BG932">
        <v>17</v>
      </c>
      <c r="BH932">
        <v>0.39001999999999998</v>
      </c>
      <c r="BI932">
        <v>0.66666999999999998</v>
      </c>
      <c r="BJ932">
        <v>16</v>
      </c>
      <c r="BK932">
        <v>5.6690000000000018E-2</v>
      </c>
      <c r="BL932">
        <v>0.60997999999999997</v>
      </c>
      <c r="BM932">
        <v>20</v>
      </c>
      <c r="BN932">
        <v>0</v>
      </c>
      <c r="BO932">
        <v>0.66666999999999998</v>
      </c>
      <c r="BP932">
        <v>15</v>
      </c>
      <c r="BQ932">
        <v>5.6690000000000018E-2</v>
      </c>
      <c r="BR932">
        <v>0.66666999999999998</v>
      </c>
      <c r="BS932">
        <v>16</v>
      </c>
      <c r="BT932">
        <v>5.6690000000000018E-2</v>
      </c>
      <c r="BU932" t="s">
        <v>997</v>
      </c>
    </row>
    <row r="933" spans="1:73" x14ac:dyDescent="0.45">
      <c r="A933" s="1">
        <v>0</v>
      </c>
      <c r="B933" s="7">
        <v>0.63949</v>
      </c>
      <c r="C933" s="7">
        <v>0.67857999999999996</v>
      </c>
      <c r="D933">
        <v>7</v>
      </c>
      <c r="E933">
        <v>20</v>
      </c>
      <c r="F933" s="5">
        <v>20</v>
      </c>
      <c r="G933">
        <v>1</v>
      </c>
      <c r="H933">
        <v>14</v>
      </c>
      <c r="I933">
        <v>0</v>
      </c>
      <c r="J933">
        <v>2.022258297258297</v>
      </c>
      <c r="K933">
        <v>0.6</v>
      </c>
      <c r="L933">
        <v>14</v>
      </c>
      <c r="M933">
        <v>1.083333333333333</v>
      </c>
      <c r="N933">
        <v>2.6349567099567102</v>
      </c>
      <c r="O933">
        <v>0.58333000000000002</v>
      </c>
      <c r="P933">
        <v>13</v>
      </c>
      <c r="Q933">
        <v>1.533333333333333</v>
      </c>
      <c r="R933">
        <v>2.4643217893217888</v>
      </c>
      <c r="S933">
        <v>0.5</v>
      </c>
      <c r="T933">
        <v>13</v>
      </c>
      <c r="U933">
        <v>0.5</v>
      </c>
      <c r="V933">
        <v>2.3710678210678209</v>
      </c>
      <c r="W933">
        <v>1</v>
      </c>
      <c r="X933">
        <v>2</v>
      </c>
      <c r="Y933">
        <v>0</v>
      </c>
      <c r="Z933">
        <v>0.25</v>
      </c>
      <c r="AA933">
        <v>0.63949</v>
      </c>
      <c r="AB933">
        <v>20</v>
      </c>
      <c r="AC933">
        <v>3.7500360750360748</v>
      </c>
      <c r="AD933">
        <v>3.7500360750360748</v>
      </c>
      <c r="AE933">
        <v>1</v>
      </c>
      <c r="AF933">
        <v>3</v>
      </c>
      <c r="AG933">
        <v>0</v>
      </c>
      <c r="AH933">
        <v>0.29166666666666657</v>
      </c>
      <c r="AI933">
        <v>1</v>
      </c>
      <c r="AJ933" s="7">
        <v>0.6</v>
      </c>
      <c r="AK933" s="5">
        <v>4</v>
      </c>
      <c r="AL933" s="5">
        <f t="shared" si="70"/>
        <v>1</v>
      </c>
      <c r="AM933" s="5">
        <f t="shared" si="71"/>
        <v>0</v>
      </c>
      <c r="AN933" s="5">
        <f t="shared" si="72"/>
        <v>0</v>
      </c>
      <c r="AO933" s="5">
        <f t="shared" si="73"/>
        <v>0</v>
      </c>
      <c r="AP933" s="5">
        <f t="shared" si="74"/>
        <v>1</v>
      </c>
      <c r="AQ933">
        <v>4</v>
      </c>
      <c r="AR933">
        <v>0.05</v>
      </c>
      <c r="AS933">
        <v>0.69655776109730716</v>
      </c>
      <c r="AT933">
        <v>0.59655776109730718</v>
      </c>
      <c r="AU933">
        <v>3</v>
      </c>
      <c r="AV933">
        <v>4</v>
      </c>
      <c r="AW933">
        <v>4</v>
      </c>
      <c r="AX933" s="7">
        <v>0.68811</v>
      </c>
      <c r="AY933">
        <v>0</v>
      </c>
      <c r="AZ933">
        <v>1</v>
      </c>
      <c r="BA933">
        <v>15</v>
      </c>
      <c r="BB933">
        <v>0.4</v>
      </c>
      <c r="BC933">
        <v>0.6</v>
      </c>
      <c r="BD933">
        <v>14</v>
      </c>
      <c r="BE933">
        <v>0</v>
      </c>
      <c r="BF933">
        <v>0.65517000000000003</v>
      </c>
      <c r="BG933">
        <v>14</v>
      </c>
      <c r="BH933">
        <v>5.5170000000000052E-2</v>
      </c>
      <c r="BI933">
        <v>0.6</v>
      </c>
      <c r="BJ933">
        <v>14</v>
      </c>
      <c r="BK933">
        <v>0</v>
      </c>
      <c r="BL933">
        <v>0.6</v>
      </c>
      <c r="BM933">
        <v>4</v>
      </c>
      <c r="BN933">
        <v>0</v>
      </c>
      <c r="BO933">
        <v>0.63949</v>
      </c>
      <c r="BP933">
        <v>20</v>
      </c>
      <c r="BQ933">
        <v>3.9490000000000032E-2</v>
      </c>
      <c r="BR933">
        <v>1</v>
      </c>
      <c r="BS933">
        <v>4</v>
      </c>
      <c r="BT933">
        <v>0.4</v>
      </c>
      <c r="BU933" t="s">
        <v>998</v>
      </c>
    </row>
    <row r="934" spans="1:73" x14ac:dyDescent="0.45">
      <c r="A934" s="1">
        <v>0</v>
      </c>
      <c r="B934" s="7">
        <v>0.35593000000000002</v>
      </c>
      <c r="C934" s="7">
        <v>0.49264000000000002</v>
      </c>
      <c r="D934">
        <v>7</v>
      </c>
      <c r="E934">
        <v>20</v>
      </c>
      <c r="F934" s="5">
        <v>20</v>
      </c>
      <c r="G934">
        <v>0.5</v>
      </c>
      <c r="H934">
        <v>8</v>
      </c>
      <c r="I934">
        <v>0.5</v>
      </c>
      <c r="J934">
        <v>1.9333333333333329</v>
      </c>
      <c r="K934">
        <v>1</v>
      </c>
      <c r="L934">
        <v>1</v>
      </c>
      <c r="M934">
        <v>0</v>
      </c>
      <c r="N934">
        <v>0</v>
      </c>
      <c r="O934">
        <v>0.66666999999999998</v>
      </c>
      <c r="P934">
        <v>12</v>
      </c>
      <c r="Q934">
        <v>0.83333333333333326</v>
      </c>
      <c r="R934">
        <v>3.15</v>
      </c>
      <c r="S934">
        <v>0.4</v>
      </c>
      <c r="T934">
        <v>10</v>
      </c>
      <c r="U934">
        <v>1.333333333333333</v>
      </c>
      <c r="V934">
        <v>2.95</v>
      </c>
      <c r="W934">
        <v>1</v>
      </c>
      <c r="X934">
        <v>3</v>
      </c>
      <c r="Y934">
        <v>0</v>
      </c>
      <c r="Z934">
        <v>0.5</v>
      </c>
      <c r="AA934">
        <v>0.4</v>
      </c>
      <c r="AB934">
        <v>12</v>
      </c>
      <c r="AC934">
        <v>1.333333333333333</v>
      </c>
      <c r="AD934">
        <v>3.2166666666666668</v>
      </c>
      <c r="AE934">
        <v>0.35582999999999998</v>
      </c>
      <c r="AF934">
        <v>19</v>
      </c>
      <c r="AG934">
        <v>5.5166666666666666</v>
      </c>
      <c r="AH934">
        <v>5.5166666666666666</v>
      </c>
      <c r="AI934">
        <v>1</v>
      </c>
      <c r="AJ934" s="7">
        <v>0.35593000000000002</v>
      </c>
      <c r="AK934" s="5">
        <v>20</v>
      </c>
      <c r="AL934" s="5">
        <f t="shared" si="70"/>
        <v>1</v>
      </c>
      <c r="AM934" s="5">
        <f t="shared" si="71"/>
        <v>1</v>
      </c>
      <c r="AN934" s="5">
        <f t="shared" si="72"/>
        <v>1</v>
      </c>
      <c r="AO934" s="5">
        <f t="shared" si="73"/>
        <v>1</v>
      </c>
      <c r="AP934" s="5">
        <f t="shared" si="74"/>
        <v>0</v>
      </c>
      <c r="AQ934">
        <v>9</v>
      </c>
      <c r="AR934">
        <v>0.05</v>
      </c>
      <c r="AS934">
        <v>7.7966767948967397E-2</v>
      </c>
      <c r="AT934">
        <v>0</v>
      </c>
      <c r="AU934">
        <v>2</v>
      </c>
      <c r="AV934">
        <v>3</v>
      </c>
      <c r="AW934">
        <v>1</v>
      </c>
      <c r="AX934" s="7">
        <v>0.49262</v>
      </c>
      <c r="AY934">
        <v>0</v>
      </c>
      <c r="AZ934">
        <v>0.5</v>
      </c>
      <c r="BA934">
        <v>8</v>
      </c>
      <c r="BB934">
        <v>0.14407</v>
      </c>
      <c r="BC934">
        <v>1</v>
      </c>
      <c r="BD934">
        <v>1</v>
      </c>
      <c r="BE934">
        <v>0.64406999999999992</v>
      </c>
      <c r="BF934">
        <v>0.66666999999999998</v>
      </c>
      <c r="BG934">
        <v>12</v>
      </c>
      <c r="BH934">
        <v>0.31074000000000002</v>
      </c>
      <c r="BI934">
        <v>0.4</v>
      </c>
      <c r="BJ934">
        <v>10</v>
      </c>
      <c r="BK934">
        <v>4.4069999999999998E-2</v>
      </c>
      <c r="BL934">
        <v>1</v>
      </c>
      <c r="BM934">
        <v>3</v>
      </c>
      <c r="BN934">
        <v>0.64406999999999992</v>
      </c>
      <c r="BO934">
        <v>0.4</v>
      </c>
      <c r="BP934">
        <v>13</v>
      </c>
      <c r="BQ934">
        <v>4.4069999999999998E-2</v>
      </c>
      <c r="BR934">
        <v>0.35593000000000002</v>
      </c>
      <c r="BS934">
        <v>20</v>
      </c>
      <c r="BT934">
        <v>0</v>
      </c>
      <c r="BU934" t="s">
        <v>999</v>
      </c>
    </row>
    <row r="935" spans="1:73" x14ac:dyDescent="0.45">
      <c r="A935" s="1">
        <v>0</v>
      </c>
      <c r="B935" s="7">
        <v>0.32961000000000001</v>
      </c>
      <c r="C935" s="7">
        <v>0.42849999999999999</v>
      </c>
      <c r="D935">
        <v>7</v>
      </c>
      <c r="E935">
        <v>20</v>
      </c>
      <c r="F935" s="5">
        <v>20</v>
      </c>
      <c r="G935">
        <v>1</v>
      </c>
      <c r="H935">
        <v>1</v>
      </c>
      <c r="I935">
        <v>0</v>
      </c>
      <c r="J935">
        <v>0</v>
      </c>
      <c r="K935">
        <v>0.28571000000000002</v>
      </c>
      <c r="L935">
        <v>6</v>
      </c>
      <c r="M935">
        <v>1.833333333333333</v>
      </c>
      <c r="N935">
        <v>2.0333333333333332</v>
      </c>
      <c r="O935">
        <v>0.5</v>
      </c>
      <c r="P935">
        <v>5</v>
      </c>
      <c r="Q935">
        <v>0.5</v>
      </c>
      <c r="R935">
        <v>1.2</v>
      </c>
      <c r="S935">
        <v>0.33</v>
      </c>
      <c r="T935">
        <v>19</v>
      </c>
      <c r="U935">
        <v>4.2333333333333334</v>
      </c>
      <c r="V935">
        <v>4.8123015873015866</v>
      </c>
      <c r="W935">
        <v>0.66666999999999998</v>
      </c>
      <c r="X935">
        <v>4</v>
      </c>
      <c r="Y935">
        <v>0.83333333333333326</v>
      </c>
      <c r="Z935">
        <v>1.083333333333333</v>
      </c>
      <c r="AA935">
        <v>0.71428999999999998</v>
      </c>
      <c r="AB935">
        <v>8</v>
      </c>
      <c r="AC935">
        <v>1.416666666666667</v>
      </c>
      <c r="AD935">
        <v>1.8083333333333329</v>
      </c>
      <c r="AE935">
        <v>0.3</v>
      </c>
      <c r="AF935">
        <v>17</v>
      </c>
      <c r="AG935">
        <v>2.666666666666667</v>
      </c>
      <c r="AH935">
        <v>4.0623015873015884</v>
      </c>
      <c r="AI935">
        <v>1</v>
      </c>
      <c r="AJ935" s="7">
        <v>0.32961000000000001</v>
      </c>
      <c r="AK935" s="5">
        <v>20</v>
      </c>
      <c r="AL935" s="5">
        <f t="shared" si="70"/>
        <v>1</v>
      </c>
      <c r="AM935" s="5">
        <f t="shared" si="71"/>
        <v>1</v>
      </c>
      <c r="AN935" s="5">
        <f t="shared" si="72"/>
        <v>1</v>
      </c>
      <c r="AO935" s="5">
        <f t="shared" si="73"/>
        <v>1</v>
      </c>
      <c r="AP935" s="5">
        <f t="shared" si="74"/>
        <v>0</v>
      </c>
      <c r="AQ935">
        <v>12</v>
      </c>
      <c r="AR935">
        <v>0.05</v>
      </c>
      <c r="AS935">
        <v>0.73440530532275206</v>
      </c>
      <c r="AT935">
        <v>0.63440530532275208</v>
      </c>
      <c r="AU935">
        <v>1</v>
      </c>
      <c r="AV935">
        <v>5</v>
      </c>
      <c r="AW935">
        <v>28</v>
      </c>
      <c r="AX935" s="7">
        <v>0.35809000000000002</v>
      </c>
      <c r="AY935">
        <v>0</v>
      </c>
      <c r="AZ935">
        <v>0.6</v>
      </c>
      <c r="BA935">
        <v>14</v>
      </c>
      <c r="BB935">
        <v>0.27039000000000002</v>
      </c>
      <c r="BC935">
        <v>0.31579000000000002</v>
      </c>
      <c r="BD935">
        <v>15</v>
      </c>
      <c r="BE935">
        <v>1.3820000000000001E-2</v>
      </c>
      <c r="BF935">
        <v>0.33592</v>
      </c>
      <c r="BG935">
        <v>19</v>
      </c>
      <c r="BH935">
        <v>6.3099999999999823E-3</v>
      </c>
      <c r="BI935">
        <v>0.33</v>
      </c>
      <c r="BJ935">
        <v>19</v>
      </c>
      <c r="BK935">
        <v>3.9000000000000151E-4</v>
      </c>
      <c r="BL935">
        <v>0.42857000000000001</v>
      </c>
      <c r="BM935">
        <v>12</v>
      </c>
      <c r="BN935">
        <v>9.8959999999999992E-2</v>
      </c>
      <c r="BO935">
        <v>0.29698000000000002</v>
      </c>
      <c r="BP935">
        <v>19</v>
      </c>
      <c r="BQ935">
        <v>3.2629999999999992E-2</v>
      </c>
      <c r="BR935">
        <v>0.32608999999999999</v>
      </c>
      <c r="BS935">
        <v>18</v>
      </c>
      <c r="BT935">
        <v>3.5200000000000231E-3</v>
      </c>
      <c r="BU935" t="s">
        <v>1000</v>
      </c>
    </row>
    <row r="936" spans="1:73" x14ac:dyDescent="0.45">
      <c r="A936" s="1">
        <v>0</v>
      </c>
      <c r="B936" s="7">
        <v>0.31173000000000001</v>
      </c>
      <c r="C936" s="7">
        <v>0.33579999999999999</v>
      </c>
      <c r="D936">
        <v>7</v>
      </c>
      <c r="E936">
        <v>20</v>
      </c>
      <c r="F936" s="5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0.4</v>
      </c>
      <c r="L936">
        <v>11</v>
      </c>
      <c r="M936">
        <v>1.333333333333333</v>
      </c>
      <c r="N936">
        <v>2.4523809523809521</v>
      </c>
      <c r="O936">
        <v>0.25</v>
      </c>
      <c r="P936">
        <v>13</v>
      </c>
      <c r="Q936">
        <v>1.5</v>
      </c>
      <c r="R936">
        <v>2.9051587301587301</v>
      </c>
      <c r="S936">
        <v>0.5</v>
      </c>
      <c r="T936">
        <v>8</v>
      </c>
      <c r="U936">
        <v>0.5</v>
      </c>
      <c r="V936">
        <v>1.592857142857143</v>
      </c>
      <c r="W936">
        <v>0.33333000000000002</v>
      </c>
      <c r="X936">
        <v>13</v>
      </c>
      <c r="Y936">
        <v>1</v>
      </c>
      <c r="Z936">
        <v>2.8452380952380949</v>
      </c>
      <c r="AA936">
        <v>0.33333000000000002</v>
      </c>
      <c r="AB936">
        <v>12</v>
      </c>
      <c r="AC936">
        <v>1</v>
      </c>
      <c r="AD936">
        <v>2.5313492063492071</v>
      </c>
      <c r="AE936">
        <v>0.31173000000000001</v>
      </c>
      <c r="AF936">
        <v>20</v>
      </c>
      <c r="AG936">
        <v>4.4980158730158744</v>
      </c>
      <c r="AH936">
        <v>4.4980158730158744</v>
      </c>
      <c r="AI936">
        <v>1</v>
      </c>
      <c r="AJ936" s="7">
        <v>0.31173000000000001</v>
      </c>
      <c r="AK936" s="5">
        <v>20</v>
      </c>
      <c r="AL936" s="5">
        <f t="shared" si="70"/>
        <v>1</v>
      </c>
      <c r="AM936" s="5">
        <f t="shared" si="71"/>
        <v>1</v>
      </c>
      <c r="AN936" s="5">
        <f t="shared" si="72"/>
        <v>1</v>
      </c>
      <c r="AO936" s="5">
        <f t="shared" si="73"/>
        <v>1</v>
      </c>
      <c r="AP936" s="5">
        <f t="shared" si="74"/>
        <v>0</v>
      </c>
      <c r="AQ936">
        <v>10</v>
      </c>
      <c r="AR936">
        <v>0.05</v>
      </c>
      <c r="AS936">
        <v>0.41215117250499972</v>
      </c>
      <c r="AT936">
        <v>0.31215117250499969</v>
      </c>
      <c r="AU936">
        <v>0</v>
      </c>
      <c r="AV936">
        <v>3</v>
      </c>
      <c r="AW936">
        <v>4</v>
      </c>
      <c r="AX936" s="7">
        <v>0.33317000000000002</v>
      </c>
      <c r="AY936">
        <v>0</v>
      </c>
      <c r="AZ936">
        <v>0.28571000000000002</v>
      </c>
      <c r="BA936">
        <v>18</v>
      </c>
      <c r="BB936">
        <v>2.6019999999999991E-2</v>
      </c>
      <c r="BC936">
        <v>0.38</v>
      </c>
      <c r="BD936">
        <v>13</v>
      </c>
      <c r="BE936">
        <v>6.8269999999999997E-2</v>
      </c>
      <c r="BF936">
        <v>0.28571000000000002</v>
      </c>
      <c r="BG936">
        <v>16</v>
      </c>
      <c r="BH936">
        <v>2.6019999999999991E-2</v>
      </c>
      <c r="BI936">
        <v>0.5</v>
      </c>
      <c r="BJ936">
        <v>10</v>
      </c>
      <c r="BK936">
        <v>0.18826999999999999</v>
      </c>
      <c r="BL936">
        <v>0.4</v>
      </c>
      <c r="BM936">
        <v>15</v>
      </c>
      <c r="BN936">
        <v>8.8270000000000015E-2</v>
      </c>
      <c r="BO936">
        <v>0.25</v>
      </c>
      <c r="BP936">
        <v>17</v>
      </c>
      <c r="BQ936">
        <v>6.1730000000000007E-2</v>
      </c>
      <c r="BR936">
        <v>0.31173000000000001</v>
      </c>
      <c r="BS936">
        <v>20</v>
      </c>
      <c r="BT936">
        <v>0</v>
      </c>
      <c r="BU936" t="s">
        <v>1001</v>
      </c>
    </row>
    <row r="937" spans="1:73" x14ac:dyDescent="0.45">
      <c r="A937" s="1">
        <v>0</v>
      </c>
      <c r="B937" s="7">
        <v>0.74685999999999997</v>
      </c>
      <c r="C937" s="7">
        <v>0.76322999999999996</v>
      </c>
      <c r="D937">
        <v>7</v>
      </c>
      <c r="E937">
        <v>20</v>
      </c>
      <c r="F937" s="5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 s="7">
        <v>0.74685999999999997</v>
      </c>
      <c r="AK937" s="5">
        <v>20</v>
      </c>
      <c r="AL937" s="5">
        <f t="shared" si="70"/>
        <v>1</v>
      </c>
      <c r="AM937" s="5">
        <f t="shared" si="71"/>
        <v>1</v>
      </c>
      <c r="AN937" s="5">
        <f t="shared" si="72"/>
        <v>1</v>
      </c>
      <c r="AO937" s="5">
        <f t="shared" si="73"/>
        <v>1</v>
      </c>
      <c r="AP937" s="5">
        <f t="shared" si="74"/>
        <v>0</v>
      </c>
      <c r="AQ937">
        <v>12</v>
      </c>
      <c r="AR937">
        <v>0.05</v>
      </c>
      <c r="AS937">
        <v>0.68132397294309655</v>
      </c>
      <c r="AT937">
        <v>0.58132397294309657</v>
      </c>
      <c r="AU937">
        <v>2</v>
      </c>
      <c r="AV937">
        <v>5</v>
      </c>
      <c r="AW937">
        <v>11</v>
      </c>
      <c r="AX937" s="7">
        <v>0.79274999999999995</v>
      </c>
      <c r="AY937">
        <v>0</v>
      </c>
      <c r="AZ937">
        <v>1</v>
      </c>
      <c r="BA937">
        <v>12</v>
      </c>
      <c r="BB937">
        <v>0.25313999999999998</v>
      </c>
      <c r="BC937">
        <v>0.73912999999999995</v>
      </c>
      <c r="BD937">
        <v>17</v>
      </c>
      <c r="BE937">
        <v>7.7300000000000146E-3</v>
      </c>
      <c r="BF937">
        <v>0.77178000000000002</v>
      </c>
      <c r="BG937">
        <v>18</v>
      </c>
      <c r="BH937">
        <v>2.492000000000005E-2</v>
      </c>
      <c r="BI937">
        <v>1</v>
      </c>
      <c r="BJ937">
        <v>15</v>
      </c>
      <c r="BK937">
        <v>0.25313999999999998</v>
      </c>
      <c r="BL937">
        <v>0.74256999999999995</v>
      </c>
      <c r="BM937">
        <v>17</v>
      </c>
      <c r="BN937">
        <v>4.290000000000016E-3</v>
      </c>
      <c r="BO937">
        <v>0.74685999999999997</v>
      </c>
      <c r="BP937">
        <v>20</v>
      </c>
      <c r="BQ937">
        <v>0</v>
      </c>
      <c r="BR937">
        <v>0.76</v>
      </c>
      <c r="BS937">
        <v>17</v>
      </c>
      <c r="BT937">
        <v>1.3140000000000041E-2</v>
      </c>
      <c r="BU937" t="s">
        <v>1002</v>
      </c>
    </row>
    <row r="938" spans="1:73" x14ac:dyDescent="0.45">
      <c r="A938" s="1">
        <v>0</v>
      </c>
      <c r="B938" s="7">
        <v>0.62143000000000004</v>
      </c>
      <c r="C938" s="7">
        <v>0.72108000000000005</v>
      </c>
      <c r="D938">
        <v>7</v>
      </c>
      <c r="E938">
        <v>20</v>
      </c>
      <c r="F938" s="5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 s="7">
        <v>0.62143000000000004</v>
      </c>
      <c r="AK938" s="5">
        <v>20</v>
      </c>
      <c r="AL938" s="5">
        <f t="shared" si="70"/>
        <v>1</v>
      </c>
      <c r="AM938" s="5">
        <f t="shared" si="71"/>
        <v>1</v>
      </c>
      <c r="AN938" s="5">
        <f t="shared" si="72"/>
        <v>1</v>
      </c>
      <c r="AO938" s="5">
        <f t="shared" si="73"/>
        <v>1</v>
      </c>
      <c r="AP938" s="5">
        <f t="shared" si="74"/>
        <v>0</v>
      </c>
      <c r="AQ938">
        <v>13</v>
      </c>
      <c r="AR938">
        <v>0.05</v>
      </c>
      <c r="AS938">
        <v>0.8313824716499123</v>
      </c>
      <c r="AT938">
        <v>0.73138247164991232</v>
      </c>
      <c r="AU938">
        <v>3</v>
      </c>
      <c r="AV938">
        <v>7</v>
      </c>
      <c r="AW938">
        <v>31</v>
      </c>
      <c r="AX938" s="7">
        <v>0.61716000000000004</v>
      </c>
      <c r="AY938">
        <v>0</v>
      </c>
      <c r="AZ938">
        <v>0.6</v>
      </c>
      <c r="BA938">
        <v>18</v>
      </c>
      <c r="BB938">
        <v>2.143000000000006E-2</v>
      </c>
      <c r="BC938">
        <v>0.62143000000000004</v>
      </c>
      <c r="BD938">
        <v>20</v>
      </c>
      <c r="BE938">
        <v>0</v>
      </c>
      <c r="BF938">
        <v>0.62033000000000005</v>
      </c>
      <c r="BG938">
        <v>18</v>
      </c>
      <c r="BH938">
        <v>1.0999999999999901E-3</v>
      </c>
      <c r="BI938">
        <v>0.62143000000000004</v>
      </c>
      <c r="BJ938">
        <v>20</v>
      </c>
      <c r="BK938">
        <v>0</v>
      </c>
      <c r="BL938">
        <v>0.62104999999999999</v>
      </c>
      <c r="BM938">
        <v>18</v>
      </c>
      <c r="BN938">
        <v>3.8000000000004702E-4</v>
      </c>
      <c r="BO938">
        <v>0.6</v>
      </c>
      <c r="BP938">
        <v>16</v>
      </c>
      <c r="BQ938">
        <v>2.143000000000006E-2</v>
      </c>
      <c r="BR938">
        <v>0.62136000000000002</v>
      </c>
      <c r="BS938">
        <v>16</v>
      </c>
      <c r="BT938">
        <v>7.0000000000014495E-5</v>
      </c>
      <c r="BU938" t="s">
        <v>1003</v>
      </c>
    </row>
    <row r="939" spans="1:73" x14ac:dyDescent="0.45">
      <c r="A939" s="1">
        <v>0</v>
      </c>
      <c r="B939" s="7">
        <v>0.42280000000000001</v>
      </c>
      <c r="C939" s="7">
        <v>0.63856000000000002</v>
      </c>
      <c r="D939">
        <v>7</v>
      </c>
      <c r="E939">
        <v>20</v>
      </c>
      <c r="F939" s="5">
        <v>19</v>
      </c>
      <c r="G939">
        <v>1</v>
      </c>
      <c r="H939">
        <v>7</v>
      </c>
      <c r="I939">
        <v>0</v>
      </c>
      <c r="J939">
        <v>0.89444444444444449</v>
      </c>
      <c r="K939">
        <v>0.33333000000000002</v>
      </c>
      <c r="L939">
        <v>12</v>
      </c>
      <c r="M939">
        <v>1</v>
      </c>
      <c r="N939">
        <v>2.5611111111111109</v>
      </c>
      <c r="O939">
        <v>0.44386999999999999</v>
      </c>
      <c r="P939">
        <v>18</v>
      </c>
      <c r="Q939">
        <v>3.8246031746031739</v>
      </c>
      <c r="R939">
        <v>3.8246031746031739</v>
      </c>
      <c r="S939">
        <v>1</v>
      </c>
      <c r="T939">
        <v>3</v>
      </c>
      <c r="U939">
        <v>0</v>
      </c>
      <c r="V939">
        <v>0.26785714285714279</v>
      </c>
      <c r="W939">
        <v>0.5</v>
      </c>
      <c r="X939">
        <v>14</v>
      </c>
      <c r="Y939">
        <v>0.5</v>
      </c>
      <c r="Z939">
        <v>2.7551587301587301</v>
      </c>
      <c r="AA939">
        <v>1</v>
      </c>
      <c r="AB939">
        <v>3</v>
      </c>
      <c r="AC939">
        <v>0</v>
      </c>
      <c r="AD939">
        <v>0.27777777777777779</v>
      </c>
      <c r="AE939">
        <v>1</v>
      </c>
      <c r="AF939">
        <v>5</v>
      </c>
      <c r="AG939">
        <v>0</v>
      </c>
      <c r="AH939">
        <v>0.73611111111111105</v>
      </c>
      <c r="AI939">
        <v>1</v>
      </c>
      <c r="AJ939" s="7">
        <v>0.44190000000000002</v>
      </c>
      <c r="AK939" s="5">
        <v>19</v>
      </c>
      <c r="AL939" s="5">
        <f t="shared" si="70"/>
        <v>0</v>
      </c>
      <c r="AM939" s="5">
        <f t="shared" si="71"/>
        <v>0</v>
      </c>
      <c r="AN939" s="5">
        <f t="shared" si="72"/>
        <v>1</v>
      </c>
      <c r="AO939" s="5">
        <f t="shared" si="73"/>
        <v>1</v>
      </c>
      <c r="AP939" s="5">
        <f t="shared" si="74"/>
        <v>0</v>
      </c>
      <c r="AQ939">
        <v>12</v>
      </c>
      <c r="AR939">
        <v>0.05</v>
      </c>
      <c r="AS939">
        <v>0.1730280602486706</v>
      </c>
      <c r="AT939">
        <v>7.3028060248670562E-2</v>
      </c>
      <c r="AU939">
        <v>4</v>
      </c>
      <c r="AV939">
        <v>1</v>
      </c>
      <c r="AW939">
        <v>0</v>
      </c>
      <c r="AX939" s="7">
        <v>0.63663000000000003</v>
      </c>
      <c r="AY939">
        <v>0</v>
      </c>
      <c r="AZ939">
        <v>1</v>
      </c>
      <c r="BA939">
        <v>8</v>
      </c>
      <c r="BB939">
        <v>0.55810000000000004</v>
      </c>
      <c r="BC939">
        <v>0.33333000000000002</v>
      </c>
      <c r="BD939">
        <v>12</v>
      </c>
      <c r="BE939">
        <v>0.10857</v>
      </c>
      <c r="BF939">
        <v>0.44386999999999999</v>
      </c>
      <c r="BG939">
        <v>18</v>
      </c>
      <c r="BH939">
        <v>1.9699999999999722E-3</v>
      </c>
      <c r="BI939">
        <v>1</v>
      </c>
      <c r="BJ939">
        <v>4</v>
      </c>
      <c r="BK939">
        <v>0.55810000000000004</v>
      </c>
      <c r="BL939">
        <v>0.5</v>
      </c>
      <c r="BM939">
        <v>14</v>
      </c>
      <c r="BN939">
        <v>5.8099999999999978E-2</v>
      </c>
      <c r="BO939">
        <v>1</v>
      </c>
      <c r="BP939">
        <v>3</v>
      </c>
      <c r="BQ939">
        <v>0.55810000000000004</v>
      </c>
      <c r="BR939">
        <v>1</v>
      </c>
      <c r="BS939">
        <v>9</v>
      </c>
      <c r="BT939">
        <v>0.55810000000000004</v>
      </c>
      <c r="BU939" t="s">
        <v>1004</v>
      </c>
    </row>
    <row r="940" spans="1:73" x14ac:dyDescent="0.45">
      <c r="A940" s="1">
        <v>0</v>
      </c>
      <c r="B940" s="7">
        <v>0.76415999999999995</v>
      </c>
      <c r="C940" s="7">
        <v>0.75882000000000005</v>
      </c>
      <c r="D940">
        <v>7</v>
      </c>
      <c r="E940">
        <v>20</v>
      </c>
      <c r="F940" s="5">
        <v>20</v>
      </c>
      <c r="G940">
        <v>1</v>
      </c>
      <c r="H940">
        <v>5</v>
      </c>
      <c r="I940">
        <v>0</v>
      </c>
      <c r="J940">
        <v>0.75396825396825395</v>
      </c>
      <c r="K940">
        <v>0.71428999999999998</v>
      </c>
      <c r="L940">
        <v>8</v>
      </c>
      <c r="M940">
        <v>1.416666666666667</v>
      </c>
      <c r="N940">
        <v>1.8511904761904761</v>
      </c>
      <c r="O940">
        <v>0.76415999999999995</v>
      </c>
      <c r="P940">
        <v>20</v>
      </c>
      <c r="Q940">
        <v>4.0424603174603178</v>
      </c>
      <c r="R940">
        <v>4.0424603174603178</v>
      </c>
      <c r="S940">
        <v>0.66666999999999998</v>
      </c>
      <c r="T940">
        <v>13</v>
      </c>
      <c r="U940">
        <v>0.83333333333333326</v>
      </c>
      <c r="V940">
        <v>2.556746031746032</v>
      </c>
      <c r="W940">
        <v>0.76415999999999995</v>
      </c>
      <c r="X940">
        <v>20</v>
      </c>
      <c r="Y940">
        <v>4.0424603174603178</v>
      </c>
      <c r="Z940">
        <v>4.0424603174603178</v>
      </c>
      <c r="AA940">
        <v>0.69137999999999999</v>
      </c>
      <c r="AB940">
        <v>19</v>
      </c>
      <c r="AC940">
        <v>3.7091269841269838</v>
      </c>
      <c r="AD940">
        <v>3.7091269841269838</v>
      </c>
      <c r="AE940">
        <v>1</v>
      </c>
      <c r="AF940">
        <v>4</v>
      </c>
      <c r="AG940">
        <v>0</v>
      </c>
      <c r="AH940">
        <v>0.51111111111111107</v>
      </c>
      <c r="AI940">
        <v>1</v>
      </c>
      <c r="AJ940" s="7">
        <v>0.76415999999999995</v>
      </c>
      <c r="AK940" s="5">
        <v>20</v>
      </c>
      <c r="AL940" s="5">
        <f t="shared" si="70"/>
        <v>1</v>
      </c>
      <c r="AM940" s="5">
        <f t="shared" si="71"/>
        <v>1</v>
      </c>
      <c r="AN940" s="5">
        <f t="shared" si="72"/>
        <v>1</v>
      </c>
      <c r="AO940" s="5">
        <f t="shared" si="73"/>
        <v>1</v>
      </c>
      <c r="AP940" s="5">
        <f t="shared" si="74"/>
        <v>0</v>
      </c>
      <c r="AQ940">
        <v>10</v>
      </c>
      <c r="AR940">
        <v>0.05</v>
      </c>
      <c r="AS940">
        <v>0.39823919342290309</v>
      </c>
      <c r="AT940">
        <v>0.29823919342290323</v>
      </c>
      <c r="AU940">
        <v>2</v>
      </c>
      <c r="AV940">
        <v>4</v>
      </c>
      <c r="AW940">
        <v>3</v>
      </c>
      <c r="AX940" s="7">
        <v>0.75573000000000001</v>
      </c>
      <c r="AY940">
        <v>0</v>
      </c>
      <c r="AZ940">
        <v>1</v>
      </c>
      <c r="BA940">
        <v>8</v>
      </c>
      <c r="BB940">
        <v>0.23583999999999999</v>
      </c>
      <c r="BC940">
        <v>0.71428999999999998</v>
      </c>
      <c r="BD940">
        <v>14</v>
      </c>
      <c r="BE940">
        <v>4.986999999999997E-2</v>
      </c>
      <c r="BF940">
        <v>0.76415999999999995</v>
      </c>
      <c r="BG940">
        <v>20</v>
      </c>
      <c r="BH940">
        <v>0</v>
      </c>
      <c r="BI940">
        <v>0.66666999999999998</v>
      </c>
      <c r="BJ940">
        <v>17</v>
      </c>
      <c r="BK940">
        <v>9.7489999999999966E-2</v>
      </c>
      <c r="BL940">
        <v>0.76415999999999995</v>
      </c>
      <c r="BM940">
        <v>20</v>
      </c>
      <c r="BN940">
        <v>0</v>
      </c>
      <c r="BO940">
        <v>0.69137999999999999</v>
      </c>
      <c r="BP940">
        <v>19</v>
      </c>
      <c r="BQ940">
        <v>7.2779999999999956E-2</v>
      </c>
      <c r="BR940">
        <v>0.77778000000000003</v>
      </c>
      <c r="BS940">
        <v>12</v>
      </c>
      <c r="BT940">
        <v>1.362000000000008E-2</v>
      </c>
      <c r="BU940" t="s">
        <v>1005</v>
      </c>
    </row>
    <row r="941" spans="1:73" x14ac:dyDescent="0.45">
      <c r="A941" s="1">
        <v>0</v>
      </c>
      <c r="B941" s="7">
        <v>0.41738999999999998</v>
      </c>
      <c r="C941" s="7">
        <v>0.44728000000000001</v>
      </c>
      <c r="D941">
        <v>7</v>
      </c>
      <c r="E941">
        <v>20</v>
      </c>
      <c r="F941" s="5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0.4133</v>
      </c>
      <c r="L941">
        <v>18</v>
      </c>
      <c r="M941">
        <v>3.9595238095238101</v>
      </c>
      <c r="N941">
        <v>4.5607142857142859</v>
      </c>
      <c r="O941">
        <v>1</v>
      </c>
      <c r="P941">
        <v>1</v>
      </c>
      <c r="Q941">
        <v>0</v>
      </c>
      <c r="R941">
        <v>0</v>
      </c>
      <c r="S941">
        <v>0.66666999999999998</v>
      </c>
      <c r="T941">
        <v>10</v>
      </c>
      <c r="U941">
        <v>0.83333333333333326</v>
      </c>
      <c r="V941">
        <v>2.2250000000000001</v>
      </c>
      <c r="W941">
        <v>0.54544999999999999</v>
      </c>
      <c r="X941">
        <v>18</v>
      </c>
      <c r="Y941">
        <v>2</v>
      </c>
      <c r="Z941">
        <v>4.3178571428571431</v>
      </c>
      <c r="AA941">
        <v>0.33333000000000002</v>
      </c>
      <c r="AB941">
        <v>13</v>
      </c>
      <c r="AC941">
        <v>2.166666666666667</v>
      </c>
      <c r="AD941">
        <v>3.4416666666666669</v>
      </c>
      <c r="AE941">
        <v>0.35293999999999998</v>
      </c>
      <c r="AF941">
        <v>17</v>
      </c>
      <c r="AG941">
        <v>2.5</v>
      </c>
      <c r="AH941">
        <v>4.2273809523809529</v>
      </c>
      <c r="AI941">
        <v>1</v>
      </c>
      <c r="AJ941" s="7">
        <v>0.41738999999999998</v>
      </c>
      <c r="AK941" s="5">
        <v>20</v>
      </c>
      <c r="AL941" s="5">
        <f t="shared" si="70"/>
        <v>1</v>
      </c>
      <c r="AM941" s="5">
        <f t="shared" si="71"/>
        <v>1</v>
      </c>
      <c r="AN941" s="5">
        <f t="shared" si="72"/>
        <v>1</v>
      </c>
      <c r="AO941" s="5">
        <f t="shared" si="73"/>
        <v>1</v>
      </c>
      <c r="AP941" s="5">
        <f t="shared" si="74"/>
        <v>0</v>
      </c>
      <c r="AQ941">
        <v>8</v>
      </c>
      <c r="AR941">
        <v>0.05</v>
      </c>
      <c r="AS941">
        <v>0.1849828314659602</v>
      </c>
      <c r="AT941">
        <v>8.4982831465960168E-2</v>
      </c>
      <c r="AU941">
        <v>1</v>
      </c>
      <c r="AV941">
        <v>2</v>
      </c>
      <c r="AW941">
        <v>1</v>
      </c>
      <c r="AX941" s="7">
        <v>0.44751000000000002</v>
      </c>
      <c r="AY941">
        <v>0</v>
      </c>
      <c r="AZ941">
        <v>0.41738999999999998</v>
      </c>
      <c r="BA941">
        <v>20</v>
      </c>
      <c r="BB941">
        <v>0</v>
      </c>
      <c r="BC941">
        <v>0.41548000000000002</v>
      </c>
      <c r="BD941">
        <v>19</v>
      </c>
      <c r="BE941">
        <v>1.9099999999999671E-3</v>
      </c>
      <c r="BF941">
        <v>1</v>
      </c>
      <c r="BG941">
        <v>1</v>
      </c>
      <c r="BH941">
        <v>0.58261000000000007</v>
      </c>
      <c r="BI941">
        <v>0.66666999999999998</v>
      </c>
      <c r="BJ941">
        <v>10</v>
      </c>
      <c r="BK941">
        <v>0.24928</v>
      </c>
      <c r="BL941">
        <v>0.54544999999999999</v>
      </c>
      <c r="BM941">
        <v>18</v>
      </c>
      <c r="BN941">
        <v>0.12806000000000001</v>
      </c>
      <c r="BO941">
        <v>0.33333000000000002</v>
      </c>
      <c r="BP941">
        <v>14</v>
      </c>
      <c r="BQ941">
        <v>8.4059999999999968E-2</v>
      </c>
      <c r="BR941">
        <v>0.35293999999999998</v>
      </c>
      <c r="BS941">
        <v>17</v>
      </c>
      <c r="BT941">
        <v>6.4450000000000007E-2</v>
      </c>
      <c r="BU941" t="s">
        <v>1006</v>
      </c>
    </row>
    <row r="942" spans="1:73" x14ac:dyDescent="0.45">
      <c r="A942" s="1">
        <v>0</v>
      </c>
      <c r="B942" s="7">
        <v>0.42255999999999999</v>
      </c>
      <c r="C942" s="7">
        <v>0.61526000000000003</v>
      </c>
      <c r="D942">
        <v>7</v>
      </c>
      <c r="E942">
        <v>20</v>
      </c>
      <c r="F942" s="5">
        <v>20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1</v>
      </c>
      <c r="L942">
        <v>4</v>
      </c>
      <c r="M942">
        <v>0</v>
      </c>
      <c r="N942">
        <v>0.58333333333333326</v>
      </c>
      <c r="O942">
        <v>1</v>
      </c>
      <c r="P942">
        <v>9</v>
      </c>
      <c r="Q942">
        <v>0</v>
      </c>
      <c r="R942">
        <v>2.0595238095238089</v>
      </c>
      <c r="S942">
        <v>0.5</v>
      </c>
      <c r="T942">
        <v>8</v>
      </c>
      <c r="U942">
        <v>0.5</v>
      </c>
      <c r="V942">
        <v>1.842857142857143</v>
      </c>
      <c r="W942">
        <v>1</v>
      </c>
      <c r="X942">
        <v>1</v>
      </c>
      <c r="Y942">
        <v>0</v>
      </c>
      <c r="Z942">
        <v>0</v>
      </c>
      <c r="AA942">
        <v>0.42577999999999999</v>
      </c>
      <c r="AB942">
        <v>18</v>
      </c>
      <c r="AC942">
        <v>3.426190476190476</v>
      </c>
      <c r="AD942">
        <v>4.2452380952380953</v>
      </c>
      <c r="AE942">
        <v>0.5</v>
      </c>
      <c r="AF942">
        <v>12</v>
      </c>
      <c r="AG942">
        <v>0.5</v>
      </c>
      <c r="AH942">
        <v>2.535714285714286</v>
      </c>
      <c r="AI942">
        <v>1</v>
      </c>
      <c r="AJ942" s="7">
        <v>0.42255999999999999</v>
      </c>
      <c r="AK942" s="5">
        <v>20</v>
      </c>
      <c r="AL942" s="5">
        <f t="shared" si="70"/>
        <v>1</v>
      </c>
      <c r="AM942" s="5">
        <f t="shared" si="71"/>
        <v>1</v>
      </c>
      <c r="AN942" s="5">
        <f t="shared" si="72"/>
        <v>1</v>
      </c>
      <c r="AO942" s="5">
        <f t="shared" si="73"/>
        <v>1</v>
      </c>
      <c r="AP942" s="5">
        <f t="shared" si="74"/>
        <v>0</v>
      </c>
      <c r="AQ942">
        <v>12</v>
      </c>
      <c r="AR942">
        <v>0.05</v>
      </c>
      <c r="AS942">
        <v>2.1868146895260839E-2</v>
      </c>
      <c r="AT942">
        <v>0</v>
      </c>
      <c r="AU942">
        <v>3</v>
      </c>
      <c r="AV942">
        <v>2</v>
      </c>
      <c r="AW942">
        <v>0</v>
      </c>
      <c r="AX942" s="7">
        <v>0.61526000000000003</v>
      </c>
      <c r="AY942">
        <v>0</v>
      </c>
      <c r="AZ942">
        <v>0.43286999999999998</v>
      </c>
      <c r="BA942">
        <v>17</v>
      </c>
      <c r="BB942">
        <v>1.0309999999999989E-2</v>
      </c>
      <c r="BC942">
        <v>1</v>
      </c>
      <c r="BD942">
        <v>4</v>
      </c>
      <c r="BE942">
        <v>0.57743999999999995</v>
      </c>
      <c r="BF942">
        <v>1</v>
      </c>
      <c r="BG942">
        <v>9</v>
      </c>
      <c r="BH942">
        <v>0.57743999999999995</v>
      </c>
      <c r="BI942">
        <v>0.5</v>
      </c>
      <c r="BJ942">
        <v>8</v>
      </c>
      <c r="BK942">
        <v>7.7440000000000009E-2</v>
      </c>
      <c r="BL942">
        <v>1</v>
      </c>
      <c r="BM942">
        <v>1</v>
      </c>
      <c r="BN942">
        <v>0.57743999999999995</v>
      </c>
      <c r="BO942">
        <v>0.42577999999999999</v>
      </c>
      <c r="BP942">
        <v>18</v>
      </c>
      <c r="BQ942">
        <v>3.2200000000000011E-3</v>
      </c>
      <c r="BR942">
        <v>0.5</v>
      </c>
      <c r="BS942">
        <v>12</v>
      </c>
      <c r="BT942">
        <v>7.7440000000000009E-2</v>
      </c>
      <c r="BU942" t="s">
        <v>1007</v>
      </c>
    </row>
    <row r="943" spans="1:73" x14ac:dyDescent="0.45">
      <c r="A943" s="1">
        <v>0</v>
      </c>
      <c r="B943" s="7">
        <v>0.51941000000000004</v>
      </c>
      <c r="C943" s="7">
        <v>0.62846999999999997</v>
      </c>
      <c r="D943">
        <v>7</v>
      </c>
      <c r="E943">
        <v>20</v>
      </c>
      <c r="F943" s="5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4</v>
      </c>
      <c r="M943">
        <v>0.5</v>
      </c>
      <c r="N943">
        <v>0.84285714285714275</v>
      </c>
      <c r="O943">
        <v>1</v>
      </c>
      <c r="P943">
        <v>10</v>
      </c>
      <c r="Q943">
        <v>0</v>
      </c>
      <c r="R943">
        <v>1.959523809523809</v>
      </c>
      <c r="S943">
        <v>0.5</v>
      </c>
      <c r="T943">
        <v>10</v>
      </c>
      <c r="U943">
        <v>0.5</v>
      </c>
      <c r="V943">
        <v>2.2428571428571429</v>
      </c>
      <c r="W943">
        <v>0.43351000000000001</v>
      </c>
      <c r="X943">
        <v>17</v>
      </c>
      <c r="Y943">
        <v>3.5761904761904768</v>
      </c>
      <c r="Z943">
        <v>4.0857142857142863</v>
      </c>
      <c r="AA943">
        <v>0.5</v>
      </c>
      <c r="AB943">
        <v>6</v>
      </c>
      <c r="AC943">
        <v>0.5</v>
      </c>
      <c r="AD943">
        <v>1.392857142857143</v>
      </c>
      <c r="AE943">
        <v>1</v>
      </c>
      <c r="AF943">
        <v>3</v>
      </c>
      <c r="AG943">
        <v>0</v>
      </c>
      <c r="AH943">
        <v>0.33333333333333331</v>
      </c>
      <c r="AI943">
        <v>1</v>
      </c>
      <c r="AJ943" s="7">
        <v>0.49618000000000001</v>
      </c>
      <c r="AK943" s="5">
        <v>11</v>
      </c>
      <c r="AL943" s="5">
        <f t="shared" si="70"/>
        <v>1</v>
      </c>
      <c r="AM943" s="5">
        <f t="shared" si="71"/>
        <v>0</v>
      </c>
      <c r="AN943" s="5">
        <f t="shared" si="72"/>
        <v>0</v>
      </c>
      <c r="AO943" s="5">
        <f t="shared" si="73"/>
        <v>0</v>
      </c>
      <c r="AP943" s="5">
        <f t="shared" si="74"/>
        <v>0</v>
      </c>
      <c r="AQ943">
        <v>7</v>
      </c>
      <c r="AR943">
        <v>0.05</v>
      </c>
      <c r="AS943">
        <v>0.6754038373217528</v>
      </c>
      <c r="AT943">
        <v>0.57540383732175282</v>
      </c>
      <c r="AU943">
        <v>2</v>
      </c>
      <c r="AV943">
        <v>3</v>
      </c>
      <c r="AW943">
        <v>10</v>
      </c>
      <c r="AX943" s="7">
        <v>0.51075999999999999</v>
      </c>
      <c r="AY943">
        <v>0</v>
      </c>
      <c r="AZ943">
        <v>0.54544999999999999</v>
      </c>
      <c r="BA943">
        <v>12</v>
      </c>
      <c r="BB943">
        <v>4.926999999999998E-2</v>
      </c>
      <c r="BC943">
        <v>0.41666999999999998</v>
      </c>
      <c r="BD943">
        <v>10</v>
      </c>
      <c r="BE943">
        <v>7.9510000000000025E-2</v>
      </c>
      <c r="BF943">
        <v>0.5</v>
      </c>
      <c r="BG943">
        <v>13</v>
      </c>
      <c r="BH943">
        <v>3.8199999999999901E-3</v>
      </c>
      <c r="BI943">
        <v>0.47272999999999998</v>
      </c>
      <c r="BJ943">
        <v>13</v>
      </c>
      <c r="BK943">
        <v>2.345000000000003E-2</v>
      </c>
      <c r="BL943">
        <v>0.43351000000000001</v>
      </c>
      <c r="BM943">
        <v>18</v>
      </c>
      <c r="BN943">
        <v>6.2670000000000003E-2</v>
      </c>
      <c r="BO943">
        <v>0.375</v>
      </c>
      <c r="BP943">
        <v>9</v>
      </c>
      <c r="BQ943">
        <v>0.12118</v>
      </c>
      <c r="BR943">
        <v>1</v>
      </c>
      <c r="BS943">
        <v>10</v>
      </c>
      <c r="BT943">
        <v>0.50381999999999993</v>
      </c>
      <c r="BU943" t="s">
        <v>1008</v>
      </c>
    </row>
    <row r="944" spans="1:73" x14ac:dyDescent="0.45">
      <c r="A944" s="1">
        <v>0</v>
      </c>
      <c r="B944" s="7">
        <v>0.65759999999999996</v>
      </c>
      <c r="C944" s="7">
        <v>0.69540999999999997</v>
      </c>
      <c r="D944">
        <v>7</v>
      </c>
      <c r="E944">
        <v>20</v>
      </c>
      <c r="F944" s="5">
        <v>20</v>
      </c>
      <c r="G944">
        <v>1</v>
      </c>
      <c r="H944">
        <v>11</v>
      </c>
      <c r="I944">
        <v>0</v>
      </c>
      <c r="J944">
        <v>2.2095238095238101</v>
      </c>
      <c r="K944">
        <v>0.65031000000000005</v>
      </c>
      <c r="L944">
        <v>16</v>
      </c>
      <c r="M944">
        <v>2.933333333333334</v>
      </c>
      <c r="N944">
        <v>3.5345238095238098</v>
      </c>
      <c r="O944">
        <v>0.65759999999999996</v>
      </c>
      <c r="P944">
        <v>20</v>
      </c>
      <c r="Q944">
        <v>4.2261904761904772</v>
      </c>
      <c r="R944">
        <v>4.2261904761904772</v>
      </c>
      <c r="S944">
        <v>0.64285999999999999</v>
      </c>
      <c r="T944">
        <v>14</v>
      </c>
      <c r="U944">
        <v>2.5666666666666669</v>
      </c>
      <c r="V944">
        <v>3.15</v>
      </c>
      <c r="W944">
        <v>1</v>
      </c>
      <c r="X944">
        <v>10</v>
      </c>
      <c r="Y944">
        <v>0</v>
      </c>
      <c r="Z944">
        <v>1.8261904761904759</v>
      </c>
      <c r="AA944">
        <v>0.64497000000000004</v>
      </c>
      <c r="AB944">
        <v>16</v>
      </c>
      <c r="AC944">
        <v>2.933333333333334</v>
      </c>
      <c r="AD944">
        <v>3.4928571428571429</v>
      </c>
      <c r="AE944">
        <v>0.65217000000000003</v>
      </c>
      <c r="AF944">
        <v>15</v>
      </c>
      <c r="AG944">
        <v>2.9333333333333331</v>
      </c>
      <c r="AH944">
        <v>3.3678571428571429</v>
      </c>
      <c r="AI944">
        <v>4</v>
      </c>
      <c r="AJ944" s="7">
        <v>0.65759999999999996</v>
      </c>
      <c r="AK944" s="5">
        <v>20</v>
      </c>
      <c r="AL944" s="5">
        <f t="shared" si="70"/>
        <v>1</v>
      </c>
      <c r="AM944" s="5">
        <f t="shared" si="71"/>
        <v>1</v>
      </c>
      <c r="AN944" s="5">
        <f t="shared" si="72"/>
        <v>1</v>
      </c>
      <c r="AO944" s="5">
        <f t="shared" si="73"/>
        <v>1</v>
      </c>
      <c r="AP944" s="5">
        <f t="shared" si="74"/>
        <v>0</v>
      </c>
      <c r="AQ944">
        <v>8</v>
      </c>
      <c r="AR944">
        <v>0.05</v>
      </c>
      <c r="AS944">
        <v>0.20031540959065519</v>
      </c>
      <c r="AT944">
        <v>0.1003154095906552</v>
      </c>
      <c r="AU944">
        <v>2</v>
      </c>
      <c r="AV944">
        <v>5</v>
      </c>
      <c r="AW944">
        <v>1</v>
      </c>
      <c r="AX944" s="7">
        <v>0.71025000000000005</v>
      </c>
      <c r="AY944">
        <v>0</v>
      </c>
      <c r="AZ944">
        <v>1</v>
      </c>
      <c r="BA944">
        <v>12</v>
      </c>
      <c r="BB944">
        <v>0.34239999999999998</v>
      </c>
      <c r="BC944">
        <v>0.65031000000000005</v>
      </c>
      <c r="BD944">
        <v>16</v>
      </c>
      <c r="BE944">
        <v>7.2899999999999077E-3</v>
      </c>
      <c r="BF944">
        <v>0.65759999999999996</v>
      </c>
      <c r="BG944">
        <v>20</v>
      </c>
      <c r="BH944">
        <v>0</v>
      </c>
      <c r="BI944">
        <v>0.64285999999999999</v>
      </c>
      <c r="BJ944">
        <v>15</v>
      </c>
      <c r="BK944">
        <v>1.4739999999999981E-2</v>
      </c>
      <c r="BL944">
        <v>1</v>
      </c>
      <c r="BM944">
        <v>11</v>
      </c>
      <c r="BN944">
        <v>0.34239999999999998</v>
      </c>
      <c r="BO944">
        <v>0.64212000000000002</v>
      </c>
      <c r="BP944">
        <v>18</v>
      </c>
      <c r="BQ944">
        <v>1.547999999999994E-2</v>
      </c>
      <c r="BR944">
        <v>0.65217000000000003</v>
      </c>
      <c r="BS944">
        <v>17</v>
      </c>
      <c r="BT944">
        <v>5.4299999999999349E-3</v>
      </c>
      <c r="BU944" t="s">
        <v>1009</v>
      </c>
    </row>
    <row r="945" spans="1:73" x14ac:dyDescent="0.45">
      <c r="A945" s="1">
        <v>0</v>
      </c>
      <c r="B945" s="7">
        <v>0.77317000000000002</v>
      </c>
      <c r="C945" s="7">
        <v>0.74992999999999999</v>
      </c>
      <c r="D945">
        <v>7</v>
      </c>
      <c r="E945">
        <v>20</v>
      </c>
      <c r="F945" s="5">
        <v>20</v>
      </c>
      <c r="G945">
        <v>1</v>
      </c>
      <c r="H945">
        <v>3</v>
      </c>
      <c r="I945">
        <v>0</v>
      </c>
      <c r="J945">
        <v>0.31111111111111112</v>
      </c>
      <c r="K945">
        <v>0.78261000000000003</v>
      </c>
      <c r="L945">
        <v>15</v>
      </c>
      <c r="M945">
        <v>2.1166666666666658</v>
      </c>
      <c r="N945">
        <v>3.2623015873015868</v>
      </c>
      <c r="O945">
        <v>0.77464999999999995</v>
      </c>
      <c r="P945">
        <v>19</v>
      </c>
      <c r="Q945">
        <v>3.6428571428571428</v>
      </c>
      <c r="R945">
        <v>4.0218253968253972</v>
      </c>
      <c r="S945">
        <v>0.77251000000000003</v>
      </c>
      <c r="T945">
        <v>18</v>
      </c>
      <c r="U945">
        <v>3.8095238095238102</v>
      </c>
      <c r="V945">
        <v>3.9206349206349209</v>
      </c>
      <c r="W945">
        <v>0.75</v>
      </c>
      <c r="X945">
        <v>10</v>
      </c>
      <c r="Y945">
        <v>1.166666666666667</v>
      </c>
      <c r="Z945">
        <v>2.187301587301588</v>
      </c>
      <c r="AA945">
        <v>0.61250000000000004</v>
      </c>
      <c r="AB945">
        <v>14</v>
      </c>
      <c r="AC945">
        <v>1.9956349206349211</v>
      </c>
      <c r="AD945">
        <v>2.7789682539682539</v>
      </c>
      <c r="AE945">
        <v>0.66666999999999998</v>
      </c>
      <c r="AF945">
        <v>7</v>
      </c>
      <c r="AG945">
        <v>0.83333333333333326</v>
      </c>
      <c r="AH945">
        <v>1.544444444444445</v>
      </c>
      <c r="AI945">
        <v>2</v>
      </c>
      <c r="AJ945" s="7">
        <v>0.77317000000000002</v>
      </c>
      <c r="AK945" s="5">
        <v>20</v>
      </c>
      <c r="AL945" s="5">
        <f t="shared" si="70"/>
        <v>1</v>
      </c>
      <c r="AM945" s="5">
        <f t="shared" si="71"/>
        <v>1</v>
      </c>
      <c r="AN945" s="5">
        <f t="shared" si="72"/>
        <v>1</v>
      </c>
      <c r="AO945" s="5">
        <f t="shared" si="73"/>
        <v>1</v>
      </c>
      <c r="AP945" s="5">
        <f t="shared" si="74"/>
        <v>0</v>
      </c>
      <c r="AQ945">
        <v>10</v>
      </c>
      <c r="AR945">
        <v>0.05</v>
      </c>
      <c r="AS945">
        <v>3.1411421828246633E-2</v>
      </c>
      <c r="AT945">
        <v>0</v>
      </c>
      <c r="AU945">
        <v>1</v>
      </c>
      <c r="AV945">
        <v>4</v>
      </c>
      <c r="AW945">
        <v>0</v>
      </c>
      <c r="AX945" s="7">
        <v>0.74992999999999999</v>
      </c>
      <c r="AY945">
        <v>0</v>
      </c>
      <c r="AZ945">
        <v>1</v>
      </c>
      <c r="BA945">
        <v>3</v>
      </c>
      <c r="BB945">
        <v>0.22683</v>
      </c>
      <c r="BC945">
        <v>0.78261000000000003</v>
      </c>
      <c r="BD945">
        <v>15</v>
      </c>
      <c r="BE945">
        <v>9.4400000000000039E-3</v>
      </c>
      <c r="BF945">
        <v>0.77464999999999995</v>
      </c>
      <c r="BG945">
        <v>19</v>
      </c>
      <c r="BH945">
        <v>1.479999999999926E-3</v>
      </c>
      <c r="BI945">
        <v>0.77251000000000003</v>
      </c>
      <c r="BJ945">
        <v>18</v>
      </c>
      <c r="BK945">
        <v>6.5999999999999392E-4</v>
      </c>
      <c r="BL945">
        <v>0.75</v>
      </c>
      <c r="BM945">
        <v>10</v>
      </c>
      <c r="BN945">
        <v>2.317000000000002E-2</v>
      </c>
      <c r="BO945">
        <v>0.61250000000000004</v>
      </c>
      <c r="BP945">
        <v>14</v>
      </c>
      <c r="BQ945">
        <v>0.16067000000000001</v>
      </c>
      <c r="BR945">
        <v>0.66666999999999998</v>
      </c>
      <c r="BS945">
        <v>7</v>
      </c>
      <c r="BT945">
        <v>0.1065</v>
      </c>
      <c r="BU945" t="s">
        <v>1010</v>
      </c>
    </row>
    <row r="946" spans="1:73" x14ac:dyDescent="0.45">
      <c r="A946" s="1">
        <v>0</v>
      </c>
      <c r="B946" s="7">
        <v>0.40310000000000001</v>
      </c>
      <c r="C946" s="7">
        <v>0.68696999999999997</v>
      </c>
      <c r="D946">
        <v>7</v>
      </c>
      <c r="E946">
        <v>20</v>
      </c>
      <c r="F946" s="5">
        <v>20</v>
      </c>
      <c r="G946">
        <v>1</v>
      </c>
      <c r="H946">
        <v>3</v>
      </c>
      <c r="I946">
        <v>0</v>
      </c>
      <c r="J946">
        <v>0.39285714285714279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7</v>
      </c>
      <c r="Q946">
        <v>0</v>
      </c>
      <c r="R946">
        <v>1.069047619047619</v>
      </c>
      <c r="S946">
        <v>0.41227999999999998</v>
      </c>
      <c r="T946">
        <v>19</v>
      </c>
      <c r="U946">
        <v>2.933333333333334</v>
      </c>
      <c r="V946">
        <v>4.1869047619047626</v>
      </c>
      <c r="W946">
        <v>0.5</v>
      </c>
      <c r="X946">
        <v>8</v>
      </c>
      <c r="Y946">
        <v>0.5</v>
      </c>
      <c r="Z946">
        <v>1.6011904761904761</v>
      </c>
      <c r="AA946">
        <v>0.5</v>
      </c>
      <c r="AB946">
        <v>9</v>
      </c>
      <c r="AC946">
        <v>0.5</v>
      </c>
      <c r="AD946">
        <v>1.8345238095238099</v>
      </c>
      <c r="AE946">
        <v>1</v>
      </c>
      <c r="AF946">
        <v>5</v>
      </c>
      <c r="AG946">
        <v>0</v>
      </c>
      <c r="AH946">
        <v>0.80952380952380942</v>
      </c>
      <c r="AI946">
        <v>1</v>
      </c>
      <c r="AJ946" s="7">
        <v>0.40310000000000001</v>
      </c>
      <c r="AK946" s="5">
        <v>20</v>
      </c>
      <c r="AL946" s="5">
        <f t="shared" si="70"/>
        <v>1</v>
      </c>
      <c r="AM946" s="5">
        <f t="shared" si="71"/>
        <v>1</v>
      </c>
      <c r="AN946" s="5">
        <f t="shared" si="72"/>
        <v>1</v>
      </c>
      <c r="AO946" s="5">
        <f t="shared" si="73"/>
        <v>1</v>
      </c>
      <c r="AP946" s="5">
        <f t="shared" si="74"/>
        <v>0</v>
      </c>
      <c r="AQ946">
        <v>15</v>
      </c>
      <c r="AR946">
        <v>0.05</v>
      </c>
      <c r="AS946">
        <v>0.29526240782283608</v>
      </c>
      <c r="AT946">
        <v>0.1952624078228361</v>
      </c>
      <c r="AU946">
        <v>4</v>
      </c>
      <c r="AV946">
        <v>1</v>
      </c>
      <c r="AW946">
        <v>2</v>
      </c>
      <c r="AX946" s="7">
        <v>0.56147999999999998</v>
      </c>
      <c r="AY946">
        <v>0</v>
      </c>
      <c r="AZ946">
        <v>0.5</v>
      </c>
      <c r="BA946">
        <v>7</v>
      </c>
      <c r="BB946">
        <v>9.6899999999999986E-2</v>
      </c>
      <c r="BC946">
        <v>1</v>
      </c>
      <c r="BD946">
        <v>3</v>
      </c>
      <c r="BE946">
        <v>0.59689999999999999</v>
      </c>
      <c r="BF946">
        <v>1</v>
      </c>
      <c r="BG946">
        <v>12</v>
      </c>
      <c r="BH946">
        <v>0.59689999999999999</v>
      </c>
      <c r="BI946">
        <v>0.41227999999999998</v>
      </c>
      <c r="BJ946">
        <v>19</v>
      </c>
      <c r="BK946">
        <v>9.179999999999966E-3</v>
      </c>
      <c r="BL946">
        <v>0.5</v>
      </c>
      <c r="BM946">
        <v>9</v>
      </c>
      <c r="BN946">
        <v>9.6899999999999986E-2</v>
      </c>
      <c r="BO946">
        <v>0.33333000000000002</v>
      </c>
      <c r="BP946">
        <v>15</v>
      </c>
      <c r="BQ946">
        <v>6.9769999999999999E-2</v>
      </c>
      <c r="BR946">
        <v>1</v>
      </c>
      <c r="BS946">
        <v>6</v>
      </c>
      <c r="BT946">
        <v>0.59689999999999999</v>
      </c>
      <c r="BU946" t="s">
        <v>1011</v>
      </c>
    </row>
    <row r="947" spans="1:73" x14ac:dyDescent="0.45">
      <c r="A947" s="1">
        <v>0</v>
      </c>
      <c r="B947" s="7">
        <v>0.37176999999999999</v>
      </c>
      <c r="C947" s="7">
        <v>0.45505000000000001</v>
      </c>
      <c r="D947">
        <v>7</v>
      </c>
      <c r="E947">
        <v>20</v>
      </c>
      <c r="F947" s="5">
        <v>20</v>
      </c>
      <c r="G947">
        <v>0.36842000000000003</v>
      </c>
      <c r="H947">
        <v>15</v>
      </c>
      <c r="I947">
        <v>2.0333333333333332</v>
      </c>
      <c r="J947">
        <v>2.9301337551337552</v>
      </c>
      <c r="K947">
        <v>0.625</v>
      </c>
      <c r="L947">
        <v>6</v>
      </c>
      <c r="M947">
        <v>1.283333333333333</v>
      </c>
      <c r="N947">
        <v>1.374242424242424</v>
      </c>
      <c r="O947">
        <v>0.33333000000000002</v>
      </c>
      <c r="P947">
        <v>5</v>
      </c>
      <c r="Q947">
        <v>1</v>
      </c>
      <c r="R947">
        <v>1.333333333333333</v>
      </c>
      <c r="S947">
        <v>0.38462000000000002</v>
      </c>
      <c r="T947">
        <v>19</v>
      </c>
      <c r="U947">
        <v>1.783333333333333</v>
      </c>
      <c r="V947">
        <v>3.3210428460428458</v>
      </c>
      <c r="W947">
        <v>0.5</v>
      </c>
      <c r="X947">
        <v>12</v>
      </c>
      <c r="Y947">
        <v>0.5</v>
      </c>
      <c r="Z947">
        <v>1.9996753246753241</v>
      </c>
      <c r="AA947">
        <v>0.5</v>
      </c>
      <c r="AB947">
        <v>9</v>
      </c>
      <c r="AC947">
        <v>0.5</v>
      </c>
      <c r="AD947">
        <v>1.7</v>
      </c>
      <c r="AE947">
        <v>1</v>
      </c>
      <c r="AF947">
        <v>7</v>
      </c>
      <c r="AG947">
        <v>0</v>
      </c>
      <c r="AH947">
        <v>0.75874125874125875</v>
      </c>
      <c r="AI947">
        <v>1</v>
      </c>
      <c r="AJ947" s="7">
        <v>0.37176999999999999</v>
      </c>
      <c r="AK947" s="5">
        <v>20</v>
      </c>
      <c r="AL947" s="5">
        <f t="shared" si="70"/>
        <v>1</v>
      </c>
      <c r="AM947" s="5">
        <f t="shared" si="71"/>
        <v>1</v>
      </c>
      <c r="AN947" s="5">
        <f t="shared" si="72"/>
        <v>1</v>
      </c>
      <c r="AO947" s="5">
        <f t="shared" si="73"/>
        <v>1</v>
      </c>
      <c r="AP947" s="5">
        <f t="shared" si="74"/>
        <v>0</v>
      </c>
      <c r="AQ947">
        <v>14</v>
      </c>
      <c r="AR947">
        <v>0.05</v>
      </c>
      <c r="AS947">
        <v>0.60170605775537045</v>
      </c>
      <c r="AT947">
        <v>0.50170605775537047</v>
      </c>
      <c r="AU947">
        <v>1</v>
      </c>
      <c r="AV947">
        <v>3</v>
      </c>
      <c r="AW947">
        <v>4</v>
      </c>
      <c r="AX947" s="7">
        <v>0.46078999999999998</v>
      </c>
      <c r="AY947">
        <v>0</v>
      </c>
      <c r="AZ947">
        <v>0.36842000000000003</v>
      </c>
      <c r="BA947">
        <v>18</v>
      </c>
      <c r="BB947">
        <v>3.3499999999999641E-3</v>
      </c>
      <c r="BC947">
        <v>0.57894999999999996</v>
      </c>
      <c r="BD947">
        <v>15</v>
      </c>
      <c r="BE947">
        <v>0.20718</v>
      </c>
      <c r="BF947">
        <v>0.36364000000000002</v>
      </c>
      <c r="BG947">
        <v>16</v>
      </c>
      <c r="BH947">
        <v>8.1299999999999706E-3</v>
      </c>
      <c r="BI947">
        <v>0.38462000000000002</v>
      </c>
      <c r="BJ947">
        <v>19</v>
      </c>
      <c r="BK947">
        <v>1.285000000000003E-2</v>
      </c>
      <c r="BL947">
        <v>0.5</v>
      </c>
      <c r="BM947">
        <v>15</v>
      </c>
      <c r="BN947">
        <v>0.12823000000000001</v>
      </c>
      <c r="BO947">
        <v>0.5</v>
      </c>
      <c r="BP947">
        <v>14</v>
      </c>
      <c r="BQ947">
        <v>0.12823000000000001</v>
      </c>
      <c r="BR947">
        <v>1</v>
      </c>
      <c r="BS947">
        <v>15</v>
      </c>
      <c r="BT947">
        <v>0.62823000000000007</v>
      </c>
      <c r="BU947" t="s">
        <v>1012</v>
      </c>
    </row>
    <row r="948" spans="1:73" x14ac:dyDescent="0.45">
      <c r="A948" s="1">
        <v>0</v>
      </c>
      <c r="B948" s="7">
        <v>0.34773999999999999</v>
      </c>
      <c r="C948" s="7">
        <v>0.65407000000000004</v>
      </c>
      <c r="D948">
        <v>7</v>
      </c>
      <c r="E948">
        <v>20</v>
      </c>
      <c r="F948" s="5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 s="7">
        <v>0.34936</v>
      </c>
      <c r="AK948" s="5">
        <v>17</v>
      </c>
      <c r="AL948" s="5">
        <f t="shared" si="70"/>
        <v>0</v>
      </c>
      <c r="AM948" s="5">
        <f t="shared" si="71"/>
        <v>0</v>
      </c>
      <c r="AN948" s="5">
        <f t="shared" si="72"/>
        <v>0</v>
      </c>
      <c r="AO948" s="5">
        <f t="shared" si="73"/>
        <v>1</v>
      </c>
      <c r="AP948" s="5">
        <f t="shared" si="74"/>
        <v>0</v>
      </c>
      <c r="AQ948">
        <v>8</v>
      </c>
      <c r="AR948">
        <v>0.05</v>
      </c>
      <c r="AS948">
        <v>0.85800747267484967</v>
      </c>
      <c r="AT948">
        <v>0.75800747267484969</v>
      </c>
      <c r="AU948">
        <v>3</v>
      </c>
      <c r="AV948">
        <v>5</v>
      </c>
      <c r="AW948">
        <v>31</v>
      </c>
      <c r="AX948" s="7">
        <v>0.37809999999999999</v>
      </c>
      <c r="AY948">
        <v>0</v>
      </c>
      <c r="AZ948">
        <v>0.43878</v>
      </c>
      <c r="BA948">
        <v>15</v>
      </c>
      <c r="BB948">
        <v>8.9419999999999999E-2</v>
      </c>
      <c r="BC948">
        <v>0.34936</v>
      </c>
      <c r="BD948">
        <v>19</v>
      </c>
      <c r="BE948">
        <v>0</v>
      </c>
      <c r="BF948">
        <v>0.34666999999999998</v>
      </c>
      <c r="BG948">
        <v>14</v>
      </c>
      <c r="BH948">
        <v>2.6900000000000261E-3</v>
      </c>
      <c r="BI948">
        <v>0.53503000000000001</v>
      </c>
      <c r="BJ948">
        <v>17</v>
      </c>
      <c r="BK948">
        <v>0.18567</v>
      </c>
      <c r="BL948">
        <v>0.35293999999999998</v>
      </c>
      <c r="BM948">
        <v>16</v>
      </c>
      <c r="BN948">
        <v>3.5799999999999721E-3</v>
      </c>
      <c r="BO948">
        <v>0.34782999999999997</v>
      </c>
      <c r="BP948">
        <v>14</v>
      </c>
      <c r="BQ948">
        <v>1.5300000000000309E-3</v>
      </c>
      <c r="BR948">
        <v>0.34923999999999999</v>
      </c>
      <c r="BS948">
        <v>16</v>
      </c>
      <c r="BT948">
        <v>1.20000000000009E-4</v>
      </c>
      <c r="BU948" t="s">
        <v>1013</v>
      </c>
    </row>
    <row r="949" spans="1:73" x14ac:dyDescent="0.45">
      <c r="A949" s="1">
        <v>0</v>
      </c>
      <c r="B949" s="7">
        <v>0.50514000000000003</v>
      </c>
      <c r="C949" s="7">
        <v>0.58672000000000002</v>
      </c>
      <c r="D949">
        <v>7</v>
      </c>
      <c r="E949">
        <v>20</v>
      </c>
      <c r="F949" s="5">
        <v>20</v>
      </c>
      <c r="G949">
        <v>0.625</v>
      </c>
      <c r="H949">
        <v>14</v>
      </c>
      <c r="I949">
        <v>1.283333333333333</v>
      </c>
      <c r="J949">
        <v>3.0456349206349209</v>
      </c>
      <c r="K949">
        <v>0.50724999999999998</v>
      </c>
      <c r="L949">
        <v>11</v>
      </c>
      <c r="M949">
        <v>2.9</v>
      </c>
      <c r="N949">
        <v>3.0249999999999999</v>
      </c>
      <c r="O949">
        <v>0.33333000000000002</v>
      </c>
      <c r="P949">
        <v>12</v>
      </c>
      <c r="Q949">
        <v>1</v>
      </c>
      <c r="R949">
        <v>2.6527777777777781</v>
      </c>
      <c r="S949">
        <v>1</v>
      </c>
      <c r="T949">
        <v>2</v>
      </c>
      <c r="U949">
        <v>0</v>
      </c>
      <c r="V949">
        <v>0.25</v>
      </c>
      <c r="W949">
        <v>1</v>
      </c>
      <c r="X949">
        <v>1</v>
      </c>
      <c r="Y949">
        <v>0</v>
      </c>
      <c r="Z949">
        <v>0</v>
      </c>
      <c r="AA949">
        <v>0.5</v>
      </c>
      <c r="AB949">
        <v>17</v>
      </c>
      <c r="AC949">
        <v>3.96904761904762</v>
      </c>
      <c r="AD949">
        <v>4.0690476190476197</v>
      </c>
      <c r="AE949">
        <v>1</v>
      </c>
      <c r="AF949">
        <v>3</v>
      </c>
      <c r="AG949">
        <v>0</v>
      </c>
      <c r="AH949">
        <v>0.3666666666666667</v>
      </c>
      <c r="AI949">
        <v>1</v>
      </c>
      <c r="AJ949" s="7">
        <v>0.50514000000000003</v>
      </c>
      <c r="AK949" s="5">
        <v>20</v>
      </c>
      <c r="AL949" s="5">
        <f t="shared" si="70"/>
        <v>1</v>
      </c>
      <c r="AM949" s="5">
        <f t="shared" si="71"/>
        <v>1</v>
      </c>
      <c r="AN949" s="5">
        <f t="shared" si="72"/>
        <v>1</v>
      </c>
      <c r="AO949" s="5">
        <f t="shared" si="73"/>
        <v>1</v>
      </c>
      <c r="AP949" s="5">
        <f t="shared" si="74"/>
        <v>0</v>
      </c>
      <c r="AQ949">
        <v>12</v>
      </c>
      <c r="AR949">
        <v>0.05</v>
      </c>
      <c r="AS949">
        <v>0.99852967920247826</v>
      </c>
      <c r="AT949">
        <v>0.89852967920247828</v>
      </c>
      <c r="AU949">
        <v>3</v>
      </c>
      <c r="AV949">
        <v>5</v>
      </c>
      <c r="AW949">
        <v>39</v>
      </c>
      <c r="AX949" s="7">
        <v>0.54469000000000001</v>
      </c>
      <c r="AY949">
        <v>0</v>
      </c>
      <c r="AZ949">
        <v>0.50514000000000003</v>
      </c>
      <c r="BA949">
        <v>20</v>
      </c>
      <c r="BB949">
        <v>0</v>
      </c>
      <c r="BC949">
        <v>0.50485000000000002</v>
      </c>
      <c r="BD949">
        <v>19</v>
      </c>
      <c r="BE949">
        <v>2.9000000000001252E-4</v>
      </c>
      <c r="BF949">
        <v>0.50514000000000003</v>
      </c>
      <c r="BG949">
        <v>20</v>
      </c>
      <c r="BH949">
        <v>0</v>
      </c>
      <c r="BI949">
        <v>0.50570999999999999</v>
      </c>
      <c r="BJ949">
        <v>19</v>
      </c>
      <c r="BK949">
        <v>5.6999999999995943E-4</v>
      </c>
      <c r="BL949">
        <v>0.70587999999999995</v>
      </c>
      <c r="BM949">
        <v>19</v>
      </c>
      <c r="BN949">
        <v>0.20073999999999989</v>
      </c>
      <c r="BO949">
        <v>0.50514000000000003</v>
      </c>
      <c r="BP949">
        <v>20</v>
      </c>
      <c r="BQ949">
        <v>0</v>
      </c>
      <c r="BR949">
        <v>0.70587999999999995</v>
      </c>
      <c r="BS949">
        <v>19</v>
      </c>
      <c r="BT949">
        <v>0.20073999999999989</v>
      </c>
      <c r="BU949" t="s">
        <v>1014</v>
      </c>
    </row>
    <row r="950" spans="1:73" x14ac:dyDescent="0.45">
      <c r="A950" s="1">
        <v>0</v>
      </c>
      <c r="B950" s="7">
        <v>0.31248999999999999</v>
      </c>
      <c r="C950" s="7">
        <v>0.56728000000000001</v>
      </c>
      <c r="D950">
        <v>7</v>
      </c>
      <c r="E950">
        <v>20</v>
      </c>
      <c r="F950" s="5">
        <v>20</v>
      </c>
      <c r="G950">
        <v>0.75</v>
      </c>
      <c r="H950">
        <v>9</v>
      </c>
      <c r="I950">
        <v>1.166666666666667</v>
      </c>
      <c r="J950">
        <v>2.2039682539682541</v>
      </c>
      <c r="K950">
        <v>1</v>
      </c>
      <c r="L950">
        <v>1</v>
      </c>
      <c r="M950">
        <v>0</v>
      </c>
      <c r="N950">
        <v>0</v>
      </c>
      <c r="O950">
        <v>0.49618000000000001</v>
      </c>
      <c r="P950">
        <v>15</v>
      </c>
      <c r="Q950">
        <v>3.009523809523809</v>
      </c>
      <c r="R950">
        <v>3.5115440115440122</v>
      </c>
      <c r="S950">
        <v>0.6</v>
      </c>
      <c r="T950">
        <v>7</v>
      </c>
      <c r="U950">
        <v>1.083333333333333</v>
      </c>
      <c r="V950">
        <v>1.5761904761904759</v>
      </c>
      <c r="W950">
        <v>0.31496000000000002</v>
      </c>
      <c r="X950">
        <v>18</v>
      </c>
      <c r="Y950">
        <v>3.7</v>
      </c>
      <c r="Z950">
        <v>4.4365440115440116</v>
      </c>
      <c r="AA950">
        <v>0.5</v>
      </c>
      <c r="AB950">
        <v>6</v>
      </c>
      <c r="AC950">
        <v>0.5</v>
      </c>
      <c r="AD950">
        <v>1.274242424242424</v>
      </c>
      <c r="AE950">
        <v>1</v>
      </c>
      <c r="AF950">
        <v>2</v>
      </c>
      <c r="AG950">
        <v>0</v>
      </c>
      <c r="AH950">
        <v>0.33333333333333331</v>
      </c>
      <c r="AI950">
        <v>1</v>
      </c>
      <c r="AJ950" s="7">
        <v>0.31248999999999999</v>
      </c>
      <c r="AK950" s="5">
        <v>20</v>
      </c>
      <c r="AL950" s="5">
        <f t="shared" si="70"/>
        <v>1</v>
      </c>
      <c r="AM950" s="5">
        <f t="shared" si="71"/>
        <v>1</v>
      </c>
      <c r="AN950" s="5">
        <f t="shared" si="72"/>
        <v>1</v>
      </c>
      <c r="AO950" s="5">
        <f t="shared" si="73"/>
        <v>1</v>
      </c>
      <c r="AP950" s="5">
        <f t="shared" si="74"/>
        <v>0</v>
      </c>
      <c r="AQ950">
        <v>12</v>
      </c>
      <c r="AR950">
        <v>0.05</v>
      </c>
      <c r="AS950">
        <v>0.51059427444582561</v>
      </c>
      <c r="AT950">
        <v>0.41059427444582558</v>
      </c>
      <c r="AU950">
        <v>2</v>
      </c>
      <c r="AV950">
        <v>4</v>
      </c>
      <c r="AW950">
        <v>12</v>
      </c>
      <c r="AX950" s="7">
        <v>0.38228000000000001</v>
      </c>
      <c r="AY950">
        <v>0</v>
      </c>
      <c r="AZ950">
        <v>0.71428999999999998</v>
      </c>
      <c r="BA950">
        <v>14</v>
      </c>
      <c r="BB950">
        <v>0.40179999999999999</v>
      </c>
      <c r="BC950">
        <v>0.33333000000000002</v>
      </c>
      <c r="BD950">
        <v>10</v>
      </c>
      <c r="BE950">
        <v>2.0840000000000029E-2</v>
      </c>
      <c r="BF950">
        <v>0.31845000000000001</v>
      </c>
      <c r="BG950">
        <v>19</v>
      </c>
      <c r="BH950">
        <v>5.9600000000000208E-3</v>
      </c>
      <c r="BI950">
        <v>0.35714000000000001</v>
      </c>
      <c r="BJ950">
        <v>14</v>
      </c>
      <c r="BK950">
        <v>4.4650000000000023E-2</v>
      </c>
      <c r="BL950">
        <v>0.31496000000000002</v>
      </c>
      <c r="BM950">
        <v>18</v>
      </c>
      <c r="BN950">
        <v>2.4700000000000282E-3</v>
      </c>
      <c r="BO950">
        <v>0.375</v>
      </c>
      <c r="BP950">
        <v>14</v>
      </c>
      <c r="BQ950">
        <v>6.251000000000001E-2</v>
      </c>
      <c r="BR950">
        <v>0.5</v>
      </c>
      <c r="BS950">
        <v>9</v>
      </c>
      <c r="BT950">
        <v>0.18751000000000001</v>
      </c>
      <c r="BU950" t="s">
        <v>1015</v>
      </c>
    </row>
    <row r="951" spans="1:73" x14ac:dyDescent="0.45">
      <c r="A951" s="1">
        <v>0</v>
      </c>
      <c r="B951" s="7">
        <v>0.49107000000000001</v>
      </c>
      <c r="C951" s="7">
        <v>0.58352000000000004</v>
      </c>
      <c r="D951">
        <v>7</v>
      </c>
      <c r="E951">
        <v>20</v>
      </c>
      <c r="F951" s="5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 s="7">
        <v>0.49107000000000001</v>
      </c>
      <c r="AK951" s="5">
        <v>20</v>
      </c>
      <c r="AL951" s="5">
        <f t="shared" si="70"/>
        <v>1</v>
      </c>
      <c r="AM951" s="5">
        <f t="shared" si="71"/>
        <v>1</v>
      </c>
      <c r="AN951" s="5">
        <f t="shared" si="72"/>
        <v>1</v>
      </c>
      <c r="AO951" s="5">
        <f t="shared" si="73"/>
        <v>1</v>
      </c>
      <c r="AP951" s="5">
        <f t="shared" si="74"/>
        <v>0</v>
      </c>
      <c r="AQ951">
        <v>7</v>
      </c>
      <c r="AR951">
        <v>0.05</v>
      </c>
      <c r="AS951">
        <v>0.87896131303114411</v>
      </c>
      <c r="AT951">
        <v>0.77896131303114413</v>
      </c>
      <c r="AU951">
        <v>1</v>
      </c>
      <c r="AV951">
        <v>4</v>
      </c>
      <c r="AW951">
        <v>23</v>
      </c>
      <c r="AX951" s="7">
        <v>0.51397000000000004</v>
      </c>
      <c r="AY951">
        <v>0</v>
      </c>
      <c r="AZ951">
        <v>0.45894000000000001</v>
      </c>
      <c r="BA951">
        <v>18</v>
      </c>
      <c r="BB951">
        <v>3.2129999999999992E-2</v>
      </c>
      <c r="BC951">
        <v>0.4677</v>
      </c>
      <c r="BD951">
        <v>18</v>
      </c>
      <c r="BE951">
        <v>2.3369999999999998E-2</v>
      </c>
      <c r="BF951">
        <v>0.47359000000000001</v>
      </c>
      <c r="BG951">
        <v>17</v>
      </c>
      <c r="BH951">
        <v>1.7479999999999999E-2</v>
      </c>
      <c r="BI951">
        <v>0.49107000000000001</v>
      </c>
      <c r="BJ951">
        <v>20</v>
      </c>
      <c r="BK951">
        <v>0</v>
      </c>
      <c r="BL951">
        <v>0.54183000000000003</v>
      </c>
      <c r="BM951">
        <v>16</v>
      </c>
      <c r="BN951">
        <v>5.0760000000000027E-2</v>
      </c>
      <c r="BO951">
        <v>0.63866000000000001</v>
      </c>
      <c r="BP951">
        <v>19</v>
      </c>
      <c r="BQ951">
        <v>0.14759</v>
      </c>
      <c r="BR951">
        <v>0.58120000000000005</v>
      </c>
      <c r="BS951">
        <v>19</v>
      </c>
      <c r="BT951">
        <v>9.0130000000000043E-2</v>
      </c>
      <c r="BU951" t="s">
        <v>1016</v>
      </c>
    </row>
    <row r="952" spans="1:73" x14ac:dyDescent="0.45">
      <c r="A952" s="1">
        <v>0</v>
      </c>
      <c r="B952" s="7">
        <v>0.36120000000000002</v>
      </c>
      <c r="C952" s="7">
        <v>0.58008000000000004</v>
      </c>
      <c r="D952">
        <v>7</v>
      </c>
      <c r="E952">
        <v>20</v>
      </c>
      <c r="F952" s="5">
        <v>17</v>
      </c>
      <c r="G952">
        <v>0.5</v>
      </c>
      <c r="H952">
        <v>5</v>
      </c>
      <c r="I952">
        <v>0.5</v>
      </c>
      <c r="J952">
        <v>0.5</v>
      </c>
      <c r="K952">
        <v>0.33333000000000002</v>
      </c>
      <c r="L952">
        <v>11</v>
      </c>
      <c r="M952">
        <v>1</v>
      </c>
      <c r="N952">
        <v>1</v>
      </c>
      <c r="O952">
        <v>1</v>
      </c>
      <c r="P952">
        <v>3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0.66666999999999998</v>
      </c>
      <c r="X952">
        <v>3</v>
      </c>
      <c r="Y952">
        <v>0.83333333333333326</v>
      </c>
      <c r="Z952">
        <v>0.83333333333333326</v>
      </c>
      <c r="AA952">
        <v>1</v>
      </c>
      <c r="AB952">
        <v>2</v>
      </c>
      <c r="AC952">
        <v>0</v>
      </c>
      <c r="AD952">
        <v>0</v>
      </c>
      <c r="AE952">
        <v>0.4</v>
      </c>
      <c r="AF952">
        <v>15</v>
      </c>
      <c r="AG952">
        <v>1.333333333333333</v>
      </c>
      <c r="AH952">
        <v>1.333333333333333</v>
      </c>
      <c r="AI952">
        <v>1</v>
      </c>
      <c r="AJ952" s="7">
        <v>0.4</v>
      </c>
      <c r="AK952" s="5">
        <v>4</v>
      </c>
      <c r="AL952" s="5">
        <f t="shared" si="70"/>
        <v>0</v>
      </c>
      <c r="AM952" s="5">
        <f t="shared" si="71"/>
        <v>0</v>
      </c>
      <c r="AN952" s="5">
        <f t="shared" si="72"/>
        <v>0</v>
      </c>
      <c r="AO952" s="5">
        <f t="shared" si="73"/>
        <v>0</v>
      </c>
      <c r="AP952" s="5">
        <f t="shared" si="74"/>
        <v>1</v>
      </c>
      <c r="AQ952">
        <v>3</v>
      </c>
      <c r="AR952">
        <v>0.05</v>
      </c>
      <c r="AS952">
        <v>0.22096933706477401</v>
      </c>
      <c r="AT952">
        <v>0.1209693370647739</v>
      </c>
      <c r="AU952">
        <v>3</v>
      </c>
      <c r="AV952">
        <v>2</v>
      </c>
      <c r="AW952">
        <v>0</v>
      </c>
      <c r="AX952" s="7">
        <v>0.48612</v>
      </c>
      <c r="AY952">
        <v>0</v>
      </c>
      <c r="AZ952">
        <v>0.5</v>
      </c>
      <c r="BA952">
        <v>5</v>
      </c>
      <c r="BB952">
        <v>9.9999999999999978E-2</v>
      </c>
      <c r="BC952">
        <v>0.33333000000000002</v>
      </c>
      <c r="BD952">
        <v>11</v>
      </c>
      <c r="BE952">
        <v>6.6670000000000007E-2</v>
      </c>
      <c r="BF952">
        <v>0.5</v>
      </c>
      <c r="BG952">
        <v>4</v>
      </c>
      <c r="BH952">
        <v>9.9999999999999978E-2</v>
      </c>
      <c r="BI952">
        <v>1</v>
      </c>
      <c r="BJ952">
        <v>1</v>
      </c>
      <c r="BK952">
        <v>0.6</v>
      </c>
      <c r="BL952">
        <v>0.4</v>
      </c>
      <c r="BM952">
        <v>4</v>
      </c>
      <c r="BN952">
        <v>0</v>
      </c>
      <c r="BO952">
        <v>1</v>
      </c>
      <c r="BP952">
        <v>2</v>
      </c>
      <c r="BQ952">
        <v>0.6</v>
      </c>
      <c r="BR952">
        <v>0.4</v>
      </c>
      <c r="BS952">
        <v>15</v>
      </c>
      <c r="BT952">
        <v>0</v>
      </c>
      <c r="BU952" t="s">
        <v>1017</v>
      </c>
    </row>
    <row r="953" spans="1:73" x14ac:dyDescent="0.45">
      <c r="A953" s="1">
        <v>0</v>
      </c>
      <c r="B953" s="7">
        <v>0.53718999999999995</v>
      </c>
      <c r="C953" s="7">
        <v>0.82177</v>
      </c>
      <c r="D953">
        <v>7</v>
      </c>
      <c r="E953">
        <v>20</v>
      </c>
      <c r="F953" s="5">
        <v>19</v>
      </c>
      <c r="G953">
        <v>1</v>
      </c>
      <c r="H953">
        <v>8</v>
      </c>
      <c r="I953">
        <v>0</v>
      </c>
      <c r="J953">
        <v>1.4190476190476189</v>
      </c>
      <c r="K953">
        <v>1</v>
      </c>
      <c r="L953">
        <v>11</v>
      </c>
      <c r="M953">
        <v>0</v>
      </c>
      <c r="N953">
        <v>1.751190476190476</v>
      </c>
      <c r="O953">
        <v>1</v>
      </c>
      <c r="P953">
        <v>2</v>
      </c>
      <c r="Q953">
        <v>0</v>
      </c>
      <c r="R953">
        <v>0.1111111111111111</v>
      </c>
      <c r="S953">
        <v>0.4</v>
      </c>
      <c r="T953">
        <v>7</v>
      </c>
      <c r="U953">
        <v>1.333333333333333</v>
      </c>
      <c r="V953">
        <v>1.783333333333333</v>
      </c>
      <c r="W953">
        <v>1</v>
      </c>
      <c r="X953">
        <v>3</v>
      </c>
      <c r="Y953">
        <v>0</v>
      </c>
      <c r="Z953">
        <v>0.45833333333333331</v>
      </c>
      <c r="AA953">
        <v>1</v>
      </c>
      <c r="AB953">
        <v>2</v>
      </c>
      <c r="AC953">
        <v>0</v>
      </c>
      <c r="AD953">
        <v>0.2</v>
      </c>
      <c r="AE953">
        <v>1</v>
      </c>
      <c r="AF953">
        <v>14</v>
      </c>
      <c r="AG953">
        <v>0</v>
      </c>
      <c r="AH953">
        <v>2.3329365079365081</v>
      </c>
      <c r="AI953">
        <v>1</v>
      </c>
      <c r="AJ953" s="7">
        <v>0.42385</v>
      </c>
      <c r="AK953" s="5">
        <v>17</v>
      </c>
      <c r="AL953" s="5">
        <f t="shared" si="70"/>
        <v>0</v>
      </c>
      <c r="AM953" s="5">
        <f t="shared" si="71"/>
        <v>0</v>
      </c>
      <c r="AN953" s="5">
        <f t="shared" si="72"/>
        <v>0</v>
      </c>
      <c r="AO953" s="5">
        <f t="shared" si="73"/>
        <v>1</v>
      </c>
      <c r="AP953" s="5">
        <f t="shared" si="74"/>
        <v>0</v>
      </c>
      <c r="AQ953">
        <v>10</v>
      </c>
      <c r="AR953">
        <v>0.05</v>
      </c>
      <c r="AS953">
        <v>0.54392902368962148</v>
      </c>
      <c r="AT953">
        <v>0.4439290236896215</v>
      </c>
      <c r="AU953">
        <v>6</v>
      </c>
      <c r="AV953">
        <v>4</v>
      </c>
      <c r="AW953">
        <v>14</v>
      </c>
      <c r="AX953" s="7">
        <v>0.48935000000000001</v>
      </c>
      <c r="AY953">
        <v>0</v>
      </c>
      <c r="AZ953">
        <v>0.42241000000000001</v>
      </c>
      <c r="BA953">
        <v>16</v>
      </c>
      <c r="BB953">
        <v>1.4399999999999971E-3</v>
      </c>
      <c r="BC953">
        <v>0.42247000000000001</v>
      </c>
      <c r="BD953">
        <v>16</v>
      </c>
      <c r="BE953">
        <v>1.3799999999999919E-3</v>
      </c>
      <c r="BF953">
        <v>0.5</v>
      </c>
      <c r="BG953">
        <v>6</v>
      </c>
      <c r="BH953">
        <v>7.6149999999999995E-2</v>
      </c>
      <c r="BI953">
        <v>0.42857000000000001</v>
      </c>
      <c r="BJ953">
        <v>11</v>
      </c>
      <c r="BK953">
        <v>4.720000000000002E-3</v>
      </c>
      <c r="BL953">
        <v>1</v>
      </c>
      <c r="BM953">
        <v>10</v>
      </c>
      <c r="BN953">
        <v>0.57614999999999994</v>
      </c>
      <c r="BO953">
        <v>0.4</v>
      </c>
      <c r="BP953">
        <v>9</v>
      </c>
      <c r="BQ953">
        <v>2.3849999999999979E-2</v>
      </c>
      <c r="BR953">
        <v>0.75</v>
      </c>
      <c r="BS953">
        <v>16</v>
      </c>
      <c r="BT953">
        <v>0.32615</v>
      </c>
      <c r="BU953" t="s">
        <v>1018</v>
      </c>
    </row>
    <row r="954" spans="1:73" x14ac:dyDescent="0.45">
      <c r="A954" s="1">
        <v>0</v>
      </c>
      <c r="B954" s="7">
        <v>0.37941999999999998</v>
      </c>
      <c r="C954" s="7">
        <v>0.50475999999999999</v>
      </c>
      <c r="D954">
        <v>7</v>
      </c>
      <c r="E954">
        <v>20</v>
      </c>
      <c r="F954" s="5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0.39473999999999998</v>
      </c>
      <c r="L954">
        <v>14</v>
      </c>
      <c r="M954">
        <v>3.4333333333333331</v>
      </c>
      <c r="N954">
        <v>3.4333333333333331</v>
      </c>
      <c r="O954">
        <v>0.60870000000000002</v>
      </c>
      <c r="P954">
        <v>16</v>
      </c>
      <c r="Q954">
        <v>3.5166666666666671</v>
      </c>
      <c r="R954">
        <v>3.850000000000001</v>
      </c>
      <c r="S954">
        <v>1</v>
      </c>
      <c r="T954">
        <v>2</v>
      </c>
      <c r="U954">
        <v>0</v>
      </c>
      <c r="V954">
        <v>0.2</v>
      </c>
      <c r="W954">
        <v>0.44444</v>
      </c>
      <c r="X954">
        <v>15</v>
      </c>
      <c r="Y954">
        <v>2.166666666666667</v>
      </c>
      <c r="Z954">
        <v>3.6833333333333331</v>
      </c>
      <c r="AA954">
        <v>0.5</v>
      </c>
      <c r="AB954">
        <v>5</v>
      </c>
      <c r="AC954">
        <v>0.5</v>
      </c>
      <c r="AD954">
        <v>1.2</v>
      </c>
      <c r="AE954">
        <v>0.46154000000000001</v>
      </c>
      <c r="AF954">
        <v>12</v>
      </c>
      <c r="AG954">
        <v>1.916666666666667</v>
      </c>
      <c r="AH954">
        <v>3.1833333333333331</v>
      </c>
      <c r="AI954">
        <v>1</v>
      </c>
      <c r="AJ954" s="7">
        <v>0.46825</v>
      </c>
      <c r="AK954" s="5">
        <v>18</v>
      </c>
      <c r="AL954" s="5">
        <f t="shared" si="70"/>
        <v>0</v>
      </c>
      <c r="AM954" s="5">
        <f t="shared" si="71"/>
        <v>0</v>
      </c>
      <c r="AN954" s="5">
        <f t="shared" si="72"/>
        <v>0</v>
      </c>
      <c r="AO954" s="5">
        <f t="shared" si="73"/>
        <v>1</v>
      </c>
      <c r="AP954" s="5">
        <f t="shared" si="74"/>
        <v>0</v>
      </c>
      <c r="AQ954">
        <v>8</v>
      </c>
      <c r="AR954">
        <v>0.05</v>
      </c>
      <c r="AS954">
        <v>0.76501365979147273</v>
      </c>
      <c r="AT954">
        <v>0.66501365979147276</v>
      </c>
      <c r="AU954">
        <v>1</v>
      </c>
      <c r="AV954">
        <v>3</v>
      </c>
      <c r="AW954">
        <v>15</v>
      </c>
      <c r="AX954" s="7">
        <v>0.48546</v>
      </c>
      <c r="AY954">
        <v>0</v>
      </c>
      <c r="AZ954">
        <v>0.46825</v>
      </c>
      <c r="BA954">
        <v>19</v>
      </c>
      <c r="BB954">
        <v>0</v>
      </c>
      <c r="BC954">
        <v>0.38839000000000001</v>
      </c>
      <c r="BD954">
        <v>17</v>
      </c>
      <c r="BE954">
        <v>7.9859999999999987E-2</v>
      </c>
      <c r="BF954">
        <v>0.61140000000000005</v>
      </c>
      <c r="BG954">
        <v>18</v>
      </c>
      <c r="BH954">
        <v>0.14315000000000011</v>
      </c>
      <c r="BI954">
        <v>0.66666999999999998</v>
      </c>
      <c r="BJ954">
        <v>15</v>
      </c>
      <c r="BK954">
        <v>0.19842000000000001</v>
      </c>
      <c r="BL954">
        <v>0.44444</v>
      </c>
      <c r="BM954">
        <v>16</v>
      </c>
      <c r="BN954">
        <v>2.3810000000000001E-2</v>
      </c>
      <c r="BO954">
        <v>0.4</v>
      </c>
      <c r="BP954">
        <v>15</v>
      </c>
      <c r="BQ954">
        <v>6.8249999999999977E-2</v>
      </c>
      <c r="BR954">
        <v>0.4375</v>
      </c>
      <c r="BS954">
        <v>16</v>
      </c>
      <c r="BT954">
        <v>3.075E-2</v>
      </c>
      <c r="BU954" t="s">
        <v>1019</v>
      </c>
    </row>
    <row r="955" spans="1:73" x14ac:dyDescent="0.45">
      <c r="A955" s="1">
        <v>0</v>
      </c>
      <c r="B955" s="7">
        <v>0.42604999999999998</v>
      </c>
      <c r="C955" s="7">
        <v>0.49498999999999999</v>
      </c>
      <c r="D955">
        <v>7</v>
      </c>
      <c r="E955">
        <v>20</v>
      </c>
      <c r="F955" s="5">
        <v>20</v>
      </c>
      <c r="G955">
        <v>0.71428999999999998</v>
      </c>
      <c r="H955">
        <v>11</v>
      </c>
      <c r="I955">
        <v>1.416666666666667</v>
      </c>
      <c r="J955">
        <v>2.1734126984126991</v>
      </c>
      <c r="K955">
        <v>1</v>
      </c>
      <c r="L955">
        <v>2</v>
      </c>
      <c r="M955">
        <v>0</v>
      </c>
      <c r="N955">
        <v>0.1111111111111111</v>
      </c>
      <c r="O955">
        <v>0.42499999999999999</v>
      </c>
      <c r="P955">
        <v>16</v>
      </c>
      <c r="Q955">
        <v>2.75</v>
      </c>
      <c r="R955">
        <v>3.5650793650793648</v>
      </c>
      <c r="S955">
        <v>0.64705999999999997</v>
      </c>
      <c r="T955">
        <v>10</v>
      </c>
      <c r="U955">
        <v>1.916666666666667</v>
      </c>
      <c r="V955">
        <v>2.2527777777777782</v>
      </c>
      <c r="W955">
        <v>0.5</v>
      </c>
      <c r="X955">
        <v>5</v>
      </c>
      <c r="Y955">
        <v>0.5</v>
      </c>
      <c r="Z955">
        <v>0.87777777777777777</v>
      </c>
      <c r="AA955">
        <v>0.33333000000000002</v>
      </c>
      <c r="AB955">
        <v>7</v>
      </c>
      <c r="AC955">
        <v>1</v>
      </c>
      <c r="AD955">
        <v>1.5428571428571429</v>
      </c>
      <c r="AE955">
        <v>0.33333000000000002</v>
      </c>
      <c r="AF955">
        <v>9</v>
      </c>
      <c r="AG955">
        <v>1</v>
      </c>
      <c r="AH955">
        <v>1.713888888888889</v>
      </c>
      <c r="AI955">
        <v>1</v>
      </c>
      <c r="AJ955" s="7">
        <v>0.42604999999999998</v>
      </c>
      <c r="AK955" s="5">
        <v>20</v>
      </c>
      <c r="AL955" s="5">
        <f t="shared" si="70"/>
        <v>1</v>
      </c>
      <c r="AM955" s="5">
        <f t="shared" si="71"/>
        <v>1</v>
      </c>
      <c r="AN955" s="5">
        <f t="shared" si="72"/>
        <v>1</v>
      </c>
      <c r="AO955" s="5">
        <f t="shared" si="73"/>
        <v>1</v>
      </c>
      <c r="AP955" s="5">
        <f t="shared" si="74"/>
        <v>0</v>
      </c>
      <c r="AQ955">
        <v>14</v>
      </c>
      <c r="AR955">
        <v>0.05</v>
      </c>
      <c r="AS955">
        <v>0.19252358795675351</v>
      </c>
      <c r="AT955">
        <v>9.25235879567535E-2</v>
      </c>
      <c r="AU955">
        <v>1</v>
      </c>
      <c r="AV955">
        <v>2</v>
      </c>
      <c r="AW955">
        <v>3</v>
      </c>
      <c r="AX955" s="7">
        <v>0.50575000000000003</v>
      </c>
      <c r="AY955">
        <v>0</v>
      </c>
      <c r="AZ955">
        <v>0.64705999999999997</v>
      </c>
      <c r="BA955">
        <v>16</v>
      </c>
      <c r="BB955">
        <v>0.22101000000000001</v>
      </c>
      <c r="BC955">
        <v>1</v>
      </c>
      <c r="BD955">
        <v>7</v>
      </c>
      <c r="BE955">
        <v>0.57394999999999996</v>
      </c>
      <c r="BF955">
        <v>0.42499999999999999</v>
      </c>
      <c r="BG955">
        <v>17</v>
      </c>
      <c r="BH955">
        <v>1.0499999999999949E-3</v>
      </c>
      <c r="BI955">
        <v>0.64705999999999997</v>
      </c>
      <c r="BJ955">
        <v>10</v>
      </c>
      <c r="BK955">
        <v>0.22101000000000001</v>
      </c>
      <c r="BL955">
        <v>0.5</v>
      </c>
      <c r="BM955">
        <v>6</v>
      </c>
      <c r="BN955">
        <v>7.3950000000000016E-2</v>
      </c>
      <c r="BO955">
        <v>0.4</v>
      </c>
      <c r="BP955">
        <v>8</v>
      </c>
      <c r="BQ955">
        <v>2.6049999999999959E-2</v>
      </c>
      <c r="BR955">
        <v>0.33333000000000002</v>
      </c>
      <c r="BS955">
        <v>9</v>
      </c>
      <c r="BT955">
        <v>9.2719999999999969E-2</v>
      </c>
      <c r="BU955" t="s">
        <v>1020</v>
      </c>
    </row>
    <row r="956" spans="1:73" x14ac:dyDescent="0.45">
      <c r="A956" s="1">
        <v>0</v>
      </c>
      <c r="B956" s="7">
        <v>0.46072999999999997</v>
      </c>
      <c r="C956" s="7">
        <v>0.66500999999999999</v>
      </c>
      <c r="D956">
        <v>7</v>
      </c>
      <c r="E956">
        <v>20</v>
      </c>
      <c r="F956" s="5">
        <v>20</v>
      </c>
      <c r="G956">
        <v>1</v>
      </c>
      <c r="H956">
        <v>8</v>
      </c>
      <c r="I956">
        <v>0</v>
      </c>
      <c r="J956">
        <v>1.4694444444444441</v>
      </c>
      <c r="K956">
        <v>1</v>
      </c>
      <c r="L956">
        <v>11</v>
      </c>
      <c r="M956">
        <v>0</v>
      </c>
      <c r="N956">
        <v>2.253968253968254</v>
      </c>
      <c r="O956">
        <v>1</v>
      </c>
      <c r="P956">
        <v>4</v>
      </c>
      <c r="Q956">
        <v>0</v>
      </c>
      <c r="R956">
        <v>0.50952380952380949</v>
      </c>
      <c r="S956">
        <v>0.66666999999999998</v>
      </c>
      <c r="T956">
        <v>7</v>
      </c>
      <c r="U956">
        <v>0.83333333333333326</v>
      </c>
      <c r="V956">
        <v>1.5249999999999999</v>
      </c>
      <c r="W956">
        <v>0.46198</v>
      </c>
      <c r="X956">
        <v>19</v>
      </c>
      <c r="Y956">
        <v>4.4234126984126991</v>
      </c>
      <c r="Z956">
        <v>4.4234126984126991</v>
      </c>
      <c r="AA956">
        <v>0.46190999999999999</v>
      </c>
      <c r="AB956">
        <v>18</v>
      </c>
      <c r="AC956">
        <v>4.3123015873015884</v>
      </c>
      <c r="AD956">
        <v>4.3123015873015884</v>
      </c>
      <c r="AE956">
        <v>0.72726999999999997</v>
      </c>
      <c r="AF956">
        <v>12</v>
      </c>
      <c r="AG956">
        <v>1.6166666666666669</v>
      </c>
      <c r="AH956">
        <v>2.8706349206349202</v>
      </c>
      <c r="AI956">
        <v>1</v>
      </c>
      <c r="AJ956" s="7">
        <v>0.46072999999999997</v>
      </c>
      <c r="AK956" s="5">
        <v>20</v>
      </c>
      <c r="AL956" s="5">
        <f t="shared" si="70"/>
        <v>1</v>
      </c>
      <c r="AM956" s="5">
        <f t="shared" si="71"/>
        <v>1</v>
      </c>
      <c r="AN956" s="5">
        <f t="shared" si="72"/>
        <v>1</v>
      </c>
      <c r="AO956" s="5">
        <f t="shared" si="73"/>
        <v>1</v>
      </c>
      <c r="AP956" s="5">
        <f t="shared" si="74"/>
        <v>0</v>
      </c>
      <c r="AQ956">
        <v>10</v>
      </c>
      <c r="AR956">
        <v>0.05</v>
      </c>
      <c r="AS956">
        <v>0.98441168472076623</v>
      </c>
      <c r="AT956">
        <v>0.88441168472076626</v>
      </c>
      <c r="AU956">
        <v>3</v>
      </c>
      <c r="AV956">
        <v>7</v>
      </c>
      <c r="AW956">
        <v>35</v>
      </c>
      <c r="AX956" s="7">
        <v>0.46417999999999998</v>
      </c>
      <c r="AY956">
        <v>0</v>
      </c>
      <c r="AZ956">
        <v>0.46072999999999997</v>
      </c>
      <c r="BA956">
        <v>20</v>
      </c>
      <c r="BB956">
        <v>0</v>
      </c>
      <c r="BC956">
        <v>0.45327000000000001</v>
      </c>
      <c r="BD956">
        <v>19</v>
      </c>
      <c r="BE956">
        <v>7.4599999999999667E-3</v>
      </c>
      <c r="BF956">
        <v>0.48633999999999999</v>
      </c>
      <c r="BG956">
        <v>19</v>
      </c>
      <c r="BH956">
        <v>2.5610000000000022E-2</v>
      </c>
      <c r="BI956">
        <v>0.47547</v>
      </c>
      <c r="BJ956">
        <v>19</v>
      </c>
      <c r="BK956">
        <v>1.4740000000000031E-2</v>
      </c>
      <c r="BL956">
        <v>0.46072999999999997</v>
      </c>
      <c r="BM956">
        <v>20</v>
      </c>
      <c r="BN956">
        <v>0</v>
      </c>
      <c r="BO956">
        <v>0.46066000000000001</v>
      </c>
      <c r="BP956">
        <v>19</v>
      </c>
      <c r="BQ956">
        <v>6.9999999999958984E-5</v>
      </c>
      <c r="BR956">
        <v>0.46072999999999997</v>
      </c>
      <c r="BS956">
        <v>20</v>
      </c>
      <c r="BT956">
        <v>0</v>
      </c>
      <c r="BU956" t="s">
        <v>1021</v>
      </c>
    </row>
    <row r="957" spans="1:73" x14ac:dyDescent="0.45">
      <c r="A957" s="1">
        <v>0</v>
      </c>
      <c r="B957" s="7">
        <v>0.42688999999999999</v>
      </c>
      <c r="C957" s="7">
        <v>0.52263999999999999</v>
      </c>
      <c r="D957">
        <v>7</v>
      </c>
      <c r="E957">
        <v>20</v>
      </c>
      <c r="F957" s="5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 s="7">
        <v>0.38288</v>
      </c>
      <c r="AK957" s="5">
        <v>15</v>
      </c>
      <c r="AL957" s="5">
        <f t="shared" si="70"/>
        <v>0</v>
      </c>
      <c r="AM957" s="5">
        <f t="shared" si="71"/>
        <v>0</v>
      </c>
      <c r="AN957" s="5">
        <f t="shared" si="72"/>
        <v>0</v>
      </c>
      <c r="AO957" s="5">
        <f t="shared" si="73"/>
        <v>1</v>
      </c>
      <c r="AP957" s="5">
        <f t="shared" si="74"/>
        <v>0</v>
      </c>
      <c r="AQ957">
        <v>11</v>
      </c>
      <c r="AR957">
        <v>0.05</v>
      </c>
      <c r="AS957">
        <v>0.29366875772998979</v>
      </c>
      <c r="AT957">
        <v>0.19366875772998979</v>
      </c>
      <c r="AU957">
        <v>2</v>
      </c>
      <c r="AV957">
        <v>2</v>
      </c>
      <c r="AW957">
        <v>0</v>
      </c>
      <c r="AX957" s="7">
        <v>0.52244000000000002</v>
      </c>
      <c r="AY957">
        <v>0</v>
      </c>
      <c r="AZ957">
        <v>0.33333000000000002</v>
      </c>
      <c r="BA957">
        <v>10</v>
      </c>
      <c r="BB957">
        <v>4.9549999999999983E-2</v>
      </c>
      <c r="BC957">
        <v>0.5</v>
      </c>
      <c r="BD957">
        <v>12</v>
      </c>
      <c r="BE957">
        <v>0.11712</v>
      </c>
      <c r="BF957">
        <v>0.38095000000000001</v>
      </c>
      <c r="BG957">
        <v>13</v>
      </c>
      <c r="BH957">
        <v>1.9299999999999871E-3</v>
      </c>
      <c r="BI957">
        <v>0.5</v>
      </c>
      <c r="BJ957">
        <v>8</v>
      </c>
      <c r="BK957">
        <v>0.11712</v>
      </c>
      <c r="BL957">
        <v>0.5</v>
      </c>
      <c r="BM957">
        <v>8</v>
      </c>
      <c r="BN957">
        <v>0.11712</v>
      </c>
      <c r="BO957">
        <v>1</v>
      </c>
      <c r="BP957">
        <v>4</v>
      </c>
      <c r="BQ957">
        <v>0.61712</v>
      </c>
      <c r="BR957">
        <v>1</v>
      </c>
      <c r="BS957">
        <v>5</v>
      </c>
      <c r="BT957">
        <v>0.61712</v>
      </c>
      <c r="BU957" t="s">
        <v>1022</v>
      </c>
    </row>
    <row r="958" spans="1:73" x14ac:dyDescent="0.45">
      <c r="A958" s="1">
        <v>0</v>
      </c>
      <c r="B958" s="7">
        <v>0.55696000000000001</v>
      </c>
      <c r="C958" s="7">
        <v>0.72687000000000002</v>
      </c>
      <c r="D958">
        <v>7</v>
      </c>
      <c r="E958">
        <v>20</v>
      </c>
      <c r="F958" s="5">
        <v>20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8</v>
      </c>
      <c r="M958">
        <v>0</v>
      </c>
      <c r="N958">
        <v>1.212301587301587</v>
      </c>
      <c r="O958">
        <v>0.5</v>
      </c>
      <c r="P958">
        <v>12</v>
      </c>
      <c r="Q958">
        <v>0.5</v>
      </c>
      <c r="R958">
        <v>2.259523809523809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3</v>
      </c>
      <c r="Y958">
        <v>0</v>
      </c>
      <c r="Z958">
        <v>0.29166666666666657</v>
      </c>
      <c r="AA958">
        <v>0.54881000000000002</v>
      </c>
      <c r="AB958">
        <v>17</v>
      </c>
      <c r="AC958">
        <v>2.926190476190476</v>
      </c>
      <c r="AD958">
        <v>3.2357142857142849</v>
      </c>
      <c r="AE958">
        <v>0.55696000000000001</v>
      </c>
      <c r="AF958">
        <v>20</v>
      </c>
      <c r="AG958">
        <v>3.8023809523809522</v>
      </c>
      <c r="AH958">
        <v>3.8023809523809522</v>
      </c>
      <c r="AI958">
        <v>1</v>
      </c>
      <c r="AJ958" s="7">
        <v>0.5</v>
      </c>
      <c r="AK958" s="5">
        <v>2</v>
      </c>
      <c r="AL958" s="5">
        <f t="shared" si="70"/>
        <v>1</v>
      </c>
      <c r="AM958" s="5">
        <f t="shared" si="71"/>
        <v>0</v>
      </c>
      <c r="AN958" s="5">
        <f t="shared" si="72"/>
        <v>0</v>
      </c>
      <c r="AO958" s="5">
        <f t="shared" si="73"/>
        <v>0</v>
      </c>
      <c r="AP958" s="5">
        <f t="shared" si="74"/>
        <v>1</v>
      </c>
      <c r="AQ958">
        <v>2</v>
      </c>
      <c r="AR958">
        <v>0.05</v>
      </c>
      <c r="AS958">
        <v>0.25035395146886918</v>
      </c>
      <c r="AT958">
        <v>0.15035395146886921</v>
      </c>
      <c r="AU958">
        <v>4</v>
      </c>
      <c r="AV958">
        <v>3</v>
      </c>
      <c r="AW958">
        <v>0</v>
      </c>
      <c r="AX958" s="7">
        <v>0.65059999999999996</v>
      </c>
      <c r="AY958">
        <v>0</v>
      </c>
      <c r="AZ958">
        <v>1</v>
      </c>
      <c r="BA958">
        <v>1</v>
      </c>
      <c r="BB958">
        <v>0.5</v>
      </c>
      <c r="BC958">
        <v>1</v>
      </c>
      <c r="BD958">
        <v>8</v>
      </c>
      <c r="BE958">
        <v>0.5</v>
      </c>
      <c r="BF958">
        <v>0.5</v>
      </c>
      <c r="BG958">
        <v>12</v>
      </c>
      <c r="BH958">
        <v>0</v>
      </c>
      <c r="BI958">
        <v>1</v>
      </c>
      <c r="BJ958">
        <v>1</v>
      </c>
      <c r="BK958">
        <v>0.5</v>
      </c>
      <c r="BL958">
        <v>0.5</v>
      </c>
      <c r="BM958">
        <v>4</v>
      </c>
      <c r="BN958">
        <v>0</v>
      </c>
      <c r="BO958">
        <v>0.54881000000000002</v>
      </c>
      <c r="BP958">
        <v>17</v>
      </c>
      <c r="BQ958">
        <v>4.881000000000002E-2</v>
      </c>
      <c r="BR958">
        <v>0.55696000000000001</v>
      </c>
      <c r="BS958">
        <v>20</v>
      </c>
      <c r="BT958">
        <v>5.6960000000000011E-2</v>
      </c>
      <c r="BU958" t="s">
        <v>1023</v>
      </c>
    </row>
    <row r="959" spans="1:73" x14ac:dyDescent="0.45">
      <c r="A959" s="1">
        <v>0</v>
      </c>
      <c r="B959" s="7">
        <v>0.60128999999999999</v>
      </c>
      <c r="C959" s="7">
        <v>0.69323000000000001</v>
      </c>
      <c r="D959">
        <v>7</v>
      </c>
      <c r="E959">
        <v>20</v>
      </c>
      <c r="F959" s="5">
        <v>20</v>
      </c>
      <c r="G959">
        <v>1</v>
      </c>
      <c r="H959">
        <v>12</v>
      </c>
      <c r="I959">
        <v>0</v>
      </c>
      <c r="J959">
        <v>2.7166666666666668</v>
      </c>
      <c r="K959">
        <v>0.4</v>
      </c>
      <c r="L959">
        <v>10</v>
      </c>
      <c r="M959">
        <v>1.333333333333333</v>
      </c>
      <c r="N959">
        <v>2.6</v>
      </c>
      <c r="O959">
        <v>0.5</v>
      </c>
      <c r="P959">
        <v>11</v>
      </c>
      <c r="Q959">
        <v>0.5</v>
      </c>
      <c r="R959">
        <v>2.5166666666666671</v>
      </c>
      <c r="S959">
        <v>0.61224000000000001</v>
      </c>
      <c r="T959">
        <v>17</v>
      </c>
      <c r="U959">
        <v>4.1833333333333336</v>
      </c>
      <c r="V959">
        <v>4.5500000000000007</v>
      </c>
      <c r="W959">
        <v>0.75</v>
      </c>
      <c r="X959">
        <v>11</v>
      </c>
      <c r="Y959">
        <v>1.166666666666667</v>
      </c>
      <c r="Z959">
        <v>2.816666666666666</v>
      </c>
      <c r="AA959">
        <v>1</v>
      </c>
      <c r="AB959">
        <v>1</v>
      </c>
      <c r="AC959">
        <v>0</v>
      </c>
      <c r="AD959">
        <v>0</v>
      </c>
      <c r="AE959">
        <v>1</v>
      </c>
      <c r="AF959">
        <v>5</v>
      </c>
      <c r="AG959">
        <v>0</v>
      </c>
      <c r="AH959">
        <v>0.91666666666666663</v>
      </c>
      <c r="AI959">
        <v>1</v>
      </c>
      <c r="AJ959" s="7">
        <v>0.60128999999999999</v>
      </c>
      <c r="AK959" s="5">
        <v>20</v>
      </c>
      <c r="AL959" s="5">
        <f t="shared" si="70"/>
        <v>1</v>
      </c>
      <c r="AM959" s="5">
        <f t="shared" si="71"/>
        <v>1</v>
      </c>
      <c r="AN959" s="5">
        <f t="shared" si="72"/>
        <v>1</v>
      </c>
      <c r="AO959" s="5">
        <f t="shared" si="73"/>
        <v>1</v>
      </c>
      <c r="AP959" s="5">
        <f t="shared" si="74"/>
        <v>0</v>
      </c>
      <c r="AQ959">
        <v>10</v>
      </c>
      <c r="AR959">
        <v>0.05</v>
      </c>
      <c r="AS959">
        <v>0.34872407745147482</v>
      </c>
      <c r="AT959">
        <v>0.24872407745147479</v>
      </c>
      <c r="AU959">
        <v>3</v>
      </c>
      <c r="AV959">
        <v>1</v>
      </c>
      <c r="AW959">
        <v>5</v>
      </c>
      <c r="AX959" s="7">
        <v>0.61043999999999998</v>
      </c>
      <c r="AY959">
        <v>0</v>
      </c>
      <c r="AZ959">
        <v>0.75</v>
      </c>
      <c r="BA959">
        <v>16</v>
      </c>
      <c r="BB959">
        <v>0.14871000000000001</v>
      </c>
      <c r="BC959">
        <v>0.47619</v>
      </c>
      <c r="BD959">
        <v>12</v>
      </c>
      <c r="BE959">
        <v>0.12509999999999999</v>
      </c>
      <c r="BF959">
        <v>0.4</v>
      </c>
      <c r="BG959">
        <v>14</v>
      </c>
      <c r="BH959">
        <v>0.20129</v>
      </c>
      <c r="BI959">
        <v>0.61199999999999999</v>
      </c>
      <c r="BJ959">
        <v>18</v>
      </c>
      <c r="BK959">
        <v>1.0710000000000001E-2</v>
      </c>
      <c r="BL959">
        <v>0.54544999999999999</v>
      </c>
      <c r="BM959">
        <v>13</v>
      </c>
      <c r="BN959">
        <v>5.5840000000000001E-2</v>
      </c>
      <c r="BO959">
        <v>1</v>
      </c>
      <c r="BP959">
        <v>6</v>
      </c>
      <c r="BQ959">
        <v>0.39871000000000001</v>
      </c>
      <c r="BR959">
        <v>1</v>
      </c>
      <c r="BS959">
        <v>8</v>
      </c>
      <c r="BT959">
        <v>0.39871000000000001</v>
      </c>
      <c r="BU959" t="s">
        <v>1024</v>
      </c>
    </row>
    <row r="960" spans="1:73" x14ac:dyDescent="0.45">
      <c r="A960" s="1">
        <v>0</v>
      </c>
      <c r="B960" s="7">
        <v>0.42225000000000001</v>
      </c>
      <c r="C960" s="7">
        <v>0.50327</v>
      </c>
      <c r="D960">
        <v>7</v>
      </c>
      <c r="E960">
        <v>20</v>
      </c>
      <c r="F960" s="5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 s="7">
        <v>0.42246</v>
      </c>
      <c r="AK960" s="5">
        <v>15</v>
      </c>
      <c r="AL960" s="5">
        <f t="shared" si="70"/>
        <v>1</v>
      </c>
      <c r="AM960" s="5">
        <f t="shared" si="71"/>
        <v>0</v>
      </c>
      <c r="AN960" s="5">
        <f t="shared" si="72"/>
        <v>0</v>
      </c>
      <c r="AO960" s="5">
        <f t="shared" si="73"/>
        <v>1</v>
      </c>
      <c r="AP960" s="5">
        <f t="shared" si="74"/>
        <v>0</v>
      </c>
      <c r="AQ960">
        <v>9</v>
      </c>
      <c r="AR960">
        <v>0.05</v>
      </c>
      <c r="AS960">
        <v>0.3025497202199211</v>
      </c>
      <c r="AT960">
        <v>0.2025497202199211</v>
      </c>
      <c r="AU960">
        <v>1</v>
      </c>
      <c r="AV960">
        <v>2</v>
      </c>
      <c r="AW960">
        <v>2</v>
      </c>
      <c r="AX960" s="7">
        <v>0.49420999999999998</v>
      </c>
      <c r="AY960">
        <v>0</v>
      </c>
      <c r="AZ960">
        <v>0.42246</v>
      </c>
      <c r="BA960">
        <v>17</v>
      </c>
      <c r="BB960">
        <v>0</v>
      </c>
      <c r="BC960">
        <v>0.5</v>
      </c>
      <c r="BD960">
        <v>12</v>
      </c>
      <c r="BE960">
        <v>7.7539999999999998E-2</v>
      </c>
      <c r="BF960">
        <v>0.42857000000000001</v>
      </c>
      <c r="BG960">
        <v>15</v>
      </c>
      <c r="BH960">
        <v>6.1100000000000043E-3</v>
      </c>
      <c r="BI960">
        <v>1</v>
      </c>
      <c r="BJ960">
        <v>10</v>
      </c>
      <c r="BK960">
        <v>0.57753999999999994</v>
      </c>
      <c r="BL960">
        <v>0.5</v>
      </c>
      <c r="BM960">
        <v>15</v>
      </c>
      <c r="BN960">
        <v>7.7539999999999998E-2</v>
      </c>
      <c r="BO960">
        <v>0.5</v>
      </c>
      <c r="BP960">
        <v>10</v>
      </c>
      <c r="BQ960">
        <v>7.7539999999999998E-2</v>
      </c>
      <c r="BR960">
        <v>0.33333000000000002</v>
      </c>
      <c r="BS960">
        <v>5</v>
      </c>
      <c r="BT960">
        <v>8.9129999999999987E-2</v>
      </c>
      <c r="BU960" t="s">
        <v>1025</v>
      </c>
    </row>
    <row r="961" spans="1:73" x14ac:dyDescent="0.45">
      <c r="A961" s="1">
        <v>0</v>
      </c>
      <c r="B961" s="7">
        <v>0.29851</v>
      </c>
      <c r="C961" s="7">
        <v>0.39517999999999998</v>
      </c>
      <c r="D961">
        <v>7</v>
      </c>
      <c r="E961">
        <v>20</v>
      </c>
      <c r="F961" s="5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 s="7">
        <v>0.29851</v>
      </c>
      <c r="AK961" s="5">
        <v>20</v>
      </c>
      <c r="AL961" s="5">
        <f t="shared" si="70"/>
        <v>1</v>
      </c>
      <c r="AM961" s="5">
        <f t="shared" si="71"/>
        <v>1</v>
      </c>
      <c r="AN961" s="5">
        <f t="shared" si="72"/>
        <v>1</v>
      </c>
      <c r="AO961" s="5">
        <f t="shared" si="73"/>
        <v>1</v>
      </c>
      <c r="AP961" s="5">
        <f t="shared" si="74"/>
        <v>0</v>
      </c>
      <c r="AQ961">
        <v>9</v>
      </c>
      <c r="AR961">
        <v>0.05</v>
      </c>
      <c r="AS961">
        <v>0.71177117783555466</v>
      </c>
      <c r="AT961">
        <v>0.61177117783555468</v>
      </c>
      <c r="AU961">
        <v>2</v>
      </c>
      <c r="AV961">
        <v>6</v>
      </c>
      <c r="AW961">
        <v>19</v>
      </c>
      <c r="AX961" s="7">
        <v>0.30714999999999998</v>
      </c>
      <c r="AY961">
        <v>0</v>
      </c>
      <c r="AZ961">
        <v>0.27272999999999997</v>
      </c>
      <c r="BA961">
        <v>17</v>
      </c>
      <c r="BB961">
        <v>2.5780000000000029E-2</v>
      </c>
      <c r="BC961">
        <v>0.37974999999999998</v>
      </c>
      <c r="BD961">
        <v>16</v>
      </c>
      <c r="BE961">
        <v>8.1239999999999979E-2</v>
      </c>
      <c r="BF961">
        <v>0.30769000000000002</v>
      </c>
      <c r="BG961">
        <v>16</v>
      </c>
      <c r="BH961">
        <v>9.1800000000000215E-3</v>
      </c>
      <c r="BI961">
        <v>0.29851</v>
      </c>
      <c r="BJ961">
        <v>20</v>
      </c>
      <c r="BK961">
        <v>0</v>
      </c>
      <c r="BL961">
        <v>0.26667000000000002</v>
      </c>
      <c r="BM961">
        <v>18</v>
      </c>
      <c r="BN961">
        <v>3.1839999999999979E-2</v>
      </c>
      <c r="BO961">
        <v>0.3004</v>
      </c>
      <c r="BP961">
        <v>18</v>
      </c>
      <c r="BQ961">
        <v>1.890000000000003E-3</v>
      </c>
      <c r="BR961">
        <v>0.33333000000000002</v>
      </c>
      <c r="BS961">
        <v>15</v>
      </c>
      <c r="BT961">
        <v>3.4820000000000018E-2</v>
      </c>
      <c r="BU961" t="s">
        <v>1026</v>
      </c>
    </row>
    <row r="962" spans="1:73" x14ac:dyDescent="0.45">
      <c r="A962" s="1">
        <v>0</v>
      </c>
      <c r="B962" s="7">
        <v>0.70520000000000005</v>
      </c>
      <c r="C962" s="7">
        <v>0.89359</v>
      </c>
      <c r="D962">
        <v>7</v>
      </c>
      <c r="E962">
        <v>20</v>
      </c>
      <c r="F962" s="5">
        <v>20</v>
      </c>
      <c r="G962">
        <v>1</v>
      </c>
      <c r="H962">
        <v>9</v>
      </c>
      <c r="I962">
        <v>0</v>
      </c>
      <c r="J962">
        <v>1.6083333333333329</v>
      </c>
      <c r="K962">
        <v>0.70520000000000005</v>
      </c>
      <c r="L962">
        <v>20</v>
      </c>
      <c r="M962">
        <v>3.9634920634920641</v>
      </c>
      <c r="N962">
        <v>3.9634920634920641</v>
      </c>
      <c r="O962">
        <v>0.75</v>
      </c>
      <c r="P962">
        <v>9</v>
      </c>
      <c r="Q962">
        <v>1.166666666666667</v>
      </c>
      <c r="R962">
        <v>1.9833333333333329</v>
      </c>
      <c r="S962">
        <v>1</v>
      </c>
      <c r="T962">
        <v>16</v>
      </c>
      <c r="U962">
        <v>0</v>
      </c>
      <c r="V962">
        <v>2.9023809523809518</v>
      </c>
      <c r="W962">
        <v>1</v>
      </c>
      <c r="X962">
        <v>17</v>
      </c>
      <c r="Y962">
        <v>0</v>
      </c>
      <c r="Z962">
        <v>3.0634920634920628</v>
      </c>
      <c r="AA962">
        <v>1</v>
      </c>
      <c r="AB962">
        <v>4</v>
      </c>
      <c r="AC962">
        <v>0</v>
      </c>
      <c r="AD962">
        <v>0.56111111111111112</v>
      </c>
      <c r="AE962">
        <v>1</v>
      </c>
      <c r="AF962">
        <v>5</v>
      </c>
      <c r="AG962">
        <v>0</v>
      </c>
      <c r="AH962">
        <v>0.90833333333333333</v>
      </c>
      <c r="AI962">
        <v>1</v>
      </c>
      <c r="AJ962" s="7">
        <v>0.70520000000000005</v>
      </c>
      <c r="AK962" s="5">
        <v>20</v>
      </c>
      <c r="AL962" s="5">
        <f t="shared" si="70"/>
        <v>1</v>
      </c>
      <c r="AM962" s="5">
        <f t="shared" si="71"/>
        <v>1</v>
      </c>
      <c r="AN962" s="5">
        <f t="shared" si="72"/>
        <v>1</v>
      </c>
      <c r="AO962" s="5">
        <f t="shared" si="73"/>
        <v>1</v>
      </c>
      <c r="AP962" s="5">
        <f t="shared" si="74"/>
        <v>0</v>
      </c>
      <c r="AQ962">
        <v>10</v>
      </c>
      <c r="AR962">
        <v>0.05</v>
      </c>
      <c r="AS962">
        <v>0.73542245138487894</v>
      </c>
      <c r="AT962">
        <v>0.63542245138487896</v>
      </c>
      <c r="AU962">
        <v>5</v>
      </c>
      <c r="AV962">
        <v>3</v>
      </c>
      <c r="AW962">
        <v>7</v>
      </c>
      <c r="AX962" s="7">
        <v>0.84913000000000005</v>
      </c>
      <c r="AY962">
        <v>0</v>
      </c>
      <c r="AZ962">
        <v>1</v>
      </c>
      <c r="BA962">
        <v>17</v>
      </c>
      <c r="BB962">
        <v>0.29480000000000001</v>
      </c>
      <c r="BC962">
        <v>0.70520000000000005</v>
      </c>
      <c r="BD962">
        <v>20</v>
      </c>
      <c r="BE962">
        <v>0</v>
      </c>
      <c r="BF962">
        <v>0.70411999999999997</v>
      </c>
      <c r="BG962">
        <v>16</v>
      </c>
      <c r="BH962">
        <v>1.0800000000000809E-3</v>
      </c>
      <c r="BI962">
        <v>0.71170999999999995</v>
      </c>
      <c r="BJ962">
        <v>19</v>
      </c>
      <c r="BK962">
        <v>6.5099999999999048E-3</v>
      </c>
      <c r="BL962">
        <v>1</v>
      </c>
      <c r="BM962">
        <v>19</v>
      </c>
      <c r="BN962">
        <v>0.29480000000000001</v>
      </c>
      <c r="BO962">
        <v>1</v>
      </c>
      <c r="BP962">
        <v>16</v>
      </c>
      <c r="BQ962">
        <v>0.29480000000000001</v>
      </c>
      <c r="BR962">
        <v>1</v>
      </c>
      <c r="BS962">
        <v>11</v>
      </c>
      <c r="BT962">
        <v>0.29480000000000001</v>
      </c>
      <c r="BU962" t="s">
        <v>1027</v>
      </c>
    </row>
    <row r="963" spans="1:73" x14ac:dyDescent="0.45">
      <c r="A963" s="1">
        <v>0</v>
      </c>
      <c r="B963" s="7">
        <v>0.57699999999999996</v>
      </c>
      <c r="C963" s="7">
        <v>0.75856999999999997</v>
      </c>
      <c r="D963">
        <v>7</v>
      </c>
      <c r="E963">
        <v>20</v>
      </c>
      <c r="F963" s="5">
        <v>20</v>
      </c>
      <c r="G963">
        <v>1</v>
      </c>
      <c r="H963">
        <v>2</v>
      </c>
      <c r="I963">
        <v>0</v>
      </c>
      <c r="J963">
        <v>0.14285714285714279</v>
      </c>
      <c r="K963">
        <v>1</v>
      </c>
      <c r="L963">
        <v>8</v>
      </c>
      <c r="M963">
        <v>0</v>
      </c>
      <c r="N963">
        <v>1.319047619047619</v>
      </c>
      <c r="O963">
        <v>1</v>
      </c>
      <c r="P963">
        <v>6</v>
      </c>
      <c r="Q963">
        <v>0</v>
      </c>
      <c r="R963">
        <v>0.85277777777777775</v>
      </c>
      <c r="S963">
        <v>1</v>
      </c>
      <c r="T963">
        <v>1</v>
      </c>
      <c r="U963">
        <v>0</v>
      </c>
      <c r="V963">
        <v>0</v>
      </c>
      <c r="W963">
        <v>0.57981000000000005</v>
      </c>
      <c r="X963">
        <v>19</v>
      </c>
      <c r="Y963">
        <v>3.659126984126984</v>
      </c>
      <c r="Z963">
        <v>3.659126984126984</v>
      </c>
      <c r="AA963">
        <v>0.57074999999999998</v>
      </c>
      <c r="AB963">
        <v>17</v>
      </c>
      <c r="AC963">
        <v>3.0384920634920629</v>
      </c>
      <c r="AD963">
        <v>3.3718253968253968</v>
      </c>
      <c r="AE963">
        <v>0.57394000000000001</v>
      </c>
      <c r="AF963">
        <v>19</v>
      </c>
      <c r="AG963">
        <v>2.8261904761904759</v>
      </c>
      <c r="AH963">
        <v>3.6257936507936508</v>
      </c>
      <c r="AI963">
        <v>1</v>
      </c>
      <c r="AJ963" s="7">
        <v>0.57699999999999996</v>
      </c>
      <c r="AK963" s="5">
        <v>20</v>
      </c>
      <c r="AL963" s="5">
        <f t="shared" ref="AL963:AL1001" si="75">IF(F963=20,1,0)</f>
        <v>1</v>
      </c>
      <c r="AM963" s="5">
        <f t="shared" ref="AM963:AM1001" si="76">IF(AK963=20,1,0)</f>
        <v>1</v>
      </c>
      <c r="AN963" s="5">
        <f t="shared" ref="AN963:AN1001" si="77">IF(AK963=F963,1,0)</f>
        <v>1</v>
      </c>
      <c r="AO963" s="5">
        <f t="shared" ref="AO963:AO1001" si="78">IF(AK963&gt;=15,1,0)</f>
        <v>1</v>
      </c>
      <c r="AP963" s="5">
        <f t="shared" ref="AP963:AP1001" si="79">IF(AK963&lt;10,1,0)</f>
        <v>0</v>
      </c>
      <c r="AQ963">
        <v>10</v>
      </c>
      <c r="AR963">
        <v>0.05</v>
      </c>
      <c r="AS963">
        <v>0.53984770834304618</v>
      </c>
      <c r="AT963">
        <v>0.43984770834304621</v>
      </c>
      <c r="AU963">
        <v>4</v>
      </c>
      <c r="AV963">
        <v>4</v>
      </c>
      <c r="AW963">
        <v>5</v>
      </c>
      <c r="AX963" s="7">
        <v>0.68620999999999999</v>
      </c>
      <c r="AY963">
        <v>0</v>
      </c>
      <c r="AZ963">
        <v>0.57142999999999999</v>
      </c>
      <c r="BA963">
        <v>10</v>
      </c>
      <c r="BB963">
        <v>5.5699999999999639E-3</v>
      </c>
      <c r="BC963">
        <v>1</v>
      </c>
      <c r="BD963">
        <v>11</v>
      </c>
      <c r="BE963">
        <v>0.42299999999999999</v>
      </c>
      <c r="BF963">
        <v>1</v>
      </c>
      <c r="BG963">
        <v>11</v>
      </c>
      <c r="BH963">
        <v>0.42299999999999999</v>
      </c>
      <c r="BI963">
        <v>1</v>
      </c>
      <c r="BJ963">
        <v>9</v>
      </c>
      <c r="BK963">
        <v>0.42299999999999999</v>
      </c>
      <c r="BL963">
        <v>0.57699999999999996</v>
      </c>
      <c r="BM963">
        <v>20</v>
      </c>
      <c r="BN963">
        <v>0</v>
      </c>
      <c r="BO963">
        <v>0.57074999999999998</v>
      </c>
      <c r="BP963">
        <v>18</v>
      </c>
      <c r="BQ963">
        <v>6.2499999999999778E-3</v>
      </c>
      <c r="BR963">
        <v>0.57394000000000001</v>
      </c>
      <c r="BS963">
        <v>19</v>
      </c>
      <c r="BT963">
        <v>3.0599999999999521E-3</v>
      </c>
      <c r="BU963" t="s">
        <v>1028</v>
      </c>
    </row>
    <row r="964" spans="1:73" x14ac:dyDescent="0.45">
      <c r="A964" s="1">
        <v>0</v>
      </c>
      <c r="B964" s="7">
        <v>0.59601999999999999</v>
      </c>
      <c r="C964" s="7">
        <v>0.71670999999999996</v>
      </c>
      <c r="D964">
        <v>7</v>
      </c>
      <c r="E964">
        <v>20</v>
      </c>
      <c r="F964" s="5">
        <v>20</v>
      </c>
      <c r="G964">
        <v>1</v>
      </c>
      <c r="H964">
        <v>1</v>
      </c>
      <c r="I964">
        <v>0</v>
      </c>
      <c r="J964">
        <v>0</v>
      </c>
      <c r="K964">
        <v>0.75</v>
      </c>
      <c r="L964">
        <v>19</v>
      </c>
      <c r="M964">
        <v>1.166666666666667</v>
      </c>
      <c r="N964">
        <v>4.6095238095238109</v>
      </c>
      <c r="O964">
        <v>0.66666999999999998</v>
      </c>
      <c r="P964">
        <v>18</v>
      </c>
      <c r="Q964">
        <v>0.83333333333333326</v>
      </c>
      <c r="R964">
        <v>4.276190476190477</v>
      </c>
      <c r="S964">
        <v>0.57894999999999996</v>
      </c>
      <c r="T964">
        <v>11</v>
      </c>
      <c r="U964">
        <v>1.7</v>
      </c>
      <c r="V964">
        <v>2.592857142857143</v>
      </c>
      <c r="W964">
        <v>0.66666999999999998</v>
      </c>
      <c r="X964">
        <v>8</v>
      </c>
      <c r="Y964">
        <v>0.83333333333333326</v>
      </c>
      <c r="Z964">
        <v>1.7928571428571429</v>
      </c>
      <c r="AA964">
        <v>1</v>
      </c>
      <c r="AB964">
        <v>6</v>
      </c>
      <c r="AC964">
        <v>0</v>
      </c>
      <c r="AD964">
        <v>1.283333333333333</v>
      </c>
      <c r="AE964">
        <v>0.5</v>
      </c>
      <c r="AF964">
        <v>2</v>
      </c>
      <c r="AG964">
        <v>0.5</v>
      </c>
      <c r="AH964">
        <v>0.5</v>
      </c>
      <c r="AI964">
        <v>1</v>
      </c>
      <c r="AJ964" s="7">
        <v>0.59601999999999999</v>
      </c>
      <c r="AK964" s="5">
        <v>20</v>
      </c>
      <c r="AL964" s="5">
        <f t="shared" si="75"/>
        <v>1</v>
      </c>
      <c r="AM964" s="5">
        <f t="shared" si="76"/>
        <v>1</v>
      </c>
      <c r="AN964" s="5">
        <f t="shared" si="77"/>
        <v>1</v>
      </c>
      <c r="AO964" s="5">
        <f t="shared" si="78"/>
        <v>1</v>
      </c>
      <c r="AP964" s="5">
        <f t="shared" si="79"/>
        <v>0</v>
      </c>
      <c r="AQ964">
        <v>13</v>
      </c>
      <c r="AR964">
        <v>0.05</v>
      </c>
      <c r="AS964">
        <v>0.49013244014114687</v>
      </c>
      <c r="AT964">
        <v>0.3901324401411469</v>
      </c>
      <c r="AU964">
        <v>2</v>
      </c>
      <c r="AV964">
        <v>1</v>
      </c>
      <c r="AW964">
        <v>7</v>
      </c>
      <c r="AX964" s="7">
        <v>0.71064000000000005</v>
      </c>
      <c r="AY964">
        <v>0</v>
      </c>
      <c r="AZ964">
        <v>0.5</v>
      </c>
      <c r="BA964">
        <v>9</v>
      </c>
      <c r="BB964">
        <v>9.6019999999999994E-2</v>
      </c>
      <c r="BC964">
        <v>0.75</v>
      </c>
      <c r="BD964">
        <v>19</v>
      </c>
      <c r="BE964">
        <v>0.15398000000000001</v>
      </c>
      <c r="BF964">
        <v>0.59601999999999999</v>
      </c>
      <c r="BG964">
        <v>20</v>
      </c>
      <c r="BH964">
        <v>0</v>
      </c>
      <c r="BI964">
        <v>0.70269999999999999</v>
      </c>
      <c r="BJ964">
        <v>14</v>
      </c>
      <c r="BK964">
        <v>0.10668</v>
      </c>
      <c r="BL964">
        <v>0.75</v>
      </c>
      <c r="BM964">
        <v>13</v>
      </c>
      <c r="BN964">
        <v>0.15398000000000001</v>
      </c>
      <c r="BO964">
        <v>1</v>
      </c>
      <c r="BP964">
        <v>10</v>
      </c>
      <c r="BQ964">
        <v>0.40398000000000001</v>
      </c>
      <c r="BR964">
        <v>0.66666999999999998</v>
      </c>
      <c r="BS964">
        <v>10</v>
      </c>
      <c r="BT964">
        <v>7.0649999999999991E-2</v>
      </c>
      <c r="BU964" t="s">
        <v>1029</v>
      </c>
    </row>
    <row r="965" spans="1:73" x14ac:dyDescent="0.45">
      <c r="A965" s="1">
        <v>0</v>
      </c>
      <c r="B965" s="7">
        <v>0.37890000000000001</v>
      </c>
      <c r="C965" s="7">
        <v>0.73401000000000005</v>
      </c>
      <c r="D965">
        <v>7</v>
      </c>
      <c r="E965">
        <v>20</v>
      </c>
      <c r="F965" s="5">
        <v>20</v>
      </c>
      <c r="G965">
        <v>1</v>
      </c>
      <c r="H965">
        <v>5</v>
      </c>
      <c r="I965">
        <v>0</v>
      </c>
      <c r="J965">
        <v>0.63257575757575757</v>
      </c>
      <c r="K965">
        <v>0.33333000000000002</v>
      </c>
      <c r="L965">
        <v>19</v>
      </c>
      <c r="M965">
        <v>1</v>
      </c>
      <c r="N965">
        <v>3.2036435786435788</v>
      </c>
      <c r="O965">
        <v>1</v>
      </c>
      <c r="P965">
        <v>10</v>
      </c>
      <c r="Q965">
        <v>0</v>
      </c>
      <c r="R965">
        <v>1.253210678210678</v>
      </c>
      <c r="S965">
        <v>1</v>
      </c>
      <c r="T965">
        <v>6</v>
      </c>
      <c r="U965">
        <v>0</v>
      </c>
      <c r="V965">
        <v>0.80202020202020197</v>
      </c>
      <c r="W965">
        <v>1</v>
      </c>
      <c r="X965">
        <v>3</v>
      </c>
      <c r="Y965">
        <v>0</v>
      </c>
      <c r="Z965">
        <v>0.26666666666666672</v>
      </c>
      <c r="AA965">
        <v>1</v>
      </c>
      <c r="AB965">
        <v>7</v>
      </c>
      <c r="AC965">
        <v>0</v>
      </c>
      <c r="AD965">
        <v>0.91709956709956708</v>
      </c>
      <c r="AE965">
        <v>0.5</v>
      </c>
      <c r="AF965">
        <v>10</v>
      </c>
      <c r="AG965">
        <v>0.5</v>
      </c>
      <c r="AH965">
        <v>1.7357864357864361</v>
      </c>
      <c r="AI965">
        <v>1</v>
      </c>
      <c r="AJ965" s="7">
        <v>0.37890000000000001</v>
      </c>
      <c r="AK965" s="5">
        <v>20</v>
      </c>
      <c r="AL965" s="5">
        <f t="shared" si="75"/>
        <v>1</v>
      </c>
      <c r="AM965" s="5">
        <f t="shared" si="76"/>
        <v>1</v>
      </c>
      <c r="AN965" s="5">
        <f t="shared" si="77"/>
        <v>1</v>
      </c>
      <c r="AO965" s="5">
        <f t="shared" si="78"/>
        <v>1</v>
      </c>
      <c r="AP965" s="5">
        <f t="shared" si="79"/>
        <v>0</v>
      </c>
      <c r="AQ965">
        <v>18</v>
      </c>
      <c r="AR965">
        <v>0.05</v>
      </c>
      <c r="AS965">
        <v>7.8389512925838289E-3</v>
      </c>
      <c r="AT965">
        <v>0</v>
      </c>
      <c r="AU965">
        <v>5</v>
      </c>
      <c r="AV965">
        <v>1</v>
      </c>
      <c r="AW965">
        <v>0</v>
      </c>
      <c r="AX965" s="7">
        <v>0.73401000000000005</v>
      </c>
      <c r="AY965">
        <v>0</v>
      </c>
      <c r="AZ965">
        <v>1</v>
      </c>
      <c r="BA965">
        <v>5</v>
      </c>
      <c r="BB965">
        <v>0.62109999999999999</v>
      </c>
      <c r="BC965">
        <v>0.33333000000000002</v>
      </c>
      <c r="BD965">
        <v>19</v>
      </c>
      <c r="BE965">
        <v>4.5569999999999999E-2</v>
      </c>
      <c r="BF965">
        <v>1</v>
      </c>
      <c r="BG965">
        <v>10</v>
      </c>
      <c r="BH965">
        <v>0.62109999999999999</v>
      </c>
      <c r="BI965">
        <v>1</v>
      </c>
      <c r="BJ965">
        <v>6</v>
      </c>
      <c r="BK965">
        <v>0.62109999999999999</v>
      </c>
      <c r="BL965">
        <v>1</v>
      </c>
      <c r="BM965">
        <v>3</v>
      </c>
      <c r="BN965">
        <v>0.62109999999999999</v>
      </c>
      <c r="BO965">
        <v>1</v>
      </c>
      <c r="BP965">
        <v>7</v>
      </c>
      <c r="BQ965">
        <v>0.62109999999999999</v>
      </c>
      <c r="BR965">
        <v>0.5</v>
      </c>
      <c r="BS965">
        <v>10</v>
      </c>
      <c r="BT965">
        <v>0.1211</v>
      </c>
      <c r="BU965" t="s">
        <v>1030</v>
      </c>
    </row>
    <row r="966" spans="1:73" x14ac:dyDescent="0.45">
      <c r="A966" s="1">
        <v>0</v>
      </c>
      <c r="B966" s="7">
        <v>0.46904000000000001</v>
      </c>
      <c r="C966" s="7">
        <v>0.62539999999999996</v>
      </c>
      <c r="D966">
        <v>7</v>
      </c>
      <c r="E966">
        <v>20</v>
      </c>
      <c r="F966" s="5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0.48888999999999999</v>
      </c>
      <c r="L966">
        <v>16</v>
      </c>
      <c r="M966">
        <v>2.75</v>
      </c>
      <c r="N966">
        <v>3.9595238095238101</v>
      </c>
      <c r="O966">
        <v>1</v>
      </c>
      <c r="P966">
        <v>2</v>
      </c>
      <c r="Q966">
        <v>0</v>
      </c>
      <c r="R966">
        <v>0.14285714285714279</v>
      </c>
      <c r="S966">
        <v>1</v>
      </c>
      <c r="T966">
        <v>11</v>
      </c>
      <c r="U966">
        <v>0</v>
      </c>
      <c r="V966">
        <v>2.3095238095238089</v>
      </c>
      <c r="W966">
        <v>0.6</v>
      </c>
      <c r="X966">
        <v>7</v>
      </c>
      <c r="Y966">
        <v>1.083333333333333</v>
      </c>
      <c r="Z966">
        <v>1.7</v>
      </c>
      <c r="AA966">
        <v>0.5</v>
      </c>
      <c r="AB966">
        <v>3</v>
      </c>
      <c r="AC966">
        <v>0.5</v>
      </c>
      <c r="AD966">
        <v>0.75</v>
      </c>
      <c r="AE966">
        <v>1</v>
      </c>
      <c r="AF966">
        <v>1</v>
      </c>
      <c r="AG966">
        <v>0</v>
      </c>
      <c r="AH966">
        <v>0</v>
      </c>
      <c r="AI966">
        <v>1</v>
      </c>
      <c r="AJ966" s="7">
        <v>0.47604000000000002</v>
      </c>
      <c r="AK966" s="5">
        <v>19</v>
      </c>
      <c r="AL966" s="5">
        <f t="shared" si="75"/>
        <v>1</v>
      </c>
      <c r="AM966" s="5">
        <f t="shared" si="76"/>
        <v>0</v>
      </c>
      <c r="AN966" s="5">
        <f t="shared" si="77"/>
        <v>0</v>
      </c>
      <c r="AO966" s="5">
        <f t="shared" si="78"/>
        <v>1</v>
      </c>
      <c r="AP966" s="5">
        <f t="shared" si="79"/>
        <v>0</v>
      </c>
      <c r="AQ966">
        <v>10</v>
      </c>
      <c r="AR966">
        <v>0.05</v>
      </c>
      <c r="AS966">
        <v>0.14819825931671621</v>
      </c>
      <c r="AT966">
        <v>4.8198259316716147E-2</v>
      </c>
      <c r="AU966">
        <v>3</v>
      </c>
      <c r="AV966">
        <v>4</v>
      </c>
      <c r="AW966">
        <v>2</v>
      </c>
      <c r="AX966" s="7">
        <v>0.57408000000000003</v>
      </c>
      <c r="AY966">
        <v>0</v>
      </c>
      <c r="AZ966">
        <v>0.49735000000000001</v>
      </c>
      <c r="BA966">
        <v>15</v>
      </c>
      <c r="BB966">
        <v>2.1309999999999999E-2</v>
      </c>
      <c r="BC966">
        <v>0.48028999999999999</v>
      </c>
      <c r="BD966">
        <v>17</v>
      </c>
      <c r="BE966">
        <v>4.249999999999976E-3</v>
      </c>
      <c r="BF966">
        <v>0.5</v>
      </c>
      <c r="BG966">
        <v>4</v>
      </c>
      <c r="BH966">
        <v>2.3959999999999981E-2</v>
      </c>
      <c r="BI966">
        <v>1</v>
      </c>
      <c r="BJ966">
        <v>12</v>
      </c>
      <c r="BK966">
        <v>0.52395999999999998</v>
      </c>
      <c r="BL966">
        <v>0.6</v>
      </c>
      <c r="BM966">
        <v>8</v>
      </c>
      <c r="BN966">
        <v>0.12396</v>
      </c>
      <c r="BO966">
        <v>0.5</v>
      </c>
      <c r="BP966">
        <v>3</v>
      </c>
      <c r="BQ966">
        <v>2.3959999999999981E-2</v>
      </c>
      <c r="BR966">
        <v>1</v>
      </c>
      <c r="BS966">
        <v>2</v>
      </c>
      <c r="BT966">
        <v>0.52395999999999998</v>
      </c>
      <c r="BU966" t="s">
        <v>1031</v>
      </c>
    </row>
    <row r="967" spans="1:73" x14ac:dyDescent="0.45">
      <c r="A967" s="1">
        <v>0</v>
      </c>
      <c r="B967" s="7">
        <v>0.70165</v>
      </c>
      <c r="C967" s="7">
        <v>0.77942999999999996</v>
      </c>
      <c r="D967">
        <v>7</v>
      </c>
      <c r="E967">
        <v>20</v>
      </c>
      <c r="F967" s="5">
        <v>20</v>
      </c>
      <c r="G967">
        <v>1</v>
      </c>
      <c r="H967">
        <v>2</v>
      </c>
      <c r="I967">
        <v>0</v>
      </c>
      <c r="J967">
        <v>0.2</v>
      </c>
      <c r="K967">
        <v>0.57576000000000005</v>
      </c>
      <c r="L967">
        <v>14</v>
      </c>
      <c r="M967">
        <v>2.7166666666666668</v>
      </c>
      <c r="N967">
        <v>2.9666666666666668</v>
      </c>
      <c r="O967">
        <v>0.70165</v>
      </c>
      <c r="P967">
        <v>20</v>
      </c>
      <c r="Q967">
        <v>4.1428571428571432</v>
      </c>
      <c r="R967">
        <v>4.1428571428571432</v>
      </c>
      <c r="S967">
        <v>0.66666999999999998</v>
      </c>
      <c r="T967">
        <v>7</v>
      </c>
      <c r="U967">
        <v>0.83333333333333326</v>
      </c>
      <c r="V967">
        <v>1.6083333333333329</v>
      </c>
      <c r="W967">
        <v>1</v>
      </c>
      <c r="X967">
        <v>17</v>
      </c>
      <c r="Y967">
        <v>0</v>
      </c>
      <c r="Z967">
        <v>3.3928571428571428</v>
      </c>
      <c r="AA967">
        <v>0.70165</v>
      </c>
      <c r="AB967">
        <v>20</v>
      </c>
      <c r="AC967">
        <v>4.1428571428571432</v>
      </c>
      <c r="AD967">
        <v>4.1428571428571432</v>
      </c>
      <c r="AE967">
        <v>1</v>
      </c>
      <c r="AF967">
        <v>11</v>
      </c>
      <c r="AG967">
        <v>0</v>
      </c>
      <c r="AH967">
        <v>1.959523809523809</v>
      </c>
      <c r="AI967">
        <v>1</v>
      </c>
      <c r="AJ967" s="7">
        <v>0.70165</v>
      </c>
      <c r="AK967" s="5">
        <v>20</v>
      </c>
      <c r="AL967" s="5">
        <f t="shared" si="75"/>
        <v>1</v>
      </c>
      <c r="AM967" s="5">
        <f t="shared" si="76"/>
        <v>1</v>
      </c>
      <c r="AN967" s="5">
        <f t="shared" si="77"/>
        <v>1</v>
      </c>
      <c r="AO967" s="5">
        <f t="shared" si="78"/>
        <v>1</v>
      </c>
      <c r="AP967" s="5">
        <f t="shared" si="79"/>
        <v>0</v>
      </c>
      <c r="AQ967">
        <v>10</v>
      </c>
      <c r="AR967">
        <v>0.05</v>
      </c>
      <c r="AS967">
        <v>0.83304819176459066</v>
      </c>
      <c r="AT967">
        <v>0.73304819176459068</v>
      </c>
      <c r="AU967">
        <v>3</v>
      </c>
      <c r="AV967">
        <v>5</v>
      </c>
      <c r="AW967">
        <v>15</v>
      </c>
      <c r="AX967" s="7">
        <v>0.71740999999999999</v>
      </c>
      <c r="AY967">
        <v>0</v>
      </c>
      <c r="AZ967">
        <v>1</v>
      </c>
      <c r="BA967">
        <v>14</v>
      </c>
      <c r="BB967">
        <v>0.29835</v>
      </c>
      <c r="BC967">
        <v>0.57743</v>
      </c>
      <c r="BD967">
        <v>17</v>
      </c>
      <c r="BE967">
        <v>0.12422</v>
      </c>
      <c r="BF967">
        <v>0.70165</v>
      </c>
      <c r="BG967">
        <v>20</v>
      </c>
      <c r="BH967">
        <v>0</v>
      </c>
      <c r="BI967">
        <v>0.70054000000000005</v>
      </c>
      <c r="BJ967">
        <v>17</v>
      </c>
      <c r="BK967">
        <v>1.1099999999999439E-3</v>
      </c>
      <c r="BL967">
        <v>0.70165</v>
      </c>
      <c r="BM967">
        <v>20</v>
      </c>
      <c r="BN967">
        <v>0</v>
      </c>
      <c r="BO967">
        <v>0.70165</v>
      </c>
      <c r="BP967">
        <v>20</v>
      </c>
      <c r="BQ967">
        <v>0</v>
      </c>
      <c r="BR967">
        <v>0.71772999999999998</v>
      </c>
      <c r="BS967">
        <v>19</v>
      </c>
      <c r="BT967">
        <v>1.607999999999998E-2</v>
      </c>
      <c r="BU967" t="s">
        <v>1032</v>
      </c>
    </row>
    <row r="968" spans="1:73" x14ac:dyDescent="0.45">
      <c r="A968" s="1">
        <v>0</v>
      </c>
      <c r="B968" s="7">
        <v>0.49682999999999999</v>
      </c>
      <c r="C968" s="7">
        <v>0.64422999999999997</v>
      </c>
      <c r="D968">
        <v>7</v>
      </c>
      <c r="E968">
        <v>20</v>
      </c>
      <c r="F968" s="5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0.5</v>
      </c>
      <c r="L968">
        <v>8</v>
      </c>
      <c r="M968">
        <v>0.5</v>
      </c>
      <c r="N968">
        <v>1.5666666666666671</v>
      </c>
      <c r="O968">
        <v>0.66666999999999998</v>
      </c>
      <c r="P968">
        <v>11</v>
      </c>
      <c r="Q968">
        <v>0.83333333333333326</v>
      </c>
      <c r="R968">
        <v>2.4750000000000001</v>
      </c>
      <c r="S968">
        <v>1</v>
      </c>
      <c r="T968">
        <v>15</v>
      </c>
      <c r="U968">
        <v>0</v>
      </c>
      <c r="V968">
        <v>2.8095238095238102</v>
      </c>
      <c r="W968">
        <v>1</v>
      </c>
      <c r="X968">
        <v>2</v>
      </c>
      <c r="Y968">
        <v>0</v>
      </c>
      <c r="Z968">
        <v>0.14285714285714279</v>
      </c>
      <c r="AA968">
        <v>1</v>
      </c>
      <c r="AB968">
        <v>6</v>
      </c>
      <c r="AC968">
        <v>0</v>
      </c>
      <c r="AD968">
        <v>1.1000000000000001</v>
      </c>
      <c r="AE968">
        <v>0.51309000000000005</v>
      </c>
      <c r="AF968">
        <v>16</v>
      </c>
      <c r="AG968">
        <v>3.2095238095238101</v>
      </c>
      <c r="AH968">
        <v>3.9761904761904772</v>
      </c>
      <c r="AI968">
        <v>1</v>
      </c>
      <c r="AJ968" s="7">
        <v>0.49682999999999999</v>
      </c>
      <c r="AK968" s="5">
        <v>20</v>
      </c>
      <c r="AL968" s="5">
        <f t="shared" si="75"/>
        <v>1</v>
      </c>
      <c r="AM968" s="5">
        <f t="shared" si="76"/>
        <v>1</v>
      </c>
      <c r="AN968" s="5">
        <f t="shared" si="77"/>
        <v>1</v>
      </c>
      <c r="AO968" s="5">
        <f t="shared" si="78"/>
        <v>1</v>
      </c>
      <c r="AP968" s="5">
        <f t="shared" si="79"/>
        <v>0</v>
      </c>
      <c r="AQ968">
        <v>11</v>
      </c>
      <c r="AR968">
        <v>0.05</v>
      </c>
      <c r="AS968">
        <v>0.58485436917687983</v>
      </c>
      <c r="AT968">
        <v>0.48485436917687991</v>
      </c>
      <c r="AU968">
        <v>3</v>
      </c>
      <c r="AV968">
        <v>4</v>
      </c>
      <c r="AW968">
        <v>12</v>
      </c>
      <c r="AX968" s="7">
        <v>0.57670999999999994</v>
      </c>
      <c r="AY968">
        <v>0</v>
      </c>
      <c r="AZ968">
        <v>0.46811999999999998</v>
      </c>
      <c r="BA968">
        <v>16</v>
      </c>
      <c r="BB968">
        <v>2.871000000000001E-2</v>
      </c>
      <c r="BC968">
        <v>0.66666999999999998</v>
      </c>
      <c r="BD968">
        <v>14</v>
      </c>
      <c r="BE968">
        <v>0.16983999999999999</v>
      </c>
      <c r="BF968">
        <v>0.66666999999999998</v>
      </c>
      <c r="BG968">
        <v>13</v>
      </c>
      <c r="BH968">
        <v>0.16983999999999999</v>
      </c>
      <c r="BI968">
        <v>0.5</v>
      </c>
      <c r="BJ968">
        <v>16</v>
      </c>
      <c r="BK968">
        <v>3.1700000000000061E-3</v>
      </c>
      <c r="BL968">
        <v>0.5</v>
      </c>
      <c r="BM968">
        <v>12</v>
      </c>
      <c r="BN968">
        <v>3.1700000000000061E-3</v>
      </c>
      <c r="BO968">
        <v>0.66666999999999998</v>
      </c>
      <c r="BP968">
        <v>12</v>
      </c>
      <c r="BQ968">
        <v>0.16983999999999999</v>
      </c>
      <c r="BR968">
        <v>0.51275000000000004</v>
      </c>
      <c r="BS968">
        <v>19</v>
      </c>
      <c r="BT968">
        <v>1.5920000000000049E-2</v>
      </c>
      <c r="BU968" t="s">
        <v>1033</v>
      </c>
    </row>
    <row r="969" spans="1:73" x14ac:dyDescent="0.45">
      <c r="A969" s="1">
        <v>0</v>
      </c>
      <c r="B969" s="7">
        <v>0.44844000000000001</v>
      </c>
      <c r="C969" s="7">
        <v>0.72445000000000004</v>
      </c>
      <c r="D969">
        <v>7</v>
      </c>
      <c r="E969">
        <v>20</v>
      </c>
      <c r="F969" s="5">
        <v>20</v>
      </c>
      <c r="G969">
        <v>0.4</v>
      </c>
      <c r="H969">
        <v>19</v>
      </c>
      <c r="I969">
        <v>1.333333333333333</v>
      </c>
      <c r="J969">
        <v>3.523845598845599</v>
      </c>
      <c r="K969">
        <v>0.5</v>
      </c>
      <c r="L969">
        <v>6</v>
      </c>
      <c r="M969">
        <v>0.5</v>
      </c>
      <c r="N969">
        <v>1.301190476190476</v>
      </c>
      <c r="O969">
        <v>0.5</v>
      </c>
      <c r="P969">
        <v>3</v>
      </c>
      <c r="Q969">
        <v>0.5</v>
      </c>
      <c r="R969">
        <v>0.625</v>
      </c>
      <c r="S969">
        <v>1</v>
      </c>
      <c r="T969">
        <v>4</v>
      </c>
      <c r="U969">
        <v>0</v>
      </c>
      <c r="V969">
        <v>0.42063492063492058</v>
      </c>
      <c r="W969">
        <v>1</v>
      </c>
      <c r="X969">
        <v>2</v>
      </c>
      <c r="Y969">
        <v>0</v>
      </c>
      <c r="Z969">
        <v>0.125</v>
      </c>
      <c r="AA969">
        <v>1</v>
      </c>
      <c r="AB969">
        <v>8</v>
      </c>
      <c r="AC969">
        <v>0</v>
      </c>
      <c r="AD969">
        <v>1.444444444444444</v>
      </c>
      <c r="AE969">
        <v>1</v>
      </c>
      <c r="AF969">
        <v>14</v>
      </c>
      <c r="AG969">
        <v>0</v>
      </c>
      <c r="AH969">
        <v>2.2976551226551232</v>
      </c>
      <c r="AI969">
        <v>1</v>
      </c>
      <c r="AJ969" s="7">
        <v>0.44844000000000001</v>
      </c>
      <c r="AK969" s="5">
        <v>20</v>
      </c>
      <c r="AL969" s="5">
        <f t="shared" si="75"/>
        <v>1</v>
      </c>
      <c r="AM969" s="5">
        <f t="shared" si="76"/>
        <v>1</v>
      </c>
      <c r="AN969" s="5">
        <f t="shared" si="77"/>
        <v>1</v>
      </c>
      <c r="AO969" s="5">
        <f t="shared" si="78"/>
        <v>1</v>
      </c>
      <c r="AP969" s="5">
        <f t="shared" si="79"/>
        <v>0</v>
      </c>
      <c r="AQ969">
        <v>12</v>
      </c>
      <c r="AR969">
        <v>0.05</v>
      </c>
      <c r="AS969">
        <v>0.59119156130158856</v>
      </c>
      <c r="AT969">
        <v>0.49119156130158859</v>
      </c>
      <c r="AU969">
        <v>4</v>
      </c>
      <c r="AV969">
        <v>5</v>
      </c>
      <c r="AW969">
        <v>11</v>
      </c>
      <c r="AX969" s="7">
        <v>0.49523</v>
      </c>
      <c r="AY969">
        <v>0</v>
      </c>
      <c r="AZ969">
        <v>0.4</v>
      </c>
      <c r="BA969">
        <v>19</v>
      </c>
      <c r="BB969">
        <v>4.8439999999999983E-2</v>
      </c>
      <c r="BC969">
        <v>0.44897999999999999</v>
      </c>
      <c r="BD969">
        <v>14</v>
      </c>
      <c r="BE969">
        <v>5.3999999999998494E-4</v>
      </c>
      <c r="BF969">
        <v>0.4</v>
      </c>
      <c r="BG969">
        <v>12</v>
      </c>
      <c r="BH969">
        <v>4.8439999999999983E-2</v>
      </c>
      <c r="BI969">
        <v>0.66666999999999998</v>
      </c>
      <c r="BJ969">
        <v>14</v>
      </c>
      <c r="BK969">
        <v>0.21823000000000001</v>
      </c>
      <c r="BL969">
        <v>0.4</v>
      </c>
      <c r="BM969">
        <v>8</v>
      </c>
      <c r="BN969">
        <v>4.8439999999999983E-2</v>
      </c>
      <c r="BO969">
        <v>0.46154000000000001</v>
      </c>
      <c r="BP969">
        <v>14</v>
      </c>
      <c r="BQ969">
        <v>1.3100000000000001E-2</v>
      </c>
      <c r="BR969">
        <v>1</v>
      </c>
      <c r="BS969">
        <v>16</v>
      </c>
      <c r="BT969">
        <v>0.55156000000000005</v>
      </c>
      <c r="BU969" t="s">
        <v>1034</v>
      </c>
    </row>
    <row r="970" spans="1:73" x14ac:dyDescent="0.45">
      <c r="A970" s="1">
        <v>0</v>
      </c>
      <c r="B970" s="7">
        <v>0.43874000000000002</v>
      </c>
      <c r="C970" s="7">
        <v>0.59499000000000002</v>
      </c>
      <c r="D970">
        <v>7</v>
      </c>
      <c r="E970">
        <v>20</v>
      </c>
      <c r="F970" s="5">
        <v>20</v>
      </c>
      <c r="G970">
        <v>0.5</v>
      </c>
      <c r="H970">
        <v>4</v>
      </c>
      <c r="I970">
        <v>0.5</v>
      </c>
      <c r="J970">
        <v>0.89999999999999991</v>
      </c>
      <c r="K970">
        <v>0.5</v>
      </c>
      <c r="L970">
        <v>7</v>
      </c>
      <c r="M970">
        <v>0.5</v>
      </c>
      <c r="N970">
        <v>1.509523809523809</v>
      </c>
      <c r="O970">
        <v>0.5</v>
      </c>
      <c r="P970">
        <v>15</v>
      </c>
      <c r="Q970">
        <v>0.5</v>
      </c>
      <c r="R970">
        <v>2.93888888888889</v>
      </c>
      <c r="S970">
        <v>0.43731999999999999</v>
      </c>
      <c r="T970">
        <v>18</v>
      </c>
      <c r="U970">
        <v>3.9289682539682551</v>
      </c>
      <c r="V970">
        <v>4.0400793650793654</v>
      </c>
      <c r="W970">
        <v>1</v>
      </c>
      <c r="X970">
        <v>3</v>
      </c>
      <c r="Y970">
        <v>0</v>
      </c>
      <c r="Z970">
        <v>0.31111111111111112</v>
      </c>
      <c r="AA970">
        <v>0.6</v>
      </c>
      <c r="AB970">
        <v>10</v>
      </c>
      <c r="AC970">
        <v>1.083333333333333</v>
      </c>
      <c r="AD970">
        <v>2.2694444444444439</v>
      </c>
      <c r="AE970">
        <v>1</v>
      </c>
      <c r="AF970">
        <v>1</v>
      </c>
      <c r="AG970">
        <v>0</v>
      </c>
      <c r="AH970">
        <v>0</v>
      </c>
      <c r="AI970">
        <v>1</v>
      </c>
      <c r="AJ970" s="7">
        <v>0.43879000000000001</v>
      </c>
      <c r="AK970" s="5">
        <v>18</v>
      </c>
      <c r="AL970" s="5">
        <f t="shared" si="75"/>
        <v>1</v>
      </c>
      <c r="AM970" s="5">
        <f t="shared" si="76"/>
        <v>0</v>
      </c>
      <c r="AN970" s="5">
        <f t="shared" si="77"/>
        <v>0</v>
      </c>
      <c r="AO970" s="5">
        <f t="shared" si="78"/>
        <v>1</v>
      </c>
      <c r="AP970" s="5">
        <f t="shared" si="79"/>
        <v>0</v>
      </c>
      <c r="AQ970">
        <v>9</v>
      </c>
      <c r="AR970">
        <v>0.05</v>
      </c>
      <c r="AS970">
        <v>0.68185615507084796</v>
      </c>
      <c r="AT970">
        <v>0.58185615507084798</v>
      </c>
      <c r="AU970">
        <v>2</v>
      </c>
      <c r="AV970">
        <v>3</v>
      </c>
      <c r="AW970">
        <v>18</v>
      </c>
      <c r="AX970" s="7">
        <v>0.47772999999999999</v>
      </c>
      <c r="AY970">
        <v>0</v>
      </c>
      <c r="AZ970">
        <v>0.38462000000000002</v>
      </c>
      <c r="BA970">
        <v>11</v>
      </c>
      <c r="BB970">
        <v>5.4170000000000003E-2</v>
      </c>
      <c r="BC970">
        <v>0.59091000000000005</v>
      </c>
      <c r="BD970">
        <v>15</v>
      </c>
      <c r="BE970">
        <v>0.15212000000000001</v>
      </c>
      <c r="BF970">
        <v>0.5</v>
      </c>
      <c r="BG970">
        <v>16</v>
      </c>
      <c r="BH970">
        <v>6.1209999999999987E-2</v>
      </c>
      <c r="BI970">
        <v>0.43879000000000001</v>
      </c>
      <c r="BJ970">
        <v>19</v>
      </c>
      <c r="BK970">
        <v>0</v>
      </c>
      <c r="BL970">
        <v>0.5</v>
      </c>
      <c r="BM970">
        <v>9</v>
      </c>
      <c r="BN970">
        <v>6.1209999999999987E-2</v>
      </c>
      <c r="BO970">
        <v>0.43859999999999999</v>
      </c>
      <c r="BP970">
        <v>17</v>
      </c>
      <c r="BQ970">
        <v>1.9000000000002351E-4</v>
      </c>
      <c r="BR970">
        <v>0.47619</v>
      </c>
      <c r="BS970">
        <v>10</v>
      </c>
      <c r="BT970">
        <v>3.7399999999999989E-2</v>
      </c>
      <c r="BU970" t="s">
        <v>1035</v>
      </c>
    </row>
    <row r="971" spans="1:73" x14ac:dyDescent="0.45">
      <c r="A971" s="1">
        <v>0</v>
      </c>
      <c r="B971" s="7">
        <v>0.79681000000000002</v>
      </c>
      <c r="C971" s="7">
        <v>0.86095999999999995</v>
      </c>
      <c r="D971">
        <v>7</v>
      </c>
      <c r="E971">
        <v>20</v>
      </c>
      <c r="F971" s="5">
        <v>20</v>
      </c>
      <c r="G971">
        <v>1</v>
      </c>
      <c r="H971">
        <v>11</v>
      </c>
      <c r="I971">
        <v>0</v>
      </c>
      <c r="J971">
        <v>2.145634920634921</v>
      </c>
      <c r="K971">
        <v>0.79512000000000005</v>
      </c>
      <c r="L971">
        <v>16</v>
      </c>
      <c r="M971">
        <v>3.35</v>
      </c>
      <c r="N971">
        <v>3.7527777777777782</v>
      </c>
      <c r="O971">
        <v>1</v>
      </c>
      <c r="P971">
        <v>15</v>
      </c>
      <c r="Q971">
        <v>0</v>
      </c>
      <c r="R971">
        <v>2.9539682539682541</v>
      </c>
      <c r="S971">
        <v>0.79020999999999997</v>
      </c>
      <c r="T971">
        <v>18</v>
      </c>
      <c r="U971">
        <v>3.15</v>
      </c>
      <c r="V971">
        <v>3.92063492063492</v>
      </c>
      <c r="W971">
        <v>0.80969999999999998</v>
      </c>
      <c r="X971">
        <v>19</v>
      </c>
      <c r="Y971">
        <v>3.8706349206349211</v>
      </c>
      <c r="Z971">
        <v>4.0706349206349204</v>
      </c>
      <c r="AA971">
        <v>0.74468000000000001</v>
      </c>
      <c r="AB971">
        <v>18</v>
      </c>
      <c r="AC971">
        <v>3.3833333333333329</v>
      </c>
      <c r="AD971">
        <v>3.844444444444445</v>
      </c>
      <c r="AE971">
        <v>1</v>
      </c>
      <c r="AF971">
        <v>11</v>
      </c>
      <c r="AG971">
        <v>0</v>
      </c>
      <c r="AH971">
        <v>2.2095238095238088</v>
      </c>
      <c r="AI971">
        <v>2</v>
      </c>
      <c r="AJ971" s="7">
        <v>0.79681000000000002</v>
      </c>
      <c r="AK971" s="5">
        <v>20</v>
      </c>
      <c r="AL971" s="5">
        <f t="shared" si="75"/>
        <v>1</v>
      </c>
      <c r="AM971" s="5">
        <f t="shared" si="76"/>
        <v>1</v>
      </c>
      <c r="AN971" s="5">
        <f t="shared" si="77"/>
        <v>1</v>
      </c>
      <c r="AO971" s="5">
        <f t="shared" si="78"/>
        <v>1</v>
      </c>
      <c r="AP971" s="5">
        <f t="shared" si="79"/>
        <v>0</v>
      </c>
      <c r="AQ971">
        <v>11</v>
      </c>
      <c r="AR971">
        <v>0.05</v>
      </c>
      <c r="AS971">
        <v>0.53934046877707564</v>
      </c>
      <c r="AT971">
        <v>0.43934046877707572</v>
      </c>
      <c r="AU971">
        <v>3</v>
      </c>
      <c r="AV971">
        <v>6</v>
      </c>
      <c r="AW971">
        <v>8</v>
      </c>
      <c r="AX971" s="7">
        <v>0.82365999999999995</v>
      </c>
      <c r="AY971">
        <v>0</v>
      </c>
      <c r="AZ971">
        <v>0.83333000000000002</v>
      </c>
      <c r="BA971">
        <v>15</v>
      </c>
      <c r="BB971">
        <v>3.6519999999999997E-2</v>
      </c>
      <c r="BC971">
        <v>0.79686000000000001</v>
      </c>
      <c r="BD971">
        <v>19</v>
      </c>
      <c r="BE971">
        <v>4.9999999999994493E-5</v>
      </c>
      <c r="BF971">
        <v>1</v>
      </c>
      <c r="BG971">
        <v>19</v>
      </c>
      <c r="BH971">
        <v>0.20319000000000001</v>
      </c>
      <c r="BI971">
        <v>0.79020999999999997</v>
      </c>
      <c r="BJ971">
        <v>18</v>
      </c>
      <c r="BK971">
        <v>6.6000000000000503E-3</v>
      </c>
      <c r="BL971">
        <v>0.80969999999999998</v>
      </c>
      <c r="BM971">
        <v>19</v>
      </c>
      <c r="BN971">
        <v>1.2889999999999961E-2</v>
      </c>
      <c r="BO971">
        <v>0.79661000000000004</v>
      </c>
      <c r="BP971">
        <v>19</v>
      </c>
      <c r="BQ971">
        <v>1.99999999999978E-4</v>
      </c>
      <c r="BR971">
        <v>0.78813999999999995</v>
      </c>
      <c r="BS971">
        <v>16</v>
      </c>
      <c r="BT971">
        <v>8.6700000000000665E-3</v>
      </c>
      <c r="BU971" t="s">
        <v>1036</v>
      </c>
    </row>
    <row r="972" spans="1:73" x14ac:dyDescent="0.45">
      <c r="A972" s="1">
        <v>0</v>
      </c>
      <c r="B972" s="7">
        <v>0.29683999999999999</v>
      </c>
      <c r="C972" s="7">
        <v>0.45394000000000001</v>
      </c>
      <c r="D972">
        <v>7</v>
      </c>
      <c r="E972">
        <v>20</v>
      </c>
      <c r="F972" s="5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0.37778</v>
      </c>
      <c r="L972">
        <v>14</v>
      </c>
      <c r="M972">
        <v>2.433333333333334</v>
      </c>
      <c r="N972">
        <v>3.3357142857142859</v>
      </c>
      <c r="O972">
        <v>0.375</v>
      </c>
      <c r="P972">
        <v>16</v>
      </c>
      <c r="Q972">
        <v>2.2333333333333329</v>
      </c>
      <c r="R972">
        <v>3.5468253968253971</v>
      </c>
      <c r="S972">
        <v>0.66666999999999998</v>
      </c>
      <c r="T972">
        <v>6</v>
      </c>
      <c r="U972">
        <v>0.83333333333333326</v>
      </c>
      <c r="V972">
        <v>1.25</v>
      </c>
      <c r="W972">
        <v>0.5</v>
      </c>
      <c r="X972">
        <v>8</v>
      </c>
      <c r="Y972">
        <v>0.5</v>
      </c>
      <c r="Z972">
        <v>1.8083333333333329</v>
      </c>
      <c r="AA972">
        <v>1</v>
      </c>
      <c r="AB972">
        <v>1</v>
      </c>
      <c r="AC972">
        <v>0</v>
      </c>
      <c r="AD972">
        <v>0</v>
      </c>
      <c r="AE972">
        <v>0.5</v>
      </c>
      <c r="AF972">
        <v>15</v>
      </c>
      <c r="AG972">
        <v>0.5</v>
      </c>
      <c r="AH972">
        <v>3.2940476190476189</v>
      </c>
      <c r="AI972">
        <v>1</v>
      </c>
      <c r="AJ972" s="7">
        <v>0.30435000000000001</v>
      </c>
      <c r="AK972" s="5">
        <v>12</v>
      </c>
      <c r="AL972" s="5">
        <f t="shared" si="75"/>
        <v>1</v>
      </c>
      <c r="AM972" s="5">
        <f t="shared" si="76"/>
        <v>0</v>
      </c>
      <c r="AN972" s="5">
        <f t="shared" si="77"/>
        <v>0</v>
      </c>
      <c r="AO972" s="5">
        <f t="shared" si="78"/>
        <v>0</v>
      </c>
      <c r="AP972" s="5">
        <f t="shared" si="79"/>
        <v>0</v>
      </c>
      <c r="AQ972">
        <v>8</v>
      </c>
      <c r="AR972">
        <v>0.05</v>
      </c>
      <c r="AS972">
        <v>0.33400038136291221</v>
      </c>
      <c r="AT972">
        <v>0.23400038136291221</v>
      </c>
      <c r="AU972">
        <v>1</v>
      </c>
      <c r="AV972">
        <v>1</v>
      </c>
      <c r="AW972">
        <v>2</v>
      </c>
      <c r="AX972" s="7">
        <v>0.40379999999999999</v>
      </c>
      <c r="AY972">
        <v>0</v>
      </c>
      <c r="AZ972">
        <v>0.30435000000000001</v>
      </c>
      <c r="BA972">
        <v>14</v>
      </c>
      <c r="BB972">
        <v>0</v>
      </c>
      <c r="BC972">
        <v>0.37778</v>
      </c>
      <c r="BD972">
        <v>14</v>
      </c>
      <c r="BE972">
        <v>7.3429999999999995E-2</v>
      </c>
      <c r="BF972">
        <v>0.375</v>
      </c>
      <c r="BG972">
        <v>17</v>
      </c>
      <c r="BH972">
        <v>7.0649999999999991E-2</v>
      </c>
      <c r="BI972">
        <v>0.4</v>
      </c>
      <c r="BJ972">
        <v>8</v>
      </c>
      <c r="BK972">
        <v>9.5650000000000013E-2</v>
      </c>
      <c r="BL972">
        <v>0.5</v>
      </c>
      <c r="BM972">
        <v>8</v>
      </c>
      <c r="BN972">
        <v>0.19564999999999999</v>
      </c>
      <c r="BO972">
        <v>1</v>
      </c>
      <c r="BP972">
        <v>1</v>
      </c>
      <c r="BQ972">
        <v>0.69564999999999999</v>
      </c>
      <c r="BR972">
        <v>0.38462000000000002</v>
      </c>
      <c r="BS972">
        <v>16</v>
      </c>
      <c r="BT972">
        <v>8.0270000000000008E-2</v>
      </c>
      <c r="BU972" t="s">
        <v>1037</v>
      </c>
    </row>
    <row r="973" spans="1:73" x14ac:dyDescent="0.45">
      <c r="A973" s="1">
        <v>0</v>
      </c>
      <c r="B973" s="7">
        <v>0.40150000000000002</v>
      </c>
      <c r="C973" s="7">
        <v>0.67242000000000002</v>
      </c>
      <c r="D973">
        <v>7</v>
      </c>
      <c r="E973">
        <v>20</v>
      </c>
      <c r="F973" s="5">
        <v>20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0.5</v>
      </c>
      <c r="L973">
        <v>6</v>
      </c>
      <c r="M973">
        <v>0.5</v>
      </c>
      <c r="N973">
        <v>1.392857142857143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8</v>
      </c>
      <c r="U973">
        <v>0</v>
      </c>
      <c r="V973">
        <v>1.75</v>
      </c>
      <c r="W973">
        <v>1</v>
      </c>
      <c r="X973">
        <v>10</v>
      </c>
      <c r="Y973">
        <v>0</v>
      </c>
      <c r="Z973">
        <v>1.9916666666666669</v>
      </c>
      <c r="AA973">
        <v>1</v>
      </c>
      <c r="AB973">
        <v>4</v>
      </c>
      <c r="AC973">
        <v>0</v>
      </c>
      <c r="AD973">
        <v>0.78333333333333321</v>
      </c>
      <c r="AE973">
        <v>0.40134999999999998</v>
      </c>
      <c r="AF973">
        <v>18</v>
      </c>
      <c r="AG973">
        <v>3.85</v>
      </c>
      <c r="AH973">
        <v>4.2607142857142861</v>
      </c>
      <c r="AI973">
        <v>1</v>
      </c>
      <c r="AJ973" s="7">
        <v>0.40150000000000002</v>
      </c>
      <c r="AK973" s="5">
        <v>20</v>
      </c>
      <c r="AL973" s="5">
        <f t="shared" si="75"/>
        <v>1</v>
      </c>
      <c r="AM973" s="5">
        <f t="shared" si="76"/>
        <v>1</v>
      </c>
      <c r="AN973" s="5">
        <f t="shared" si="77"/>
        <v>1</v>
      </c>
      <c r="AO973" s="5">
        <f t="shared" si="78"/>
        <v>1</v>
      </c>
      <c r="AP973" s="5">
        <f t="shared" si="79"/>
        <v>0</v>
      </c>
      <c r="AQ973">
        <v>12</v>
      </c>
      <c r="AR973">
        <v>0.05</v>
      </c>
      <c r="AS973">
        <v>7.891809922468529E-2</v>
      </c>
      <c r="AT973">
        <v>0</v>
      </c>
      <c r="AU973">
        <v>4</v>
      </c>
      <c r="AV973">
        <v>2</v>
      </c>
      <c r="AW973">
        <v>0</v>
      </c>
      <c r="AX973" s="7">
        <v>0.67237999999999998</v>
      </c>
      <c r="AY973">
        <v>0</v>
      </c>
      <c r="AZ973">
        <v>0.42175000000000001</v>
      </c>
      <c r="BA973">
        <v>18</v>
      </c>
      <c r="BB973">
        <v>2.024999999999999E-2</v>
      </c>
      <c r="BC973">
        <v>0.5</v>
      </c>
      <c r="BD973">
        <v>6</v>
      </c>
      <c r="BE973">
        <v>9.8499999999999976E-2</v>
      </c>
      <c r="BF973">
        <v>1</v>
      </c>
      <c r="BG973">
        <v>2</v>
      </c>
      <c r="BH973">
        <v>0.59850000000000003</v>
      </c>
      <c r="BI973">
        <v>1</v>
      </c>
      <c r="BJ973">
        <v>8</v>
      </c>
      <c r="BK973">
        <v>0.59850000000000003</v>
      </c>
      <c r="BL973">
        <v>1</v>
      </c>
      <c r="BM973">
        <v>10</v>
      </c>
      <c r="BN973">
        <v>0.59850000000000003</v>
      </c>
      <c r="BO973">
        <v>1</v>
      </c>
      <c r="BP973">
        <v>4</v>
      </c>
      <c r="BQ973">
        <v>0.59850000000000003</v>
      </c>
      <c r="BR973">
        <v>0.40134999999999998</v>
      </c>
      <c r="BS973">
        <v>18</v>
      </c>
      <c r="BT973">
        <v>1.5000000000003899E-4</v>
      </c>
      <c r="BU973" t="s">
        <v>1038</v>
      </c>
    </row>
    <row r="974" spans="1:73" x14ac:dyDescent="0.45">
      <c r="A974" s="1">
        <v>0</v>
      </c>
      <c r="B974" s="7">
        <v>0.45388000000000001</v>
      </c>
      <c r="C974" s="7">
        <v>0.55783000000000005</v>
      </c>
      <c r="D974">
        <v>7</v>
      </c>
      <c r="E974">
        <v>20</v>
      </c>
      <c r="F974" s="5">
        <v>20</v>
      </c>
      <c r="G974">
        <v>1</v>
      </c>
      <c r="H974">
        <v>8</v>
      </c>
      <c r="I974">
        <v>0</v>
      </c>
      <c r="J974">
        <v>1.466666666666667</v>
      </c>
      <c r="K974">
        <v>0.6</v>
      </c>
      <c r="L974">
        <v>13</v>
      </c>
      <c r="M974">
        <v>1.083333333333333</v>
      </c>
      <c r="N974">
        <v>2.95</v>
      </c>
      <c r="O974">
        <v>0.375</v>
      </c>
      <c r="P974">
        <v>14</v>
      </c>
      <c r="Q974">
        <v>1.583333333333333</v>
      </c>
      <c r="R974">
        <v>3.583333333333333</v>
      </c>
      <c r="S974">
        <v>1</v>
      </c>
      <c r="T974">
        <v>7</v>
      </c>
      <c r="U974">
        <v>0</v>
      </c>
      <c r="V974">
        <v>1.4833333333333329</v>
      </c>
      <c r="W974">
        <v>0.37254999999999999</v>
      </c>
      <c r="X974">
        <v>18</v>
      </c>
      <c r="Y974">
        <v>2.4</v>
      </c>
      <c r="Z974">
        <v>4.4000000000000004</v>
      </c>
      <c r="AA974">
        <v>1</v>
      </c>
      <c r="AB974">
        <v>7</v>
      </c>
      <c r="AC974">
        <v>0</v>
      </c>
      <c r="AD974">
        <v>1.4833333333333329</v>
      </c>
      <c r="AE974">
        <v>0.45217000000000002</v>
      </c>
      <c r="AF974">
        <v>16</v>
      </c>
      <c r="AG974">
        <v>3.2</v>
      </c>
      <c r="AH974">
        <v>4.166666666666667</v>
      </c>
      <c r="AI974">
        <v>1</v>
      </c>
      <c r="AJ974" s="7">
        <v>0.45388000000000001</v>
      </c>
      <c r="AK974" s="5">
        <v>20</v>
      </c>
      <c r="AL974" s="5">
        <f t="shared" si="75"/>
        <v>1</v>
      </c>
      <c r="AM974" s="5">
        <f t="shared" si="76"/>
        <v>1</v>
      </c>
      <c r="AN974" s="5">
        <f t="shared" si="77"/>
        <v>1</v>
      </c>
      <c r="AO974" s="5">
        <f t="shared" si="78"/>
        <v>1</v>
      </c>
      <c r="AP974" s="5">
        <f t="shared" si="79"/>
        <v>0</v>
      </c>
      <c r="AQ974">
        <v>7</v>
      </c>
      <c r="AR974">
        <v>0.05</v>
      </c>
      <c r="AS974">
        <v>0.35116727428612798</v>
      </c>
      <c r="AT974">
        <v>0.25116727428612812</v>
      </c>
      <c r="AU974">
        <v>3</v>
      </c>
      <c r="AV974">
        <v>1</v>
      </c>
      <c r="AW974">
        <v>7</v>
      </c>
      <c r="AX974" s="7">
        <v>0.46099000000000001</v>
      </c>
      <c r="AY974">
        <v>0</v>
      </c>
      <c r="AZ974">
        <v>1</v>
      </c>
      <c r="BA974">
        <v>9</v>
      </c>
      <c r="BB974">
        <v>0.54611999999999994</v>
      </c>
      <c r="BC974">
        <v>0.58333000000000002</v>
      </c>
      <c r="BD974">
        <v>14</v>
      </c>
      <c r="BE974">
        <v>0.12945000000000001</v>
      </c>
      <c r="BF974">
        <v>0.38462000000000002</v>
      </c>
      <c r="BG974">
        <v>16</v>
      </c>
      <c r="BH974">
        <v>6.9259999999999988E-2</v>
      </c>
      <c r="BI974">
        <v>0.36842000000000003</v>
      </c>
      <c r="BJ974">
        <v>14</v>
      </c>
      <c r="BK974">
        <v>8.545999999999998E-2</v>
      </c>
      <c r="BL974">
        <v>0.37254999999999999</v>
      </c>
      <c r="BM974">
        <v>18</v>
      </c>
      <c r="BN974">
        <v>8.1330000000000013E-2</v>
      </c>
      <c r="BO974">
        <v>0.625</v>
      </c>
      <c r="BP974">
        <v>12</v>
      </c>
      <c r="BQ974">
        <v>0.17111999999999999</v>
      </c>
      <c r="BR974">
        <v>0.45638000000000001</v>
      </c>
      <c r="BS974">
        <v>17</v>
      </c>
      <c r="BT974">
        <v>2.5000000000000018E-3</v>
      </c>
      <c r="BU974" t="s">
        <v>1039</v>
      </c>
    </row>
    <row r="975" spans="1:73" x14ac:dyDescent="0.45">
      <c r="A975" s="1">
        <v>0</v>
      </c>
      <c r="B975" s="7">
        <v>0.67466999999999999</v>
      </c>
      <c r="C975" s="7">
        <v>0.72165000000000001</v>
      </c>
      <c r="D975">
        <v>7</v>
      </c>
      <c r="E975">
        <v>20</v>
      </c>
      <c r="F975" s="5">
        <v>20</v>
      </c>
      <c r="G975">
        <v>1</v>
      </c>
      <c r="H975">
        <v>1</v>
      </c>
      <c r="I975">
        <v>0</v>
      </c>
      <c r="J975">
        <v>0</v>
      </c>
      <c r="K975">
        <v>0.67601</v>
      </c>
      <c r="L975">
        <v>18</v>
      </c>
      <c r="M975">
        <v>2.9218253968253971</v>
      </c>
      <c r="N975">
        <v>3.3146825396825399</v>
      </c>
      <c r="O975">
        <v>0.6129</v>
      </c>
      <c r="P975">
        <v>16</v>
      </c>
      <c r="Q975">
        <v>1.759523809523809</v>
      </c>
      <c r="R975">
        <v>2.856349206349206</v>
      </c>
      <c r="S975">
        <v>1</v>
      </c>
      <c r="T975">
        <v>1</v>
      </c>
      <c r="U975">
        <v>0</v>
      </c>
      <c r="V975">
        <v>0</v>
      </c>
      <c r="W975">
        <v>0.71941999999999995</v>
      </c>
      <c r="X975">
        <v>15</v>
      </c>
      <c r="Y975">
        <v>2.5273809523809518</v>
      </c>
      <c r="Z975">
        <v>2.8523809523809529</v>
      </c>
      <c r="AA975">
        <v>0.71428999999999998</v>
      </c>
      <c r="AB975">
        <v>15</v>
      </c>
      <c r="AC975">
        <v>1.416666666666667</v>
      </c>
      <c r="AD975">
        <v>2.8702380952380961</v>
      </c>
      <c r="AE975">
        <v>0.72</v>
      </c>
      <c r="AF975">
        <v>18</v>
      </c>
      <c r="AG975">
        <v>2.795238095238096</v>
      </c>
      <c r="AH975">
        <v>3.231349206349206</v>
      </c>
      <c r="AI975">
        <v>1</v>
      </c>
      <c r="AJ975" s="7">
        <v>0.67466999999999999</v>
      </c>
      <c r="AK975" s="5">
        <v>20</v>
      </c>
      <c r="AL975" s="5">
        <f t="shared" si="75"/>
        <v>1</v>
      </c>
      <c r="AM975" s="5">
        <f t="shared" si="76"/>
        <v>1</v>
      </c>
      <c r="AN975" s="5">
        <f t="shared" si="77"/>
        <v>1</v>
      </c>
      <c r="AO975" s="5">
        <f t="shared" si="78"/>
        <v>1</v>
      </c>
      <c r="AP975" s="5">
        <f t="shared" si="79"/>
        <v>0</v>
      </c>
      <c r="AQ975">
        <v>11</v>
      </c>
      <c r="AR975">
        <v>0.05</v>
      </c>
      <c r="AS975">
        <v>0.34601889883464432</v>
      </c>
      <c r="AT975">
        <v>0.24601889883464431</v>
      </c>
      <c r="AU975">
        <v>2</v>
      </c>
      <c r="AV975">
        <v>6</v>
      </c>
      <c r="AW975">
        <v>5</v>
      </c>
      <c r="AX975" s="7">
        <v>0.70813999999999999</v>
      </c>
      <c r="AY975">
        <v>0</v>
      </c>
      <c r="AZ975">
        <v>1</v>
      </c>
      <c r="BA975">
        <v>6</v>
      </c>
      <c r="BB975">
        <v>0.32533000000000001</v>
      </c>
      <c r="BC975">
        <v>0.67601</v>
      </c>
      <c r="BD975">
        <v>18</v>
      </c>
      <c r="BE975">
        <v>1.3400000000000081E-3</v>
      </c>
      <c r="BF975">
        <v>0.67601</v>
      </c>
      <c r="BG975">
        <v>19</v>
      </c>
      <c r="BH975">
        <v>1.3400000000000081E-3</v>
      </c>
      <c r="BI975">
        <v>0.66666999999999998</v>
      </c>
      <c r="BJ975">
        <v>8</v>
      </c>
      <c r="BK975">
        <v>8.0000000000000071E-3</v>
      </c>
      <c r="BL975">
        <v>0.72016000000000002</v>
      </c>
      <c r="BM975">
        <v>16</v>
      </c>
      <c r="BN975">
        <v>4.549000000000003E-2</v>
      </c>
      <c r="BO975">
        <v>0.71428999999999998</v>
      </c>
      <c r="BP975">
        <v>15</v>
      </c>
      <c r="BQ975">
        <v>3.9619999999999989E-2</v>
      </c>
      <c r="BR975">
        <v>0.72</v>
      </c>
      <c r="BS975">
        <v>18</v>
      </c>
      <c r="BT975">
        <v>4.5329999999999981E-2</v>
      </c>
      <c r="BU975" t="s">
        <v>1040</v>
      </c>
    </row>
    <row r="976" spans="1:73" x14ac:dyDescent="0.45">
      <c r="A976" s="1">
        <v>0</v>
      </c>
      <c r="B976" s="7">
        <v>0.40781000000000001</v>
      </c>
      <c r="C976" s="7">
        <v>0.5081</v>
      </c>
      <c r="D976">
        <v>7</v>
      </c>
      <c r="E976">
        <v>20</v>
      </c>
      <c r="F976" s="5">
        <v>20</v>
      </c>
      <c r="G976">
        <v>0.75</v>
      </c>
      <c r="H976">
        <v>9</v>
      </c>
      <c r="I976">
        <v>1.166666666666667</v>
      </c>
      <c r="J976">
        <v>1.8440476190476189</v>
      </c>
      <c r="K976">
        <v>0.4</v>
      </c>
      <c r="L976">
        <v>12</v>
      </c>
      <c r="M976">
        <v>1.333333333333333</v>
      </c>
      <c r="N976">
        <v>2.5658730158730161</v>
      </c>
      <c r="O976">
        <v>0.5</v>
      </c>
      <c r="P976">
        <v>5</v>
      </c>
      <c r="Q976">
        <v>0.5</v>
      </c>
      <c r="R976">
        <v>1.1190476190476191</v>
      </c>
      <c r="S976">
        <v>0.42857000000000001</v>
      </c>
      <c r="T976">
        <v>15</v>
      </c>
      <c r="U976">
        <v>1.666666666666667</v>
      </c>
      <c r="V976">
        <v>3.0753968253968251</v>
      </c>
      <c r="W976">
        <v>1</v>
      </c>
      <c r="X976">
        <v>6</v>
      </c>
      <c r="Y976">
        <v>0</v>
      </c>
      <c r="Z976">
        <v>0.82738095238095233</v>
      </c>
      <c r="AA976">
        <v>0.38806000000000002</v>
      </c>
      <c r="AB976">
        <v>14</v>
      </c>
      <c r="AC976">
        <v>2.4357142857142851</v>
      </c>
      <c r="AD976">
        <v>2.91468253968254</v>
      </c>
      <c r="AE976">
        <v>0.6</v>
      </c>
      <c r="AF976">
        <v>10</v>
      </c>
      <c r="AG976">
        <v>1.083333333333333</v>
      </c>
      <c r="AH976">
        <v>1.997619047619047</v>
      </c>
      <c r="AI976">
        <v>1</v>
      </c>
      <c r="AJ976" s="7">
        <v>0.40781000000000001</v>
      </c>
      <c r="AK976" s="5">
        <v>20</v>
      </c>
      <c r="AL976" s="5">
        <f t="shared" si="75"/>
        <v>1</v>
      </c>
      <c r="AM976" s="5">
        <f t="shared" si="76"/>
        <v>1</v>
      </c>
      <c r="AN976" s="5">
        <f t="shared" si="77"/>
        <v>1</v>
      </c>
      <c r="AO976" s="5">
        <f t="shared" si="78"/>
        <v>1</v>
      </c>
      <c r="AP976" s="5">
        <f t="shared" si="79"/>
        <v>0</v>
      </c>
      <c r="AQ976">
        <v>10</v>
      </c>
      <c r="AR976">
        <v>0.05</v>
      </c>
      <c r="AS976">
        <v>0.90563194688266369</v>
      </c>
      <c r="AT976">
        <v>0.80563194688266371</v>
      </c>
      <c r="AU976">
        <v>1</v>
      </c>
      <c r="AV976">
        <v>6</v>
      </c>
      <c r="AW976">
        <v>30</v>
      </c>
      <c r="AX976" s="7">
        <v>0.41738999999999998</v>
      </c>
      <c r="AY976">
        <v>0</v>
      </c>
      <c r="AZ976">
        <v>0.40781000000000001</v>
      </c>
      <c r="BA976">
        <v>20</v>
      </c>
      <c r="BB976">
        <v>0</v>
      </c>
      <c r="BC976">
        <v>0.38696999999999998</v>
      </c>
      <c r="BD976">
        <v>19</v>
      </c>
      <c r="BE976">
        <v>2.0840000000000029E-2</v>
      </c>
      <c r="BF976">
        <v>0.5</v>
      </c>
      <c r="BG976">
        <v>18</v>
      </c>
      <c r="BH976">
        <v>9.2189999999999994E-2</v>
      </c>
      <c r="BI976">
        <v>0.40542</v>
      </c>
      <c r="BJ976">
        <v>19</v>
      </c>
      <c r="BK976">
        <v>2.3900000000000028E-3</v>
      </c>
      <c r="BL976">
        <v>0.42215999999999998</v>
      </c>
      <c r="BM976">
        <v>18</v>
      </c>
      <c r="BN976">
        <v>1.434999999999997E-2</v>
      </c>
      <c r="BO976">
        <v>0.40773999999999999</v>
      </c>
      <c r="BP976">
        <v>19</v>
      </c>
      <c r="BQ976">
        <v>7.0000000000014495E-5</v>
      </c>
      <c r="BR976">
        <v>0.40786</v>
      </c>
      <c r="BS976">
        <v>19</v>
      </c>
      <c r="BT976">
        <v>4.9999999999994493E-5</v>
      </c>
      <c r="BU976" t="s">
        <v>1041</v>
      </c>
    </row>
    <row r="977" spans="1:73" x14ac:dyDescent="0.45">
      <c r="A977" s="1">
        <v>0</v>
      </c>
      <c r="B977" s="7">
        <v>0.55167999999999995</v>
      </c>
      <c r="C977" s="7">
        <v>1</v>
      </c>
      <c r="D977">
        <v>7</v>
      </c>
      <c r="E977">
        <v>20</v>
      </c>
      <c r="F977" s="5">
        <v>17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9</v>
      </c>
      <c r="M977">
        <v>0</v>
      </c>
      <c r="N977">
        <v>0</v>
      </c>
      <c r="O977">
        <v>1</v>
      </c>
      <c r="P977">
        <v>5</v>
      </c>
      <c r="Q977">
        <v>0</v>
      </c>
      <c r="R977">
        <v>0</v>
      </c>
      <c r="S977">
        <v>1</v>
      </c>
      <c r="T977">
        <v>11</v>
      </c>
      <c r="U977">
        <v>0</v>
      </c>
      <c r="V977">
        <v>0</v>
      </c>
      <c r="W977">
        <v>1</v>
      </c>
      <c r="X977">
        <v>2</v>
      </c>
      <c r="Y977">
        <v>0</v>
      </c>
      <c r="Z977">
        <v>0</v>
      </c>
      <c r="AA977">
        <v>1</v>
      </c>
      <c r="AB977">
        <v>5</v>
      </c>
      <c r="AC977">
        <v>0</v>
      </c>
      <c r="AD977">
        <v>0</v>
      </c>
      <c r="AE977">
        <v>1</v>
      </c>
      <c r="AF977">
        <v>4</v>
      </c>
      <c r="AG977">
        <v>0</v>
      </c>
      <c r="AH977">
        <v>0</v>
      </c>
      <c r="AI977">
        <v>1</v>
      </c>
      <c r="AJ977" s="7">
        <v>1</v>
      </c>
      <c r="AK977" s="5">
        <v>1</v>
      </c>
      <c r="AL977" s="5">
        <f t="shared" si="75"/>
        <v>0</v>
      </c>
      <c r="AM977" s="5">
        <f t="shared" si="76"/>
        <v>0</v>
      </c>
      <c r="AN977" s="5">
        <f t="shared" si="77"/>
        <v>0</v>
      </c>
      <c r="AO977" s="5">
        <f t="shared" si="78"/>
        <v>0</v>
      </c>
      <c r="AP977" s="5">
        <f t="shared" si="79"/>
        <v>1</v>
      </c>
      <c r="AQ977">
        <v>1</v>
      </c>
      <c r="AR977">
        <v>0.05</v>
      </c>
      <c r="AS977">
        <v>0.50836402353483423</v>
      </c>
      <c r="AT977">
        <v>0.40836402353483431</v>
      </c>
      <c r="AU977">
        <v>7</v>
      </c>
      <c r="AV977">
        <v>7</v>
      </c>
      <c r="AW977">
        <v>0</v>
      </c>
      <c r="AX977" s="7">
        <v>1</v>
      </c>
      <c r="AY977">
        <v>0</v>
      </c>
      <c r="AZ977">
        <v>1</v>
      </c>
      <c r="BA977">
        <v>3</v>
      </c>
      <c r="BB977">
        <v>0</v>
      </c>
      <c r="BC977">
        <v>1</v>
      </c>
      <c r="BD977">
        <v>9</v>
      </c>
      <c r="BE977">
        <v>0</v>
      </c>
      <c r="BF977">
        <v>1</v>
      </c>
      <c r="BG977">
        <v>5</v>
      </c>
      <c r="BH977">
        <v>0</v>
      </c>
      <c r="BI977">
        <v>1</v>
      </c>
      <c r="BJ977">
        <v>11</v>
      </c>
      <c r="BK977">
        <v>0</v>
      </c>
      <c r="BL977">
        <v>1</v>
      </c>
      <c r="BM977">
        <v>2</v>
      </c>
      <c r="BN977">
        <v>0</v>
      </c>
      <c r="BO977">
        <v>1</v>
      </c>
      <c r="BP977">
        <v>5</v>
      </c>
      <c r="BQ977">
        <v>0</v>
      </c>
      <c r="BR977">
        <v>1</v>
      </c>
      <c r="BS977">
        <v>4</v>
      </c>
      <c r="BT977">
        <v>0</v>
      </c>
      <c r="BU977" t="s">
        <v>1042</v>
      </c>
    </row>
    <row r="978" spans="1:73" x14ac:dyDescent="0.45">
      <c r="A978" s="1">
        <v>0</v>
      </c>
      <c r="B978" s="7">
        <v>0.43534</v>
      </c>
      <c r="C978" s="7">
        <v>0.61129</v>
      </c>
      <c r="D978">
        <v>7</v>
      </c>
      <c r="E978">
        <v>20</v>
      </c>
      <c r="F978" s="5">
        <v>20</v>
      </c>
      <c r="G978">
        <v>0.6</v>
      </c>
      <c r="H978">
        <v>13</v>
      </c>
      <c r="I978">
        <v>1.083333333333333</v>
      </c>
      <c r="J978">
        <v>2.528643578643579</v>
      </c>
      <c r="K978">
        <v>1</v>
      </c>
      <c r="L978">
        <v>9</v>
      </c>
      <c r="M978">
        <v>0</v>
      </c>
      <c r="N978">
        <v>1.5349567099567101</v>
      </c>
      <c r="O978">
        <v>1</v>
      </c>
      <c r="P978">
        <v>14</v>
      </c>
      <c r="Q978">
        <v>0</v>
      </c>
      <c r="R978">
        <v>1.8746753246753249</v>
      </c>
      <c r="S978">
        <v>1</v>
      </c>
      <c r="T978">
        <v>5</v>
      </c>
      <c r="U978">
        <v>0</v>
      </c>
      <c r="V978">
        <v>0.71666666666666667</v>
      </c>
      <c r="W978">
        <v>0.6</v>
      </c>
      <c r="X978">
        <v>13</v>
      </c>
      <c r="Y978">
        <v>1.083333333333333</v>
      </c>
      <c r="Z978">
        <v>2.274603174603175</v>
      </c>
      <c r="AA978">
        <v>0.46154000000000001</v>
      </c>
      <c r="AB978">
        <v>16</v>
      </c>
      <c r="AC978">
        <v>1.916666666666667</v>
      </c>
      <c r="AD978">
        <v>3.2468975468975469</v>
      </c>
      <c r="AE978">
        <v>0.375</v>
      </c>
      <c r="AF978">
        <v>14</v>
      </c>
      <c r="AG978">
        <v>1.583333333333333</v>
      </c>
      <c r="AH978">
        <v>2.8809884559884562</v>
      </c>
      <c r="AI978">
        <v>1</v>
      </c>
      <c r="AJ978" s="7">
        <v>0.43534</v>
      </c>
      <c r="AK978" s="5">
        <v>20</v>
      </c>
      <c r="AL978" s="5">
        <f t="shared" si="75"/>
        <v>1</v>
      </c>
      <c r="AM978" s="5">
        <f t="shared" si="76"/>
        <v>1</v>
      </c>
      <c r="AN978" s="5">
        <f t="shared" si="77"/>
        <v>1</v>
      </c>
      <c r="AO978" s="5">
        <f t="shared" si="78"/>
        <v>1</v>
      </c>
      <c r="AP978" s="5">
        <f t="shared" si="79"/>
        <v>0</v>
      </c>
      <c r="AQ978">
        <v>11</v>
      </c>
      <c r="AR978">
        <v>0.05</v>
      </c>
      <c r="AS978">
        <v>0.45342336573329578</v>
      </c>
      <c r="AT978">
        <v>0.3534233657332958</v>
      </c>
      <c r="AU978">
        <v>3</v>
      </c>
      <c r="AV978">
        <v>2</v>
      </c>
      <c r="AW978">
        <v>5</v>
      </c>
      <c r="AX978" s="7">
        <v>0.58262000000000003</v>
      </c>
      <c r="AY978">
        <v>0</v>
      </c>
      <c r="AZ978">
        <v>0.6</v>
      </c>
      <c r="BA978">
        <v>15</v>
      </c>
      <c r="BB978">
        <v>0.16466</v>
      </c>
      <c r="BC978">
        <v>1</v>
      </c>
      <c r="BD978">
        <v>13</v>
      </c>
      <c r="BE978">
        <v>0.56465999999999994</v>
      </c>
      <c r="BF978">
        <v>0.5</v>
      </c>
      <c r="BG978">
        <v>16</v>
      </c>
      <c r="BH978">
        <v>6.4659999999999995E-2</v>
      </c>
      <c r="BI978">
        <v>1</v>
      </c>
      <c r="BJ978">
        <v>12</v>
      </c>
      <c r="BK978">
        <v>0.56465999999999994</v>
      </c>
      <c r="BL978">
        <v>0.6</v>
      </c>
      <c r="BM978">
        <v>17</v>
      </c>
      <c r="BN978">
        <v>0.16466</v>
      </c>
      <c r="BO978">
        <v>0.46154000000000001</v>
      </c>
      <c r="BP978">
        <v>17</v>
      </c>
      <c r="BQ978">
        <v>2.6200000000000001E-2</v>
      </c>
      <c r="BR978">
        <v>0.43480999999999997</v>
      </c>
      <c r="BS978">
        <v>19</v>
      </c>
      <c r="BT978">
        <v>5.3000000000003045E-4</v>
      </c>
      <c r="BU978" t="s">
        <v>1043</v>
      </c>
    </row>
    <row r="979" spans="1:73" x14ac:dyDescent="0.45">
      <c r="A979" s="1">
        <v>0</v>
      </c>
      <c r="B979" s="7">
        <v>0.67493999999999998</v>
      </c>
      <c r="C979" s="7">
        <v>0.79224000000000006</v>
      </c>
      <c r="D979">
        <v>7</v>
      </c>
      <c r="E979">
        <v>20</v>
      </c>
      <c r="F979" s="5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9</v>
      </c>
      <c r="M979">
        <v>0</v>
      </c>
      <c r="N979">
        <v>1.1369047619047621</v>
      </c>
      <c r="O979">
        <v>0.66666999999999998</v>
      </c>
      <c r="P979">
        <v>16</v>
      </c>
      <c r="Q979">
        <v>1.666666666666667</v>
      </c>
      <c r="R979">
        <v>3.03968253968254</v>
      </c>
      <c r="S979">
        <v>0.66666999999999998</v>
      </c>
      <c r="T979">
        <v>14</v>
      </c>
      <c r="U979">
        <v>0.83333333333333326</v>
      </c>
      <c r="V979">
        <v>2.5730158730158732</v>
      </c>
      <c r="W979">
        <v>0.66666999999999998</v>
      </c>
      <c r="X979">
        <v>18</v>
      </c>
      <c r="Y979">
        <v>1.666666666666667</v>
      </c>
      <c r="Z979">
        <v>3.3670634920634921</v>
      </c>
      <c r="AA979">
        <v>1</v>
      </c>
      <c r="AB979">
        <v>15</v>
      </c>
      <c r="AC979">
        <v>0</v>
      </c>
      <c r="AD979">
        <v>2.2837301587301591</v>
      </c>
      <c r="AE979">
        <v>1</v>
      </c>
      <c r="AF979">
        <v>8</v>
      </c>
      <c r="AG979">
        <v>0</v>
      </c>
      <c r="AH979">
        <v>0.99801587301587291</v>
      </c>
      <c r="AI979">
        <v>1</v>
      </c>
      <c r="AJ979" s="7">
        <v>0.67493999999999998</v>
      </c>
      <c r="AK979" s="5">
        <v>20</v>
      </c>
      <c r="AL979" s="5">
        <f t="shared" si="75"/>
        <v>1</v>
      </c>
      <c r="AM979" s="5">
        <f t="shared" si="76"/>
        <v>1</v>
      </c>
      <c r="AN979" s="5">
        <f t="shared" si="77"/>
        <v>1</v>
      </c>
      <c r="AO979" s="5">
        <f t="shared" si="78"/>
        <v>1</v>
      </c>
      <c r="AP979" s="5">
        <f t="shared" si="79"/>
        <v>0</v>
      </c>
      <c r="AQ979">
        <v>10</v>
      </c>
      <c r="AR979">
        <v>0.05</v>
      </c>
      <c r="AS979">
        <v>0.38408739293983302</v>
      </c>
      <c r="AT979">
        <v>0.28408739293983298</v>
      </c>
      <c r="AU979">
        <v>4</v>
      </c>
      <c r="AV979">
        <v>3</v>
      </c>
      <c r="AW979">
        <v>3</v>
      </c>
      <c r="AX979" s="7">
        <v>0.74556999999999995</v>
      </c>
      <c r="AY979">
        <v>0</v>
      </c>
      <c r="AZ979">
        <v>1</v>
      </c>
      <c r="BA979">
        <v>11</v>
      </c>
      <c r="BB979">
        <v>0.32506000000000002</v>
      </c>
      <c r="BC979">
        <v>1</v>
      </c>
      <c r="BD979">
        <v>13</v>
      </c>
      <c r="BE979">
        <v>0.32506000000000002</v>
      </c>
      <c r="BF979">
        <v>0.66666999999999998</v>
      </c>
      <c r="BG979">
        <v>16</v>
      </c>
      <c r="BH979">
        <v>8.2699999999999996E-3</v>
      </c>
      <c r="BI979">
        <v>0.67427999999999999</v>
      </c>
      <c r="BJ979">
        <v>17</v>
      </c>
      <c r="BK979">
        <v>6.5999999999999392E-4</v>
      </c>
      <c r="BL979">
        <v>0.66666999999999998</v>
      </c>
      <c r="BM979">
        <v>19</v>
      </c>
      <c r="BN979">
        <v>8.2699999999999996E-3</v>
      </c>
      <c r="BO979">
        <v>1</v>
      </c>
      <c r="BP979">
        <v>16</v>
      </c>
      <c r="BQ979">
        <v>0.32506000000000002</v>
      </c>
      <c r="BR979">
        <v>0.5</v>
      </c>
      <c r="BS979">
        <v>12</v>
      </c>
      <c r="BT979">
        <v>0.17494000000000001</v>
      </c>
      <c r="BU979" t="s">
        <v>1044</v>
      </c>
    </row>
    <row r="980" spans="1:73" x14ac:dyDescent="0.45">
      <c r="A980" s="1">
        <v>0</v>
      </c>
      <c r="B980" s="7">
        <v>0.59248000000000001</v>
      </c>
      <c r="C980" s="7">
        <v>0.90224000000000004</v>
      </c>
      <c r="D980">
        <v>7</v>
      </c>
      <c r="E980">
        <v>20</v>
      </c>
      <c r="F980" s="5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8</v>
      </c>
      <c r="M980">
        <v>0</v>
      </c>
      <c r="N980">
        <v>1.071825396825397</v>
      </c>
      <c r="O980">
        <v>1</v>
      </c>
      <c r="P980">
        <v>2</v>
      </c>
      <c r="Q980">
        <v>0</v>
      </c>
      <c r="R980">
        <v>0.1111111111111111</v>
      </c>
      <c r="S980">
        <v>1</v>
      </c>
      <c r="T980">
        <v>13</v>
      </c>
      <c r="U980">
        <v>0</v>
      </c>
      <c r="V980">
        <v>2.0579365079365082</v>
      </c>
      <c r="W980">
        <v>0.66666999999999998</v>
      </c>
      <c r="X980">
        <v>6</v>
      </c>
      <c r="Y980">
        <v>0.83333333333333326</v>
      </c>
      <c r="Z980">
        <v>1.2261904761904761</v>
      </c>
      <c r="AA980">
        <v>1</v>
      </c>
      <c r="AB980">
        <v>19</v>
      </c>
      <c r="AC980">
        <v>0</v>
      </c>
      <c r="AD980">
        <v>2.9285714285714279</v>
      </c>
      <c r="AE980">
        <v>1</v>
      </c>
      <c r="AF980">
        <v>4</v>
      </c>
      <c r="AG980">
        <v>0</v>
      </c>
      <c r="AH980">
        <v>0.72619047619047605</v>
      </c>
      <c r="AI980">
        <v>1</v>
      </c>
      <c r="AJ980" s="7">
        <v>0.59248000000000001</v>
      </c>
      <c r="AK980" s="5">
        <v>20</v>
      </c>
      <c r="AL980" s="5">
        <f t="shared" si="75"/>
        <v>1</v>
      </c>
      <c r="AM980" s="5">
        <f t="shared" si="76"/>
        <v>1</v>
      </c>
      <c r="AN980" s="5">
        <f t="shared" si="77"/>
        <v>1</v>
      </c>
      <c r="AO980" s="5">
        <f t="shared" si="78"/>
        <v>1</v>
      </c>
      <c r="AP980" s="5">
        <f t="shared" si="79"/>
        <v>0</v>
      </c>
      <c r="AQ980">
        <v>16</v>
      </c>
      <c r="AR980">
        <v>0.05</v>
      </c>
      <c r="AS980">
        <v>0.45222993445072363</v>
      </c>
      <c r="AT980">
        <v>0.35222993445072359</v>
      </c>
      <c r="AU980">
        <v>6</v>
      </c>
      <c r="AV980">
        <v>2</v>
      </c>
      <c r="AW980">
        <v>4</v>
      </c>
      <c r="AX980" s="7">
        <v>0.70162999999999998</v>
      </c>
      <c r="AY980">
        <v>0</v>
      </c>
      <c r="AZ980">
        <v>1</v>
      </c>
      <c r="BA980">
        <v>9</v>
      </c>
      <c r="BB980">
        <v>0.40751999999999999</v>
      </c>
      <c r="BC980">
        <v>1</v>
      </c>
      <c r="BD980">
        <v>11</v>
      </c>
      <c r="BE980">
        <v>0.40751999999999999</v>
      </c>
      <c r="BF980">
        <v>0.5</v>
      </c>
      <c r="BG980">
        <v>8</v>
      </c>
      <c r="BH980">
        <v>9.2480000000000007E-2</v>
      </c>
      <c r="BI980">
        <v>1</v>
      </c>
      <c r="BJ980">
        <v>13</v>
      </c>
      <c r="BK980">
        <v>0.40751999999999999</v>
      </c>
      <c r="BL980">
        <v>0.66666999999999998</v>
      </c>
      <c r="BM980">
        <v>10</v>
      </c>
      <c r="BN980">
        <v>7.4189999999999978E-2</v>
      </c>
      <c r="BO980">
        <v>0.59248000000000001</v>
      </c>
      <c r="BP980">
        <v>20</v>
      </c>
      <c r="BQ980">
        <v>0</v>
      </c>
      <c r="BR980">
        <v>0.57142999999999999</v>
      </c>
      <c r="BS980">
        <v>9</v>
      </c>
      <c r="BT980">
        <v>2.105000000000001E-2</v>
      </c>
      <c r="BU980" t="s">
        <v>1045</v>
      </c>
    </row>
    <row r="981" spans="1:73" x14ac:dyDescent="0.45">
      <c r="A981" s="1">
        <v>0</v>
      </c>
      <c r="B981" s="7">
        <v>0.3846</v>
      </c>
      <c r="C981" s="7">
        <v>0.56098000000000003</v>
      </c>
      <c r="D981">
        <v>7</v>
      </c>
      <c r="E981">
        <v>20</v>
      </c>
      <c r="F981" s="5">
        <v>20</v>
      </c>
      <c r="G981">
        <v>0.5</v>
      </c>
      <c r="H981">
        <v>4</v>
      </c>
      <c r="I981">
        <v>0.5</v>
      </c>
      <c r="J981">
        <v>0.80952380952380942</v>
      </c>
      <c r="K981">
        <v>1</v>
      </c>
      <c r="L981">
        <v>3</v>
      </c>
      <c r="M981">
        <v>0</v>
      </c>
      <c r="N981">
        <v>0.30952380952380948</v>
      </c>
      <c r="O981">
        <v>0.33333000000000002</v>
      </c>
      <c r="P981">
        <v>11</v>
      </c>
      <c r="Q981">
        <v>1</v>
      </c>
      <c r="R981">
        <v>2.3289682539682541</v>
      </c>
      <c r="S981">
        <v>0.5</v>
      </c>
      <c r="T981">
        <v>5</v>
      </c>
      <c r="U981">
        <v>0.5</v>
      </c>
      <c r="V981">
        <v>1.142857142857143</v>
      </c>
      <c r="W981">
        <v>0.5</v>
      </c>
      <c r="X981">
        <v>10</v>
      </c>
      <c r="Y981">
        <v>0.5</v>
      </c>
      <c r="Z981">
        <v>1.762301587301587</v>
      </c>
      <c r="AA981">
        <v>1</v>
      </c>
      <c r="AB981">
        <v>12</v>
      </c>
      <c r="AC981">
        <v>0</v>
      </c>
      <c r="AD981">
        <v>1.748015873015873</v>
      </c>
      <c r="AE981">
        <v>0.5</v>
      </c>
      <c r="AF981">
        <v>6</v>
      </c>
      <c r="AG981">
        <v>0.5</v>
      </c>
      <c r="AH981">
        <v>1.034523809523809</v>
      </c>
      <c r="AI981">
        <v>1</v>
      </c>
      <c r="AJ981" s="7">
        <v>0.3846</v>
      </c>
      <c r="AK981" s="5">
        <v>20</v>
      </c>
      <c r="AL981" s="5">
        <f t="shared" si="75"/>
        <v>1</v>
      </c>
      <c r="AM981" s="5">
        <f t="shared" si="76"/>
        <v>1</v>
      </c>
      <c r="AN981" s="5">
        <f t="shared" si="77"/>
        <v>1</v>
      </c>
      <c r="AO981" s="5">
        <f t="shared" si="78"/>
        <v>1</v>
      </c>
      <c r="AP981" s="5">
        <f t="shared" si="79"/>
        <v>0</v>
      </c>
      <c r="AQ981">
        <v>11</v>
      </c>
      <c r="AR981">
        <v>0.05</v>
      </c>
      <c r="AS981">
        <v>0.70699819956664423</v>
      </c>
      <c r="AT981">
        <v>0.60699819956664425</v>
      </c>
      <c r="AU981">
        <v>2</v>
      </c>
      <c r="AV981">
        <v>4</v>
      </c>
      <c r="AW981">
        <v>16</v>
      </c>
      <c r="AX981" s="7">
        <v>0.43053999999999998</v>
      </c>
      <c r="AY981">
        <v>0</v>
      </c>
      <c r="AZ981">
        <v>0.4</v>
      </c>
      <c r="BA981">
        <v>17</v>
      </c>
      <c r="BB981">
        <v>1.540000000000002E-2</v>
      </c>
      <c r="BC981">
        <v>0.5</v>
      </c>
      <c r="BD981">
        <v>14</v>
      </c>
      <c r="BE981">
        <v>0.1154</v>
      </c>
      <c r="BF981">
        <v>0.38400000000000001</v>
      </c>
      <c r="BG981">
        <v>17</v>
      </c>
      <c r="BH981">
        <v>5.9999999999998943E-4</v>
      </c>
      <c r="BI981">
        <v>0.5</v>
      </c>
      <c r="BJ981">
        <v>13</v>
      </c>
      <c r="BK981">
        <v>0.1154</v>
      </c>
      <c r="BL981">
        <v>0.38235000000000002</v>
      </c>
      <c r="BM981">
        <v>15</v>
      </c>
      <c r="BN981">
        <v>2.2499999999999738E-3</v>
      </c>
      <c r="BO981">
        <v>0.5</v>
      </c>
      <c r="BP981">
        <v>17</v>
      </c>
      <c r="BQ981">
        <v>0.1154</v>
      </c>
      <c r="BR981">
        <v>0.38068000000000002</v>
      </c>
      <c r="BS981">
        <v>19</v>
      </c>
      <c r="BT981">
        <v>3.9199999999999791E-3</v>
      </c>
      <c r="BU981" t="s">
        <v>1046</v>
      </c>
    </row>
    <row r="982" spans="1:73" x14ac:dyDescent="0.45">
      <c r="A982" s="1">
        <v>0</v>
      </c>
      <c r="B982" s="7">
        <v>0.69943999999999995</v>
      </c>
      <c r="C982" s="7">
        <v>0.91318999999999995</v>
      </c>
      <c r="D982">
        <v>7</v>
      </c>
      <c r="E982">
        <v>20</v>
      </c>
      <c r="F982" s="5">
        <v>19</v>
      </c>
      <c r="G982">
        <v>1</v>
      </c>
      <c r="H982">
        <v>5</v>
      </c>
      <c r="I982">
        <v>0</v>
      </c>
      <c r="J982">
        <v>0.80952380952380942</v>
      </c>
      <c r="K982">
        <v>1</v>
      </c>
      <c r="L982">
        <v>7</v>
      </c>
      <c r="M982">
        <v>0</v>
      </c>
      <c r="N982">
        <v>1.134523809523809</v>
      </c>
      <c r="O982">
        <v>1</v>
      </c>
      <c r="P982">
        <v>4</v>
      </c>
      <c r="Q982">
        <v>0</v>
      </c>
      <c r="R982">
        <v>0.58333333333333326</v>
      </c>
      <c r="S982">
        <v>1</v>
      </c>
      <c r="T982">
        <v>11</v>
      </c>
      <c r="U982">
        <v>0</v>
      </c>
      <c r="V982">
        <v>2.0249999999999999</v>
      </c>
      <c r="W982">
        <v>1</v>
      </c>
      <c r="X982">
        <v>10</v>
      </c>
      <c r="Y982">
        <v>0</v>
      </c>
      <c r="Z982">
        <v>1.677777777777778</v>
      </c>
      <c r="AA982">
        <v>0.5</v>
      </c>
      <c r="AB982">
        <v>17</v>
      </c>
      <c r="AC982">
        <v>0.5</v>
      </c>
      <c r="AD982">
        <v>3.056349206349207</v>
      </c>
      <c r="AE982">
        <v>1</v>
      </c>
      <c r="AF982">
        <v>5</v>
      </c>
      <c r="AG982">
        <v>0</v>
      </c>
      <c r="AH982">
        <v>0.74999999999999989</v>
      </c>
      <c r="AI982">
        <v>1</v>
      </c>
      <c r="AJ982" s="7">
        <v>0.71303000000000005</v>
      </c>
      <c r="AK982" s="5">
        <v>16</v>
      </c>
      <c r="AL982" s="5">
        <f t="shared" si="75"/>
        <v>0</v>
      </c>
      <c r="AM982" s="5">
        <f t="shared" si="76"/>
        <v>0</v>
      </c>
      <c r="AN982" s="5">
        <f t="shared" si="77"/>
        <v>0</v>
      </c>
      <c r="AO982" s="5">
        <f t="shared" si="78"/>
        <v>1</v>
      </c>
      <c r="AP982" s="5">
        <f t="shared" si="79"/>
        <v>0</v>
      </c>
      <c r="AQ982">
        <v>10</v>
      </c>
      <c r="AR982">
        <v>0.05</v>
      </c>
      <c r="AS982">
        <v>0.4722738461350815</v>
      </c>
      <c r="AT982">
        <v>0.37227384613508152</v>
      </c>
      <c r="AU982">
        <v>6</v>
      </c>
      <c r="AV982">
        <v>1</v>
      </c>
      <c r="AW982">
        <v>1</v>
      </c>
      <c r="AX982" s="7">
        <v>0.84967999999999999</v>
      </c>
      <c r="AY982">
        <v>0</v>
      </c>
      <c r="AZ982">
        <v>1</v>
      </c>
      <c r="BA982">
        <v>10</v>
      </c>
      <c r="BB982">
        <v>0.28696999999999989</v>
      </c>
      <c r="BC982">
        <v>1</v>
      </c>
      <c r="BD982">
        <v>9</v>
      </c>
      <c r="BE982">
        <v>0.28696999999999989</v>
      </c>
      <c r="BF982">
        <v>1</v>
      </c>
      <c r="BG982">
        <v>9</v>
      </c>
      <c r="BH982">
        <v>0.28696999999999989</v>
      </c>
      <c r="BI982">
        <v>1</v>
      </c>
      <c r="BJ982">
        <v>12</v>
      </c>
      <c r="BK982">
        <v>0.28696999999999989</v>
      </c>
      <c r="BL982">
        <v>0.66666999999999998</v>
      </c>
      <c r="BM982">
        <v>14</v>
      </c>
      <c r="BN982">
        <v>4.6360000000000068E-2</v>
      </c>
      <c r="BO982">
        <v>0.5</v>
      </c>
      <c r="BP982">
        <v>17</v>
      </c>
      <c r="BQ982">
        <v>0.21303000000000011</v>
      </c>
      <c r="BR982">
        <v>1</v>
      </c>
      <c r="BS982">
        <v>10</v>
      </c>
      <c r="BT982">
        <v>0.28696999999999989</v>
      </c>
      <c r="BU982" t="s">
        <v>1047</v>
      </c>
    </row>
    <row r="983" spans="1:73" x14ac:dyDescent="0.45">
      <c r="A983" s="1">
        <v>0</v>
      </c>
      <c r="B983" s="7">
        <v>0.57425999999999999</v>
      </c>
      <c r="C983" s="7">
        <v>0.83799999999999997</v>
      </c>
      <c r="D983">
        <v>7</v>
      </c>
      <c r="E983">
        <v>20</v>
      </c>
      <c r="F983" s="5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3</v>
      </c>
      <c r="M983">
        <v>0</v>
      </c>
      <c r="N983">
        <v>0.2361111111111111</v>
      </c>
      <c r="O983">
        <v>1</v>
      </c>
      <c r="P983">
        <v>1</v>
      </c>
      <c r="Q983">
        <v>0</v>
      </c>
      <c r="R983">
        <v>0</v>
      </c>
      <c r="S983">
        <v>0.57425999999999999</v>
      </c>
      <c r="T983">
        <v>19</v>
      </c>
      <c r="U983">
        <v>3.3738455988456</v>
      </c>
      <c r="V983">
        <v>3.3738455988456</v>
      </c>
      <c r="W983">
        <v>1</v>
      </c>
      <c r="X983">
        <v>13</v>
      </c>
      <c r="Y983">
        <v>0</v>
      </c>
      <c r="Z983">
        <v>1.997655122655122</v>
      </c>
      <c r="AA983">
        <v>0.66666999999999998</v>
      </c>
      <c r="AB983">
        <v>10</v>
      </c>
      <c r="AC983">
        <v>0.83333333333333326</v>
      </c>
      <c r="AD983">
        <v>1.669119769119769</v>
      </c>
      <c r="AE983">
        <v>1</v>
      </c>
      <c r="AF983">
        <v>12</v>
      </c>
      <c r="AG983">
        <v>0</v>
      </c>
      <c r="AH983">
        <v>1.917929292929293</v>
      </c>
      <c r="AI983">
        <v>1</v>
      </c>
      <c r="AJ983" s="7">
        <v>0.57425999999999999</v>
      </c>
      <c r="AK983" s="5">
        <v>20</v>
      </c>
      <c r="AL983" s="5">
        <f t="shared" si="75"/>
        <v>1</v>
      </c>
      <c r="AM983" s="5">
        <f t="shared" si="76"/>
        <v>1</v>
      </c>
      <c r="AN983" s="5">
        <f t="shared" si="77"/>
        <v>1</v>
      </c>
      <c r="AO983" s="5">
        <f t="shared" si="78"/>
        <v>1</v>
      </c>
      <c r="AP983" s="5">
        <f t="shared" si="79"/>
        <v>0</v>
      </c>
      <c r="AQ983">
        <v>12</v>
      </c>
      <c r="AR983">
        <v>0.05</v>
      </c>
      <c r="AS983">
        <v>0.8067381682330016</v>
      </c>
      <c r="AT983">
        <v>0.70673816823300162</v>
      </c>
      <c r="AU983">
        <v>5</v>
      </c>
      <c r="AV983">
        <v>6</v>
      </c>
      <c r="AW983">
        <v>29</v>
      </c>
      <c r="AX983" s="7">
        <v>0.61541000000000001</v>
      </c>
      <c r="AY983">
        <v>0</v>
      </c>
      <c r="AZ983">
        <v>0.57396000000000003</v>
      </c>
      <c r="BA983">
        <v>18</v>
      </c>
      <c r="BB983">
        <v>2.9999999999996701E-4</v>
      </c>
      <c r="BC983">
        <v>0.58721999999999996</v>
      </c>
      <c r="BD983">
        <v>18</v>
      </c>
      <c r="BE983">
        <v>1.295999999999997E-2</v>
      </c>
      <c r="BF983">
        <v>0.6</v>
      </c>
      <c r="BG983">
        <v>14</v>
      </c>
      <c r="BH983">
        <v>2.5739999999999989E-2</v>
      </c>
      <c r="BI983">
        <v>0.57425999999999999</v>
      </c>
      <c r="BJ983">
        <v>20</v>
      </c>
      <c r="BK983">
        <v>0</v>
      </c>
      <c r="BL983">
        <v>1</v>
      </c>
      <c r="BM983">
        <v>17</v>
      </c>
      <c r="BN983">
        <v>0.42574000000000001</v>
      </c>
      <c r="BO983">
        <v>0.57142999999999999</v>
      </c>
      <c r="BP983">
        <v>16</v>
      </c>
      <c r="BQ983">
        <v>2.8299999999999992E-3</v>
      </c>
      <c r="BR983">
        <v>0.57396000000000003</v>
      </c>
      <c r="BS983">
        <v>19</v>
      </c>
      <c r="BT983">
        <v>2.9999999999996701E-4</v>
      </c>
      <c r="BU983" t="s">
        <v>1048</v>
      </c>
    </row>
    <row r="984" spans="1:73" x14ac:dyDescent="0.45">
      <c r="A984" s="1">
        <v>0</v>
      </c>
      <c r="B984" s="7">
        <v>0.40031</v>
      </c>
      <c r="C984" s="7">
        <v>0.62956999999999996</v>
      </c>
      <c r="D984">
        <v>7</v>
      </c>
      <c r="E984">
        <v>20</v>
      </c>
      <c r="F984" s="5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 s="7">
        <v>0.40639999999999998</v>
      </c>
      <c r="AK984" s="5">
        <v>14</v>
      </c>
      <c r="AL984" s="5">
        <f t="shared" si="75"/>
        <v>1</v>
      </c>
      <c r="AM984" s="5">
        <f t="shared" si="76"/>
        <v>0</v>
      </c>
      <c r="AN984" s="5">
        <f t="shared" si="77"/>
        <v>0</v>
      </c>
      <c r="AO984" s="5">
        <f t="shared" si="78"/>
        <v>0</v>
      </c>
      <c r="AP984" s="5">
        <f t="shared" si="79"/>
        <v>0</v>
      </c>
      <c r="AQ984">
        <v>10</v>
      </c>
      <c r="AR984">
        <v>0.05</v>
      </c>
      <c r="AS984">
        <v>0.28120224637555019</v>
      </c>
      <c r="AT984">
        <v>0.18120224637555021</v>
      </c>
      <c r="AU984">
        <v>3</v>
      </c>
      <c r="AV984">
        <v>1</v>
      </c>
      <c r="AW984">
        <v>2</v>
      </c>
      <c r="AX984" s="7">
        <v>0.58287999999999995</v>
      </c>
      <c r="AY984">
        <v>0</v>
      </c>
      <c r="AZ984">
        <v>0.57142999999999999</v>
      </c>
      <c r="BA984">
        <v>14</v>
      </c>
      <c r="BB984">
        <v>0.16503000000000001</v>
      </c>
      <c r="BC984">
        <v>0.56977</v>
      </c>
      <c r="BD984">
        <v>15</v>
      </c>
      <c r="BE984">
        <v>0.16336999999999999</v>
      </c>
      <c r="BF984">
        <v>1</v>
      </c>
      <c r="BG984">
        <v>2</v>
      </c>
      <c r="BH984">
        <v>0.59360000000000002</v>
      </c>
      <c r="BI984">
        <v>0.5</v>
      </c>
      <c r="BJ984">
        <v>4</v>
      </c>
      <c r="BK984">
        <v>9.3600000000000017E-2</v>
      </c>
      <c r="BL984">
        <v>1</v>
      </c>
      <c r="BM984">
        <v>3</v>
      </c>
      <c r="BN984">
        <v>0.59360000000000002</v>
      </c>
      <c r="BO984">
        <v>0.61538000000000004</v>
      </c>
      <c r="BP984">
        <v>14</v>
      </c>
      <c r="BQ984">
        <v>0.20898000000000011</v>
      </c>
      <c r="BR984">
        <v>0.4</v>
      </c>
      <c r="BS984">
        <v>15</v>
      </c>
      <c r="BT984">
        <v>6.3999999999999613E-3</v>
      </c>
      <c r="BU984" t="s">
        <v>1049</v>
      </c>
    </row>
    <row r="985" spans="1:73" x14ac:dyDescent="0.45">
      <c r="A985" s="1">
        <v>0</v>
      </c>
      <c r="B985" s="7">
        <v>0.43380000000000002</v>
      </c>
      <c r="C985" s="7">
        <v>0.60160999999999998</v>
      </c>
      <c r="D985">
        <v>7</v>
      </c>
      <c r="E985">
        <v>20</v>
      </c>
      <c r="F985" s="5">
        <v>20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1</v>
      </c>
      <c r="L985">
        <v>5</v>
      </c>
      <c r="M985">
        <v>0</v>
      </c>
      <c r="N985">
        <v>0.81111111111111112</v>
      </c>
      <c r="O985">
        <v>0.43478</v>
      </c>
      <c r="P985">
        <v>15</v>
      </c>
      <c r="Q985">
        <v>2.5</v>
      </c>
      <c r="R985">
        <v>3.2900793650793649</v>
      </c>
      <c r="S985">
        <v>0.40983999999999998</v>
      </c>
      <c r="T985">
        <v>16</v>
      </c>
      <c r="U985">
        <v>2.7833333333333341</v>
      </c>
      <c r="V985">
        <v>3.4305555555555558</v>
      </c>
      <c r="W985">
        <v>1</v>
      </c>
      <c r="X985">
        <v>1</v>
      </c>
      <c r="Y985">
        <v>0</v>
      </c>
      <c r="Z985">
        <v>0</v>
      </c>
      <c r="AA985">
        <v>0.43380000000000002</v>
      </c>
      <c r="AB985">
        <v>20</v>
      </c>
      <c r="AC985">
        <v>4.1067460317460318</v>
      </c>
      <c r="AD985">
        <v>4.1067460317460318</v>
      </c>
      <c r="AE985">
        <v>1</v>
      </c>
      <c r="AF985">
        <v>9</v>
      </c>
      <c r="AG985">
        <v>0</v>
      </c>
      <c r="AH985">
        <v>1.5277777777777779</v>
      </c>
      <c r="AI985">
        <v>1</v>
      </c>
      <c r="AJ985" s="7">
        <v>0.43380000000000002</v>
      </c>
      <c r="AK985" s="5">
        <v>20</v>
      </c>
      <c r="AL985" s="5">
        <f t="shared" si="75"/>
        <v>1</v>
      </c>
      <c r="AM985" s="5">
        <f t="shared" si="76"/>
        <v>1</v>
      </c>
      <c r="AN985" s="5">
        <f t="shared" si="77"/>
        <v>1</v>
      </c>
      <c r="AO985" s="5">
        <f t="shared" si="78"/>
        <v>1</v>
      </c>
      <c r="AP985" s="5">
        <f t="shared" si="79"/>
        <v>0</v>
      </c>
      <c r="AQ985">
        <v>13</v>
      </c>
      <c r="AR985">
        <v>0.05</v>
      </c>
      <c r="AS985">
        <v>9.6740509746820247E-2</v>
      </c>
      <c r="AT985">
        <v>0</v>
      </c>
      <c r="AU985">
        <v>3</v>
      </c>
      <c r="AV985">
        <v>3</v>
      </c>
      <c r="AW985">
        <v>0</v>
      </c>
      <c r="AX985" s="7">
        <v>0.60160999999999998</v>
      </c>
      <c r="AY985">
        <v>0</v>
      </c>
      <c r="AZ985">
        <v>0.66666999999999998</v>
      </c>
      <c r="BA985">
        <v>7</v>
      </c>
      <c r="BB985">
        <v>0.23286999999999999</v>
      </c>
      <c r="BC985">
        <v>1</v>
      </c>
      <c r="BD985">
        <v>5</v>
      </c>
      <c r="BE985">
        <v>0.56620000000000004</v>
      </c>
      <c r="BF985">
        <v>0.43478</v>
      </c>
      <c r="BG985">
        <v>15</v>
      </c>
      <c r="BH985">
        <v>9.7999999999998089E-4</v>
      </c>
      <c r="BI985">
        <v>0.40983999999999998</v>
      </c>
      <c r="BJ985">
        <v>16</v>
      </c>
      <c r="BK985">
        <v>2.396000000000004E-2</v>
      </c>
      <c r="BL985">
        <v>1</v>
      </c>
      <c r="BM985">
        <v>1</v>
      </c>
      <c r="BN985">
        <v>0.56620000000000004</v>
      </c>
      <c r="BO985">
        <v>0.43380000000000002</v>
      </c>
      <c r="BP985">
        <v>20</v>
      </c>
      <c r="BQ985">
        <v>0</v>
      </c>
      <c r="BR985">
        <v>1</v>
      </c>
      <c r="BS985">
        <v>9</v>
      </c>
      <c r="BT985">
        <v>0.56620000000000004</v>
      </c>
      <c r="BU985" t="s">
        <v>1050</v>
      </c>
    </row>
    <row r="986" spans="1:73" x14ac:dyDescent="0.45">
      <c r="A986" s="1">
        <v>0</v>
      </c>
      <c r="B986" s="7">
        <v>0.41049000000000002</v>
      </c>
      <c r="C986" s="7">
        <v>0.60063</v>
      </c>
      <c r="D986">
        <v>7</v>
      </c>
      <c r="E986">
        <v>20</v>
      </c>
      <c r="F986" s="5">
        <v>20</v>
      </c>
      <c r="G986">
        <v>0.5</v>
      </c>
      <c r="H986">
        <v>6</v>
      </c>
      <c r="I986">
        <v>0.5</v>
      </c>
      <c r="J986">
        <v>1.177777777777778</v>
      </c>
      <c r="K986">
        <v>0.5</v>
      </c>
      <c r="L986">
        <v>9</v>
      </c>
      <c r="M986">
        <v>0.5</v>
      </c>
      <c r="N986">
        <v>2.0373015873015872</v>
      </c>
      <c r="O986">
        <v>0.66666999999999998</v>
      </c>
      <c r="P986">
        <v>10</v>
      </c>
      <c r="Q986">
        <v>0.83333333333333326</v>
      </c>
      <c r="R986">
        <v>2.0317460317460321</v>
      </c>
      <c r="S986">
        <v>1</v>
      </c>
      <c r="T986">
        <v>6</v>
      </c>
      <c r="U986">
        <v>0</v>
      </c>
      <c r="V986">
        <v>0.78174603174603186</v>
      </c>
      <c r="W986">
        <v>0.36053000000000002</v>
      </c>
      <c r="X986">
        <v>18</v>
      </c>
      <c r="Y986">
        <v>3.1956349206349208</v>
      </c>
      <c r="Z986">
        <v>3.6428571428571428</v>
      </c>
      <c r="AA986">
        <v>0.69564999999999999</v>
      </c>
      <c r="AB986">
        <v>16</v>
      </c>
      <c r="AC986">
        <v>2.1166666666666671</v>
      </c>
      <c r="AD986">
        <v>3.1650793650793649</v>
      </c>
      <c r="AE986">
        <v>0.7</v>
      </c>
      <c r="AF986">
        <v>16</v>
      </c>
      <c r="AG986">
        <v>1.666666666666667</v>
      </c>
      <c r="AH986">
        <v>3.0023809523809519</v>
      </c>
      <c r="AI986">
        <v>2</v>
      </c>
      <c r="AJ986" s="7">
        <v>0.41049000000000002</v>
      </c>
      <c r="AK986" s="5">
        <v>20</v>
      </c>
      <c r="AL986" s="5">
        <f t="shared" si="75"/>
        <v>1</v>
      </c>
      <c r="AM986" s="5">
        <f t="shared" si="76"/>
        <v>1</v>
      </c>
      <c r="AN986" s="5">
        <f t="shared" si="77"/>
        <v>1</v>
      </c>
      <c r="AO986" s="5">
        <f t="shared" si="78"/>
        <v>1</v>
      </c>
      <c r="AP986" s="5">
        <f t="shared" si="79"/>
        <v>0</v>
      </c>
      <c r="AQ986">
        <v>10</v>
      </c>
      <c r="AR986">
        <v>0.05</v>
      </c>
      <c r="AS986">
        <v>0.84590271812610374</v>
      </c>
      <c r="AT986">
        <v>0.74590271812610376</v>
      </c>
      <c r="AU986">
        <v>1</v>
      </c>
      <c r="AV986">
        <v>4</v>
      </c>
      <c r="AW986">
        <v>8</v>
      </c>
      <c r="AX986" s="7">
        <v>0.45669999999999999</v>
      </c>
      <c r="AY986">
        <v>0</v>
      </c>
      <c r="AZ986">
        <v>0.4</v>
      </c>
      <c r="BA986">
        <v>18</v>
      </c>
      <c r="BB986">
        <v>1.0489999999999999E-2</v>
      </c>
      <c r="BC986">
        <v>0.5</v>
      </c>
      <c r="BD986">
        <v>17</v>
      </c>
      <c r="BE986">
        <v>8.9509999999999978E-2</v>
      </c>
      <c r="BF986">
        <v>0.66666999999999998</v>
      </c>
      <c r="BG986">
        <v>17</v>
      </c>
      <c r="BH986">
        <v>0.25618000000000002</v>
      </c>
      <c r="BI986">
        <v>0.5</v>
      </c>
      <c r="BJ986">
        <v>17</v>
      </c>
      <c r="BK986">
        <v>8.9509999999999978E-2</v>
      </c>
      <c r="BL986">
        <v>0.41047</v>
      </c>
      <c r="BM986">
        <v>19</v>
      </c>
      <c r="BN986">
        <v>2.0000000000019998E-5</v>
      </c>
      <c r="BO986">
        <v>0.41048000000000001</v>
      </c>
      <c r="BP986">
        <v>19</v>
      </c>
      <c r="BQ986">
        <v>1.0000000000009999E-5</v>
      </c>
      <c r="BR986">
        <v>0.41176000000000001</v>
      </c>
      <c r="BS986">
        <v>19</v>
      </c>
      <c r="BT986">
        <v>1.2699999999999929E-3</v>
      </c>
      <c r="BU986" t="s">
        <v>1051</v>
      </c>
    </row>
    <row r="987" spans="1:73" x14ac:dyDescent="0.45">
      <c r="A987" s="1">
        <v>0</v>
      </c>
      <c r="B987" s="7">
        <v>0.48077999999999999</v>
      </c>
      <c r="C987" s="7">
        <v>0.61079000000000006</v>
      </c>
      <c r="D987">
        <v>7</v>
      </c>
      <c r="E987">
        <v>20</v>
      </c>
      <c r="F987" s="5">
        <v>20</v>
      </c>
      <c r="G987">
        <v>1</v>
      </c>
      <c r="H987">
        <v>3</v>
      </c>
      <c r="I987">
        <v>0</v>
      </c>
      <c r="J987">
        <v>0.34285714285714292</v>
      </c>
      <c r="K987">
        <v>0.66666999999999998</v>
      </c>
      <c r="L987">
        <v>9</v>
      </c>
      <c r="M987">
        <v>0.83333333333333326</v>
      </c>
      <c r="N987">
        <v>1.656818181818182</v>
      </c>
      <c r="O987">
        <v>0.4</v>
      </c>
      <c r="P987">
        <v>18</v>
      </c>
      <c r="Q987">
        <v>1.333333333333333</v>
      </c>
      <c r="R987">
        <v>3.20523088023088</v>
      </c>
      <c r="S987">
        <v>0.66666999999999998</v>
      </c>
      <c r="T987">
        <v>15</v>
      </c>
      <c r="U987">
        <v>0.83333333333333326</v>
      </c>
      <c r="V987">
        <v>2.5774531024531031</v>
      </c>
      <c r="W987">
        <v>0.5</v>
      </c>
      <c r="X987">
        <v>4</v>
      </c>
      <c r="Y987">
        <v>0.5</v>
      </c>
      <c r="Z987">
        <v>0.69444444444444442</v>
      </c>
      <c r="AA987">
        <v>1</v>
      </c>
      <c r="AB987">
        <v>1</v>
      </c>
      <c r="AC987">
        <v>0</v>
      </c>
      <c r="AD987">
        <v>0</v>
      </c>
      <c r="AE987">
        <v>0.63292000000000004</v>
      </c>
      <c r="AF987">
        <v>18</v>
      </c>
      <c r="AG987">
        <v>2.70523088023088</v>
      </c>
      <c r="AH987">
        <v>3.0385642135642139</v>
      </c>
      <c r="AI987">
        <v>1</v>
      </c>
      <c r="AJ987" s="7">
        <v>0.48077999999999999</v>
      </c>
      <c r="AK987" s="5">
        <v>20</v>
      </c>
      <c r="AL987" s="5">
        <f t="shared" si="75"/>
        <v>1</v>
      </c>
      <c r="AM987" s="5">
        <f t="shared" si="76"/>
        <v>1</v>
      </c>
      <c r="AN987" s="5">
        <f t="shared" si="77"/>
        <v>1</v>
      </c>
      <c r="AO987" s="5">
        <f t="shared" si="78"/>
        <v>1</v>
      </c>
      <c r="AP987" s="5">
        <f t="shared" si="79"/>
        <v>0</v>
      </c>
      <c r="AQ987">
        <v>13</v>
      </c>
      <c r="AR987">
        <v>0.05</v>
      </c>
      <c r="AS987">
        <v>0.47147636208855731</v>
      </c>
      <c r="AT987">
        <v>0.37147636208855728</v>
      </c>
      <c r="AU987">
        <v>2</v>
      </c>
      <c r="AV987">
        <v>2</v>
      </c>
      <c r="AW987">
        <v>8</v>
      </c>
      <c r="AX987" s="7">
        <v>0.59048999999999996</v>
      </c>
      <c r="AY987">
        <v>0</v>
      </c>
      <c r="AZ987">
        <v>1</v>
      </c>
      <c r="BA987">
        <v>11</v>
      </c>
      <c r="BB987">
        <v>0.51922000000000001</v>
      </c>
      <c r="BC987">
        <v>0.6</v>
      </c>
      <c r="BD987">
        <v>16</v>
      </c>
      <c r="BE987">
        <v>0.11922000000000001</v>
      </c>
      <c r="BF987">
        <v>0.4</v>
      </c>
      <c r="BG987">
        <v>18</v>
      </c>
      <c r="BH987">
        <v>8.0779999999999963E-2</v>
      </c>
      <c r="BI987">
        <v>0.48081000000000002</v>
      </c>
      <c r="BJ987">
        <v>19</v>
      </c>
      <c r="BK987">
        <v>3.0000000000029999E-5</v>
      </c>
      <c r="BL987">
        <v>0.5</v>
      </c>
      <c r="BM987">
        <v>10</v>
      </c>
      <c r="BN987">
        <v>1.9220000000000011E-2</v>
      </c>
      <c r="BO987">
        <v>0.625</v>
      </c>
      <c r="BP987">
        <v>10</v>
      </c>
      <c r="BQ987">
        <v>0.14421999999999999</v>
      </c>
      <c r="BR987">
        <v>0.63292999999999999</v>
      </c>
      <c r="BS987">
        <v>19</v>
      </c>
      <c r="BT987">
        <v>0.15215000000000001</v>
      </c>
      <c r="BU987" t="s">
        <v>1052</v>
      </c>
    </row>
    <row r="988" spans="1:73" x14ac:dyDescent="0.45">
      <c r="A988" s="1">
        <v>0</v>
      </c>
      <c r="B988" s="7">
        <v>0.33189999999999997</v>
      </c>
      <c r="C988" s="7">
        <v>0.50210999999999995</v>
      </c>
      <c r="D988">
        <v>7</v>
      </c>
      <c r="E988">
        <v>20</v>
      </c>
      <c r="F988" s="5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 s="7">
        <v>0.33189999999999997</v>
      </c>
      <c r="AK988" s="5">
        <v>20</v>
      </c>
      <c r="AL988" s="5">
        <f t="shared" si="75"/>
        <v>1</v>
      </c>
      <c r="AM988" s="5">
        <f t="shared" si="76"/>
        <v>1</v>
      </c>
      <c r="AN988" s="5">
        <f t="shared" si="77"/>
        <v>1</v>
      </c>
      <c r="AO988" s="5">
        <f t="shared" si="78"/>
        <v>1</v>
      </c>
      <c r="AP988" s="5">
        <f t="shared" si="79"/>
        <v>0</v>
      </c>
      <c r="AQ988">
        <v>14</v>
      </c>
      <c r="AR988">
        <v>0.05</v>
      </c>
      <c r="AS988">
        <v>8.3512643906386463E-2</v>
      </c>
      <c r="AT988">
        <v>0</v>
      </c>
      <c r="AU988">
        <v>2</v>
      </c>
      <c r="AV988">
        <v>2</v>
      </c>
      <c r="AW988">
        <v>0</v>
      </c>
      <c r="AX988" s="7">
        <v>0.50170000000000003</v>
      </c>
      <c r="AY988">
        <v>0</v>
      </c>
      <c r="AZ988">
        <v>1</v>
      </c>
      <c r="BA988">
        <v>3</v>
      </c>
      <c r="BB988">
        <v>0.66810000000000003</v>
      </c>
      <c r="BC988">
        <v>1</v>
      </c>
      <c r="BD988">
        <v>2</v>
      </c>
      <c r="BE988">
        <v>0.66810000000000003</v>
      </c>
      <c r="BF988">
        <v>0.5</v>
      </c>
      <c r="BG988">
        <v>7</v>
      </c>
      <c r="BH988">
        <v>0.1681</v>
      </c>
      <c r="BI988">
        <v>0.5</v>
      </c>
      <c r="BJ988">
        <v>8</v>
      </c>
      <c r="BK988">
        <v>0.1681</v>
      </c>
      <c r="BL988">
        <v>0.33333000000000002</v>
      </c>
      <c r="BM988">
        <v>11</v>
      </c>
      <c r="BN988">
        <v>1.4300000000000419E-3</v>
      </c>
      <c r="BO988">
        <v>0.33189999999999997</v>
      </c>
      <c r="BP988">
        <v>20</v>
      </c>
      <c r="BQ988">
        <v>0</v>
      </c>
      <c r="BR988">
        <v>0.5</v>
      </c>
      <c r="BS988">
        <v>6</v>
      </c>
      <c r="BT988">
        <v>0.1681</v>
      </c>
      <c r="BU988" t="s">
        <v>1053</v>
      </c>
    </row>
    <row r="989" spans="1:73" x14ac:dyDescent="0.45">
      <c r="A989" s="1">
        <v>0</v>
      </c>
      <c r="B989" s="7">
        <v>0.26306000000000002</v>
      </c>
      <c r="C989" s="7">
        <v>0.3765</v>
      </c>
      <c r="D989">
        <v>7</v>
      </c>
      <c r="E989">
        <v>20</v>
      </c>
      <c r="F989" s="5">
        <v>20</v>
      </c>
      <c r="G989">
        <v>0.26471</v>
      </c>
      <c r="H989">
        <v>19</v>
      </c>
      <c r="I989">
        <v>2.7833333333333332</v>
      </c>
      <c r="J989">
        <v>4.3289682539682541</v>
      </c>
      <c r="K989">
        <v>0.33333000000000002</v>
      </c>
      <c r="L989">
        <v>8</v>
      </c>
      <c r="M989">
        <v>1</v>
      </c>
      <c r="N989">
        <v>1.9206349206349209</v>
      </c>
      <c r="O989">
        <v>1</v>
      </c>
      <c r="P989">
        <v>5</v>
      </c>
      <c r="Q989">
        <v>0</v>
      </c>
      <c r="R989">
        <v>0.78333333333333333</v>
      </c>
      <c r="S989">
        <v>0.26312000000000002</v>
      </c>
      <c r="T989">
        <v>19</v>
      </c>
      <c r="U989">
        <v>4.4123015873015881</v>
      </c>
      <c r="V989">
        <v>4.4123015873015881</v>
      </c>
      <c r="W989">
        <v>0.33333000000000002</v>
      </c>
      <c r="X989">
        <v>8</v>
      </c>
      <c r="Y989">
        <v>1</v>
      </c>
      <c r="Z989">
        <v>1.758333333333334</v>
      </c>
      <c r="AA989">
        <v>0.38462000000000002</v>
      </c>
      <c r="AB989">
        <v>7</v>
      </c>
      <c r="AC989">
        <v>1.783333333333333</v>
      </c>
      <c r="AD989">
        <v>1.8833333333333331</v>
      </c>
      <c r="AE989">
        <v>1</v>
      </c>
      <c r="AF989">
        <v>10</v>
      </c>
      <c r="AG989">
        <v>0</v>
      </c>
      <c r="AH989">
        <v>1.5611111111111109</v>
      </c>
      <c r="AI989">
        <v>1</v>
      </c>
      <c r="AJ989" s="7">
        <v>0.26306000000000002</v>
      </c>
      <c r="AK989" s="5">
        <v>20</v>
      </c>
      <c r="AL989" s="5">
        <f t="shared" si="75"/>
        <v>1</v>
      </c>
      <c r="AM989" s="5">
        <f t="shared" si="76"/>
        <v>1</v>
      </c>
      <c r="AN989" s="5">
        <f t="shared" si="77"/>
        <v>1</v>
      </c>
      <c r="AO989" s="5">
        <f t="shared" si="78"/>
        <v>1</v>
      </c>
      <c r="AP989" s="5">
        <f t="shared" si="79"/>
        <v>0</v>
      </c>
      <c r="AQ989">
        <v>11</v>
      </c>
      <c r="AR989">
        <v>0.05</v>
      </c>
      <c r="AS989">
        <v>0.28067833118565361</v>
      </c>
      <c r="AT989">
        <v>0.18067833118565349</v>
      </c>
      <c r="AU989">
        <v>2</v>
      </c>
      <c r="AV989">
        <v>2</v>
      </c>
      <c r="AW989">
        <v>3</v>
      </c>
      <c r="AX989" s="7">
        <v>0.32171</v>
      </c>
      <c r="AY989">
        <v>0</v>
      </c>
      <c r="AZ989">
        <v>0.26306000000000002</v>
      </c>
      <c r="BA989">
        <v>20</v>
      </c>
      <c r="BB989">
        <v>0</v>
      </c>
      <c r="BC989">
        <v>0.33333000000000002</v>
      </c>
      <c r="BD989">
        <v>10</v>
      </c>
      <c r="BE989">
        <v>7.0269999999999999E-2</v>
      </c>
      <c r="BF989">
        <v>0.33333000000000002</v>
      </c>
      <c r="BG989">
        <v>10</v>
      </c>
      <c r="BH989">
        <v>7.0269999999999999E-2</v>
      </c>
      <c r="BI989">
        <v>0.26312000000000002</v>
      </c>
      <c r="BJ989">
        <v>19</v>
      </c>
      <c r="BK989">
        <v>6.0000000000004487E-5</v>
      </c>
      <c r="BL989">
        <v>0.33333000000000002</v>
      </c>
      <c r="BM989">
        <v>10</v>
      </c>
      <c r="BN989">
        <v>7.0269999999999999E-2</v>
      </c>
      <c r="BO989">
        <v>0.38462000000000002</v>
      </c>
      <c r="BP989">
        <v>7</v>
      </c>
      <c r="BQ989">
        <v>0.12156</v>
      </c>
      <c r="BR989">
        <v>0.5</v>
      </c>
      <c r="BS989">
        <v>13</v>
      </c>
      <c r="BT989">
        <v>0.23694000000000001</v>
      </c>
      <c r="BU989" t="s">
        <v>1054</v>
      </c>
    </row>
    <row r="990" spans="1:73" x14ac:dyDescent="0.45">
      <c r="A990" s="1">
        <v>0</v>
      </c>
      <c r="B990" s="7">
        <v>0.77437999999999996</v>
      </c>
      <c r="C990" s="7">
        <v>0.73721000000000003</v>
      </c>
      <c r="D990">
        <v>7</v>
      </c>
      <c r="E990">
        <v>20</v>
      </c>
      <c r="F990" s="5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0.5</v>
      </c>
      <c r="L990">
        <v>8</v>
      </c>
      <c r="M990">
        <v>0.5</v>
      </c>
      <c r="N990">
        <v>1.85</v>
      </c>
      <c r="O990">
        <v>0.78261000000000003</v>
      </c>
      <c r="P990">
        <v>15</v>
      </c>
      <c r="Q990">
        <v>3.600000000000001</v>
      </c>
      <c r="R990">
        <v>3.7666666666666671</v>
      </c>
      <c r="S990">
        <v>1</v>
      </c>
      <c r="T990">
        <v>7</v>
      </c>
      <c r="U990">
        <v>0</v>
      </c>
      <c r="V990">
        <v>1.3166666666666671</v>
      </c>
      <c r="W990">
        <v>0.74026000000000003</v>
      </c>
      <c r="X990">
        <v>17</v>
      </c>
      <c r="Y990">
        <v>3.5166666666666671</v>
      </c>
      <c r="Z990">
        <v>4.0500000000000007</v>
      </c>
      <c r="AA990">
        <v>0.77897000000000005</v>
      </c>
      <c r="AB990">
        <v>19</v>
      </c>
      <c r="AC990">
        <v>4.5833333333333339</v>
      </c>
      <c r="AD990">
        <v>4.5833333333333339</v>
      </c>
      <c r="AE990">
        <v>0.5</v>
      </c>
      <c r="AF990">
        <v>5</v>
      </c>
      <c r="AG990">
        <v>0.5</v>
      </c>
      <c r="AH990">
        <v>1.1166666666666669</v>
      </c>
      <c r="AI990">
        <v>2</v>
      </c>
      <c r="AJ990" s="7">
        <v>0.77437999999999996</v>
      </c>
      <c r="AK990" s="5">
        <v>20</v>
      </c>
      <c r="AL990" s="5">
        <f t="shared" si="75"/>
        <v>1</v>
      </c>
      <c r="AM990" s="5">
        <f t="shared" si="76"/>
        <v>1</v>
      </c>
      <c r="AN990" s="5">
        <f t="shared" si="77"/>
        <v>1</v>
      </c>
      <c r="AO990" s="5">
        <f t="shared" si="78"/>
        <v>1</v>
      </c>
      <c r="AP990" s="5">
        <f t="shared" si="79"/>
        <v>0</v>
      </c>
      <c r="AQ990">
        <v>9</v>
      </c>
      <c r="AR990">
        <v>0.05</v>
      </c>
      <c r="AS990">
        <v>7.0742916473820472E-3</v>
      </c>
      <c r="AT990">
        <v>0</v>
      </c>
      <c r="AU990">
        <v>1</v>
      </c>
      <c r="AV990">
        <v>4</v>
      </c>
      <c r="AW990">
        <v>0</v>
      </c>
      <c r="AX990" s="7">
        <v>0.73721000000000003</v>
      </c>
      <c r="AY990">
        <v>0</v>
      </c>
      <c r="AZ990">
        <v>0.77437999999999996</v>
      </c>
      <c r="BA990">
        <v>20</v>
      </c>
      <c r="BB990">
        <v>0</v>
      </c>
      <c r="BC990">
        <v>0.5</v>
      </c>
      <c r="BD990">
        <v>8</v>
      </c>
      <c r="BE990">
        <v>0.27438000000000001</v>
      </c>
      <c r="BF990">
        <v>0.78261000000000003</v>
      </c>
      <c r="BG990">
        <v>15</v>
      </c>
      <c r="BH990">
        <v>8.2300000000000706E-3</v>
      </c>
      <c r="BI990">
        <v>1</v>
      </c>
      <c r="BJ990">
        <v>7</v>
      </c>
      <c r="BK990">
        <v>0.22561999999999999</v>
      </c>
      <c r="BL990">
        <v>0.74026000000000003</v>
      </c>
      <c r="BM990">
        <v>17</v>
      </c>
      <c r="BN990">
        <v>3.4119999999999928E-2</v>
      </c>
      <c r="BO990">
        <v>0.77897000000000005</v>
      </c>
      <c r="BP990">
        <v>19</v>
      </c>
      <c r="BQ990">
        <v>4.590000000000094E-3</v>
      </c>
      <c r="BR990">
        <v>0.5</v>
      </c>
      <c r="BS990">
        <v>5</v>
      </c>
      <c r="BT990">
        <v>0.27438000000000001</v>
      </c>
      <c r="BU990" t="s">
        <v>1055</v>
      </c>
    </row>
    <row r="991" spans="1:73" x14ac:dyDescent="0.45">
      <c r="A991" s="1">
        <v>0</v>
      </c>
      <c r="B991" s="7">
        <v>0.71535000000000004</v>
      </c>
      <c r="C991" s="7">
        <v>0.80228999999999995</v>
      </c>
      <c r="D991">
        <v>7</v>
      </c>
      <c r="E991">
        <v>20</v>
      </c>
      <c r="F991" s="5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 s="7">
        <v>0.71536999999999995</v>
      </c>
      <c r="AK991" s="5">
        <v>19</v>
      </c>
      <c r="AL991" s="5">
        <f t="shared" si="75"/>
        <v>1</v>
      </c>
      <c r="AM991" s="5">
        <f t="shared" si="76"/>
        <v>0</v>
      </c>
      <c r="AN991" s="5">
        <f t="shared" si="77"/>
        <v>0</v>
      </c>
      <c r="AO991" s="5">
        <f t="shared" si="78"/>
        <v>1</v>
      </c>
      <c r="AP991" s="5">
        <f t="shared" si="79"/>
        <v>0</v>
      </c>
      <c r="AQ991">
        <v>12</v>
      </c>
      <c r="AR991">
        <v>0.05</v>
      </c>
      <c r="AS991">
        <v>6.8476616757624287E-2</v>
      </c>
      <c r="AT991">
        <v>0</v>
      </c>
      <c r="AU991">
        <v>4</v>
      </c>
      <c r="AV991">
        <v>1</v>
      </c>
      <c r="AW991">
        <v>1</v>
      </c>
      <c r="AX991" s="7">
        <v>0.79976000000000003</v>
      </c>
      <c r="AY991">
        <v>0</v>
      </c>
      <c r="AZ991">
        <v>1</v>
      </c>
      <c r="BA991">
        <v>7</v>
      </c>
      <c r="BB991">
        <v>0.28462999999999999</v>
      </c>
      <c r="BC991">
        <v>1</v>
      </c>
      <c r="BD991">
        <v>10</v>
      </c>
      <c r="BE991">
        <v>0.28462999999999999</v>
      </c>
      <c r="BF991">
        <v>1</v>
      </c>
      <c r="BG991">
        <v>12</v>
      </c>
      <c r="BH991">
        <v>0.28462999999999999</v>
      </c>
      <c r="BI991">
        <v>1</v>
      </c>
      <c r="BJ991">
        <v>5</v>
      </c>
      <c r="BK991">
        <v>0.28462999999999999</v>
      </c>
      <c r="BL991">
        <v>0.59721999999999997</v>
      </c>
      <c r="BM991">
        <v>13</v>
      </c>
      <c r="BN991">
        <v>0.11815000000000001</v>
      </c>
      <c r="BO991">
        <v>0.66666999999999998</v>
      </c>
      <c r="BP991">
        <v>9</v>
      </c>
      <c r="BQ991">
        <v>4.8699999999999972E-2</v>
      </c>
      <c r="BR991">
        <v>0.5</v>
      </c>
      <c r="BS991">
        <v>8</v>
      </c>
      <c r="BT991">
        <v>0.21537000000000001</v>
      </c>
      <c r="BU991" t="s">
        <v>1056</v>
      </c>
    </row>
    <row r="992" spans="1:73" x14ac:dyDescent="0.45">
      <c r="A992" s="1">
        <v>0</v>
      </c>
      <c r="B992" s="7">
        <v>0.71826000000000001</v>
      </c>
      <c r="C992" s="7">
        <v>0.73809999999999998</v>
      </c>
      <c r="D992">
        <v>7</v>
      </c>
      <c r="E992">
        <v>20</v>
      </c>
      <c r="F992" s="5">
        <v>20</v>
      </c>
      <c r="G992">
        <v>0.75</v>
      </c>
      <c r="H992">
        <v>17</v>
      </c>
      <c r="I992">
        <v>1.166666666666667</v>
      </c>
      <c r="J992">
        <v>2.8996753246753251</v>
      </c>
      <c r="K992">
        <v>1</v>
      </c>
      <c r="L992">
        <v>3</v>
      </c>
      <c r="M992">
        <v>0</v>
      </c>
      <c r="N992">
        <v>0.375</v>
      </c>
      <c r="O992">
        <v>0.60870000000000002</v>
      </c>
      <c r="P992">
        <v>16</v>
      </c>
      <c r="Q992">
        <v>1.783333333333333</v>
      </c>
      <c r="R992">
        <v>2.623484848484849</v>
      </c>
      <c r="S992">
        <v>1</v>
      </c>
      <c r="T992">
        <v>5</v>
      </c>
      <c r="U992">
        <v>0</v>
      </c>
      <c r="V992">
        <v>0.46868686868686871</v>
      </c>
      <c r="W992">
        <v>1</v>
      </c>
      <c r="X992">
        <v>12</v>
      </c>
      <c r="Y992">
        <v>0</v>
      </c>
      <c r="Z992">
        <v>1.7782106782106779</v>
      </c>
      <c r="AA992">
        <v>0.5</v>
      </c>
      <c r="AB992">
        <v>14</v>
      </c>
      <c r="AC992">
        <v>0.5</v>
      </c>
      <c r="AD992">
        <v>2.1468975468975469</v>
      </c>
      <c r="AE992">
        <v>0.71826000000000001</v>
      </c>
      <c r="AF992">
        <v>19</v>
      </c>
      <c r="AG992">
        <v>3.258766233766234</v>
      </c>
      <c r="AH992">
        <v>3.258766233766234</v>
      </c>
      <c r="AI992">
        <v>1</v>
      </c>
      <c r="AJ992" s="7">
        <v>0.71826000000000001</v>
      </c>
      <c r="AK992" s="5">
        <v>20</v>
      </c>
      <c r="AL992" s="5">
        <f t="shared" si="75"/>
        <v>1</v>
      </c>
      <c r="AM992" s="5">
        <f t="shared" si="76"/>
        <v>1</v>
      </c>
      <c r="AN992" s="5">
        <f t="shared" si="77"/>
        <v>1</v>
      </c>
      <c r="AO992" s="5">
        <f t="shared" si="78"/>
        <v>1</v>
      </c>
      <c r="AP992" s="5">
        <f t="shared" si="79"/>
        <v>0</v>
      </c>
      <c r="AQ992">
        <v>12</v>
      </c>
      <c r="AR992">
        <v>0.05</v>
      </c>
      <c r="AS992">
        <v>0.885848985669349</v>
      </c>
      <c r="AT992">
        <v>0.78584898566934902</v>
      </c>
      <c r="AU992">
        <v>3</v>
      </c>
      <c r="AV992">
        <v>7</v>
      </c>
      <c r="AW992">
        <v>25</v>
      </c>
      <c r="AX992" s="7">
        <v>0.72136</v>
      </c>
      <c r="AY992">
        <v>0</v>
      </c>
      <c r="AZ992">
        <v>0.75</v>
      </c>
      <c r="BA992">
        <v>18</v>
      </c>
      <c r="BB992">
        <v>3.173999999999999E-2</v>
      </c>
      <c r="BC992">
        <v>0.71921999999999997</v>
      </c>
      <c r="BD992">
        <v>19</v>
      </c>
      <c r="BE992">
        <v>9.5999999999996088E-4</v>
      </c>
      <c r="BF992">
        <v>0.71826000000000001</v>
      </c>
      <c r="BG992">
        <v>20</v>
      </c>
      <c r="BH992">
        <v>0</v>
      </c>
      <c r="BI992">
        <v>0.71831</v>
      </c>
      <c r="BJ992">
        <v>17</v>
      </c>
      <c r="BK992">
        <v>4.9999999999994493E-5</v>
      </c>
      <c r="BL992">
        <v>0.71823999999999999</v>
      </c>
      <c r="BM992">
        <v>19</v>
      </c>
      <c r="BN992">
        <v>2.0000000000019998E-5</v>
      </c>
      <c r="BO992">
        <v>0.71831</v>
      </c>
      <c r="BP992">
        <v>19</v>
      </c>
      <c r="BQ992">
        <v>4.9999999999994493E-5</v>
      </c>
      <c r="BR992">
        <v>0.71826000000000001</v>
      </c>
      <c r="BS992">
        <v>20</v>
      </c>
      <c r="BT992">
        <v>0</v>
      </c>
      <c r="BU992" t="s">
        <v>1057</v>
      </c>
    </row>
    <row r="993" spans="1:73" x14ac:dyDescent="0.45">
      <c r="A993" s="1">
        <v>0</v>
      </c>
      <c r="B993" s="7">
        <v>0.70974999999999999</v>
      </c>
      <c r="C993" s="7">
        <v>0.78308999999999995</v>
      </c>
      <c r="D993">
        <v>7</v>
      </c>
      <c r="E993">
        <v>20</v>
      </c>
      <c r="F993" s="5">
        <v>20</v>
      </c>
      <c r="G993">
        <v>1</v>
      </c>
      <c r="H993">
        <v>1</v>
      </c>
      <c r="I993">
        <v>0</v>
      </c>
      <c r="J993">
        <v>0</v>
      </c>
      <c r="K993">
        <v>0.70974999999999999</v>
      </c>
      <c r="L993">
        <v>20</v>
      </c>
      <c r="M993">
        <v>3.852453102453103</v>
      </c>
      <c r="N993">
        <v>3.852453102453103</v>
      </c>
      <c r="O993">
        <v>1</v>
      </c>
      <c r="P993">
        <v>3</v>
      </c>
      <c r="Q993">
        <v>0</v>
      </c>
      <c r="R993">
        <v>0.3</v>
      </c>
      <c r="S993">
        <v>1</v>
      </c>
      <c r="T993">
        <v>8</v>
      </c>
      <c r="U993">
        <v>0</v>
      </c>
      <c r="V993">
        <v>1.534523809523809</v>
      </c>
      <c r="W993">
        <v>0.7</v>
      </c>
      <c r="X993">
        <v>19</v>
      </c>
      <c r="Y993">
        <v>2.5</v>
      </c>
      <c r="Z993">
        <v>3.6524531024531028</v>
      </c>
      <c r="AA993">
        <v>0.71004</v>
      </c>
      <c r="AB993">
        <v>19</v>
      </c>
      <c r="AC993">
        <v>3.134523809523809</v>
      </c>
      <c r="AD993">
        <v>3.727453102453103</v>
      </c>
      <c r="AE993">
        <v>0.66666999999999998</v>
      </c>
      <c r="AF993">
        <v>11</v>
      </c>
      <c r="AG993">
        <v>1.666666666666667</v>
      </c>
      <c r="AH993">
        <v>2.2603535353535351</v>
      </c>
      <c r="AI993">
        <v>1</v>
      </c>
      <c r="AJ993" s="7">
        <v>0.70974999999999999</v>
      </c>
      <c r="AK993" s="5">
        <v>20</v>
      </c>
      <c r="AL993" s="5">
        <f t="shared" si="75"/>
        <v>1</v>
      </c>
      <c r="AM993" s="5">
        <f t="shared" si="76"/>
        <v>1</v>
      </c>
      <c r="AN993" s="5">
        <f t="shared" si="77"/>
        <v>1</v>
      </c>
      <c r="AO993" s="5">
        <f t="shared" si="78"/>
        <v>1</v>
      </c>
      <c r="AP993" s="5">
        <f t="shared" si="79"/>
        <v>0</v>
      </c>
      <c r="AQ993">
        <v>12</v>
      </c>
      <c r="AR993">
        <v>0.05</v>
      </c>
      <c r="AS993">
        <v>0.30703351973435161</v>
      </c>
      <c r="AT993">
        <v>0.20703351973435161</v>
      </c>
      <c r="AU993">
        <v>3</v>
      </c>
      <c r="AV993">
        <v>4</v>
      </c>
      <c r="AW993">
        <v>5</v>
      </c>
      <c r="AX993" s="7">
        <v>0.78973000000000004</v>
      </c>
      <c r="AY993">
        <v>0</v>
      </c>
      <c r="AZ993">
        <v>1</v>
      </c>
      <c r="BA993">
        <v>5</v>
      </c>
      <c r="BB993">
        <v>0.29025000000000001</v>
      </c>
      <c r="BC993">
        <v>0.70974999999999999</v>
      </c>
      <c r="BD993">
        <v>20</v>
      </c>
      <c r="BE993">
        <v>0</v>
      </c>
      <c r="BF993">
        <v>1</v>
      </c>
      <c r="BG993">
        <v>10</v>
      </c>
      <c r="BH993">
        <v>0.29025000000000001</v>
      </c>
      <c r="BI993">
        <v>1</v>
      </c>
      <c r="BJ993">
        <v>12</v>
      </c>
      <c r="BK993">
        <v>0.29025000000000001</v>
      </c>
      <c r="BL993">
        <v>0.70974999999999999</v>
      </c>
      <c r="BM993">
        <v>20</v>
      </c>
      <c r="BN993">
        <v>0</v>
      </c>
      <c r="BO993">
        <v>0.71004</v>
      </c>
      <c r="BP993">
        <v>19</v>
      </c>
      <c r="BQ993">
        <v>2.9000000000001252E-4</v>
      </c>
      <c r="BR993">
        <v>0.72316000000000003</v>
      </c>
      <c r="BS993">
        <v>16</v>
      </c>
      <c r="BT993">
        <v>1.341000000000003E-2</v>
      </c>
      <c r="BU993" t="s">
        <v>1058</v>
      </c>
    </row>
    <row r="994" spans="1:73" x14ac:dyDescent="0.45">
      <c r="A994" s="1">
        <v>0</v>
      </c>
      <c r="B994" s="7">
        <v>0.42459000000000002</v>
      </c>
      <c r="C994" s="7">
        <v>0.57879000000000003</v>
      </c>
      <c r="D994">
        <v>7</v>
      </c>
      <c r="E994">
        <v>20</v>
      </c>
      <c r="F994" s="5">
        <v>20</v>
      </c>
      <c r="G994">
        <v>1</v>
      </c>
      <c r="H994">
        <v>12</v>
      </c>
      <c r="I994">
        <v>0</v>
      </c>
      <c r="J994">
        <v>1.98015873015873</v>
      </c>
      <c r="K994">
        <v>0.39263999999999999</v>
      </c>
      <c r="L994">
        <v>17</v>
      </c>
      <c r="M994">
        <v>3.2666666666666671</v>
      </c>
      <c r="N994">
        <v>3.9134920634920638</v>
      </c>
      <c r="O994">
        <v>0.5</v>
      </c>
      <c r="P994">
        <v>10</v>
      </c>
      <c r="Q994">
        <v>0.5</v>
      </c>
      <c r="R994">
        <v>1.878968253968254</v>
      </c>
      <c r="S994">
        <v>0.41666999999999998</v>
      </c>
      <c r="T994">
        <v>15</v>
      </c>
      <c r="U994">
        <v>1.916666666666667</v>
      </c>
      <c r="V994">
        <v>3.4051587301587301</v>
      </c>
      <c r="W994">
        <v>0.5</v>
      </c>
      <c r="X994">
        <v>7</v>
      </c>
      <c r="Y994">
        <v>0.5</v>
      </c>
      <c r="Z994">
        <v>1.5761904761904759</v>
      </c>
      <c r="AA994">
        <v>1</v>
      </c>
      <c r="AB994">
        <v>8</v>
      </c>
      <c r="AC994">
        <v>0</v>
      </c>
      <c r="AD994">
        <v>1.62063492063492</v>
      </c>
      <c r="AE994">
        <v>0.66666999999999998</v>
      </c>
      <c r="AF994">
        <v>8</v>
      </c>
      <c r="AG994">
        <v>0.83333333333333326</v>
      </c>
      <c r="AH994">
        <v>1.6361111111111111</v>
      </c>
      <c r="AI994">
        <v>1</v>
      </c>
      <c r="AJ994" s="7">
        <v>0.42459000000000002</v>
      </c>
      <c r="AK994" s="5">
        <v>20</v>
      </c>
      <c r="AL994" s="5">
        <f t="shared" si="75"/>
        <v>1</v>
      </c>
      <c r="AM994" s="5">
        <f t="shared" si="76"/>
        <v>1</v>
      </c>
      <c r="AN994" s="5">
        <f t="shared" si="77"/>
        <v>1</v>
      </c>
      <c r="AO994" s="5">
        <f t="shared" si="78"/>
        <v>1</v>
      </c>
      <c r="AP994" s="5">
        <f t="shared" si="79"/>
        <v>0</v>
      </c>
      <c r="AQ994">
        <v>10</v>
      </c>
      <c r="AR994">
        <v>0.05</v>
      </c>
      <c r="AS994">
        <v>0.77338196096583989</v>
      </c>
      <c r="AT994">
        <v>0.67338196096583991</v>
      </c>
      <c r="AU994">
        <v>2</v>
      </c>
      <c r="AV994">
        <v>6</v>
      </c>
      <c r="AW994">
        <v>24</v>
      </c>
      <c r="AX994" s="7">
        <v>0.44932</v>
      </c>
      <c r="AY994">
        <v>0</v>
      </c>
      <c r="AZ994">
        <v>0.42857000000000001</v>
      </c>
      <c r="BA994">
        <v>17</v>
      </c>
      <c r="BB994">
        <v>3.9799999999999844E-3</v>
      </c>
      <c r="BC994">
        <v>0.42488999999999999</v>
      </c>
      <c r="BD994">
        <v>19</v>
      </c>
      <c r="BE994">
        <v>2.9999999999996701E-4</v>
      </c>
      <c r="BF994">
        <v>0.41463</v>
      </c>
      <c r="BG994">
        <v>18</v>
      </c>
      <c r="BH994">
        <v>9.9600000000000244E-3</v>
      </c>
      <c r="BI994">
        <v>0.42647000000000002</v>
      </c>
      <c r="BJ994">
        <v>18</v>
      </c>
      <c r="BK994">
        <v>1.879999999999993E-3</v>
      </c>
      <c r="BL994">
        <v>0.42376000000000003</v>
      </c>
      <c r="BM994">
        <v>17</v>
      </c>
      <c r="BN994">
        <v>8.2999999999999741E-4</v>
      </c>
      <c r="BO994">
        <v>0.73789000000000005</v>
      </c>
      <c r="BP994">
        <v>19</v>
      </c>
      <c r="BQ994">
        <v>0.31330000000000002</v>
      </c>
      <c r="BR994">
        <v>0.41666999999999998</v>
      </c>
      <c r="BS994">
        <v>16</v>
      </c>
      <c r="BT994">
        <v>7.9200000000000381E-3</v>
      </c>
      <c r="BU994" t="s">
        <v>1059</v>
      </c>
    </row>
    <row r="995" spans="1:73" x14ac:dyDescent="0.45">
      <c r="A995" s="1">
        <v>0</v>
      </c>
      <c r="B995" s="7">
        <v>0.64268000000000003</v>
      </c>
      <c r="C995" s="7">
        <v>0.70198000000000005</v>
      </c>
      <c r="D995">
        <v>7</v>
      </c>
      <c r="E995">
        <v>20</v>
      </c>
      <c r="F995" s="5">
        <v>19</v>
      </c>
      <c r="G995">
        <v>1</v>
      </c>
      <c r="H995">
        <v>2</v>
      </c>
      <c r="I995">
        <v>0</v>
      </c>
      <c r="J995">
        <v>0</v>
      </c>
      <c r="K995">
        <v>0.6</v>
      </c>
      <c r="L995">
        <v>8</v>
      </c>
      <c r="M995">
        <v>1.083333333333333</v>
      </c>
      <c r="N995">
        <v>1.717857142857143</v>
      </c>
      <c r="O995">
        <v>1</v>
      </c>
      <c r="P995">
        <v>3</v>
      </c>
      <c r="Q995">
        <v>0</v>
      </c>
      <c r="R995">
        <v>0.33333333333333331</v>
      </c>
      <c r="S995">
        <v>1</v>
      </c>
      <c r="T995">
        <v>2</v>
      </c>
      <c r="U995">
        <v>0</v>
      </c>
      <c r="V995">
        <v>0.14285714285714279</v>
      </c>
      <c r="W995">
        <v>0.5</v>
      </c>
      <c r="X995">
        <v>7</v>
      </c>
      <c r="Y995">
        <v>0.5</v>
      </c>
      <c r="Z995">
        <v>1.166666666666667</v>
      </c>
      <c r="AA995">
        <v>0.66666999999999998</v>
      </c>
      <c r="AB995">
        <v>12</v>
      </c>
      <c r="AC995">
        <v>0.83333333333333326</v>
      </c>
      <c r="AD995">
        <v>2.1523809523809518</v>
      </c>
      <c r="AE995">
        <v>0.58333000000000002</v>
      </c>
      <c r="AF995">
        <v>14</v>
      </c>
      <c r="AG995">
        <v>1.533333333333333</v>
      </c>
      <c r="AH995">
        <v>2.7218253968253969</v>
      </c>
      <c r="AI995">
        <v>1</v>
      </c>
      <c r="AJ995" s="7">
        <v>0.57142999999999999</v>
      </c>
      <c r="AK995" s="5">
        <v>5</v>
      </c>
      <c r="AL995" s="5">
        <f t="shared" si="75"/>
        <v>0</v>
      </c>
      <c r="AM995" s="5">
        <f t="shared" si="76"/>
        <v>0</v>
      </c>
      <c r="AN995" s="5">
        <f t="shared" si="77"/>
        <v>0</v>
      </c>
      <c r="AO995" s="5">
        <f t="shared" si="78"/>
        <v>0</v>
      </c>
      <c r="AP995" s="5">
        <f t="shared" si="79"/>
        <v>1</v>
      </c>
      <c r="AQ995">
        <v>4</v>
      </c>
      <c r="AR995">
        <v>0.05</v>
      </c>
      <c r="AS995">
        <v>0.51589068963069462</v>
      </c>
      <c r="AT995">
        <v>0.41589068963069459</v>
      </c>
      <c r="AU995">
        <v>3</v>
      </c>
      <c r="AV995">
        <v>2</v>
      </c>
      <c r="AW995">
        <v>4</v>
      </c>
      <c r="AX995" s="7">
        <v>0.63958999999999999</v>
      </c>
      <c r="AY995">
        <v>0</v>
      </c>
      <c r="AZ995">
        <v>1</v>
      </c>
      <c r="BA995">
        <v>4</v>
      </c>
      <c r="BB995">
        <v>0.42857000000000001</v>
      </c>
      <c r="BC995">
        <v>0.57142999999999999</v>
      </c>
      <c r="BD995">
        <v>9</v>
      </c>
      <c r="BE995">
        <v>0</v>
      </c>
      <c r="BF995">
        <v>0.66666999999999998</v>
      </c>
      <c r="BG995">
        <v>4</v>
      </c>
      <c r="BH995">
        <v>9.5239999999999991E-2</v>
      </c>
      <c r="BI995">
        <v>0.66666999999999998</v>
      </c>
      <c r="BJ995">
        <v>4</v>
      </c>
      <c r="BK995">
        <v>9.5239999999999991E-2</v>
      </c>
      <c r="BL995">
        <v>0.5</v>
      </c>
      <c r="BM995">
        <v>8</v>
      </c>
      <c r="BN995">
        <v>7.1429999999999993E-2</v>
      </c>
      <c r="BO995">
        <v>0.6</v>
      </c>
      <c r="BP995">
        <v>13</v>
      </c>
      <c r="BQ995">
        <v>2.8569999999999981E-2</v>
      </c>
      <c r="BR995">
        <v>0.63414999999999999</v>
      </c>
      <c r="BS995">
        <v>15</v>
      </c>
      <c r="BT995">
        <v>6.2719999999999998E-2</v>
      </c>
      <c r="BU995" t="s">
        <v>1060</v>
      </c>
    </row>
    <row r="996" spans="1:73" x14ac:dyDescent="0.45">
      <c r="A996" s="1">
        <v>0</v>
      </c>
      <c r="B996" s="7">
        <v>0.30571999999999999</v>
      </c>
      <c r="C996" s="7">
        <v>0.42199999999999999</v>
      </c>
      <c r="D996">
        <v>7</v>
      </c>
      <c r="E996">
        <v>20</v>
      </c>
      <c r="F996" s="5">
        <v>20</v>
      </c>
      <c r="G996">
        <v>0.5</v>
      </c>
      <c r="H996">
        <v>9</v>
      </c>
      <c r="I996">
        <v>0.5</v>
      </c>
      <c r="J996">
        <v>2.0166666666666671</v>
      </c>
      <c r="K996">
        <v>0.36</v>
      </c>
      <c r="L996">
        <v>8</v>
      </c>
      <c r="M996">
        <v>2.2833333333333332</v>
      </c>
      <c r="N996">
        <v>2.2833333333333332</v>
      </c>
      <c r="O996">
        <v>1</v>
      </c>
      <c r="P996">
        <v>1</v>
      </c>
      <c r="Q996">
        <v>0</v>
      </c>
      <c r="R996">
        <v>0</v>
      </c>
      <c r="S996">
        <v>0.36842000000000003</v>
      </c>
      <c r="T996">
        <v>9</v>
      </c>
      <c r="U996">
        <v>2.0333333333333332</v>
      </c>
      <c r="V996">
        <v>2.5666666666666669</v>
      </c>
      <c r="W996">
        <v>0.5</v>
      </c>
      <c r="X996">
        <v>6</v>
      </c>
      <c r="Y996">
        <v>0.5</v>
      </c>
      <c r="Z996">
        <v>1.3666666666666669</v>
      </c>
      <c r="AA996">
        <v>0.38889000000000001</v>
      </c>
      <c r="AB996">
        <v>14</v>
      </c>
      <c r="AC996">
        <v>1.9833333333333329</v>
      </c>
      <c r="AD996">
        <v>3.416666666666667</v>
      </c>
      <c r="AE996">
        <v>0.30571999999999999</v>
      </c>
      <c r="AF996">
        <v>20</v>
      </c>
      <c r="AG996">
        <v>5.0333333333333341</v>
      </c>
      <c r="AH996">
        <v>5.0333333333333341</v>
      </c>
      <c r="AI996">
        <v>1</v>
      </c>
      <c r="AJ996" s="7">
        <v>0.30571999999999999</v>
      </c>
      <c r="AK996" s="5">
        <v>20</v>
      </c>
      <c r="AL996" s="5">
        <f t="shared" si="75"/>
        <v>1</v>
      </c>
      <c r="AM996" s="5">
        <f t="shared" si="76"/>
        <v>1</v>
      </c>
      <c r="AN996" s="5">
        <f t="shared" si="77"/>
        <v>1</v>
      </c>
      <c r="AO996" s="5">
        <f t="shared" si="78"/>
        <v>1</v>
      </c>
      <c r="AP996" s="5">
        <f t="shared" si="79"/>
        <v>0</v>
      </c>
      <c r="AQ996">
        <v>11</v>
      </c>
      <c r="AR996">
        <v>0.05</v>
      </c>
      <c r="AS996">
        <v>0.27652149549069799</v>
      </c>
      <c r="AT996">
        <v>0.17652149549069801</v>
      </c>
      <c r="AU996">
        <v>1</v>
      </c>
      <c r="AV996">
        <v>2</v>
      </c>
      <c r="AW996">
        <v>8</v>
      </c>
      <c r="AX996" s="7">
        <v>0.41104000000000002</v>
      </c>
      <c r="AY996">
        <v>0</v>
      </c>
      <c r="AZ996">
        <v>0.5</v>
      </c>
      <c r="BA996">
        <v>9</v>
      </c>
      <c r="BB996">
        <v>0.19428000000000001</v>
      </c>
      <c r="BC996">
        <v>0.26828999999999997</v>
      </c>
      <c r="BD996">
        <v>12</v>
      </c>
      <c r="BE996">
        <v>3.7430000000000019E-2</v>
      </c>
      <c r="BF996">
        <v>1</v>
      </c>
      <c r="BG996">
        <v>7</v>
      </c>
      <c r="BH996">
        <v>0.69428000000000001</v>
      </c>
      <c r="BI996">
        <v>0.36508000000000002</v>
      </c>
      <c r="BJ996">
        <v>12</v>
      </c>
      <c r="BK996">
        <v>5.9360000000000017E-2</v>
      </c>
      <c r="BL996">
        <v>0.5</v>
      </c>
      <c r="BM996">
        <v>7</v>
      </c>
      <c r="BN996">
        <v>0.19428000000000001</v>
      </c>
      <c r="BO996">
        <v>0.3871</v>
      </c>
      <c r="BP996">
        <v>15</v>
      </c>
      <c r="BQ996">
        <v>8.1380000000000008E-2</v>
      </c>
      <c r="BR996">
        <v>0.30571999999999999</v>
      </c>
      <c r="BS996">
        <v>20</v>
      </c>
      <c r="BT996">
        <v>0</v>
      </c>
      <c r="BU996" t="s">
        <v>1061</v>
      </c>
    </row>
    <row r="997" spans="1:73" x14ac:dyDescent="0.45">
      <c r="A997" s="1">
        <v>0</v>
      </c>
      <c r="B997" s="7">
        <v>0.69308000000000003</v>
      </c>
      <c r="C997" s="7">
        <v>0.79735</v>
      </c>
      <c r="D997">
        <v>7</v>
      </c>
      <c r="E997">
        <v>20</v>
      </c>
      <c r="F997" s="5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1</v>
      </c>
      <c r="L997">
        <v>7</v>
      </c>
      <c r="M997">
        <v>0</v>
      </c>
      <c r="N997">
        <v>1.259523809523809</v>
      </c>
      <c r="O997">
        <v>1</v>
      </c>
      <c r="P997">
        <v>7</v>
      </c>
      <c r="Q997">
        <v>0</v>
      </c>
      <c r="R997">
        <v>1.183333333333334</v>
      </c>
      <c r="S997">
        <v>0.6</v>
      </c>
      <c r="T997">
        <v>8</v>
      </c>
      <c r="U997">
        <v>1.083333333333333</v>
      </c>
      <c r="V997">
        <v>1.735714285714286</v>
      </c>
      <c r="W997">
        <v>1</v>
      </c>
      <c r="X997">
        <v>17</v>
      </c>
      <c r="Y997">
        <v>0</v>
      </c>
      <c r="Z997">
        <v>3.320238095238095</v>
      </c>
      <c r="AA997">
        <v>0.71428999999999998</v>
      </c>
      <c r="AB997">
        <v>10</v>
      </c>
      <c r="AC997">
        <v>1.416666666666667</v>
      </c>
      <c r="AD997">
        <v>2.259523809523809</v>
      </c>
      <c r="AE997">
        <v>1</v>
      </c>
      <c r="AF997">
        <v>8</v>
      </c>
      <c r="AG997">
        <v>0</v>
      </c>
      <c r="AH997">
        <v>1.285714285714286</v>
      </c>
      <c r="AI997">
        <v>1</v>
      </c>
      <c r="AJ997" s="7">
        <v>0.69308000000000003</v>
      </c>
      <c r="AK997" s="5">
        <v>20</v>
      </c>
      <c r="AL997" s="5">
        <f t="shared" si="75"/>
        <v>1</v>
      </c>
      <c r="AM997" s="5">
        <f t="shared" si="76"/>
        <v>1</v>
      </c>
      <c r="AN997" s="5">
        <f t="shared" si="77"/>
        <v>1</v>
      </c>
      <c r="AO997" s="5">
        <f t="shared" si="78"/>
        <v>1</v>
      </c>
      <c r="AP997" s="5">
        <f t="shared" si="79"/>
        <v>0</v>
      </c>
      <c r="AQ997">
        <v>9</v>
      </c>
      <c r="AR997">
        <v>0.05</v>
      </c>
      <c r="AS997">
        <v>0.84118147524551701</v>
      </c>
      <c r="AT997">
        <v>0.74118147524551703</v>
      </c>
      <c r="AU997">
        <v>4</v>
      </c>
      <c r="AV997">
        <v>4</v>
      </c>
      <c r="AW997">
        <v>23</v>
      </c>
      <c r="AX997" s="7">
        <v>0.68430999999999997</v>
      </c>
      <c r="AY997">
        <v>0</v>
      </c>
      <c r="AZ997">
        <v>0.69308000000000003</v>
      </c>
      <c r="BA997">
        <v>20</v>
      </c>
      <c r="BB997">
        <v>0</v>
      </c>
      <c r="BC997">
        <v>0.55759000000000003</v>
      </c>
      <c r="BD997">
        <v>18</v>
      </c>
      <c r="BE997">
        <v>0.13549</v>
      </c>
      <c r="BF997">
        <v>1</v>
      </c>
      <c r="BG997">
        <v>15</v>
      </c>
      <c r="BH997">
        <v>0.30692000000000003</v>
      </c>
      <c r="BI997">
        <v>0.55405000000000004</v>
      </c>
      <c r="BJ997">
        <v>15</v>
      </c>
      <c r="BK997">
        <v>0.13902999999999999</v>
      </c>
      <c r="BL997">
        <v>0.69242999999999999</v>
      </c>
      <c r="BM997">
        <v>19</v>
      </c>
      <c r="BN997">
        <v>6.5000000000003944E-4</v>
      </c>
      <c r="BO997">
        <v>0.70167000000000002</v>
      </c>
      <c r="BP997">
        <v>17</v>
      </c>
      <c r="BQ997">
        <v>8.5899999999999865E-3</v>
      </c>
      <c r="BR997">
        <v>0.69338999999999995</v>
      </c>
      <c r="BS997">
        <v>19</v>
      </c>
      <c r="BT997">
        <v>3.099999999999214E-4</v>
      </c>
      <c r="BU997" t="s">
        <v>1062</v>
      </c>
    </row>
    <row r="998" spans="1:73" x14ac:dyDescent="0.45">
      <c r="A998" s="1">
        <v>0</v>
      </c>
      <c r="B998" s="7">
        <v>0.4123</v>
      </c>
      <c r="C998" s="7">
        <v>0.54852999999999996</v>
      </c>
      <c r="D998">
        <v>7</v>
      </c>
      <c r="E998">
        <v>20</v>
      </c>
      <c r="F998" s="5">
        <v>20</v>
      </c>
      <c r="G998">
        <v>1</v>
      </c>
      <c r="H998">
        <v>12</v>
      </c>
      <c r="I998">
        <v>0</v>
      </c>
      <c r="J998">
        <v>2.144047619047619</v>
      </c>
      <c r="K998">
        <v>0.4123</v>
      </c>
      <c r="L998">
        <v>20</v>
      </c>
      <c r="M998">
        <v>4.3797619047619039</v>
      </c>
      <c r="N998">
        <v>4.3797619047619039</v>
      </c>
      <c r="O998">
        <v>0.5</v>
      </c>
      <c r="P998">
        <v>5</v>
      </c>
      <c r="Q998">
        <v>0.5</v>
      </c>
      <c r="R998">
        <v>1.05952380952381</v>
      </c>
      <c r="S998">
        <v>0.38297999999999999</v>
      </c>
      <c r="T998">
        <v>14</v>
      </c>
      <c r="U998">
        <v>2.2357142857142862</v>
      </c>
      <c r="V998">
        <v>3.0214285714285709</v>
      </c>
      <c r="W998">
        <v>0.5</v>
      </c>
      <c r="X998">
        <v>9</v>
      </c>
      <c r="Y998">
        <v>0.5</v>
      </c>
      <c r="Z998">
        <v>2.009523809523809</v>
      </c>
      <c r="AA998">
        <v>1</v>
      </c>
      <c r="AB998">
        <v>1</v>
      </c>
      <c r="AC998">
        <v>0</v>
      </c>
      <c r="AD998">
        <v>0</v>
      </c>
      <c r="AE998">
        <v>0.5</v>
      </c>
      <c r="AF998">
        <v>2</v>
      </c>
      <c r="AG998">
        <v>0.5</v>
      </c>
      <c r="AH998">
        <v>0.5</v>
      </c>
      <c r="AI998">
        <v>1</v>
      </c>
      <c r="AJ998" s="7">
        <v>0.4123</v>
      </c>
      <c r="AK998" s="5">
        <v>20</v>
      </c>
      <c r="AL998" s="5">
        <f t="shared" si="75"/>
        <v>1</v>
      </c>
      <c r="AM998" s="5">
        <f t="shared" si="76"/>
        <v>1</v>
      </c>
      <c r="AN998" s="5">
        <f t="shared" si="77"/>
        <v>1</v>
      </c>
      <c r="AO998" s="5">
        <f t="shared" si="78"/>
        <v>1</v>
      </c>
      <c r="AP998" s="5">
        <f t="shared" si="79"/>
        <v>0</v>
      </c>
      <c r="AQ998">
        <v>11</v>
      </c>
      <c r="AR998">
        <v>0.05</v>
      </c>
      <c r="AS998">
        <v>0.58500008052589691</v>
      </c>
      <c r="AT998">
        <v>0.48500008052589688</v>
      </c>
      <c r="AU998">
        <v>2</v>
      </c>
      <c r="AV998">
        <v>2</v>
      </c>
      <c r="AW998">
        <v>8</v>
      </c>
      <c r="AX998" s="7">
        <v>0.48231000000000002</v>
      </c>
      <c r="AY998">
        <v>0</v>
      </c>
      <c r="AZ998">
        <v>0.5</v>
      </c>
      <c r="BA998">
        <v>15</v>
      </c>
      <c r="BB998">
        <v>8.77E-2</v>
      </c>
      <c r="BC998">
        <v>0.4123</v>
      </c>
      <c r="BD998">
        <v>20</v>
      </c>
      <c r="BE998">
        <v>0</v>
      </c>
      <c r="BF998">
        <v>0.5</v>
      </c>
      <c r="BG998">
        <v>12</v>
      </c>
      <c r="BH998">
        <v>8.77E-2</v>
      </c>
      <c r="BI998">
        <v>0.41066000000000003</v>
      </c>
      <c r="BJ998">
        <v>19</v>
      </c>
      <c r="BK998">
        <v>1.639999999999975E-3</v>
      </c>
      <c r="BL998">
        <v>0.5</v>
      </c>
      <c r="BM998">
        <v>15</v>
      </c>
      <c r="BN998">
        <v>8.77E-2</v>
      </c>
      <c r="BO998">
        <v>0.5</v>
      </c>
      <c r="BP998">
        <v>12</v>
      </c>
      <c r="BQ998">
        <v>8.77E-2</v>
      </c>
      <c r="BR998">
        <v>0.66666999999999998</v>
      </c>
      <c r="BS998">
        <v>15</v>
      </c>
      <c r="BT998">
        <v>0.25436999999999999</v>
      </c>
      <c r="BU998" t="s">
        <v>1063</v>
      </c>
    </row>
    <row r="999" spans="1:73" x14ac:dyDescent="0.45">
      <c r="A999" s="1">
        <v>0</v>
      </c>
      <c r="B999" s="7">
        <v>0.29241</v>
      </c>
      <c r="C999" s="7">
        <v>0.38172</v>
      </c>
      <c r="D999">
        <v>7</v>
      </c>
      <c r="E999">
        <v>20</v>
      </c>
      <c r="F999" s="5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 s="7">
        <v>0.29241</v>
      </c>
      <c r="AK999" s="5">
        <v>20</v>
      </c>
      <c r="AL999" s="5">
        <f t="shared" si="75"/>
        <v>1</v>
      </c>
      <c r="AM999" s="5">
        <f t="shared" si="76"/>
        <v>1</v>
      </c>
      <c r="AN999" s="5">
        <f t="shared" si="77"/>
        <v>1</v>
      </c>
      <c r="AO999" s="5">
        <f t="shared" si="78"/>
        <v>1</v>
      </c>
      <c r="AP999" s="5">
        <f t="shared" si="79"/>
        <v>0</v>
      </c>
      <c r="AQ999">
        <v>14</v>
      </c>
      <c r="AR999">
        <v>0.05</v>
      </c>
      <c r="AS999">
        <v>0.46984534243005882</v>
      </c>
      <c r="AT999">
        <v>0.36984534243005879</v>
      </c>
      <c r="AU999">
        <v>2</v>
      </c>
      <c r="AV999">
        <v>4</v>
      </c>
      <c r="AW999">
        <v>5</v>
      </c>
      <c r="AX999" s="7">
        <v>0.35294999999999999</v>
      </c>
      <c r="AY999">
        <v>0</v>
      </c>
      <c r="AZ999">
        <v>0.36364000000000002</v>
      </c>
      <c r="BA999">
        <v>14</v>
      </c>
      <c r="BB999">
        <v>7.1230000000000016E-2</v>
      </c>
      <c r="BC999">
        <v>0.29239999999999999</v>
      </c>
      <c r="BD999">
        <v>19</v>
      </c>
      <c r="BE999">
        <v>1.0000000000009999E-5</v>
      </c>
      <c r="BF999">
        <v>0.55556000000000005</v>
      </c>
      <c r="BG999">
        <v>12</v>
      </c>
      <c r="BH999">
        <v>0.26315000000000011</v>
      </c>
      <c r="BI999">
        <v>0.28571000000000002</v>
      </c>
      <c r="BJ999">
        <v>12</v>
      </c>
      <c r="BK999">
        <v>6.6999999999999837E-3</v>
      </c>
      <c r="BL999">
        <v>0.26316000000000001</v>
      </c>
      <c r="BM999">
        <v>17</v>
      </c>
      <c r="BN999">
        <v>2.9250000000000002E-2</v>
      </c>
      <c r="BO999">
        <v>0.29241</v>
      </c>
      <c r="BP999">
        <v>20</v>
      </c>
      <c r="BQ999">
        <v>0</v>
      </c>
      <c r="BR999">
        <v>1</v>
      </c>
      <c r="BS999">
        <v>7</v>
      </c>
      <c r="BT999">
        <v>0.70758999999999994</v>
      </c>
      <c r="BU999" t="s">
        <v>1064</v>
      </c>
    </row>
    <row r="1000" spans="1:73" x14ac:dyDescent="0.45">
      <c r="A1000" s="1">
        <v>0</v>
      </c>
      <c r="B1000" s="7">
        <v>0.56886000000000003</v>
      </c>
      <c r="C1000" s="7">
        <v>0.72253999999999996</v>
      </c>
      <c r="D1000">
        <v>7</v>
      </c>
      <c r="E1000">
        <v>20</v>
      </c>
      <c r="F1000" s="5">
        <v>20</v>
      </c>
      <c r="G1000">
        <v>0.5</v>
      </c>
      <c r="H1000">
        <v>10</v>
      </c>
      <c r="I1000">
        <v>0.5</v>
      </c>
      <c r="J1000">
        <v>1.98015873015873</v>
      </c>
      <c r="K1000">
        <v>1</v>
      </c>
      <c r="L1000">
        <v>2</v>
      </c>
      <c r="M1000">
        <v>0</v>
      </c>
      <c r="N1000">
        <v>0.16666666666666671</v>
      </c>
      <c r="O1000">
        <v>1</v>
      </c>
      <c r="P1000">
        <v>10</v>
      </c>
      <c r="Q1000">
        <v>0</v>
      </c>
      <c r="R1000">
        <v>1.7456349206349211</v>
      </c>
      <c r="S1000">
        <v>0.5</v>
      </c>
      <c r="T1000">
        <v>14</v>
      </c>
      <c r="U1000">
        <v>1.666666666666667</v>
      </c>
      <c r="V1000">
        <v>3.0384920634920629</v>
      </c>
      <c r="W1000">
        <v>0.54544999999999999</v>
      </c>
      <c r="X1000">
        <v>15</v>
      </c>
      <c r="Y1000">
        <v>2</v>
      </c>
      <c r="Z1000">
        <v>3.321825396825397</v>
      </c>
      <c r="AA1000">
        <v>1</v>
      </c>
      <c r="AB1000">
        <v>2</v>
      </c>
      <c r="AC1000">
        <v>0</v>
      </c>
      <c r="AD1000">
        <v>0.33333333333333331</v>
      </c>
      <c r="AE1000">
        <v>1</v>
      </c>
      <c r="AF1000">
        <v>14</v>
      </c>
      <c r="AG1000">
        <v>0</v>
      </c>
      <c r="AH1000">
        <v>2.6067460317460318</v>
      </c>
      <c r="AI1000">
        <v>1</v>
      </c>
      <c r="AJ1000" s="7">
        <v>0.56886000000000003</v>
      </c>
      <c r="AK1000" s="5">
        <v>20</v>
      </c>
      <c r="AL1000" s="5">
        <f t="shared" si="75"/>
        <v>1</v>
      </c>
      <c r="AM1000" s="5">
        <f t="shared" si="76"/>
        <v>1</v>
      </c>
      <c r="AN1000" s="5">
        <f t="shared" si="77"/>
        <v>1</v>
      </c>
      <c r="AO1000" s="5">
        <f t="shared" si="78"/>
        <v>1</v>
      </c>
      <c r="AP1000" s="5">
        <f t="shared" si="79"/>
        <v>0</v>
      </c>
      <c r="AQ1000">
        <v>12</v>
      </c>
      <c r="AR1000">
        <v>0.05</v>
      </c>
      <c r="AS1000">
        <v>0.80154656339833696</v>
      </c>
      <c r="AT1000">
        <v>0.70154656339833699</v>
      </c>
      <c r="AU1000">
        <v>4</v>
      </c>
      <c r="AV1000">
        <v>2</v>
      </c>
      <c r="AW1000">
        <v>28</v>
      </c>
      <c r="AX1000" s="7">
        <v>0.57884999999999998</v>
      </c>
      <c r="AY1000">
        <v>0</v>
      </c>
      <c r="AZ1000">
        <v>0.46627999999999997</v>
      </c>
      <c r="BA1000">
        <v>15</v>
      </c>
      <c r="BB1000">
        <v>0.1025800000000001</v>
      </c>
      <c r="BC1000">
        <v>0.70245000000000002</v>
      </c>
      <c r="BD1000">
        <v>17</v>
      </c>
      <c r="BE1000">
        <v>0.13358999999999999</v>
      </c>
      <c r="BF1000">
        <v>0.75</v>
      </c>
      <c r="BG1000">
        <v>16</v>
      </c>
      <c r="BH1000">
        <v>0.18114</v>
      </c>
      <c r="BI1000">
        <v>0.51959999999999995</v>
      </c>
      <c r="BJ1000">
        <v>19</v>
      </c>
      <c r="BK1000">
        <v>4.9260000000000081E-2</v>
      </c>
      <c r="BL1000">
        <v>0.56886000000000003</v>
      </c>
      <c r="BM1000">
        <v>20</v>
      </c>
      <c r="BN1000">
        <v>0</v>
      </c>
      <c r="BO1000">
        <v>0.4</v>
      </c>
      <c r="BP1000">
        <v>15</v>
      </c>
      <c r="BQ1000">
        <v>0.16886000000000001</v>
      </c>
      <c r="BR1000">
        <v>0.66666999999999998</v>
      </c>
      <c r="BS1000">
        <v>18</v>
      </c>
      <c r="BT1000">
        <v>9.7809999999999953E-2</v>
      </c>
      <c r="BU1000" t="s">
        <v>1065</v>
      </c>
    </row>
    <row r="1001" spans="1:73" x14ac:dyDescent="0.45">
      <c r="A1001" s="1">
        <v>0</v>
      </c>
      <c r="B1001" s="7">
        <v>0.55932999999999999</v>
      </c>
      <c r="C1001" s="7">
        <v>0.65871999999999997</v>
      </c>
      <c r="D1001">
        <v>7</v>
      </c>
      <c r="E1001">
        <v>20</v>
      </c>
      <c r="F1001" s="5">
        <v>19</v>
      </c>
      <c r="G1001">
        <v>1</v>
      </c>
      <c r="H1001">
        <v>3</v>
      </c>
      <c r="I1001">
        <v>0</v>
      </c>
      <c r="J1001">
        <v>0.25396825396825401</v>
      </c>
      <c r="K1001">
        <v>0.5</v>
      </c>
      <c r="L1001">
        <v>7</v>
      </c>
      <c r="M1001">
        <v>0.5</v>
      </c>
      <c r="N1001">
        <v>1.1111111111111109</v>
      </c>
      <c r="O1001">
        <v>0.55928999999999995</v>
      </c>
      <c r="P1001">
        <v>18</v>
      </c>
      <c r="Q1001">
        <v>2.888492063492063</v>
      </c>
      <c r="R1001">
        <v>2.888492063492063</v>
      </c>
      <c r="S1001">
        <v>1</v>
      </c>
      <c r="T1001">
        <v>6</v>
      </c>
      <c r="U1001">
        <v>0</v>
      </c>
      <c r="V1001">
        <v>0.72619047619047616</v>
      </c>
      <c r="W1001">
        <v>0.5</v>
      </c>
      <c r="X1001">
        <v>8</v>
      </c>
      <c r="Y1001">
        <v>0.5</v>
      </c>
      <c r="Z1001">
        <v>1.396825396825397</v>
      </c>
      <c r="AA1001">
        <v>1</v>
      </c>
      <c r="AB1001">
        <v>5</v>
      </c>
      <c r="AC1001">
        <v>0</v>
      </c>
      <c r="AD1001">
        <v>0.41666666666666657</v>
      </c>
      <c r="AE1001">
        <v>0.5</v>
      </c>
      <c r="AF1001">
        <v>4</v>
      </c>
      <c r="AG1001">
        <v>0.5</v>
      </c>
      <c r="AH1001">
        <v>0.75</v>
      </c>
      <c r="AI1001">
        <v>1</v>
      </c>
      <c r="AJ1001" s="7">
        <v>0.55933999999999995</v>
      </c>
      <c r="AK1001" s="5">
        <v>16</v>
      </c>
      <c r="AL1001" s="5">
        <f t="shared" si="75"/>
        <v>0</v>
      </c>
      <c r="AM1001" s="5">
        <f t="shared" si="76"/>
        <v>0</v>
      </c>
      <c r="AN1001" s="5">
        <f t="shared" si="77"/>
        <v>0</v>
      </c>
      <c r="AO1001" s="5">
        <f t="shared" si="78"/>
        <v>1</v>
      </c>
      <c r="AP1001" s="5">
        <f t="shared" si="79"/>
        <v>0</v>
      </c>
      <c r="AQ1001">
        <v>11</v>
      </c>
      <c r="AR1001">
        <v>0.05</v>
      </c>
      <c r="AS1001">
        <v>0.42721010654971059</v>
      </c>
      <c r="AT1001">
        <v>0.32721010654971061</v>
      </c>
      <c r="AU1001">
        <v>3</v>
      </c>
      <c r="AV1001">
        <v>4</v>
      </c>
      <c r="AW1001">
        <v>5</v>
      </c>
      <c r="AX1001" s="7">
        <v>0.62134</v>
      </c>
      <c r="AY1001">
        <v>0</v>
      </c>
      <c r="AZ1001">
        <v>1</v>
      </c>
      <c r="BA1001">
        <v>9</v>
      </c>
      <c r="BB1001">
        <v>0.44066000000000011</v>
      </c>
      <c r="BC1001">
        <v>0.6</v>
      </c>
      <c r="BD1001">
        <v>10</v>
      </c>
      <c r="BE1001">
        <v>4.0660000000000029E-2</v>
      </c>
      <c r="BF1001">
        <v>0.55928999999999995</v>
      </c>
      <c r="BG1001">
        <v>18</v>
      </c>
      <c r="BH1001">
        <v>4.9999999999994493E-5</v>
      </c>
      <c r="BI1001">
        <v>0.6</v>
      </c>
      <c r="BJ1001">
        <v>9</v>
      </c>
      <c r="BK1001">
        <v>4.0660000000000029E-2</v>
      </c>
      <c r="BL1001">
        <v>0.5</v>
      </c>
      <c r="BM1001">
        <v>11</v>
      </c>
      <c r="BN1001">
        <v>5.9339999999999948E-2</v>
      </c>
      <c r="BO1001">
        <v>1</v>
      </c>
      <c r="BP1001">
        <v>10</v>
      </c>
      <c r="BQ1001">
        <v>0.44066000000000011</v>
      </c>
      <c r="BR1001">
        <v>0.6</v>
      </c>
      <c r="BS1001">
        <v>10</v>
      </c>
      <c r="BT1001">
        <v>4.0660000000000029E-2</v>
      </c>
      <c r="BU1001" t="s">
        <v>1066</v>
      </c>
    </row>
    <row r="1002" spans="1:73" x14ac:dyDescent="0.45">
      <c r="AK1002" s="5">
        <f>AVERAGE(AK2:AK1001)</f>
        <v>18.170000000000002</v>
      </c>
      <c r="AL1002" s="5">
        <f>SUM(AL2:AL1001)</f>
        <v>898</v>
      </c>
      <c r="AM1002" s="5">
        <f>SUM(AM2:AM1001)</f>
        <v>758</v>
      </c>
      <c r="AN1002" s="5">
        <f>SUM(AN2:AN1001)</f>
        <v>774</v>
      </c>
      <c r="AO1002" s="5">
        <f>SUM(AO2:AO1001)</f>
        <v>886</v>
      </c>
      <c r="AP1002" s="5">
        <f>SUM(AP2:AP1001)</f>
        <v>81</v>
      </c>
    </row>
  </sheetData>
  <autoFilter ref="AN1:AN100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DD68-AA2D-4C41-AF07-1134893E0CF8}">
  <dimension ref="A1:O1001"/>
  <sheetViews>
    <sheetView tabSelected="1" workbookViewId="0">
      <selection activeCell="O3" sqref="O3"/>
    </sheetView>
  </sheetViews>
  <sheetFormatPr defaultRowHeight="14.25" x14ac:dyDescent="0.45"/>
  <cols>
    <col min="1" max="3" width="9.06640625" style="7"/>
    <col min="7" max="7" width="9.06640625" style="7"/>
  </cols>
  <sheetData>
    <row r="1" spans="1:15" ht="71.25" x14ac:dyDescent="0.45">
      <c r="A1" s="6" t="s">
        <v>0</v>
      </c>
      <c r="B1" s="6" t="s">
        <v>1</v>
      </c>
      <c r="C1" s="6" t="s">
        <v>34</v>
      </c>
      <c r="D1" s="3" t="s">
        <v>38</v>
      </c>
      <c r="E1" s="3" t="s">
        <v>39</v>
      </c>
      <c r="F1" s="3" t="s">
        <v>1073</v>
      </c>
      <c r="G1" s="6" t="s">
        <v>43</v>
      </c>
      <c r="H1" s="8" t="s">
        <v>1072</v>
      </c>
      <c r="K1" s="10" t="s">
        <v>1076</v>
      </c>
      <c r="L1" s="10" t="s">
        <v>1077</v>
      </c>
      <c r="M1" s="10" t="s">
        <v>1078</v>
      </c>
      <c r="N1" s="10" t="s">
        <v>1079</v>
      </c>
      <c r="O1" s="10" t="s">
        <v>1080</v>
      </c>
    </row>
    <row r="2" spans="1:15" x14ac:dyDescent="0.45">
      <c r="A2" s="7">
        <v>0.70587</v>
      </c>
      <c r="B2" s="7">
        <v>0.77178999999999998</v>
      </c>
      <c r="C2" s="7">
        <v>0.70587</v>
      </c>
      <c r="D2">
        <v>0.86141517702858439</v>
      </c>
      <c r="E2">
        <v>0.76141517702858441</v>
      </c>
      <c r="F2">
        <f>(D2+E2)/2</f>
        <v>0.81141517702858446</v>
      </c>
      <c r="G2" s="7">
        <v>0.71797</v>
      </c>
      <c r="H2">
        <f>ABS(C2-G2)</f>
        <v>1.21E-2</v>
      </c>
      <c r="K2">
        <v>1001</v>
      </c>
      <c r="L2">
        <f>CORREL(F:F,H:H)</f>
        <v>-0.55028871036667026</v>
      </c>
      <c r="M2">
        <f>L2^2</f>
        <v>0.30281766475701311</v>
      </c>
      <c r="N2">
        <f>ABS(L2*(SQRT(K2-2))/SQRT(1-M2))</f>
        <v>20.830522312431388</v>
      </c>
      <c r="O2">
        <f>_xlfn.T.DIST.2T(N2,K2)</f>
        <v>2.4363853906058388E-80</v>
      </c>
    </row>
    <row r="3" spans="1:15" x14ac:dyDescent="0.45">
      <c r="A3" s="7">
        <v>0.41987999999999998</v>
      </c>
      <c r="B3" s="7">
        <v>0.62373000000000001</v>
      </c>
      <c r="C3" s="7">
        <v>0.42637000000000003</v>
      </c>
      <c r="D3">
        <v>0.40797702283192278</v>
      </c>
      <c r="E3">
        <v>0.30797702283192291</v>
      </c>
      <c r="F3">
        <f t="shared" ref="F3:F66" si="0">(D3+E3)/2</f>
        <v>0.35797702283192284</v>
      </c>
      <c r="G3" s="7">
        <v>0.53847999999999996</v>
      </c>
      <c r="H3">
        <f t="shared" ref="H3:H66" si="1">ABS(C3-G3)</f>
        <v>0.11210999999999993</v>
      </c>
    </row>
    <row r="4" spans="1:15" x14ac:dyDescent="0.45">
      <c r="A4" s="7">
        <v>0.73148000000000002</v>
      </c>
      <c r="B4" s="7">
        <v>0.88982000000000006</v>
      </c>
      <c r="C4" s="7">
        <v>0.73148000000000002</v>
      </c>
      <c r="D4">
        <v>0.61537953639933862</v>
      </c>
      <c r="E4">
        <v>0.51537953639933864</v>
      </c>
      <c r="F4">
        <f t="shared" si="0"/>
        <v>0.56537953639933858</v>
      </c>
      <c r="G4" s="7">
        <v>0.69737000000000005</v>
      </c>
      <c r="H4">
        <f t="shared" si="1"/>
        <v>3.4109999999999974E-2</v>
      </c>
    </row>
    <row r="5" spans="1:15" x14ac:dyDescent="0.45">
      <c r="A5" s="7">
        <v>0.42215000000000003</v>
      </c>
      <c r="B5" s="7">
        <v>0.49027999999999999</v>
      </c>
      <c r="C5" s="7">
        <v>0.42215000000000003</v>
      </c>
      <c r="D5">
        <v>3.2695011521576722E-2</v>
      </c>
      <c r="E5">
        <v>0</v>
      </c>
      <c r="F5">
        <f t="shared" si="0"/>
        <v>1.6347505760788361E-2</v>
      </c>
      <c r="G5" s="7">
        <v>0.49027999999999999</v>
      </c>
      <c r="H5">
        <f t="shared" si="1"/>
        <v>6.8129999999999968E-2</v>
      </c>
    </row>
    <row r="6" spans="1:15" x14ac:dyDescent="0.45">
      <c r="A6" s="7">
        <v>0.49462</v>
      </c>
      <c r="B6" s="7">
        <v>0.55086999999999997</v>
      </c>
      <c r="C6" s="7">
        <v>0.49462</v>
      </c>
      <c r="D6">
        <v>0.31075023513050709</v>
      </c>
      <c r="E6">
        <v>0.21075023513050711</v>
      </c>
      <c r="F6">
        <f t="shared" si="0"/>
        <v>0.2607502351305071</v>
      </c>
      <c r="G6" s="7">
        <v>0.53893999999999997</v>
      </c>
      <c r="H6">
        <f t="shared" si="1"/>
        <v>4.4319999999999971E-2</v>
      </c>
    </row>
    <row r="7" spans="1:15" x14ac:dyDescent="0.45">
      <c r="A7" s="7">
        <v>0.36574000000000001</v>
      </c>
      <c r="B7" s="7">
        <v>0.64737</v>
      </c>
      <c r="C7" s="7">
        <v>0.375</v>
      </c>
      <c r="D7">
        <v>0.54215221296243854</v>
      </c>
      <c r="E7">
        <v>0.44215221296243862</v>
      </c>
      <c r="F7">
        <f t="shared" si="0"/>
        <v>0.49215221296243861</v>
      </c>
      <c r="G7" s="7">
        <v>0.50705999999999996</v>
      </c>
      <c r="H7">
        <f t="shared" si="1"/>
        <v>0.13205999999999996</v>
      </c>
    </row>
    <row r="8" spans="1:15" x14ac:dyDescent="0.45">
      <c r="A8" s="7">
        <v>0.38507000000000002</v>
      </c>
      <c r="B8" s="7">
        <v>0.50141000000000002</v>
      </c>
      <c r="C8" s="7">
        <v>0.38507000000000002</v>
      </c>
      <c r="D8">
        <v>0.25452080708281272</v>
      </c>
      <c r="E8">
        <v>0.15452080708281271</v>
      </c>
      <c r="F8">
        <f t="shared" si="0"/>
        <v>0.20452080708281273</v>
      </c>
      <c r="G8" s="7">
        <v>0.45340000000000003</v>
      </c>
      <c r="H8">
        <f t="shared" si="1"/>
        <v>6.8330000000000002E-2</v>
      </c>
    </row>
    <row r="9" spans="1:15" x14ac:dyDescent="0.45">
      <c r="A9" s="7">
        <v>0.62461999999999995</v>
      </c>
      <c r="B9" s="7">
        <v>0.81599999999999995</v>
      </c>
      <c r="C9" s="7">
        <v>0.66666999999999998</v>
      </c>
      <c r="D9">
        <v>0.1134881916912399</v>
      </c>
      <c r="E9">
        <v>1.3488191691239911E-2</v>
      </c>
      <c r="F9">
        <f t="shared" si="0"/>
        <v>6.3488191691239912E-2</v>
      </c>
      <c r="G9" s="7">
        <v>0.73323000000000005</v>
      </c>
      <c r="H9">
        <f t="shared" si="1"/>
        <v>6.6560000000000064E-2</v>
      </c>
    </row>
    <row r="10" spans="1:15" x14ac:dyDescent="0.45">
      <c r="A10" s="7">
        <v>0.47045999999999999</v>
      </c>
      <c r="B10" s="7">
        <v>0.48087999999999997</v>
      </c>
      <c r="C10" s="7">
        <v>0.47045999999999999</v>
      </c>
      <c r="D10">
        <v>0.1143464919855498</v>
      </c>
      <c r="E10">
        <v>1.4346491985549799E-2</v>
      </c>
      <c r="F10">
        <f t="shared" si="0"/>
        <v>6.43464919855498E-2</v>
      </c>
      <c r="G10" s="7">
        <v>0.48015999999999998</v>
      </c>
      <c r="H10">
        <f t="shared" si="1"/>
        <v>9.6999999999999864E-3</v>
      </c>
    </row>
    <row r="11" spans="1:15" x14ac:dyDescent="0.45">
      <c r="A11" s="7">
        <v>0.52178000000000002</v>
      </c>
      <c r="B11" s="7">
        <v>0.65290999999999999</v>
      </c>
      <c r="C11" s="7">
        <v>0.52178000000000002</v>
      </c>
      <c r="D11">
        <v>0.59647186669770269</v>
      </c>
      <c r="E11">
        <v>0.49647186669770271</v>
      </c>
      <c r="F11">
        <f t="shared" si="0"/>
        <v>0.54647186669770265</v>
      </c>
      <c r="G11" s="7">
        <v>0.53644000000000003</v>
      </c>
      <c r="H11">
        <f t="shared" si="1"/>
        <v>1.4660000000000006E-2</v>
      </c>
    </row>
    <row r="12" spans="1:15" x14ac:dyDescent="0.45">
      <c r="A12" s="7">
        <v>0.38985999999999998</v>
      </c>
      <c r="B12" s="7">
        <v>0.66549999999999998</v>
      </c>
      <c r="C12" s="7">
        <v>0.38985999999999998</v>
      </c>
      <c r="D12">
        <v>0.93644008252713529</v>
      </c>
      <c r="E12">
        <v>0.83644008252713531</v>
      </c>
      <c r="F12">
        <f t="shared" si="0"/>
        <v>0.88644008252713524</v>
      </c>
      <c r="G12" s="7">
        <v>0.40639999999999998</v>
      </c>
      <c r="H12">
        <f t="shared" si="1"/>
        <v>1.6539999999999999E-2</v>
      </c>
    </row>
    <row r="13" spans="1:15" x14ac:dyDescent="0.45">
      <c r="A13" s="7">
        <v>0.81128999999999996</v>
      </c>
      <c r="B13" s="7">
        <v>0.91044000000000003</v>
      </c>
      <c r="C13" s="7">
        <v>0.81128999999999996</v>
      </c>
      <c r="D13">
        <v>0.62107741524138638</v>
      </c>
      <c r="E13">
        <v>0.5210774152413864</v>
      </c>
      <c r="F13">
        <f t="shared" si="0"/>
        <v>0.57107741524138644</v>
      </c>
      <c r="G13" s="7">
        <v>0.80367</v>
      </c>
      <c r="H13">
        <f t="shared" si="1"/>
        <v>7.6199999999999601E-3</v>
      </c>
    </row>
    <row r="14" spans="1:15" x14ac:dyDescent="0.45">
      <c r="A14" s="7">
        <v>0.32301000000000002</v>
      </c>
      <c r="B14" s="7">
        <v>0.45818999999999999</v>
      </c>
      <c r="C14" s="7">
        <v>0.32979999999999998</v>
      </c>
      <c r="D14">
        <v>0.21589825522827821</v>
      </c>
      <c r="E14">
        <v>0.11589825522827819</v>
      </c>
      <c r="F14">
        <f t="shared" si="0"/>
        <v>0.1658982552282782</v>
      </c>
      <c r="G14" s="7">
        <v>0.43870999999999999</v>
      </c>
      <c r="H14">
        <f t="shared" si="1"/>
        <v>0.10891000000000001</v>
      </c>
    </row>
    <row r="15" spans="1:15" x14ac:dyDescent="0.45">
      <c r="A15" s="7">
        <v>0.36187000000000002</v>
      </c>
      <c r="B15" s="7">
        <v>0.40644000000000002</v>
      </c>
      <c r="C15" s="7">
        <v>0.36187000000000002</v>
      </c>
      <c r="D15">
        <v>0.94408986763636638</v>
      </c>
      <c r="E15">
        <v>0.8440898676363664</v>
      </c>
      <c r="F15">
        <f t="shared" si="0"/>
        <v>0.89408986763636644</v>
      </c>
      <c r="G15" s="7">
        <v>0.36654999999999999</v>
      </c>
      <c r="H15">
        <f t="shared" si="1"/>
        <v>4.679999999999962E-3</v>
      </c>
    </row>
    <row r="16" spans="1:15" x14ac:dyDescent="0.45">
      <c r="A16" s="7">
        <v>0.62900999999999996</v>
      </c>
      <c r="B16" s="7">
        <v>0.70433999999999997</v>
      </c>
      <c r="C16" s="7">
        <v>0.62900999999999996</v>
      </c>
      <c r="D16">
        <v>0.72920703528811281</v>
      </c>
      <c r="E16">
        <v>0.62920703528811284</v>
      </c>
      <c r="F16">
        <f t="shared" si="0"/>
        <v>0.67920703528811277</v>
      </c>
      <c r="G16" s="7">
        <v>0.65310999999999997</v>
      </c>
      <c r="H16">
        <f t="shared" si="1"/>
        <v>2.410000000000001E-2</v>
      </c>
    </row>
    <row r="17" spans="1:8" x14ac:dyDescent="0.45">
      <c r="A17" s="7">
        <v>0.42114000000000001</v>
      </c>
      <c r="B17" s="7">
        <v>0.53664000000000001</v>
      </c>
      <c r="C17" s="7">
        <v>0.42114000000000001</v>
      </c>
      <c r="D17">
        <v>0.1577145630541005</v>
      </c>
      <c r="E17">
        <v>5.7714563054100471E-2</v>
      </c>
      <c r="F17">
        <f t="shared" si="0"/>
        <v>0.10771456305410049</v>
      </c>
      <c r="G17" s="7">
        <v>0.54262999999999995</v>
      </c>
      <c r="H17">
        <f t="shared" si="1"/>
        <v>0.12148999999999993</v>
      </c>
    </row>
    <row r="18" spans="1:8" x14ac:dyDescent="0.45">
      <c r="A18" s="7">
        <v>0.47841</v>
      </c>
      <c r="B18" s="7">
        <v>0.59941999999999995</v>
      </c>
      <c r="C18" s="7">
        <v>0.47841</v>
      </c>
      <c r="D18">
        <v>0.27701579406415811</v>
      </c>
      <c r="E18">
        <v>0.1770157940641581</v>
      </c>
      <c r="F18">
        <f t="shared" si="0"/>
        <v>0.22701579406415812</v>
      </c>
      <c r="G18" s="7">
        <v>0.51734000000000002</v>
      </c>
      <c r="H18">
        <f t="shared" si="1"/>
        <v>3.893000000000002E-2</v>
      </c>
    </row>
    <row r="19" spans="1:8" x14ac:dyDescent="0.45">
      <c r="A19" s="7">
        <v>0.43104999999999999</v>
      </c>
      <c r="B19" s="7">
        <v>0.73595999999999995</v>
      </c>
      <c r="C19" s="7">
        <v>0.43104999999999999</v>
      </c>
      <c r="D19">
        <v>0.12588603933644271</v>
      </c>
      <c r="E19">
        <v>2.588603933644271E-2</v>
      </c>
      <c r="F19">
        <f t="shared" si="0"/>
        <v>7.5886039336442709E-2</v>
      </c>
      <c r="G19" s="7">
        <v>0.73333000000000004</v>
      </c>
      <c r="H19">
        <f t="shared" si="1"/>
        <v>0.30228000000000005</v>
      </c>
    </row>
    <row r="20" spans="1:8" x14ac:dyDescent="0.45">
      <c r="A20" s="7">
        <v>0.69408999999999998</v>
      </c>
      <c r="B20" s="7">
        <v>0.78161999999999998</v>
      </c>
      <c r="C20" s="7">
        <v>0.66666999999999998</v>
      </c>
      <c r="D20">
        <v>0.9839796966125266</v>
      </c>
      <c r="E20">
        <v>0.88397969661252662</v>
      </c>
      <c r="F20">
        <f t="shared" si="0"/>
        <v>0.93397969661252667</v>
      </c>
      <c r="G20" s="7">
        <v>0.70652000000000004</v>
      </c>
      <c r="H20">
        <f t="shared" si="1"/>
        <v>3.9850000000000052E-2</v>
      </c>
    </row>
    <row r="21" spans="1:8" x14ac:dyDescent="0.45">
      <c r="A21" s="7">
        <v>0.57181999999999999</v>
      </c>
      <c r="B21" s="7">
        <v>0.67523999999999995</v>
      </c>
      <c r="C21" s="7">
        <v>0.57181999999999999</v>
      </c>
      <c r="D21">
        <v>5.5921409954934331E-2</v>
      </c>
      <c r="E21">
        <v>0</v>
      </c>
      <c r="F21">
        <f t="shared" si="0"/>
        <v>2.7960704977467166E-2</v>
      </c>
      <c r="G21" s="7">
        <v>0.67517000000000005</v>
      </c>
      <c r="H21">
        <f t="shared" si="1"/>
        <v>0.10335000000000005</v>
      </c>
    </row>
    <row r="22" spans="1:8" x14ac:dyDescent="0.45">
      <c r="A22" s="7">
        <v>0.55261000000000005</v>
      </c>
      <c r="B22" s="7">
        <v>0.64688999999999997</v>
      </c>
      <c r="C22" s="7">
        <v>0.55261000000000005</v>
      </c>
      <c r="D22">
        <v>0.13828531125582469</v>
      </c>
      <c r="E22">
        <v>3.8285311255824662E-2</v>
      </c>
      <c r="F22">
        <f t="shared" si="0"/>
        <v>8.8285311255824672E-2</v>
      </c>
      <c r="G22" s="7">
        <v>0.62936999999999999</v>
      </c>
      <c r="H22">
        <f t="shared" si="1"/>
        <v>7.6759999999999939E-2</v>
      </c>
    </row>
    <row r="23" spans="1:8" x14ac:dyDescent="0.45">
      <c r="A23" s="7">
        <v>0.30287999999999998</v>
      </c>
      <c r="B23" s="7">
        <v>0.50031999999999999</v>
      </c>
      <c r="C23" s="7">
        <v>0.30287999999999998</v>
      </c>
      <c r="D23">
        <v>0.84894474286763566</v>
      </c>
      <c r="E23">
        <v>0.74894474286763568</v>
      </c>
      <c r="F23">
        <f t="shared" si="0"/>
        <v>0.79894474286763573</v>
      </c>
      <c r="G23" s="7">
        <v>0.31574000000000002</v>
      </c>
      <c r="H23">
        <f t="shared" si="1"/>
        <v>1.2860000000000038E-2</v>
      </c>
    </row>
    <row r="24" spans="1:8" x14ac:dyDescent="0.45">
      <c r="A24" s="7">
        <v>0.39763999999999999</v>
      </c>
      <c r="B24" s="7">
        <v>0.47828999999999999</v>
      </c>
      <c r="C24" s="7">
        <v>0.39763999999999999</v>
      </c>
      <c r="D24">
        <v>0.49191337890077441</v>
      </c>
      <c r="E24">
        <v>0.39191337890077438</v>
      </c>
      <c r="F24">
        <f t="shared" si="0"/>
        <v>0.44191337890077442</v>
      </c>
      <c r="G24" s="7">
        <v>0.44624999999999998</v>
      </c>
      <c r="H24">
        <f t="shared" si="1"/>
        <v>4.8609999999999987E-2</v>
      </c>
    </row>
    <row r="25" spans="1:8" x14ac:dyDescent="0.45">
      <c r="A25" s="7">
        <v>0.30547000000000002</v>
      </c>
      <c r="B25" s="7">
        <v>0.49752000000000002</v>
      </c>
      <c r="C25" s="7">
        <v>0.31874999999999998</v>
      </c>
      <c r="D25">
        <v>0.806296091017348</v>
      </c>
      <c r="E25">
        <v>0.70629609101734803</v>
      </c>
      <c r="F25">
        <f t="shared" si="0"/>
        <v>0.75629609101734796</v>
      </c>
      <c r="G25" s="7">
        <v>0.36036000000000001</v>
      </c>
      <c r="H25">
        <f t="shared" si="1"/>
        <v>4.1610000000000036E-2</v>
      </c>
    </row>
    <row r="26" spans="1:8" x14ac:dyDescent="0.45">
      <c r="A26" s="7">
        <v>0.32151999999999997</v>
      </c>
      <c r="B26" s="7">
        <v>0.37024000000000001</v>
      </c>
      <c r="C26" s="7">
        <v>0.32151999999999997</v>
      </c>
      <c r="D26">
        <v>9.9837397749998003E-2</v>
      </c>
      <c r="E26">
        <v>0</v>
      </c>
      <c r="F26">
        <f t="shared" si="0"/>
        <v>4.9918698874999001E-2</v>
      </c>
      <c r="G26" s="7">
        <v>0.37125999999999998</v>
      </c>
      <c r="H26">
        <f t="shared" si="1"/>
        <v>4.9740000000000006E-2</v>
      </c>
    </row>
    <row r="27" spans="1:8" x14ac:dyDescent="0.45">
      <c r="A27" s="7">
        <v>0.41866999999999999</v>
      </c>
      <c r="B27" s="7">
        <v>0.66049999999999998</v>
      </c>
      <c r="C27" s="7">
        <v>0.41866999999999999</v>
      </c>
      <c r="D27">
        <v>0.48265031923370272</v>
      </c>
      <c r="E27">
        <v>0.38265031923370268</v>
      </c>
      <c r="F27">
        <f t="shared" si="0"/>
        <v>0.43265031923370267</v>
      </c>
      <c r="G27" s="7">
        <v>0.51631000000000005</v>
      </c>
      <c r="H27">
        <f t="shared" si="1"/>
        <v>9.764000000000006E-2</v>
      </c>
    </row>
    <row r="28" spans="1:8" x14ac:dyDescent="0.45">
      <c r="A28" s="7">
        <v>0.54830999999999996</v>
      </c>
      <c r="B28" s="7">
        <v>0.64863999999999999</v>
      </c>
      <c r="C28" s="7">
        <v>0.54830999999999996</v>
      </c>
      <c r="D28">
        <v>0.84315440779350048</v>
      </c>
      <c r="E28">
        <v>0.7431544077935005</v>
      </c>
      <c r="F28">
        <f t="shared" si="0"/>
        <v>0.79315440779350044</v>
      </c>
      <c r="G28" s="7">
        <v>0.58486000000000005</v>
      </c>
      <c r="H28">
        <f t="shared" si="1"/>
        <v>3.6550000000000082E-2</v>
      </c>
    </row>
    <row r="29" spans="1:8" x14ac:dyDescent="0.45">
      <c r="A29" s="7">
        <v>0.65124000000000004</v>
      </c>
      <c r="B29" s="7">
        <v>0.67779</v>
      </c>
      <c r="C29" s="7">
        <v>0.65124000000000004</v>
      </c>
      <c r="D29">
        <v>0.88541458117069471</v>
      </c>
      <c r="E29">
        <v>0.78541458117069474</v>
      </c>
      <c r="F29">
        <f t="shared" si="0"/>
        <v>0.83541458117069478</v>
      </c>
      <c r="G29" s="7">
        <v>0.64712000000000003</v>
      </c>
      <c r="H29">
        <f t="shared" si="1"/>
        <v>4.1200000000000125E-3</v>
      </c>
    </row>
    <row r="30" spans="1:8" x14ac:dyDescent="0.45">
      <c r="A30" s="7">
        <v>0.62241999999999997</v>
      </c>
      <c r="B30" s="7">
        <v>0.7762</v>
      </c>
      <c r="C30" s="7">
        <v>0.62460000000000004</v>
      </c>
      <c r="D30">
        <v>3.5900142090762532E-2</v>
      </c>
      <c r="E30">
        <v>0</v>
      </c>
      <c r="F30">
        <f t="shared" si="0"/>
        <v>1.7950071045381266E-2</v>
      </c>
      <c r="G30" s="7">
        <v>0.77614000000000005</v>
      </c>
      <c r="H30">
        <f t="shared" si="1"/>
        <v>0.15154000000000001</v>
      </c>
    </row>
    <row r="31" spans="1:8" x14ac:dyDescent="0.45">
      <c r="A31" s="7">
        <v>0.43903999999999999</v>
      </c>
      <c r="B31" s="7">
        <v>0.56828999999999996</v>
      </c>
      <c r="C31" s="7">
        <v>0.43903999999999999</v>
      </c>
      <c r="D31">
        <v>0.95871062637994575</v>
      </c>
      <c r="E31">
        <v>0.85871062637994577</v>
      </c>
      <c r="F31">
        <f t="shared" si="0"/>
        <v>0.90871062637994582</v>
      </c>
      <c r="G31" s="7">
        <v>0.45584000000000002</v>
      </c>
      <c r="H31">
        <f t="shared" si="1"/>
        <v>1.6800000000000037E-2</v>
      </c>
    </row>
    <row r="32" spans="1:8" x14ac:dyDescent="0.45">
      <c r="A32" s="7">
        <v>0.26284000000000002</v>
      </c>
      <c r="B32" s="7">
        <v>0.39295000000000002</v>
      </c>
      <c r="C32" s="7">
        <v>0.26284000000000002</v>
      </c>
      <c r="D32">
        <v>0.67236043198580531</v>
      </c>
      <c r="E32">
        <v>0.57236043198580533</v>
      </c>
      <c r="F32">
        <f t="shared" si="0"/>
        <v>0.62236043198580537</v>
      </c>
      <c r="G32" s="7">
        <v>0.30967</v>
      </c>
      <c r="H32">
        <f t="shared" si="1"/>
        <v>4.6829999999999983E-2</v>
      </c>
    </row>
    <row r="33" spans="1:8" x14ac:dyDescent="0.45">
      <c r="A33" s="7">
        <v>0.35388999999999998</v>
      </c>
      <c r="B33" s="7">
        <v>0.48022999999999999</v>
      </c>
      <c r="C33" s="7">
        <v>0.35422999999999999</v>
      </c>
      <c r="D33">
        <v>0.45547128953866373</v>
      </c>
      <c r="E33">
        <v>0.35547128953866369</v>
      </c>
      <c r="F33">
        <f t="shared" si="0"/>
        <v>0.40547128953866374</v>
      </c>
      <c r="G33" s="7">
        <v>0.45648</v>
      </c>
      <c r="H33">
        <f t="shared" si="1"/>
        <v>0.10225000000000001</v>
      </c>
    </row>
    <row r="34" spans="1:8" x14ac:dyDescent="0.45">
      <c r="A34" s="7">
        <v>0.30973000000000001</v>
      </c>
      <c r="B34" s="7">
        <v>0.52558000000000005</v>
      </c>
      <c r="C34" s="7">
        <v>0.38408999999999999</v>
      </c>
      <c r="D34">
        <v>0.35168100191631152</v>
      </c>
      <c r="E34">
        <v>0.25168100191631149</v>
      </c>
      <c r="F34">
        <f t="shared" si="0"/>
        <v>0.30168100191631153</v>
      </c>
      <c r="G34" s="7">
        <v>0.52890999999999999</v>
      </c>
      <c r="H34">
        <f t="shared" si="1"/>
        <v>0.14482</v>
      </c>
    </row>
    <row r="35" spans="1:8" x14ac:dyDescent="0.45">
      <c r="A35" s="7">
        <v>0.62883999999999995</v>
      </c>
      <c r="B35" s="7">
        <v>0.64012999999999998</v>
      </c>
      <c r="C35" s="7">
        <v>0.62883999999999995</v>
      </c>
      <c r="D35">
        <v>0.23952781934148651</v>
      </c>
      <c r="E35">
        <v>0.1395278193414865</v>
      </c>
      <c r="F35">
        <f t="shared" si="0"/>
        <v>0.18952781934148649</v>
      </c>
      <c r="G35" s="7">
        <v>0.66061000000000003</v>
      </c>
      <c r="H35">
        <f t="shared" si="1"/>
        <v>3.1770000000000076E-2</v>
      </c>
    </row>
    <row r="36" spans="1:8" x14ac:dyDescent="0.45">
      <c r="A36" s="7">
        <v>0.31024000000000002</v>
      </c>
      <c r="B36" s="7">
        <v>0.42698999999999998</v>
      </c>
      <c r="C36" s="7">
        <v>0.31024000000000002</v>
      </c>
      <c r="D36">
        <v>0.61686894809795478</v>
      </c>
      <c r="E36">
        <v>0.51686894809795481</v>
      </c>
      <c r="F36">
        <f t="shared" si="0"/>
        <v>0.56686894809795474</v>
      </c>
      <c r="G36" s="7">
        <v>0.35388999999999998</v>
      </c>
      <c r="H36">
        <f t="shared" si="1"/>
        <v>4.3649999999999967E-2</v>
      </c>
    </row>
    <row r="37" spans="1:8" x14ac:dyDescent="0.45">
      <c r="A37" s="7">
        <v>0.52697000000000005</v>
      </c>
      <c r="B37" s="7">
        <v>0.66137999999999997</v>
      </c>
      <c r="C37" s="7">
        <v>0.52697000000000005</v>
      </c>
      <c r="D37">
        <v>0.77399660888009592</v>
      </c>
      <c r="E37">
        <v>0.67399660888009594</v>
      </c>
      <c r="F37">
        <f t="shared" si="0"/>
        <v>0.72399660888009598</v>
      </c>
      <c r="G37" s="7">
        <v>0.56671000000000005</v>
      </c>
      <c r="H37">
        <f t="shared" si="1"/>
        <v>3.9739999999999998E-2</v>
      </c>
    </row>
    <row r="38" spans="1:8" x14ac:dyDescent="0.45">
      <c r="A38" s="7">
        <v>0.37235000000000001</v>
      </c>
      <c r="B38" s="7">
        <v>0.56477999999999995</v>
      </c>
      <c r="C38" s="7">
        <v>0.37389</v>
      </c>
      <c r="D38">
        <v>0.44557069022359608</v>
      </c>
      <c r="E38">
        <v>0.3455706902235961</v>
      </c>
      <c r="F38">
        <f t="shared" si="0"/>
        <v>0.39557069022359609</v>
      </c>
      <c r="G38" s="7">
        <v>0.49009999999999998</v>
      </c>
      <c r="H38">
        <f t="shared" si="1"/>
        <v>0.11620999999999998</v>
      </c>
    </row>
    <row r="39" spans="1:8" x14ac:dyDescent="0.45">
      <c r="A39" s="7">
        <v>0.77390000000000003</v>
      </c>
      <c r="B39" s="7">
        <v>0.84870999999999996</v>
      </c>
      <c r="C39" s="7">
        <v>0.77419000000000004</v>
      </c>
      <c r="D39">
        <v>0.95007132772110137</v>
      </c>
      <c r="E39">
        <v>0.85007132772110139</v>
      </c>
      <c r="F39">
        <f t="shared" si="0"/>
        <v>0.90007132772110143</v>
      </c>
      <c r="G39" s="7">
        <v>0.79042000000000001</v>
      </c>
      <c r="H39">
        <f t="shared" si="1"/>
        <v>1.6229999999999967E-2</v>
      </c>
    </row>
    <row r="40" spans="1:8" x14ac:dyDescent="0.45">
      <c r="A40" s="7">
        <v>0.72867000000000004</v>
      </c>
      <c r="B40" s="7">
        <v>0.74831000000000003</v>
      </c>
      <c r="C40" s="7">
        <v>0.72867000000000004</v>
      </c>
      <c r="D40">
        <v>0.38757495869632019</v>
      </c>
      <c r="E40">
        <v>0.28757495869632022</v>
      </c>
      <c r="F40">
        <f t="shared" si="0"/>
        <v>0.3375749586963202</v>
      </c>
      <c r="G40" s="7">
        <v>0.70935000000000004</v>
      </c>
      <c r="H40">
        <f t="shared" si="1"/>
        <v>1.9320000000000004E-2</v>
      </c>
    </row>
    <row r="41" spans="1:8" x14ac:dyDescent="0.45">
      <c r="A41" s="7">
        <v>0.22181000000000001</v>
      </c>
      <c r="B41" s="7">
        <v>0.29810999999999999</v>
      </c>
      <c r="C41" s="7">
        <v>0.19966999999999999</v>
      </c>
      <c r="D41">
        <v>0.83275572139840903</v>
      </c>
      <c r="E41">
        <v>0.73275572139840905</v>
      </c>
      <c r="F41">
        <f t="shared" si="0"/>
        <v>0.7827557213984091</v>
      </c>
      <c r="G41" s="7">
        <v>0.21257999999999999</v>
      </c>
      <c r="H41">
        <f t="shared" si="1"/>
        <v>1.2910000000000005E-2</v>
      </c>
    </row>
    <row r="42" spans="1:8" x14ac:dyDescent="0.45">
      <c r="A42" s="7">
        <v>0.41421000000000002</v>
      </c>
      <c r="B42" s="7">
        <v>0.59775999999999996</v>
      </c>
      <c r="C42" s="7">
        <v>0.41421000000000002</v>
      </c>
      <c r="D42">
        <v>0.45047082583324899</v>
      </c>
      <c r="E42">
        <v>0.35047082583324912</v>
      </c>
      <c r="F42">
        <f t="shared" si="0"/>
        <v>0.40047082583324906</v>
      </c>
      <c r="G42" s="7">
        <v>0.47959000000000002</v>
      </c>
      <c r="H42">
        <f t="shared" si="1"/>
        <v>6.5379999999999994E-2</v>
      </c>
    </row>
    <row r="43" spans="1:8" x14ac:dyDescent="0.45">
      <c r="A43" s="7">
        <v>0.33189999999999997</v>
      </c>
      <c r="B43" s="7">
        <v>0.46550000000000002</v>
      </c>
      <c r="C43" s="7">
        <v>0.32965</v>
      </c>
      <c r="D43">
        <v>7.3400199503332653E-2</v>
      </c>
      <c r="E43">
        <v>0</v>
      </c>
      <c r="F43">
        <f t="shared" si="0"/>
        <v>3.6700099751666326E-2</v>
      </c>
      <c r="G43" s="7">
        <v>0.43012</v>
      </c>
      <c r="H43">
        <f t="shared" si="1"/>
        <v>0.10047</v>
      </c>
    </row>
    <row r="44" spans="1:8" x14ac:dyDescent="0.45">
      <c r="A44" s="7">
        <v>0.33395999999999998</v>
      </c>
      <c r="B44" s="7">
        <v>0.39545999999999998</v>
      </c>
      <c r="C44" s="7">
        <v>0.33400999999999997</v>
      </c>
      <c r="D44">
        <v>0.35994725260110688</v>
      </c>
      <c r="E44">
        <v>0.25994725260110702</v>
      </c>
      <c r="F44">
        <f t="shared" si="0"/>
        <v>0.30994725260110695</v>
      </c>
      <c r="G44" s="7">
        <v>0.34544000000000002</v>
      </c>
      <c r="H44">
        <f t="shared" si="1"/>
        <v>1.1430000000000051E-2</v>
      </c>
    </row>
    <row r="45" spans="1:8" x14ac:dyDescent="0.45">
      <c r="A45" s="7">
        <v>0.37093999999999999</v>
      </c>
      <c r="B45" s="7">
        <v>0.39312999999999998</v>
      </c>
      <c r="C45" s="7">
        <v>0.37093999999999999</v>
      </c>
      <c r="D45">
        <v>0.88889462307291622</v>
      </c>
      <c r="E45">
        <v>0.78889462307291625</v>
      </c>
      <c r="F45">
        <f t="shared" si="0"/>
        <v>0.83889462307291618</v>
      </c>
      <c r="G45" s="7">
        <v>0.38699</v>
      </c>
      <c r="H45">
        <f t="shared" si="1"/>
        <v>1.6050000000000009E-2</v>
      </c>
    </row>
    <row r="46" spans="1:8" x14ac:dyDescent="0.45">
      <c r="A46" s="7">
        <v>0.33001999999999998</v>
      </c>
      <c r="B46" s="7">
        <v>0.51546000000000003</v>
      </c>
      <c r="C46" s="7">
        <v>0.33001999999999998</v>
      </c>
      <c r="D46">
        <v>2.7009112939068821E-2</v>
      </c>
      <c r="E46">
        <v>0</v>
      </c>
      <c r="F46">
        <f t="shared" si="0"/>
        <v>1.3504556469534411E-2</v>
      </c>
      <c r="G46" s="7">
        <v>0.51546000000000003</v>
      </c>
      <c r="H46">
        <f t="shared" si="1"/>
        <v>0.18544000000000005</v>
      </c>
    </row>
    <row r="47" spans="1:8" x14ac:dyDescent="0.45">
      <c r="A47" s="7">
        <v>0.44013999999999998</v>
      </c>
      <c r="B47" s="7">
        <v>0.63332999999999995</v>
      </c>
      <c r="C47" s="7">
        <v>0.41005999999999998</v>
      </c>
      <c r="D47">
        <v>0.72297130116711505</v>
      </c>
      <c r="E47">
        <v>0.62297130116711508</v>
      </c>
      <c r="F47">
        <f t="shared" si="0"/>
        <v>0.67297130116711501</v>
      </c>
      <c r="G47" s="7">
        <v>0.43603999999999998</v>
      </c>
      <c r="H47">
        <f t="shared" si="1"/>
        <v>2.5980000000000003E-2</v>
      </c>
    </row>
    <row r="48" spans="1:8" x14ac:dyDescent="0.45">
      <c r="A48" s="7">
        <v>0.40275</v>
      </c>
      <c r="B48" s="7">
        <v>0.53285000000000005</v>
      </c>
      <c r="C48" s="7">
        <v>0.40275</v>
      </c>
      <c r="D48">
        <v>0.96369328123680975</v>
      </c>
      <c r="E48">
        <v>0.86369328123680977</v>
      </c>
      <c r="F48">
        <f t="shared" si="0"/>
        <v>0.91369328123680971</v>
      </c>
      <c r="G48" s="7">
        <v>0.39795999999999998</v>
      </c>
      <c r="H48">
        <f t="shared" si="1"/>
        <v>4.7900000000000165E-3</v>
      </c>
    </row>
    <row r="49" spans="1:8" x14ac:dyDescent="0.45">
      <c r="A49" s="7">
        <v>0.39278000000000002</v>
      </c>
      <c r="B49" s="7">
        <v>0.42546</v>
      </c>
      <c r="C49" s="7">
        <v>0.39278000000000002</v>
      </c>
      <c r="D49">
        <v>8.7157443066419593E-2</v>
      </c>
      <c r="E49">
        <v>0</v>
      </c>
      <c r="F49">
        <f t="shared" si="0"/>
        <v>4.3578721533209797E-2</v>
      </c>
      <c r="G49" s="7">
        <v>0.42577999999999999</v>
      </c>
      <c r="H49">
        <f t="shared" si="1"/>
        <v>3.2999999999999974E-2</v>
      </c>
    </row>
    <row r="50" spans="1:8" x14ac:dyDescent="0.45">
      <c r="A50" s="7">
        <v>0.79369999999999996</v>
      </c>
      <c r="B50" s="7">
        <v>0.86734999999999995</v>
      </c>
      <c r="C50" s="7">
        <v>0.79369999999999996</v>
      </c>
      <c r="D50">
        <v>0.48533533253520122</v>
      </c>
      <c r="E50">
        <v>0.38533533253520119</v>
      </c>
      <c r="F50">
        <f t="shared" si="0"/>
        <v>0.43533533253520118</v>
      </c>
      <c r="G50" s="7">
        <v>0.80301999999999996</v>
      </c>
      <c r="H50">
        <f t="shared" si="1"/>
        <v>9.319999999999995E-3</v>
      </c>
    </row>
    <row r="51" spans="1:8" x14ac:dyDescent="0.45">
      <c r="A51" s="7">
        <v>0.62655000000000005</v>
      </c>
      <c r="B51" s="7">
        <v>0.65451000000000004</v>
      </c>
      <c r="C51" s="7">
        <v>0.62655000000000005</v>
      </c>
      <c r="D51">
        <v>0.76973226457411681</v>
      </c>
      <c r="E51">
        <v>0.66973226457411683</v>
      </c>
      <c r="F51">
        <f t="shared" si="0"/>
        <v>0.71973226457411688</v>
      </c>
      <c r="G51" s="7">
        <v>0.61168</v>
      </c>
      <c r="H51">
        <f t="shared" si="1"/>
        <v>1.487000000000005E-2</v>
      </c>
    </row>
    <row r="52" spans="1:8" x14ac:dyDescent="0.45">
      <c r="A52" s="7">
        <v>0.64322000000000001</v>
      </c>
      <c r="B52" s="7">
        <v>0.72875000000000001</v>
      </c>
      <c r="C52" s="7">
        <v>0.64322000000000001</v>
      </c>
      <c r="D52">
        <v>0.19830712168583159</v>
      </c>
      <c r="E52">
        <v>9.8307121685831639E-2</v>
      </c>
      <c r="F52">
        <f t="shared" si="0"/>
        <v>0.1483071216858316</v>
      </c>
      <c r="G52" s="7">
        <v>0.75183999999999995</v>
      </c>
      <c r="H52">
        <f t="shared" si="1"/>
        <v>0.10861999999999994</v>
      </c>
    </row>
    <row r="53" spans="1:8" x14ac:dyDescent="0.45">
      <c r="A53" s="7">
        <v>0.74490000000000001</v>
      </c>
      <c r="B53" s="7">
        <v>0.77846000000000004</v>
      </c>
      <c r="C53" s="7">
        <v>0.74490000000000001</v>
      </c>
      <c r="D53">
        <v>0.78437015887362216</v>
      </c>
      <c r="E53">
        <v>0.68437015887362218</v>
      </c>
      <c r="F53">
        <f t="shared" si="0"/>
        <v>0.73437015887362223</v>
      </c>
      <c r="G53" s="7">
        <v>0.73965000000000003</v>
      </c>
      <c r="H53">
        <f t="shared" si="1"/>
        <v>5.2499999999999769E-3</v>
      </c>
    </row>
    <row r="54" spans="1:8" x14ac:dyDescent="0.45">
      <c r="A54" s="7">
        <v>0.43876999999999999</v>
      </c>
      <c r="B54" s="7">
        <v>0.53003</v>
      </c>
      <c r="C54" s="7">
        <v>0.43876999999999999</v>
      </c>
      <c r="D54">
        <v>0.1103930137662112</v>
      </c>
      <c r="E54">
        <v>1.039301376621124E-2</v>
      </c>
      <c r="F54">
        <f t="shared" si="0"/>
        <v>6.0393013766211222E-2</v>
      </c>
      <c r="G54" s="7">
        <v>0.53015000000000001</v>
      </c>
      <c r="H54">
        <f t="shared" si="1"/>
        <v>9.1380000000000017E-2</v>
      </c>
    </row>
    <row r="55" spans="1:8" x14ac:dyDescent="0.45">
      <c r="A55" s="7">
        <v>0.55147999999999997</v>
      </c>
      <c r="B55" s="7">
        <v>0.85582999999999998</v>
      </c>
      <c r="C55" s="7">
        <v>0.56337999999999999</v>
      </c>
      <c r="D55">
        <v>0.59389573939003715</v>
      </c>
      <c r="E55">
        <v>0.49389573939003723</v>
      </c>
      <c r="F55">
        <f t="shared" si="0"/>
        <v>0.54389573939003721</v>
      </c>
      <c r="G55" s="7">
        <v>0.69142999999999999</v>
      </c>
      <c r="H55">
        <f t="shared" si="1"/>
        <v>0.12805</v>
      </c>
    </row>
    <row r="56" spans="1:8" x14ac:dyDescent="0.45">
      <c r="A56" s="7">
        <v>0.63055000000000005</v>
      </c>
      <c r="B56" s="7">
        <v>0.69001999999999997</v>
      </c>
      <c r="C56" s="7">
        <v>0.63055000000000005</v>
      </c>
      <c r="D56">
        <v>0.74478302904186422</v>
      </c>
      <c r="E56">
        <v>0.64478302904186424</v>
      </c>
      <c r="F56">
        <f t="shared" si="0"/>
        <v>0.69478302904186418</v>
      </c>
      <c r="G56" s="7">
        <v>0.67134000000000005</v>
      </c>
      <c r="H56">
        <f t="shared" si="1"/>
        <v>4.0789999999999993E-2</v>
      </c>
    </row>
    <row r="57" spans="1:8" x14ac:dyDescent="0.45">
      <c r="A57" s="7">
        <v>0.76302000000000003</v>
      </c>
      <c r="B57" s="7">
        <v>0.86412</v>
      </c>
      <c r="C57" s="7">
        <v>1</v>
      </c>
      <c r="D57">
        <v>0.62826860931180228</v>
      </c>
      <c r="E57">
        <v>0.52826860931180231</v>
      </c>
      <c r="F57">
        <f t="shared" si="0"/>
        <v>0.57826860931180235</v>
      </c>
      <c r="G57" s="7">
        <v>0.86412</v>
      </c>
      <c r="H57">
        <f t="shared" si="1"/>
        <v>0.13588</v>
      </c>
    </row>
    <row r="58" spans="1:8" x14ac:dyDescent="0.45">
      <c r="A58" s="7">
        <v>0.31646000000000002</v>
      </c>
      <c r="B58" s="7">
        <v>0.44712000000000002</v>
      </c>
      <c r="C58" s="7">
        <v>0.31646000000000002</v>
      </c>
      <c r="D58">
        <v>0.96554320261193716</v>
      </c>
      <c r="E58">
        <v>0.86554320261193718</v>
      </c>
      <c r="F58">
        <f t="shared" si="0"/>
        <v>0.91554320261193722</v>
      </c>
      <c r="G58" s="7">
        <v>0.34293000000000001</v>
      </c>
      <c r="H58">
        <f t="shared" si="1"/>
        <v>2.6469999999999994E-2</v>
      </c>
    </row>
    <row r="59" spans="1:8" x14ac:dyDescent="0.45">
      <c r="A59" s="7">
        <v>0.27354000000000001</v>
      </c>
      <c r="B59" s="7">
        <v>0.41282999999999997</v>
      </c>
      <c r="C59" s="7">
        <v>0.27354000000000001</v>
      </c>
      <c r="D59">
        <v>0.79583966293638742</v>
      </c>
      <c r="E59">
        <v>0.69583966293638744</v>
      </c>
      <c r="F59">
        <f t="shared" si="0"/>
        <v>0.74583966293638748</v>
      </c>
      <c r="G59" s="7">
        <v>0.29060000000000002</v>
      </c>
      <c r="H59">
        <f t="shared" si="1"/>
        <v>1.706000000000002E-2</v>
      </c>
    </row>
    <row r="60" spans="1:8" x14ac:dyDescent="0.45">
      <c r="A60" s="7">
        <v>0.42665999999999998</v>
      </c>
      <c r="B60" s="7">
        <v>0.51176999999999995</v>
      </c>
      <c r="C60" s="7">
        <v>0.42665999999999998</v>
      </c>
      <c r="D60">
        <v>0.77755540556492309</v>
      </c>
      <c r="E60">
        <v>0.67755540556492311</v>
      </c>
      <c r="F60">
        <f t="shared" si="0"/>
        <v>0.72755540556492315</v>
      </c>
      <c r="G60" s="7">
        <v>0.43321999999999999</v>
      </c>
      <c r="H60">
        <f t="shared" si="1"/>
        <v>6.5600000000000103E-3</v>
      </c>
    </row>
    <row r="61" spans="1:8" x14ac:dyDescent="0.45">
      <c r="A61" s="7">
        <v>0.22473000000000001</v>
      </c>
      <c r="B61" s="7">
        <v>0.31988</v>
      </c>
      <c r="C61" s="7">
        <v>0.22473000000000001</v>
      </c>
      <c r="D61">
        <v>8.9399144906696093E-2</v>
      </c>
      <c r="E61">
        <v>0</v>
      </c>
      <c r="F61">
        <f t="shared" si="0"/>
        <v>4.4699572453348047E-2</v>
      </c>
      <c r="G61" s="7">
        <v>0.31988</v>
      </c>
      <c r="H61">
        <f t="shared" si="1"/>
        <v>9.5149999999999985E-2</v>
      </c>
    </row>
    <row r="62" spans="1:8" x14ac:dyDescent="0.45">
      <c r="A62" s="7">
        <v>0.49551000000000001</v>
      </c>
      <c r="B62" s="7">
        <v>0.59360999999999997</v>
      </c>
      <c r="C62" s="7">
        <v>0.49551000000000001</v>
      </c>
      <c r="D62">
        <v>0.63150073684858887</v>
      </c>
      <c r="E62">
        <v>0.5315007368485889</v>
      </c>
      <c r="F62">
        <f t="shared" si="0"/>
        <v>0.58150073684858894</v>
      </c>
      <c r="G62" s="7">
        <v>0.57959000000000005</v>
      </c>
      <c r="H62">
        <f t="shared" si="1"/>
        <v>8.4080000000000044E-2</v>
      </c>
    </row>
    <row r="63" spans="1:8" x14ac:dyDescent="0.45">
      <c r="A63" s="7">
        <v>0.29954999999999998</v>
      </c>
      <c r="B63" s="7">
        <v>0.43176999999999999</v>
      </c>
      <c r="C63" s="7">
        <v>0.29954999999999998</v>
      </c>
      <c r="D63">
        <v>0.40439639991774617</v>
      </c>
      <c r="E63">
        <v>0.30439639991774631</v>
      </c>
      <c r="F63">
        <f t="shared" si="0"/>
        <v>0.35439639991774624</v>
      </c>
      <c r="G63" s="7">
        <v>0.37235000000000001</v>
      </c>
      <c r="H63">
        <f t="shared" si="1"/>
        <v>7.2800000000000031E-2</v>
      </c>
    </row>
    <row r="64" spans="1:8" x14ac:dyDescent="0.45">
      <c r="A64" s="7">
        <v>0.36675999999999997</v>
      </c>
      <c r="B64" s="7">
        <v>0.50832999999999995</v>
      </c>
      <c r="C64" s="7">
        <v>0.36675999999999997</v>
      </c>
      <c r="D64">
        <v>0.77909696683016572</v>
      </c>
      <c r="E64">
        <v>0.67909696683016574</v>
      </c>
      <c r="F64">
        <f t="shared" si="0"/>
        <v>0.72909696683016567</v>
      </c>
      <c r="G64" s="7">
        <v>0.38252999999999998</v>
      </c>
      <c r="H64">
        <f t="shared" si="1"/>
        <v>1.5770000000000006E-2</v>
      </c>
    </row>
    <row r="65" spans="1:8" x14ac:dyDescent="0.45">
      <c r="A65" s="7">
        <v>0.73680999999999996</v>
      </c>
      <c r="B65" s="7">
        <v>0.85041999999999995</v>
      </c>
      <c r="C65" s="7">
        <v>0.73465000000000003</v>
      </c>
      <c r="D65">
        <v>6.1571514443922497E-2</v>
      </c>
      <c r="E65">
        <v>0</v>
      </c>
      <c r="F65">
        <f t="shared" si="0"/>
        <v>3.0785757221961248E-2</v>
      </c>
      <c r="G65" s="7">
        <v>0.84941999999999995</v>
      </c>
      <c r="H65">
        <f t="shared" si="1"/>
        <v>0.11476999999999993</v>
      </c>
    </row>
    <row r="66" spans="1:8" x14ac:dyDescent="0.45">
      <c r="A66" s="7">
        <v>0.29503000000000001</v>
      </c>
      <c r="B66" s="7">
        <v>0.34007999999999999</v>
      </c>
      <c r="C66" s="7">
        <v>0.29797000000000001</v>
      </c>
      <c r="D66">
        <v>0.26679181979361588</v>
      </c>
      <c r="E66">
        <v>0.1667918197936159</v>
      </c>
      <c r="F66">
        <f t="shared" si="0"/>
        <v>0.21679181979361589</v>
      </c>
      <c r="G66" s="7">
        <v>0.33209</v>
      </c>
      <c r="H66">
        <f t="shared" si="1"/>
        <v>3.4119999999999984E-2</v>
      </c>
    </row>
    <row r="67" spans="1:8" x14ac:dyDescent="0.45">
      <c r="A67" s="7">
        <v>0.65310000000000001</v>
      </c>
      <c r="B67" s="7">
        <v>0.68950999999999996</v>
      </c>
      <c r="C67" s="7">
        <v>0.65310000000000001</v>
      </c>
      <c r="D67">
        <v>0.1383902262516499</v>
      </c>
      <c r="E67">
        <v>3.8390226251649867E-2</v>
      </c>
      <c r="F67">
        <f t="shared" ref="F67:F130" si="2">(D67+E67)/2</f>
        <v>8.8390226251649884E-2</v>
      </c>
      <c r="G67" s="7">
        <v>0.68820999999999999</v>
      </c>
      <c r="H67">
        <f t="shared" ref="H67:H130" si="3">ABS(C67-G67)</f>
        <v>3.5109999999999975E-2</v>
      </c>
    </row>
    <row r="68" spans="1:8" x14ac:dyDescent="0.45">
      <c r="A68" s="7">
        <v>0.69171000000000005</v>
      </c>
      <c r="B68" s="7">
        <v>0.77907999999999999</v>
      </c>
      <c r="C68" s="7">
        <v>0.69171000000000005</v>
      </c>
      <c r="D68">
        <v>0.42877926807160133</v>
      </c>
      <c r="E68">
        <v>0.32877926807160129</v>
      </c>
      <c r="F68">
        <f t="shared" si="2"/>
        <v>0.37877926807160134</v>
      </c>
      <c r="G68" s="7">
        <v>0.78520999999999996</v>
      </c>
      <c r="H68">
        <f t="shared" si="3"/>
        <v>9.3499999999999917E-2</v>
      </c>
    </row>
    <row r="69" spans="1:8" x14ac:dyDescent="0.45">
      <c r="A69" s="7">
        <v>0.64126000000000005</v>
      </c>
      <c r="B69" s="7">
        <v>0.78186</v>
      </c>
      <c r="C69" s="7">
        <v>0.64126000000000005</v>
      </c>
      <c r="D69">
        <v>0.22738147723400801</v>
      </c>
      <c r="E69">
        <v>0.127381477234008</v>
      </c>
      <c r="F69">
        <f t="shared" si="2"/>
        <v>0.17738147723400799</v>
      </c>
      <c r="G69" s="7">
        <v>0.73858000000000001</v>
      </c>
      <c r="H69">
        <f t="shared" si="3"/>
        <v>9.7319999999999962E-2</v>
      </c>
    </row>
    <row r="70" spans="1:8" x14ac:dyDescent="0.45">
      <c r="A70" s="7">
        <v>0.66337999999999997</v>
      </c>
      <c r="B70" s="7">
        <v>0.78932000000000002</v>
      </c>
      <c r="C70" s="7">
        <v>0.66337999999999997</v>
      </c>
      <c r="D70">
        <v>0.70781837435734907</v>
      </c>
      <c r="E70">
        <v>0.60781837435734909</v>
      </c>
      <c r="F70">
        <f t="shared" si="2"/>
        <v>0.65781837435734913</v>
      </c>
      <c r="G70" s="7">
        <v>0.67776000000000003</v>
      </c>
      <c r="H70">
        <f t="shared" si="3"/>
        <v>1.4380000000000059E-2</v>
      </c>
    </row>
    <row r="71" spans="1:8" x14ac:dyDescent="0.45">
      <c r="A71" s="7">
        <v>0.61972000000000005</v>
      </c>
      <c r="B71" s="7">
        <v>0.85828000000000004</v>
      </c>
      <c r="C71" s="7">
        <v>0.61972000000000005</v>
      </c>
      <c r="D71">
        <v>0.12777117518177419</v>
      </c>
      <c r="E71">
        <v>2.777117518177416E-2</v>
      </c>
      <c r="F71">
        <f t="shared" si="2"/>
        <v>7.7771175181774177E-2</v>
      </c>
      <c r="G71" s="7">
        <v>0.85826999999999998</v>
      </c>
      <c r="H71">
        <f t="shared" si="3"/>
        <v>0.23854999999999993</v>
      </c>
    </row>
    <row r="72" spans="1:8" x14ac:dyDescent="0.45">
      <c r="A72" s="7">
        <v>0.70454000000000006</v>
      </c>
      <c r="B72" s="7">
        <v>0.71811999999999998</v>
      </c>
      <c r="C72" s="7">
        <v>0.70454000000000006</v>
      </c>
      <c r="D72">
        <v>0.54923569038080711</v>
      </c>
      <c r="E72">
        <v>0.44923569038080707</v>
      </c>
      <c r="F72">
        <f t="shared" si="2"/>
        <v>0.49923569038080706</v>
      </c>
      <c r="G72" s="7">
        <v>0.72126000000000001</v>
      </c>
      <c r="H72">
        <f t="shared" si="3"/>
        <v>1.6719999999999957E-2</v>
      </c>
    </row>
    <row r="73" spans="1:8" x14ac:dyDescent="0.45">
      <c r="A73" s="7">
        <v>0.30784</v>
      </c>
      <c r="B73" s="7">
        <v>0.51859999999999995</v>
      </c>
      <c r="C73" s="7">
        <v>0.30975999999999998</v>
      </c>
      <c r="D73">
        <v>0.25076166138047329</v>
      </c>
      <c r="E73">
        <v>0.15076166138047331</v>
      </c>
      <c r="F73">
        <f t="shared" si="2"/>
        <v>0.2007616613804733</v>
      </c>
      <c r="G73" s="7">
        <v>0.41282000000000002</v>
      </c>
      <c r="H73">
        <f t="shared" si="3"/>
        <v>0.10306000000000004</v>
      </c>
    </row>
    <row r="74" spans="1:8" x14ac:dyDescent="0.45">
      <c r="A74" s="7">
        <v>0.41660000000000003</v>
      </c>
      <c r="B74" s="7">
        <v>0.63383999999999996</v>
      </c>
      <c r="C74" s="7">
        <v>0.41660000000000003</v>
      </c>
      <c r="D74">
        <v>0.83255769096489829</v>
      </c>
      <c r="E74">
        <v>0.73255769096489831</v>
      </c>
      <c r="F74">
        <f t="shared" si="2"/>
        <v>0.78255769096489836</v>
      </c>
      <c r="G74" s="7">
        <v>0.46171000000000001</v>
      </c>
      <c r="H74">
        <f t="shared" si="3"/>
        <v>4.5109999999999983E-2</v>
      </c>
    </row>
    <row r="75" spans="1:8" x14ac:dyDescent="0.45">
      <c r="A75" s="7">
        <v>0.41506999999999999</v>
      </c>
      <c r="B75" s="7">
        <v>0.54895000000000005</v>
      </c>
      <c r="C75" s="7">
        <v>0.41506999999999999</v>
      </c>
      <c r="D75">
        <v>0.62279688787008936</v>
      </c>
      <c r="E75">
        <v>0.52279688787008938</v>
      </c>
      <c r="F75">
        <f t="shared" si="2"/>
        <v>0.57279688787008931</v>
      </c>
      <c r="G75" s="7">
        <v>0.46256999999999998</v>
      </c>
      <c r="H75">
        <f t="shared" si="3"/>
        <v>4.7499999999999987E-2</v>
      </c>
    </row>
    <row r="76" spans="1:8" x14ac:dyDescent="0.45">
      <c r="A76" s="7">
        <v>0.61236000000000002</v>
      </c>
      <c r="B76" s="7">
        <v>0.67940999999999996</v>
      </c>
      <c r="C76" s="7">
        <v>0.61236000000000002</v>
      </c>
      <c r="D76">
        <v>0.91338922357587804</v>
      </c>
      <c r="E76">
        <v>0.81338922357587806</v>
      </c>
      <c r="F76">
        <f t="shared" si="2"/>
        <v>0.863389223575878</v>
      </c>
      <c r="G76" s="7">
        <v>0.65012999999999999</v>
      </c>
      <c r="H76">
        <f t="shared" si="3"/>
        <v>3.776999999999997E-2</v>
      </c>
    </row>
    <row r="77" spans="1:8" x14ac:dyDescent="0.45">
      <c r="A77" s="7">
        <v>0.70340999999999998</v>
      </c>
      <c r="B77" s="7">
        <v>0.86319000000000001</v>
      </c>
      <c r="C77" s="7">
        <v>0.70340999999999998</v>
      </c>
      <c r="D77">
        <v>0.31974303859371128</v>
      </c>
      <c r="E77">
        <v>0.2197430385937113</v>
      </c>
      <c r="F77">
        <f t="shared" si="2"/>
        <v>0.26974303859371129</v>
      </c>
      <c r="G77" s="7">
        <v>0.82421999999999995</v>
      </c>
      <c r="H77">
        <f t="shared" si="3"/>
        <v>0.12080999999999997</v>
      </c>
    </row>
    <row r="78" spans="1:8" x14ac:dyDescent="0.45">
      <c r="A78" s="7">
        <v>0.58553999999999995</v>
      </c>
      <c r="B78" s="7">
        <v>0.81645000000000001</v>
      </c>
      <c r="C78" s="7">
        <v>0.58553999999999995</v>
      </c>
      <c r="D78">
        <v>0.80273572927752412</v>
      </c>
      <c r="E78">
        <v>0.70273572927752415</v>
      </c>
      <c r="F78">
        <f t="shared" si="2"/>
        <v>0.75273572927752408</v>
      </c>
      <c r="G78" s="7">
        <v>0.63832</v>
      </c>
      <c r="H78">
        <f t="shared" si="3"/>
        <v>5.2780000000000049E-2</v>
      </c>
    </row>
    <row r="79" spans="1:8" x14ac:dyDescent="0.45">
      <c r="A79" s="7">
        <v>0.39263999999999999</v>
      </c>
      <c r="B79" s="7">
        <v>0.43780999999999998</v>
      </c>
      <c r="C79" s="7">
        <v>0.39263999999999999</v>
      </c>
      <c r="D79">
        <v>8.296899316732298E-2</v>
      </c>
      <c r="E79">
        <v>0</v>
      </c>
      <c r="F79">
        <f t="shared" si="2"/>
        <v>4.148449658366149E-2</v>
      </c>
      <c r="G79" s="7">
        <v>0.43679000000000001</v>
      </c>
      <c r="H79">
        <f t="shared" si="3"/>
        <v>4.4150000000000023E-2</v>
      </c>
    </row>
    <row r="80" spans="1:8" x14ac:dyDescent="0.45">
      <c r="A80" s="7">
        <v>0.42848000000000003</v>
      </c>
      <c r="B80" s="7">
        <v>0.58286000000000004</v>
      </c>
      <c r="C80" s="7">
        <v>0.42848000000000003</v>
      </c>
      <c r="D80">
        <v>0.8164343895900471</v>
      </c>
      <c r="E80">
        <v>0.71643438959004713</v>
      </c>
      <c r="F80">
        <f t="shared" si="2"/>
        <v>0.76643438959004717</v>
      </c>
      <c r="G80" s="7">
        <v>0.53056999999999999</v>
      </c>
      <c r="H80">
        <f t="shared" si="3"/>
        <v>0.10208999999999996</v>
      </c>
    </row>
    <row r="81" spans="1:8" x14ac:dyDescent="0.45">
      <c r="A81" s="7">
        <v>0.50944</v>
      </c>
      <c r="B81" s="7">
        <v>0.52256999999999998</v>
      </c>
      <c r="C81" s="7">
        <v>0.50944</v>
      </c>
      <c r="D81">
        <v>0.79768787792395113</v>
      </c>
      <c r="E81">
        <v>0.69768787792395115</v>
      </c>
      <c r="F81">
        <f t="shared" si="2"/>
        <v>0.74768787792395108</v>
      </c>
      <c r="G81" s="7">
        <v>0.52251999999999998</v>
      </c>
      <c r="H81">
        <f t="shared" si="3"/>
        <v>1.3079999999999981E-2</v>
      </c>
    </row>
    <row r="82" spans="1:8" x14ac:dyDescent="0.45">
      <c r="A82" s="7">
        <v>0.63931000000000004</v>
      </c>
      <c r="B82" s="7">
        <v>0.69720000000000004</v>
      </c>
      <c r="C82" s="7">
        <v>0.63931000000000004</v>
      </c>
      <c r="D82">
        <v>0.13428416419520681</v>
      </c>
      <c r="E82">
        <v>3.4284164195206829E-2</v>
      </c>
      <c r="F82">
        <f t="shared" si="2"/>
        <v>8.4284164195206818E-2</v>
      </c>
      <c r="G82" s="7">
        <v>0.68364999999999998</v>
      </c>
      <c r="H82">
        <f t="shared" si="3"/>
        <v>4.4339999999999935E-2</v>
      </c>
    </row>
    <row r="83" spans="1:8" x14ac:dyDescent="0.45">
      <c r="A83" s="7">
        <v>0.41433999999999999</v>
      </c>
      <c r="B83" s="7">
        <v>0.46100999999999998</v>
      </c>
      <c r="C83" s="7">
        <v>0.41433999999999999</v>
      </c>
      <c r="D83">
        <v>0.98221945774320796</v>
      </c>
      <c r="E83">
        <v>0.88221945774320798</v>
      </c>
      <c r="F83">
        <f t="shared" si="2"/>
        <v>0.93221945774320791</v>
      </c>
      <c r="G83" s="7">
        <v>0.42159000000000002</v>
      </c>
      <c r="H83">
        <f t="shared" si="3"/>
        <v>7.2500000000000342E-3</v>
      </c>
    </row>
    <row r="84" spans="1:8" x14ac:dyDescent="0.45">
      <c r="A84" s="7">
        <v>0.67957000000000001</v>
      </c>
      <c r="B84" s="7">
        <v>0.66791</v>
      </c>
      <c r="C84" s="7">
        <v>0.66807000000000005</v>
      </c>
      <c r="D84">
        <v>0.23553903170828941</v>
      </c>
      <c r="E84">
        <v>0.1355390317082894</v>
      </c>
      <c r="F84">
        <f t="shared" si="2"/>
        <v>0.18553903170828939</v>
      </c>
      <c r="G84" s="7">
        <v>0.64636000000000005</v>
      </c>
      <c r="H84">
        <f t="shared" si="3"/>
        <v>2.1710000000000007E-2</v>
      </c>
    </row>
    <row r="85" spans="1:8" x14ac:dyDescent="0.45">
      <c r="A85" s="7">
        <v>0.57835999999999999</v>
      </c>
      <c r="B85" s="7">
        <v>0.65400999999999998</v>
      </c>
      <c r="C85" s="7">
        <v>0.57835999999999999</v>
      </c>
      <c r="D85">
        <v>0.11356037254718759</v>
      </c>
      <c r="E85">
        <v>1.356037254718764E-2</v>
      </c>
      <c r="F85">
        <f t="shared" si="2"/>
        <v>6.3560372547187619E-2</v>
      </c>
      <c r="G85" s="7">
        <v>0.65439999999999998</v>
      </c>
      <c r="H85">
        <f t="shared" si="3"/>
        <v>7.6039999999999996E-2</v>
      </c>
    </row>
    <row r="86" spans="1:8" x14ac:dyDescent="0.45">
      <c r="A86" s="7">
        <v>0.40567999999999999</v>
      </c>
      <c r="B86" s="7">
        <v>0.39709</v>
      </c>
      <c r="C86" s="7">
        <v>0.40567999999999999</v>
      </c>
      <c r="D86">
        <v>0.61006615858404101</v>
      </c>
      <c r="E86">
        <v>0.51006615858404103</v>
      </c>
      <c r="F86">
        <f t="shared" si="2"/>
        <v>0.56006615858404096</v>
      </c>
      <c r="G86" s="7">
        <v>0.39966000000000002</v>
      </c>
      <c r="H86">
        <f t="shared" si="3"/>
        <v>6.0199999999999698E-3</v>
      </c>
    </row>
    <row r="87" spans="1:8" x14ac:dyDescent="0.45">
      <c r="A87" s="7">
        <v>0.72101999999999999</v>
      </c>
      <c r="B87" s="7">
        <v>0.68740999999999997</v>
      </c>
      <c r="C87" s="7">
        <v>0.72101999999999999</v>
      </c>
      <c r="D87">
        <v>0.6110151566108708</v>
      </c>
      <c r="E87">
        <v>0.51101515661087082</v>
      </c>
      <c r="F87">
        <f t="shared" si="2"/>
        <v>0.56101515661087076</v>
      </c>
      <c r="G87" s="7">
        <v>0.70318999999999998</v>
      </c>
      <c r="H87">
        <f t="shared" si="3"/>
        <v>1.7830000000000013E-2</v>
      </c>
    </row>
    <row r="88" spans="1:8" x14ac:dyDescent="0.45">
      <c r="A88" s="7">
        <v>0.23438000000000001</v>
      </c>
      <c r="B88" s="7">
        <v>0.41626999999999997</v>
      </c>
      <c r="C88" s="7">
        <v>0.23438000000000001</v>
      </c>
      <c r="D88">
        <v>5.4905068525973322E-3</v>
      </c>
      <c r="E88">
        <v>0</v>
      </c>
      <c r="F88">
        <f t="shared" si="2"/>
        <v>2.7452534262986661E-3</v>
      </c>
      <c r="G88" s="7">
        <v>0.41626999999999997</v>
      </c>
      <c r="H88">
        <f t="shared" si="3"/>
        <v>0.18188999999999997</v>
      </c>
    </row>
    <row r="89" spans="1:8" x14ac:dyDescent="0.45">
      <c r="A89" s="7">
        <v>0.49173</v>
      </c>
      <c r="B89" s="7">
        <v>0.56149000000000004</v>
      </c>
      <c r="C89" s="7">
        <v>0.49173</v>
      </c>
      <c r="D89">
        <v>0.69376102583202115</v>
      </c>
      <c r="E89">
        <v>0.59376102583202117</v>
      </c>
      <c r="F89">
        <f t="shared" si="2"/>
        <v>0.64376102583202122</v>
      </c>
      <c r="G89" s="7">
        <v>0.52632000000000001</v>
      </c>
      <c r="H89">
        <f t="shared" si="3"/>
        <v>3.459000000000001E-2</v>
      </c>
    </row>
    <row r="90" spans="1:8" x14ac:dyDescent="0.45">
      <c r="A90" s="7">
        <v>0.35127999999999998</v>
      </c>
      <c r="B90" s="7">
        <v>0.54861000000000004</v>
      </c>
      <c r="C90" s="7">
        <v>0.35127999999999998</v>
      </c>
      <c r="D90">
        <v>0.46975375701571132</v>
      </c>
      <c r="E90">
        <v>0.36975375701571128</v>
      </c>
      <c r="F90">
        <f t="shared" si="2"/>
        <v>0.41975375701571127</v>
      </c>
      <c r="G90" s="7">
        <v>0.39783000000000002</v>
      </c>
      <c r="H90">
        <f t="shared" si="3"/>
        <v>4.6550000000000036E-2</v>
      </c>
    </row>
    <row r="91" spans="1:8" x14ac:dyDescent="0.45">
      <c r="A91" s="7">
        <v>0.47171999999999997</v>
      </c>
      <c r="B91" s="7">
        <v>0.58877000000000002</v>
      </c>
      <c r="C91" s="7">
        <v>0.47171999999999997</v>
      </c>
      <c r="D91">
        <v>9.0754499267204025E-2</v>
      </c>
      <c r="E91">
        <v>0</v>
      </c>
      <c r="F91">
        <f t="shared" si="2"/>
        <v>4.5377249633602013E-2</v>
      </c>
      <c r="G91" s="7">
        <v>0.58813000000000004</v>
      </c>
      <c r="H91">
        <f t="shared" si="3"/>
        <v>0.11641000000000007</v>
      </c>
    </row>
    <row r="92" spans="1:8" x14ac:dyDescent="0.45">
      <c r="A92" s="7">
        <v>0.57377</v>
      </c>
      <c r="B92" s="7">
        <v>0.75978000000000001</v>
      </c>
      <c r="C92" s="7">
        <v>0.57377</v>
      </c>
      <c r="D92">
        <v>0.45443545829123039</v>
      </c>
      <c r="E92">
        <v>0.35443545829123052</v>
      </c>
      <c r="F92">
        <f t="shared" si="2"/>
        <v>0.40443545829123045</v>
      </c>
      <c r="G92" s="7">
        <v>0.63898999999999995</v>
      </c>
      <c r="H92">
        <f t="shared" si="3"/>
        <v>6.5219999999999945E-2</v>
      </c>
    </row>
    <row r="93" spans="1:8" x14ac:dyDescent="0.45">
      <c r="A93" s="7">
        <v>0.59197</v>
      </c>
      <c r="B93" s="7">
        <v>0.82599999999999996</v>
      </c>
      <c r="C93" s="7">
        <v>0.59197</v>
      </c>
      <c r="D93">
        <v>0.66558013392666093</v>
      </c>
      <c r="E93">
        <v>0.56558013392666096</v>
      </c>
      <c r="F93">
        <f t="shared" si="2"/>
        <v>0.61558013392666089</v>
      </c>
      <c r="G93" s="7">
        <v>0.77103999999999995</v>
      </c>
      <c r="H93">
        <f t="shared" si="3"/>
        <v>0.17906999999999995</v>
      </c>
    </row>
    <row r="94" spans="1:8" x14ac:dyDescent="0.45">
      <c r="A94" s="7">
        <v>0.39944000000000002</v>
      </c>
      <c r="B94" s="7">
        <v>0.56940000000000002</v>
      </c>
      <c r="C94" s="7">
        <v>0.39944000000000002</v>
      </c>
      <c r="D94">
        <v>0.99970955809190531</v>
      </c>
      <c r="E94">
        <v>0.89970955809190534</v>
      </c>
      <c r="F94">
        <f t="shared" si="2"/>
        <v>0.94970955809190527</v>
      </c>
      <c r="G94" s="7">
        <v>0.39956000000000003</v>
      </c>
      <c r="H94">
        <f t="shared" si="3"/>
        <v>1.2000000000000899E-4</v>
      </c>
    </row>
    <row r="95" spans="1:8" x14ac:dyDescent="0.45">
      <c r="A95" s="7">
        <v>0.61924000000000001</v>
      </c>
      <c r="B95" s="7">
        <v>0.87443000000000004</v>
      </c>
      <c r="C95" s="7">
        <v>0.5</v>
      </c>
      <c r="D95">
        <v>0.40888641976199241</v>
      </c>
      <c r="E95">
        <v>0.30888641976199238</v>
      </c>
      <c r="F95">
        <f t="shared" si="2"/>
        <v>0.35888641976199243</v>
      </c>
      <c r="G95" s="7">
        <v>0.70838999999999996</v>
      </c>
      <c r="H95">
        <f t="shared" si="3"/>
        <v>0.20838999999999996</v>
      </c>
    </row>
    <row r="96" spans="1:8" x14ac:dyDescent="0.45">
      <c r="A96" s="7">
        <v>0.23288</v>
      </c>
      <c r="B96" s="7">
        <v>0.34216000000000002</v>
      </c>
      <c r="C96" s="7">
        <v>0.23288</v>
      </c>
      <c r="D96">
        <v>1.7816205865515241E-2</v>
      </c>
      <c r="E96">
        <v>0</v>
      </c>
      <c r="F96">
        <f t="shared" si="2"/>
        <v>8.9081029327576205E-3</v>
      </c>
      <c r="G96" s="7">
        <v>0.34187000000000001</v>
      </c>
      <c r="H96">
        <f t="shared" si="3"/>
        <v>0.10899</v>
      </c>
    </row>
    <row r="97" spans="1:8" x14ac:dyDescent="0.45">
      <c r="A97" s="7">
        <v>0.35657</v>
      </c>
      <c r="B97" s="7">
        <v>0.44511000000000001</v>
      </c>
      <c r="C97" s="7">
        <v>0.35657</v>
      </c>
      <c r="D97">
        <v>0.52771415324085147</v>
      </c>
      <c r="E97">
        <v>0.42771415324085149</v>
      </c>
      <c r="F97">
        <f t="shared" si="2"/>
        <v>0.47771415324085148</v>
      </c>
      <c r="G97" s="7">
        <v>0.38701000000000002</v>
      </c>
      <c r="H97">
        <f t="shared" si="3"/>
        <v>3.0440000000000023E-2</v>
      </c>
    </row>
    <row r="98" spans="1:8" x14ac:dyDescent="0.45">
      <c r="A98" s="7">
        <v>0.48649999999999999</v>
      </c>
      <c r="B98" s="7">
        <v>0.58438999999999997</v>
      </c>
      <c r="C98" s="7">
        <v>0.48649999999999999</v>
      </c>
      <c r="D98">
        <v>0.45970284323155569</v>
      </c>
      <c r="E98">
        <v>0.35970284323155582</v>
      </c>
      <c r="F98">
        <f t="shared" si="2"/>
        <v>0.40970284323155576</v>
      </c>
      <c r="G98" s="7">
        <v>0.53410999999999997</v>
      </c>
      <c r="H98">
        <f t="shared" si="3"/>
        <v>4.7609999999999986E-2</v>
      </c>
    </row>
    <row r="99" spans="1:8" x14ac:dyDescent="0.45">
      <c r="A99" s="7">
        <v>0.33550000000000002</v>
      </c>
      <c r="B99" s="7">
        <v>0.36325000000000002</v>
      </c>
      <c r="C99" s="7">
        <v>0.33550000000000002</v>
      </c>
      <c r="D99">
        <v>7.9287047580053116E-2</v>
      </c>
      <c r="E99">
        <v>0</v>
      </c>
      <c r="F99">
        <f t="shared" si="2"/>
        <v>3.9643523790026558E-2</v>
      </c>
      <c r="G99" s="7">
        <v>0.36325000000000002</v>
      </c>
      <c r="H99">
        <f t="shared" si="3"/>
        <v>2.7749999999999997E-2</v>
      </c>
    </row>
    <row r="100" spans="1:8" x14ac:dyDescent="0.45">
      <c r="A100" s="7">
        <v>0.45860000000000001</v>
      </c>
      <c r="B100" s="7">
        <v>0.56311</v>
      </c>
      <c r="C100" s="7">
        <v>0.45860000000000001</v>
      </c>
      <c r="D100">
        <v>0.94155911202186771</v>
      </c>
      <c r="E100">
        <v>0.84155911202186773</v>
      </c>
      <c r="F100">
        <f t="shared" si="2"/>
        <v>0.89155911202186777</v>
      </c>
      <c r="G100" s="7">
        <v>0.44802999999999998</v>
      </c>
      <c r="H100">
        <f t="shared" si="3"/>
        <v>1.0570000000000024E-2</v>
      </c>
    </row>
    <row r="101" spans="1:8" x14ac:dyDescent="0.45">
      <c r="A101" s="7">
        <v>0.75590999999999997</v>
      </c>
      <c r="B101" s="7">
        <v>0.80893999999999999</v>
      </c>
      <c r="C101" s="7">
        <v>0.75590999999999997</v>
      </c>
      <c r="D101">
        <v>0.25357494110421291</v>
      </c>
      <c r="E101">
        <v>0.15357494110421291</v>
      </c>
      <c r="F101">
        <f t="shared" si="2"/>
        <v>0.20357494110421293</v>
      </c>
      <c r="G101" s="7">
        <v>0.82064000000000004</v>
      </c>
      <c r="H101">
        <f t="shared" si="3"/>
        <v>6.4730000000000065E-2</v>
      </c>
    </row>
    <row r="102" spans="1:8" x14ac:dyDescent="0.45">
      <c r="A102" s="7">
        <v>0.56589</v>
      </c>
      <c r="B102" s="7">
        <v>0.83148</v>
      </c>
      <c r="C102" s="7">
        <v>0.56589</v>
      </c>
      <c r="D102">
        <v>7.0137698736700838E-2</v>
      </c>
      <c r="E102">
        <v>0</v>
      </c>
      <c r="F102">
        <f t="shared" si="2"/>
        <v>3.5068849368350419E-2</v>
      </c>
      <c r="G102" s="7">
        <v>0.82745000000000002</v>
      </c>
      <c r="H102">
        <f t="shared" si="3"/>
        <v>0.26156000000000001</v>
      </c>
    </row>
    <row r="103" spans="1:8" x14ac:dyDescent="0.45">
      <c r="A103" s="7">
        <v>0.62580999999999998</v>
      </c>
      <c r="B103" s="7">
        <v>0.72853999999999997</v>
      </c>
      <c r="C103" s="7">
        <v>0.62580999999999998</v>
      </c>
      <c r="D103">
        <v>7.4382573641152527E-2</v>
      </c>
      <c r="E103">
        <v>0</v>
      </c>
      <c r="F103">
        <f t="shared" si="2"/>
        <v>3.7191286820576264E-2</v>
      </c>
      <c r="G103" s="7">
        <v>0.74236000000000002</v>
      </c>
      <c r="H103">
        <f t="shared" si="3"/>
        <v>0.11655000000000004</v>
      </c>
    </row>
    <row r="104" spans="1:8" x14ac:dyDescent="0.45">
      <c r="A104" s="7">
        <v>0.57835000000000003</v>
      </c>
      <c r="B104" s="7">
        <v>0.68588000000000005</v>
      </c>
      <c r="C104" s="7">
        <v>0.57835000000000003</v>
      </c>
      <c r="D104">
        <v>0.84225852463614237</v>
      </c>
      <c r="E104">
        <v>0.74225852463614239</v>
      </c>
      <c r="F104">
        <f t="shared" si="2"/>
        <v>0.79225852463614244</v>
      </c>
      <c r="G104" s="7">
        <v>0.61126999999999998</v>
      </c>
      <c r="H104">
        <f t="shared" si="3"/>
        <v>3.2919999999999949E-2</v>
      </c>
    </row>
    <row r="105" spans="1:8" x14ac:dyDescent="0.45">
      <c r="A105" s="7">
        <v>0.46206999999999998</v>
      </c>
      <c r="B105" s="7">
        <v>0.60126999999999997</v>
      </c>
      <c r="C105" s="7">
        <v>0.46206999999999998</v>
      </c>
      <c r="D105">
        <v>0.38368007673002358</v>
      </c>
      <c r="E105">
        <v>0.2836800767300236</v>
      </c>
      <c r="F105">
        <f t="shared" si="2"/>
        <v>0.33368007673002359</v>
      </c>
      <c r="G105" s="7">
        <v>0.56257999999999997</v>
      </c>
      <c r="H105">
        <f t="shared" si="3"/>
        <v>0.10050999999999999</v>
      </c>
    </row>
    <row r="106" spans="1:8" x14ac:dyDescent="0.45">
      <c r="A106" s="7">
        <v>0.21415999999999999</v>
      </c>
      <c r="B106" s="7">
        <v>0.31619999999999998</v>
      </c>
      <c r="C106" s="7">
        <v>0.21415999999999999</v>
      </c>
      <c r="D106">
        <v>0.80130518522159688</v>
      </c>
      <c r="E106">
        <v>0.70130518522159691</v>
      </c>
      <c r="F106">
        <f t="shared" si="2"/>
        <v>0.75130518522159684</v>
      </c>
      <c r="G106" s="7">
        <v>0.24789</v>
      </c>
      <c r="H106">
        <f t="shared" si="3"/>
        <v>3.373000000000001E-2</v>
      </c>
    </row>
    <row r="107" spans="1:8" x14ac:dyDescent="0.45">
      <c r="A107" s="7">
        <v>0.39140999999999998</v>
      </c>
      <c r="B107" s="7">
        <v>0.45551000000000003</v>
      </c>
      <c r="C107" s="7">
        <v>0.39140999999999998</v>
      </c>
      <c r="D107">
        <v>0.5348916657395193</v>
      </c>
      <c r="E107">
        <v>0.43489166573951932</v>
      </c>
      <c r="F107">
        <f t="shared" si="2"/>
        <v>0.48489166573951931</v>
      </c>
      <c r="G107" s="7">
        <v>0.39182</v>
      </c>
      <c r="H107">
        <f t="shared" si="3"/>
        <v>4.1000000000002146E-4</v>
      </c>
    </row>
    <row r="108" spans="1:8" x14ac:dyDescent="0.45">
      <c r="A108" s="7">
        <v>0.38044</v>
      </c>
      <c r="B108" s="7">
        <v>0.53749999999999998</v>
      </c>
      <c r="C108" s="7">
        <v>0.38044</v>
      </c>
      <c r="D108">
        <v>0.31483641107087179</v>
      </c>
      <c r="E108">
        <v>0.21483641107087181</v>
      </c>
      <c r="F108">
        <f t="shared" si="2"/>
        <v>0.2648364110708718</v>
      </c>
      <c r="G108" s="7">
        <v>0.50451999999999997</v>
      </c>
      <c r="H108">
        <f t="shared" si="3"/>
        <v>0.12407999999999997</v>
      </c>
    </row>
    <row r="109" spans="1:8" x14ac:dyDescent="0.45">
      <c r="A109" s="7">
        <v>0.61465000000000003</v>
      </c>
      <c r="B109" s="7">
        <v>0.67981999999999998</v>
      </c>
      <c r="C109" s="7">
        <v>0.61465000000000003</v>
      </c>
      <c r="D109">
        <v>0.8024124291625675</v>
      </c>
      <c r="E109">
        <v>0.70241242916256752</v>
      </c>
      <c r="F109">
        <f t="shared" si="2"/>
        <v>0.75241242916256756</v>
      </c>
      <c r="G109" s="7">
        <v>0.62141000000000002</v>
      </c>
      <c r="H109">
        <f t="shared" si="3"/>
        <v>6.7599999999999882E-3</v>
      </c>
    </row>
    <row r="110" spans="1:8" x14ac:dyDescent="0.45">
      <c r="A110" s="7">
        <v>0.60670999999999997</v>
      </c>
      <c r="B110" s="7">
        <v>0.81967999999999996</v>
      </c>
      <c r="C110" s="7">
        <v>0.60255999999999998</v>
      </c>
      <c r="D110">
        <v>0.20670202885508701</v>
      </c>
      <c r="E110">
        <v>0.10670202885508701</v>
      </c>
      <c r="F110">
        <f t="shared" si="2"/>
        <v>0.15670202885508699</v>
      </c>
      <c r="G110" s="7">
        <v>0.65895000000000004</v>
      </c>
      <c r="H110">
        <f t="shared" si="3"/>
        <v>5.6390000000000051E-2</v>
      </c>
    </row>
    <row r="111" spans="1:8" x14ac:dyDescent="0.45">
      <c r="A111" s="7">
        <v>0.70209999999999995</v>
      </c>
      <c r="B111" s="7">
        <v>0.87338000000000005</v>
      </c>
      <c r="C111" s="7">
        <v>0.70209999999999995</v>
      </c>
      <c r="D111">
        <v>0.83344328701480741</v>
      </c>
      <c r="E111">
        <v>0.73344328701480743</v>
      </c>
      <c r="F111">
        <f t="shared" si="2"/>
        <v>0.78344328701480737</v>
      </c>
      <c r="G111" s="7">
        <v>0.73838999999999999</v>
      </c>
      <c r="H111">
        <f t="shared" si="3"/>
        <v>3.6290000000000044E-2</v>
      </c>
    </row>
    <row r="112" spans="1:8" x14ac:dyDescent="0.45">
      <c r="A112" s="7">
        <v>0.59704000000000002</v>
      </c>
      <c r="B112" s="7">
        <v>0.78300999999999998</v>
      </c>
      <c r="C112" s="7">
        <v>0.59704000000000002</v>
      </c>
      <c r="D112">
        <v>0.97612989044607223</v>
      </c>
      <c r="E112">
        <v>0.87612989044607226</v>
      </c>
      <c r="F112">
        <f t="shared" si="2"/>
        <v>0.92612989044607219</v>
      </c>
      <c r="G112" s="7">
        <v>0.58803000000000005</v>
      </c>
      <c r="H112">
        <f t="shared" si="3"/>
        <v>9.0099999999999625E-3</v>
      </c>
    </row>
    <row r="113" spans="1:8" x14ac:dyDescent="0.45">
      <c r="A113" s="7">
        <v>0.73880999999999997</v>
      </c>
      <c r="B113" s="7">
        <v>0.86480000000000001</v>
      </c>
      <c r="C113" s="7">
        <v>0.73880999999999997</v>
      </c>
      <c r="D113">
        <v>0.98912795976384016</v>
      </c>
      <c r="E113">
        <v>0.88912795976384018</v>
      </c>
      <c r="F113">
        <f t="shared" si="2"/>
        <v>0.93912795976384023</v>
      </c>
      <c r="G113" s="7">
        <v>0.72621999999999998</v>
      </c>
      <c r="H113">
        <f t="shared" si="3"/>
        <v>1.258999999999999E-2</v>
      </c>
    </row>
    <row r="114" spans="1:8" x14ac:dyDescent="0.45">
      <c r="A114" s="7">
        <v>0.42829</v>
      </c>
      <c r="B114" s="7">
        <v>0.75878999999999996</v>
      </c>
      <c r="C114" s="7">
        <v>0.42829</v>
      </c>
      <c r="D114">
        <v>0.98783079624880421</v>
      </c>
      <c r="E114">
        <v>0.88783079624880423</v>
      </c>
      <c r="F114">
        <f t="shared" si="2"/>
        <v>0.93783079624880417</v>
      </c>
      <c r="G114" s="7">
        <v>0.43025999999999998</v>
      </c>
      <c r="H114">
        <f t="shared" si="3"/>
        <v>1.9699999999999718E-3</v>
      </c>
    </row>
    <row r="115" spans="1:8" x14ac:dyDescent="0.45">
      <c r="A115" s="7">
        <v>0.20868999999999999</v>
      </c>
      <c r="B115" s="7">
        <v>0.25527</v>
      </c>
      <c r="C115" s="7">
        <v>0.20868999999999999</v>
      </c>
      <c r="D115">
        <v>0.99764030091583689</v>
      </c>
      <c r="E115">
        <v>0.89764030091583691</v>
      </c>
      <c r="F115">
        <f t="shared" si="2"/>
        <v>0.94764030091583695</v>
      </c>
      <c r="G115" s="7">
        <v>0.21423</v>
      </c>
      <c r="H115">
        <f t="shared" si="3"/>
        <v>5.5400000000000171E-3</v>
      </c>
    </row>
    <row r="116" spans="1:8" x14ac:dyDescent="0.45">
      <c r="A116" s="7">
        <v>0.73002999999999996</v>
      </c>
      <c r="B116" s="7">
        <v>0.73058999999999996</v>
      </c>
      <c r="C116" s="7">
        <v>0.73002999999999996</v>
      </c>
      <c r="D116">
        <v>0.94464187084267071</v>
      </c>
      <c r="E116">
        <v>0.84464187084267073</v>
      </c>
      <c r="F116">
        <f t="shared" si="2"/>
        <v>0.89464187084267066</v>
      </c>
      <c r="G116" s="7">
        <v>0.70557000000000003</v>
      </c>
      <c r="H116">
        <f t="shared" si="3"/>
        <v>2.4459999999999926E-2</v>
      </c>
    </row>
    <row r="117" spans="1:8" x14ac:dyDescent="0.45">
      <c r="A117" s="7">
        <v>0.81511</v>
      </c>
      <c r="B117" s="7">
        <v>0.85272000000000003</v>
      </c>
      <c r="C117" s="7">
        <v>0.81511</v>
      </c>
      <c r="D117">
        <v>0.62840449902544693</v>
      </c>
      <c r="E117">
        <v>0.52840449902544695</v>
      </c>
      <c r="F117">
        <f t="shared" si="2"/>
        <v>0.57840449902544688</v>
      </c>
      <c r="G117" s="7">
        <v>0.79874999999999996</v>
      </c>
      <c r="H117">
        <f t="shared" si="3"/>
        <v>1.6360000000000041E-2</v>
      </c>
    </row>
    <row r="118" spans="1:8" x14ac:dyDescent="0.45">
      <c r="A118" s="7">
        <v>0.47991</v>
      </c>
      <c r="B118" s="7">
        <v>0.52700000000000002</v>
      </c>
      <c r="C118" s="7">
        <v>0.47991</v>
      </c>
      <c r="D118">
        <v>0.18244024649939469</v>
      </c>
      <c r="E118">
        <v>8.2440246499394715E-2</v>
      </c>
      <c r="F118">
        <f t="shared" si="2"/>
        <v>0.1324402464993947</v>
      </c>
      <c r="G118" s="7">
        <v>0.52732000000000001</v>
      </c>
      <c r="H118">
        <f t="shared" si="3"/>
        <v>4.7410000000000008E-2</v>
      </c>
    </row>
    <row r="119" spans="1:8" x14ac:dyDescent="0.45">
      <c r="A119" s="7">
        <v>0.56096999999999997</v>
      </c>
      <c r="B119" s="7">
        <v>0.80818999999999996</v>
      </c>
      <c r="C119" s="7">
        <v>0.56096999999999997</v>
      </c>
      <c r="D119">
        <v>0.73243756280452832</v>
      </c>
      <c r="E119">
        <v>0.63243756280452834</v>
      </c>
      <c r="F119">
        <f t="shared" si="2"/>
        <v>0.68243756280452827</v>
      </c>
      <c r="G119" s="7">
        <v>0.60063</v>
      </c>
      <c r="H119">
        <f t="shared" si="3"/>
        <v>3.9660000000000029E-2</v>
      </c>
    </row>
    <row r="120" spans="1:8" x14ac:dyDescent="0.45">
      <c r="A120" s="7">
        <v>0.33206999999999998</v>
      </c>
      <c r="B120" s="7">
        <v>0.48458000000000001</v>
      </c>
      <c r="C120" s="7">
        <v>0.32257999999999998</v>
      </c>
      <c r="D120">
        <v>0.64428443230415511</v>
      </c>
      <c r="E120">
        <v>0.54428443230415513</v>
      </c>
      <c r="F120">
        <f t="shared" si="2"/>
        <v>0.59428443230415517</v>
      </c>
      <c r="G120" s="7">
        <v>0.33861999999999998</v>
      </c>
      <c r="H120">
        <f t="shared" si="3"/>
        <v>1.6039999999999999E-2</v>
      </c>
    </row>
    <row r="121" spans="1:8" x14ac:dyDescent="0.45">
      <c r="A121" s="7">
        <v>0.41621999999999998</v>
      </c>
      <c r="B121" s="7">
        <v>0.49675999999999998</v>
      </c>
      <c r="C121" s="7">
        <v>0.41621999999999998</v>
      </c>
      <c r="D121">
        <v>3.3182783670909988E-2</v>
      </c>
      <c r="E121">
        <v>0</v>
      </c>
      <c r="F121">
        <f t="shared" si="2"/>
        <v>1.6591391835454994E-2</v>
      </c>
      <c r="G121" s="7">
        <v>0.49675999999999998</v>
      </c>
      <c r="H121">
        <f t="shared" si="3"/>
        <v>8.054E-2</v>
      </c>
    </row>
    <row r="122" spans="1:8" x14ac:dyDescent="0.45">
      <c r="A122" s="7">
        <v>0.58720000000000006</v>
      </c>
      <c r="B122" s="7">
        <v>0.68425000000000002</v>
      </c>
      <c r="C122" s="7">
        <v>0.58720000000000006</v>
      </c>
      <c r="D122">
        <v>7.4830025095417474E-2</v>
      </c>
      <c r="E122">
        <v>0</v>
      </c>
      <c r="F122">
        <f t="shared" si="2"/>
        <v>3.7415012547708737E-2</v>
      </c>
      <c r="G122" s="7">
        <v>0.68008999999999997</v>
      </c>
      <c r="H122">
        <f t="shared" si="3"/>
        <v>9.2889999999999917E-2</v>
      </c>
    </row>
    <row r="123" spans="1:8" x14ac:dyDescent="0.45">
      <c r="A123" s="7">
        <v>0.42254999999999998</v>
      </c>
      <c r="B123" s="7">
        <v>0.39360000000000001</v>
      </c>
      <c r="C123" s="7">
        <v>0.42254999999999998</v>
      </c>
      <c r="D123">
        <v>0.94798088370662426</v>
      </c>
      <c r="E123">
        <v>0.84798088370662428</v>
      </c>
      <c r="F123">
        <f t="shared" si="2"/>
        <v>0.89798088370662432</v>
      </c>
      <c r="G123" s="7">
        <v>0.41838999999999998</v>
      </c>
      <c r="H123">
        <f t="shared" si="3"/>
        <v>4.159999999999997E-3</v>
      </c>
    </row>
    <row r="124" spans="1:8" x14ac:dyDescent="0.45">
      <c r="A124" s="7">
        <v>0.61328000000000005</v>
      </c>
      <c r="B124" s="7">
        <v>0.65092000000000005</v>
      </c>
      <c r="C124" s="7">
        <v>0.61328000000000005</v>
      </c>
      <c r="D124">
        <v>0.7707495799993388</v>
      </c>
      <c r="E124">
        <v>0.67074957999933882</v>
      </c>
      <c r="F124">
        <f t="shared" si="2"/>
        <v>0.72074957999933886</v>
      </c>
      <c r="G124" s="7">
        <v>0.60790999999999995</v>
      </c>
      <c r="H124">
        <f t="shared" si="3"/>
        <v>5.3700000000000969E-3</v>
      </c>
    </row>
    <row r="125" spans="1:8" x14ac:dyDescent="0.45">
      <c r="A125" s="7">
        <v>0.76754999999999995</v>
      </c>
      <c r="B125" s="7">
        <v>0.76810999999999996</v>
      </c>
      <c r="C125" s="7">
        <v>0.76295000000000002</v>
      </c>
      <c r="D125">
        <v>0.28105985556379498</v>
      </c>
      <c r="E125">
        <v>0.181059855563795</v>
      </c>
      <c r="F125">
        <f t="shared" si="2"/>
        <v>0.23105985556379499</v>
      </c>
      <c r="G125" s="7">
        <v>0.79379</v>
      </c>
      <c r="H125">
        <f t="shared" si="3"/>
        <v>3.0839999999999979E-2</v>
      </c>
    </row>
    <row r="126" spans="1:8" x14ac:dyDescent="0.45">
      <c r="A126" s="7">
        <v>0.36192999999999997</v>
      </c>
      <c r="B126" s="7">
        <v>0.49787999999999999</v>
      </c>
      <c r="C126" s="7">
        <v>0.36192999999999997</v>
      </c>
      <c r="D126">
        <v>0.75506033549683327</v>
      </c>
      <c r="E126">
        <v>0.65506033549683329</v>
      </c>
      <c r="F126">
        <f t="shared" si="2"/>
        <v>0.70506033549683322</v>
      </c>
      <c r="G126" s="7">
        <v>0.35793000000000003</v>
      </c>
      <c r="H126">
        <f t="shared" si="3"/>
        <v>3.999999999999948E-3</v>
      </c>
    </row>
    <row r="127" spans="1:8" x14ac:dyDescent="0.45">
      <c r="A127" s="7">
        <v>0.45557999999999998</v>
      </c>
      <c r="B127" s="7">
        <v>0.55010999999999999</v>
      </c>
      <c r="C127" s="7">
        <v>0.45557999999999998</v>
      </c>
      <c r="D127">
        <v>0.84653984945491145</v>
      </c>
      <c r="E127">
        <v>0.74653984945491147</v>
      </c>
      <c r="F127">
        <f t="shared" si="2"/>
        <v>0.79653984945491141</v>
      </c>
      <c r="G127" s="7">
        <v>0.43662000000000001</v>
      </c>
      <c r="H127">
        <f t="shared" si="3"/>
        <v>1.8959999999999977E-2</v>
      </c>
    </row>
    <row r="128" spans="1:8" x14ac:dyDescent="0.45">
      <c r="A128" s="7">
        <v>0.64537</v>
      </c>
      <c r="B128" s="7">
        <v>0.86409000000000002</v>
      </c>
      <c r="C128" s="7">
        <v>0.64537</v>
      </c>
      <c r="D128">
        <v>0.76662457255914218</v>
      </c>
      <c r="E128">
        <v>0.6666245725591422</v>
      </c>
      <c r="F128">
        <f t="shared" si="2"/>
        <v>0.71662457255914225</v>
      </c>
      <c r="G128" s="7">
        <v>0.62633000000000005</v>
      </c>
      <c r="H128">
        <f t="shared" si="3"/>
        <v>1.9039999999999946E-2</v>
      </c>
    </row>
    <row r="129" spans="1:8" x14ac:dyDescent="0.45">
      <c r="A129" s="7">
        <v>0.32153999999999999</v>
      </c>
      <c r="B129" s="7">
        <v>0.37524000000000002</v>
      </c>
      <c r="C129" s="7">
        <v>0.32153999999999999</v>
      </c>
      <c r="D129">
        <v>0.83780903230921322</v>
      </c>
      <c r="E129">
        <v>0.73780903230921324</v>
      </c>
      <c r="F129">
        <f t="shared" si="2"/>
        <v>0.78780903230921329</v>
      </c>
      <c r="G129" s="7">
        <v>0.32166</v>
      </c>
      <c r="H129">
        <f t="shared" si="3"/>
        <v>1.2000000000000899E-4</v>
      </c>
    </row>
    <row r="130" spans="1:8" x14ac:dyDescent="0.45">
      <c r="A130" s="7">
        <v>0.33032</v>
      </c>
      <c r="B130" s="7">
        <v>0.41582000000000002</v>
      </c>
      <c r="C130" s="7">
        <v>0.33257999999999999</v>
      </c>
      <c r="D130">
        <v>0.61532914067373146</v>
      </c>
      <c r="E130">
        <v>0.51532914067373148</v>
      </c>
      <c r="F130">
        <f t="shared" si="2"/>
        <v>0.56532914067373152</v>
      </c>
      <c r="G130" s="7">
        <v>0.37713999999999998</v>
      </c>
      <c r="H130">
        <f t="shared" si="3"/>
        <v>4.4559999999999989E-2</v>
      </c>
    </row>
    <row r="131" spans="1:8" x14ac:dyDescent="0.45">
      <c r="A131" s="7">
        <v>0.66278000000000004</v>
      </c>
      <c r="B131" s="7">
        <v>0.8196</v>
      </c>
      <c r="C131" s="7">
        <v>0.66278000000000004</v>
      </c>
      <c r="D131">
        <v>0.24948802927183619</v>
      </c>
      <c r="E131">
        <v>0.14948802927183619</v>
      </c>
      <c r="F131">
        <f t="shared" ref="F131:F194" si="4">(D131+E131)/2</f>
        <v>0.19948802927183618</v>
      </c>
      <c r="G131" s="7">
        <v>0.82438999999999996</v>
      </c>
      <c r="H131">
        <f t="shared" ref="H131:H194" si="5">ABS(C131-G131)</f>
        <v>0.16160999999999992</v>
      </c>
    </row>
    <row r="132" spans="1:8" x14ac:dyDescent="0.45">
      <c r="A132" s="7">
        <v>0.29583999999999999</v>
      </c>
      <c r="B132" s="7">
        <v>0.40310000000000001</v>
      </c>
      <c r="C132" s="7">
        <v>0.29583999999999999</v>
      </c>
      <c r="D132">
        <v>0.61751802564995206</v>
      </c>
      <c r="E132">
        <v>0.51751802564995208</v>
      </c>
      <c r="F132">
        <f t="shared" si="4"/>
        <v>0.56751802564995213</v>
      </c>
      <c r="G132" s="7">
        <v>0.32680999999999999</v>
      </c>
      <c r="H132">
        <f t="shared" si="5"/>
        <v>3.0969999999999998E-2</v>
      </c>
    </row>
    <row r="133" spans="1:8" x14ac:dyDescent="0.45">
      <c r="A133" s="7">
        <v>0.45728000000000002</v>
      </c>
      <c r="B133" s="7">
        <v>0.58418000000000003</v>
      </c>
      <c r="C133" s="7">
        <v>0.45813999999999999</v>
      </c>
      <c r="D133">
        <v>0.30077426627184151</v>
      </c>
      <c r="E133">
        <v>0.20077426627184139</v>
      </c>
      <c r="F133">
        <f t="shared" si="4"/>
        <v>0.25077426627184146</v>
      </c>
      <c r="G133" s="7">
        <v>0.59345999999999999</v>
      </c>
      <c r="H133">
        <f t="shared" si="5"/>
        <v>0.13532</v>
      </c>
    </row>
    <row r="134" spans="1:8" x14ac:dyDescent="0.45">
      <c r="A134" s="7">
        <v>0.37342999999999998</v>
      </c>
      <c r="B134" s="7">
        <v>0.66698999999999997</v>
      </c>
      <c r="C134" s="7">
        <v>0.37342999999999998</v>
      </c>
      <c r="D134">
        <v>0.80252531807556471</v>
      </c>
      <c r="E134">
        <v>0.70252531807556473</v>
      </c>
      <c r="F134">
        <f t="shared" si="4"/>
        <v>0.75252531807556466</v>
      </c>
      <c r="G134" s="7">
        <v>0.47382000000000002</v>
      </c>
      <c r="H134">
        <f t="shared" si="5"/>
        <v>0.10039000000000003</v>
      </c>
    </row>
    <row r="135" spans="1:8" x14ac:dyDescent="0.45">
      <c r="A135" s="7">
        <v>0.43414000000000003</v>
      </c>
      <c r="B135" s="7">
        <v>0.56762999999999997</v>
      </c>
      <c r="C135" s="7">
        <v>0.43414000000000003</v>
      </c>
      <c r="D135">
        <v>0.82515386456341233</v>
      </c>
      <c r="E135">
        <v>0.72515386456341235</v>
      </c>
      <c r="F135">
        <f t="shared" si="4"/>
        <v>0.7751538645634124</v>
      </c>
      <c r="G135" s="7">
        <v>0.46699000000000002</v>
      </c>
      <c r="H135">
        <f t="shared" si="5"/>
        <v>3.284999999999999E-2</v>
      </c>
    </row>
    <row r="136" spans="1:8" x14ac:dyDescent="0.45">
      <c r="A136" s="7">
        <v>0.38497999999999999</v>
      </c>
      <c r="B136" s="7">
        <v>0.42515999999999998</v>
      </c>
      <c r="C136" s="7">
        <v>0.38497999999999999</v>
      </c>
      <c r="D136">
        <v>6.6342794422616147E-2</v>
      </c>
      <c r="E136">
        <v>0</v>
      </c>
      <c r="F136">
        <f t="shared" si="4"/>
        <v>3.3171397211308074E-2</v>
      </c>
      <c r="G136" s="7">
        <v>0.42515999999999998</v>
      </c>
      <c r="H136">
        <f t="shared" si="5"/>
        <v>4.0179999999999993E-2</v>
      </c>
    </row>
    <row r="137" spans="1:8" x14ac:dyDescent="0.45">
      <c r="A137" s="7">
        <v>0.43515999999999999</v>
      </c>
      <c r="B137" s="7">
        <v>0.73050999999999999</v>
      </c>
      <c r="C137" s="7">
        <v>0.43517</v>
      </c>
      <c r="D137">
        <v>0.52236319327662217</v>
      </c>
      <c r="E137">
        <v>0.4223631932766222</v>
      </c>
      <c r="F137">
        <f t="shared" si="4"/>
        <v>0.47236319327662218</v>
      </c>
      <c r="G137" s="7">
        <v>0.51344999999999996</v>
      </c>
      <c r="H137">
        <f t="shared" si="5"/>
        <v>7.8279999999999961E-2</v>
      </c>
    </row>
    <row r="138" spans="1:8" x14ac:dyDescent="0.45">
      <c r="A138" s="7">
        <v>0.57379000000000002</v>
      </c>
      <c r="B138" s="7">
        <v>0.67183999999999999</v>
      </c>
      <c r="C138" s="7">
        <v>0.57379000000000002</v>
      </c>
      <c r="D138">
        <v>4.4037970322418629E-2</v>
      </c>
      <c r="E138">
        <v>0</v>
      </c>
      <c r="F138">
        <f t="shared" si="4"/>
        <v>2.2018985161209315E-2</v>
      </c>
      <c r="G138" s="7">
        <v>0.67095000000000005</v>
      </c>
      <c r="H138">
        <f t="shared" si="5"/>
        <v>9.7160000000000024E-2</v>
      </c>
    </row>
    <row r="139" spans="1:8" x14ac:dyDescent="0.45">
      <c r="A139" s="7">
        <v>0.47663</v>
      </c>
      <c r="B139" s="7">
        <v>0.51321000000000006</v>
      </c>
      <c r="C139" s="7">
        <v>0.47663</v>
      </c>
      <c r="D139">
        <v>0.15148634431076219</v>
      </c>
      <c r="E139">
        <v>5.1486344310762239E-2</v>
      </c>
      <c r="F139">
        <f t="shared" si="4"/>
        <v>0.10148634431076221</v>
      </c>
      <c r="G139" s="7">
        <v>0.51382000000000005</v>
      </c>
      <c r="H139">
        <f t="shared" si="5"/>
        <v>3.7190000000000056E-2</v>
      </c>
    </row>
    <row r="140" spans="1:8" x14ac:dyDescent="0.45">
      <c r="A140" s="7">
        <v>0.71809000000000001</v>
      </c>
      <c r="B140" s="7">
        <v>0.79054000000000002</v>
      </c>
      <c r="C140" s="7">
        <v>0.71809000000000001</v>
      </c>
      <c r="D140">
        <v>0.55218526592899764</v>
      </c>
      <c r="E140">
        <v>0.45218526592899771</v>
      </c>
      <c r="F140">
        <f t="shared" si="4"/>
        <v>0.5021852659289977</v>
      </c>
      <c r="G140" s="7">
        <v>0.73624999999999996</v>
      </c>
      <c r="H140">
        <f t="shared" si="5"/>
        <v>1.8159999999999954E-2</v>
      </c>
    </row>
    <row r="141" spans="1:8" x14ac:dyDescent="0.45">
      <c r="A141" s="7">
        <v>0.28058</v>
      </c>
      <c r="B141" s="7">
        <v>0.34693000000000002</v>
      </c>
      <c r="C141" s="7">
        <v>0.28058</v>
      </c>
      <c r="D141">
        <v>0.2266779788640467</v>
      </c>
      <c r="E141">
        <v>0.12667797886404669</v>
      </c>
      <c r="F141">
        <f t="shared" si="4"/>
        <v>0.17667797886404668</v>
      </c>
      <c r="G141" s="7">
        <v>0.33379999999999999</v>
      </c>
      <c r="H141">
        <f t="shared" si="5"/>
        <v>5.321999999999999E-2</v>
      </c>
    </row>
    <row r="142" spans="1:8" x14ac:dyDescent="0.45">
      <c r="A142" s="7">
        <v>0.27095999999999998</v>
      </c>
      <c r="B142" s="7">
        <v>0.42054999999999998</v>
      </c>
      <c r="C142" s="7">
        <v>0.27517999999999998</v>
      </c>
      <c r="D142">
        <v>0.73319013833719304</v>
      </c>
      <c r="E142">
        <v>0.63319013833719306</v>
      </c>
      <c r="F142">
        <f t="shared" si="4"/>
        <v>0.683190138337193</v>
      </c>
      <c r="G142" s="7">
        <v>0.30058000000000001</v>
      </c>
      <c r="H142">
        <f t="shared" si="5"/>
        <v>2.5400000000000034E-2</v>
      </c>
    </row>
    <row r="143" spans="1:8" x14ac:dyDescent="0.45">
      <c r="A143" s="7">
        <v>0.23311000000000001</v>
      </c>
      <c r="B143" s="7">
        <v>0.41755999999999999</v>
      </c>
      <c r="C143" s="7">
        <v>0.23311000000000001</v>
      </c>
      <c r="D143">
        <v>0.58779460479836654</v>
      </c>
      <c r="E143">
        <v>0.48779460479836662</v>
      </c>
      <c r="F143">
        <f t="shared" si="4"/>
        <v>0.5377946047983666</v>
      </c>
      <c r="G143" s="7">
        <v>0.27371000000000001</v>
      </c>
      <c r="H143">
        <f t="shared" si="5"/>
        <v>4.0599999999999997E-2</v>
      </c>
    </row>
    <row r="144" spans="1:8" x14ac:dyDescent="0.45">
      <c r="A144" s="7">
        <v>0.66544000000000003</v>
      </c>
      <c r="B144" s="7">
        <v>0.74102999999999997</v>
      </c>
      <c r="C144" s="7">
        <v>0.66544000000000003</v>
      </c>
      <c r="D144">
        <v>0.94058578588845465</v>
      </c>
      <c r="E144">
        <v>0.84058578588845467</v>
      </c>
      <c r="F144">
        <f t="shared" si="4"/>
        <v>0.89058578588845472</v>
      </c>
      <c r="G144" s="7">
        <v>0.66657999999999995</v>
      </c>
      <c r="H144">
        <f t="shared" si="5"/>
        <v>1.1399999999999189E-3</v>
      </c>
    </row>
    <row r="145" spans="1:8" x14ac:dyDescent="0.45">
      <c r="A145" s="7">
        <v>0.48768</v>
      </c>
      <c r="B145" s="7">
        <v>0.61812</v>
      </c>
      <c r="C145" s="7">
        <v>0.48768</v>
      </c>
      <c r="D145">
        <v>6.1618185084270083E-2</v>
      </c>
      <c r="E145">
        <v>0</v>
      </c>
      <c r="F145">
        <f t="shared" si="4"/>
        <v>3.0809092542135041E-2</v>
      </c>
      <c r="G145" s="7">
        <v>0.61767000000000005</v>
      </c>
      <c r="H145">
        <f t="shared" si="5"/>
        <v>0.12999000000000005</v>
      </c>
    </row>
    <row r="146" spans="1:8" x14ac:dyDescent="0.45">
      <c r="A146" s="7">
        <v>0.79537999999999998</v>
      </c>
      <c r="B146" s="7">
        <v>0.91715999999999998</v>
      </c>
      <c r="C146" s="7">
        <v>1</v>
      </c>
      <c r="D146">
        <v>8.3788923585002451E-2</v>
      </c>
      <c r="E146">
        <v>0</v>
      </c>
      <c r="F146">
        <f t="shared" si="4"/>
        <v>4.1894461792501225E-2</v>
      </c>
      <c r="G146" s="7">
        <v>0.91715999999999998</v>
      </c>
      <c r="H146">
        <f t="shared" si="5"/>
        <v>8.2840000000000025E-2</v>
      </c>
    </row>
    <row r="147" spans="1:8" x14ac:dyDescent="0.45">
      <c r="A147" s="7">
        <v>0.28373999999999999</v>
      </c>
      <c r="B147" s="7">
        <v>0.49391000000000002</v>
      </c>
      <c r="C147" s="7">
        <v>0.28373999999999999</v>
      </c>
      <c r="D147">
        <v>0.5807241727540895</v>
      </c>
      <c r="E147">
        <v>0.48072417275408952</v>
      </c>
      <c r="F147">
        <f t="shared" si="4"/>
        <v>0.53072417275408945</v>
      </c>
      <c r="G147" s="7">
        <v>0.33939999999999998</v>
      </c>
      <c r="H147">
        <f t="shared" si="5"/>
        <v>5.5659999999999987E-2</v>
      </c>
    </row>
    <row r="148" spans="1:8" x14ac:dyDescent="0.45">
      <c r="A148" s="7">
        <v>0.73218000000000005</v>
      </c>
      <c r="B148" s="7">
        <v>0.77827999999999997</v>
      </c>
      <c r="C148" s="7">
        <v>0.73218000000000005</v>
      </c>
      <c r="D148">
        <v>0.64921038353580363</v>
      </c>
      <c r="E148">
        <v>0.54921038353580365</v>
      </c>
      <c r="F148">
        <f t="shared" si="4"/>
        <v>0.59921038353580358</v>
      </c>
      <c r="G148" s="7">
        <v>0.77422000000000002</v>
      </c>
      <c r="H148">
        <f t="shared" si="5"/>
        <v>4.2039999999999966E-2</v>
      </c>
    </row>
    <row r="149" spans="1:8" x14ac:dyDescent="0.45">
      <c r="A149" s="7">
        <v>0.73185</v>
      </c>
      <c r="B149" s="7">
        <v>0.84436</v>
      </c>
      <c r="C149" s="7">
        <v>0.73185</v>
      </c>
      <c r="D149">
        <v>0.7502356502977694</v>
      </c>
      <c r="E149">
        <v>0.65023565029776942</v>
      </c>
      <c r="F149">
        <f t="shared" si="4"/>
        <v>0.70023565029776935</v>
      </c>
      <c r="G149" s="7">
        <v>0.74500999999999995</v>
      </c>
      <c r="H149">
        <f t="shared" si="5"/>
        <v>1.315999999999995E-2</v>
      </c>
    </row>
    <row r="150" spans="1:8" x14ac:dyDescent="0.45">
      <c r="A150" s="7">
        <v>0.67940999999999996</v>
      </c>
      <c r="B150" s="7">
        <v>0.81889999999999996</v>
      </c>
      <c r="C150" s="7">
        <v>0.67949999999999999</v>
      </c>
      <c r="D150">
        <v>0.3776749208017065</v>
      </c>
      <c r="E150">
        <v>0.27767492080170653</v>
      </c>
      <c r="F150">
        <f t="shared" si="4"/>
        <v>0.32767492080170652</v>
      </c>
      <c r="G150" s="7">
        <v>0.78737999999999997</v>
      </c>
      <c r="H150">
        <f t="shared" si="5"/>
        <v>0.10787999999999998</v>
      </c>
    </row>
    <row r="151" spans="1:8" x14ac:dyDescent="0.45">
      <c r="A151" s="7">
        <v>0.39004</v>
      </c>
      <c r="B151" s="7">
        <v>0.57630999999999999</v>
      </c>
      <c r="C151" s="7">
        <v>0.39054</v>
      </c>
      <c r="D151">
        <v>9.2637541152806646E-2</v>
      </c>
      <c r="E151">
        <v>0</v>
      </c>
      <c r="F151">
        <f t="shared" si="4"/>
        <v>4.6318770576403323E-2</v>
      </c>
      <c r="G151" s="7">
        <v>0.57426999999999995</v>
      </c>
      <c r="H151">
        <f t="shared" si="5"/>
        <v>0.18372999999999995</v>
      </c>
    </row>
    <row r="152" spans="1:8" x14ac:dyDescent="0.45">
      <c r="A152" s="7">
        <v>0.69998000000000005</v>
      </c>
      <c r="B152" s="7">
        <v>0.75597999999999999</v>
      </c>
      <c r="C152" s="7">
        <v>0.69998000000000005</v>
      </c>
      <c r="D152">
        <v>0.28813587783574901</v>
      </c>
      <c r="E152">
        <v>0.188135877835749</v>
      </c>
      <c r="F152">
        <f t="shared" si="4"/>
        <v>0.23813587783574902</v>
      </c>
      <c r="G152" s="7">
        <v>0.77007999999999999</v>
      </c>
      <c r="H152">
        <f t="shared" si="5"/>
        <v>7.009999999999994E-2</v>
      </c>
    </row>
    <row r="153" spans="1:8" x14ac:dyDescent="0.45">
      <c r="A153" s="7">
        <v>0.60541</v>
      </c>
      <c r="B153" s="7">
        <v>0.58714</v>
      </c>
      <c r="C153" s="7">
        <v>0.60541</v>
      </c>
      <c r="D153">
        <v>0.67254538797550134</v>
      </c>
      <c r="E153">
        <v>0.57254538797550136</v>
      </c>
      <c r="F153">
        <f t="shared" si="4"/>
        <v>0.62254538797550141</v>
      </c>
      <c r="G153" s="7">
        <v>0.59330000000000005</v>
      </c>
      <c r="H153">
        <f t="shared" si="5"/>
        <v>1.2109999999999954E-2</v>
      </c>
    </row>
    <row r="154" spans="1:8" x14ac:dyDescent="0.45">
      <c r="A154" s="7">
        <v>0.43182999999999999</v>
      </c>
      <c r="B154" s="7">
        <v>0.52551999999999999</v>
      </c>
      <c r="C154" s="7">
        <v>0.43182999999999999</v>
      </c>
      <c r="D154">
        <v>0.36382935510330772</v>
      </c>
      <c r="E154">
        <v>0.26382935510330768</v>
      </c>
      <c r="F154">
        <f t="shared" si="4"/>
        <v>0.31382935510330767</v>
      </c>
      <c r="G154" s="7">
        <v>0.48609999999999998</v>
      </c>
      <c r="H154">
        <f t="shared" si="5"/>
        <v>5.4269999999999985E-2</v>
      </c>
    </row>
    <row r="155" spans="1:8" x14ac:dyDescent="0.45">
      <c r="A155" s="7">
        <v>0.60346</v>
      </c>
      <c r="B155" s="7">
        <v>0.64648000000000005</v>
      </c>
      <c r="C155" s="7">
        <v>0.60346</v>
      </c>
      <c r="D155">
        <v>0.33768622981256091</v>
      </c>
      <c r="E155">
        <v>0.23768622981256091</v>
      </c>
      <c r="F155">
        <f t="shared" si="4"/>
        <v>0.28768622981256092</v>
      </c>
      <c r="G155" s="7">
        <v>0.67220999999999997</v>
      </c>
      <c r="H155">
        <f t="shared" si="5"/>
        <v>6.8749999999999978E-2</v>
      </c>
    </row>
    <row r="156" spans="1:8" x14ac:dyDescent="0.45">
      <c r="A156" s="7">
        <v>0.41358</v>
      </c>
      <c r="B156" s="7">
        <v>0.51922999999999997</v>
      </c>
      <c r="C156" s="7">
        <v>0.41358</v>
      </c>
      <c r="D156">
        <v>0.67716645751891602</v>
      </c>
      <c r="E156">
        <v>0.57716645751891604</v>
      </c>
      <c r="F156">
        <f t="shared" si="4"/>
        <v>0.62716645751891598</v>
      </c>
      <c r="G156" s="7">
        <v>0.50668999999999997</v>
      </c>
      <c r="H156">
        <f t="shared" si="5"/>
        <v>9.3109999999999971E-2</v>
      </c>
    </row>
    <row r="157" spans="1:8" x14ac:dyDescent="0.45">
      <c r="A157" s="7">
        <v>0.61714000000000002</v>
      </c>
      <c r="B157" s="7">
        <v>0.64375000000000004</v>
      </c>
      <c r="C157" s="7">
        <v>0.61714000000000002</v>
      </c>
      <c r="D157">
        <v>0.86868524792018964</v>
      </c>
      <c r="E157">
        <v>0.76868524792018966</v>
      </c>
      <c r="F157">
        <f t="shared" si="4"/>
        <v>0.8186852479201896</v>
      </c>
      <c r="G157" s="7">
        <v>0.60206000000000004</v>
      </c>
      <c r="H157">
        <f t="shared" si="5"/>
        <v>1.5079999999999982E-2</v>
      </c>
    </row>
    <row r="158" spans="1:8" x14ac:dyDescent="0.45">
      <c r="A158" s="7">
        <v>0.62470000000000003</v>
      </c>
      <c r="B158" s="7">
        <v>0.80971000000000004</v>
      </c>
      <c r="C158" s="7">
        <v>0.71428999999999998</v>
      </c>
      <c r="D158">
        <v>0.39397249260296457</v>
      </c>
      <c r="E158">
        <v>0.29397249260296471</v>
      </c>
      <c r="F158">
        <f t="shared" si="4"/>
        <v>0.34397249260296464</v>
      </c>
      <c r="G158" s="7">
        <v>0.73055000000000003</v>
      </c>
      <c r="H158">
        <f t="shared" si="5"/>
        <v>1.6260000000000052E-2</v>
      </c>
    </row>
    <row r="159" spans="1:8" x14ac:dyDescent="0.45">
      <c r="A159" s="7">
        <v>0.22253999999999999</v>
      </c>
      <c r="B159" s="7">
        <v>0.34086</v>
      </c>
      <c r="C159" s="7">
        <v>0.22253999999999999</v>
      </c>
      <c r="D159">
        <v>0.92366910117386103</v>
      </c>
      <c r="E159">
        <v>0.82366910117386105</v>
      </c>
      <c r="F159">
        <f t="shared" si="4"/>
        <v>0.8736691011738611</v>
      </c>
      <c r="G159" s="7">
        <v>0.22939999999999999</v>
      </c>
      <c r="H159">
        <f t="shared" si="5"/>
        <v>6.860000000000005E-3</v>
      </c>
    </row>
    <row r="160" spans="1:8" x14ac:dyDescent="0.45">
      <c r="A160" s="7">
        <v>0.54369000000000001</v>
      </c>
      <c r="B160" s="7">
        <v>0.61246999999999996</v>
      </c>
      <c r="C160" s="7">
        <v>0.54369000000000001</v>
      </c>
      <c r="D160">
        <v>0.51665312648715855</v>
      </c>
      <c r="E160">
        <v>0.41665312648715858</v>
      </c>
      <c r="F160">
        <f t="shared" si="4"/>
        <v>0.46665312648715856</v>
      </c>
      <c r="G160" s="7">
        <v>0.54837000000000002</v>
      </c>
      <c r="H160">
        <f t="shared" si="5"/>
        <v>4.6800000000000175E-3</v>
      </c>
    </row>
    <row r="161" spans="1:8" x14ac:dyDescent="0.45">
      <c r="A161" s="7">
        <v>0.53856000000000004</v>
      </c>
      <c r="B161" s="7">
        <v>0.65659999999999996</v>
      </c>
      <c r="C161" s="7">
        <v>0.53856000000000004</v>
      </c>
      <c r="D161">
        <v>0.94121144673732482</v>
      </c>
      <c r="E161">
        <v>0.84121144673732484</v>
      </c>
      <c r="F161">
        <f t="shared" si="4"/>
        <v>0.89121144673732489</v>
      </c>
      <c r="G161" s="7">
        <v>0.54629000000000005</v>
      </c>
      <c r="H161">
        <f t="shared" si="5"/>
        <v>7.7300000000000146E-3</v>
      </c>
    </row>
    <row r="162" spans="1:8" x14ac:dyDescent="0.45">
      <c r="A162" s="7">
        <v>0.45429999999999998</v>
      </c>
      <c r="B162" s="7">
        <v>0.54300000000000004</v>
      </c>
      <c r="C162" s="7">
        <v>0.45429999999999998</v>
      </c>
      <c r="D162">
        <v>0.7594800974436714</v>
      </c>
      <c r="E162">
        <v>0.65948009744367142</v>
      </c>
      <c r="F162">
        <f t="shared" si="4"/>
        <v>0.70948009744367146</v>
      </c>
      <c r="G162" s="7">
        <v>0.48509000000000002</v>
      </c>
      <c r="H162">
        <f t="shared" si="5"/>
        <v>3.079000000000004E-2</v>
      </c>
    </row>
    <row r="163" spans="1:8" x14ac:dyDescent="0.45">
      <c r="A163" s="7">
        <v>0.60546999999999995</v>
      </c>
      <c r="B163" s="7">
        <v>0.67110000000000003</v>
      </c>
      <c r="C163" s="7">
        <v>0.60546999999999995</v>
      </c>
      <c r="D163">
        <v>0.83994759582923106</v>
      </c>
      <c r="E163">
        <v>0.73994759582923109</v>
      </c>
      <c r="F163">
        <f t="shared" si="4"/>
        <v>0.78994759582923102</v>
      </c>
      <c r="G163" s="7">
        <v>0.58994999999999997</v>
      </c>
      <c r="H163">
        <f t="shared" si="5"/>
        <v>1.5519999999999978E-2</v>
      </c>
    </row>
    <row r="164" spans="1:8" x14ac:dyDescent="0.45">
      <c r="A164" s="7">
        <v>0.38480999999999999</v>
      </c>
      <c r="B164" s="7">
        <v>0.46128000000000002</v>
      </c>
      <c r="C164" s="7">
        <v>0.38480999999999999</v>
      </c>
      <c r="D164">
        <v>0.31996881448853209</v>
      </c>
      <c r="E164">
        <v>0.21996881448853209</v>
      </c>
      <c r="F164">
        <f t="shared" si="4"/>
        <v>0.26996881448853211</v>
      </c>
      <c r="G164" s="7">
        <v>0.42923</v>
      </c>
      <c r="H164">
        <f t="shared" si="5"/>
        <v>4.4420000000000015E-2</v>
      </c>
    </row>
    <row r="165" spans="1:8" x14ac:dyDescent="0.45">
      <c r="A165" s="7">
        <v>0.60189999999999999</v>
      </c>
      <c r="B165" s="7">
        <v>0.70770999999999995</v>
      </c>
      <c r="C165" s="7">
        <v>0.60189999999999999</v>
      </c>
      <c r="D165">
        <v>0.45615284971533587</v>
      </c>
      <c r="E165">
        <v>0.3561528497153359</v>
      </c>
      <c r="F165">
        <f t="shared" si="4"/>
        <v>0.40615284971533588</v>
      </c>
      <c r="G165" s="7">
        <v>0.58836999999999995</v>
      </c>
      <c r="H165">
        <f t="shared" si="5"/>
        <v>1.3530000000000042E-2</v>
      </c>
    </row>
    <row r="166" spans="1:8" x14ac:dyDescent="0.45">
      <c r="A166" s="7">
        <v>0.47710000000000002</v>
      </c>
      <c r="B166" s="7">
        <v>0.64846000000000004</v>
      </c>
      <c r="C166" s="7">
        <v>0.47710000000000002</v>
      </c>
      <c r="D166">
        <v>0.82788495163625764</v>
      </c>
      <c r="E166">
        <v>0.72788495163625766</v>
      </c>
      <c r="F166">
        <f t="shared" si="4"/>
        <v>0.77788495163625759</v>
      </c>
      <c r="G166" s="7">
        <v>0.48686000000000001</v>
      </c>
      <c r="H166">
        <f t="shared" si="5"/>
        <v>9.7599999999999909E-3</v>
      </c>
    </row>
    <row r="167" spans="1:8" x14ac:dyDescent="0.45">
      <c r="A167" s="7">
        <v>0.40101999999999999</v>
      </c>
      <c r="B167" s="7">
        <v>0.49918000000000001</v>
      </c>
      <c r="C167" s="7">
        <v>0.40132000000000001</v>
      </c>
      <c r="D167">
        <v>0.31602422662797608</v>
      </c>
      <c r="E167">
        <v>0.2160242266279761</v>
      </c>
      <c r="F167">
        <f t="shared" si="4"/>
        <v>0.26602422662797609</v>
      </c>
      <c r="G167" s="7">
        <v>0.46043000000000001</v>
      </c>
      <c r="H167">
        <f t="shared" si="5"/>
        <v>5.9109999999999996E-2</v>
      </c>
    </row>
    <row r="168" spans="1:8" x14ac:dyDescent="0.45">
      <c r="A168" s="7">
        <v>0.46384999999999998</v>
      </c>
      <c r="B168" s="7">
        <v>0.48737000000000003</v>
      </c>
      <c r="C168" s="7">
        <v>0.46384999999999998</v>
      </c>
      <c r="D168">
        <v>0.97771838664157451</v>
      </c>
      <c r="E168">
        <v>0.87771838664157453</v>
      </c>
      <c r="F168">
        <f t="shared" si="4"/>
        <v>0.92771838664157458</v>
      </c>
      <c r="G168" s="7">
        <v>0.46645999999999999</v>
      </c>
      <c r="H168">
        <f t="shared" si="5"/>
        <v>2.6100000000000012E-3</v>
      </c>
    </row>
    <row r="169" spans="1:8" x14ac:dyDescent="0.45">
      <c r="A169" s="7">
        <v>0.54783000000000004</v>
      </c>
      <c r="B169" s="7">
        <v>0.68996999999999997</v>
      </c>
      <c r="C169" s="7">
        <v>0.56000000000000005</v>
      </c>
      <c r="D169">
        <v>0.125960812190827</v>
      </c>
      <c r="E169">
        <v>2.5960812190826989E-2</v>
      </c>
      <c r="F169">
        <f t="shared" si="4"/>
        <v>7.5960812190826996E-2</v>
      </c>
      <c r="G169" s="7">
        <v>0.68928999999999996</v>
      </c>
      <c r="H169">
        <f t="shared" si="5"/>
        <v>0.12928999999999991</v>
      </c>
    </row>
    <row r="170" spans="1:8" x14ac:dyDescent="0.45">
      <c r="A170" s="7">
        <v>0.74758999999999998</v>
      </c>
      <c r="B170" s="7">
        <v>0.75578999999999996</v>
      </c>
      <c r="C170" s="7">
        <v>0.74758999999999998</v>
      </c>
      <c r="D170">
        <v>0.87760606675519992</v>
      </c>
      <c r="E170">
        <v>0.77760606675519994</v>
      </c>
      <c r="F170">
        <f t="shared" si="4"/>
        <v>0.82760606675519988</v>
      </c>
      <c r="G170" s="7">
        <v>0.73119000000000001</v>
      </c>
      <c r="H170">
        <f t="shared" si="5"/>
        <v>1.639999999999997E-2</v>
      </c>
    </row>
    <row r="171" spans="1:8" x14ac:dyDescent="0.45">
      <c r="A171" s="7">
        <v>0.43253000000000003</v>
      </c>
      <c r="B171" s="7">
        <v>0.56520999999999999</v>
      </c>
      <c r="C171" s="7">
        <v>0.43253000000000003</v>
      </c>
      <c r="D171">
        <v>0.76753781433504953</v>
      </c>
      <c r="E171">
        <v>0.66753781433504955</v>
      </c>
      <c r="F171">
        <f t="shared" si="4"/>
        <v>0.71753781433504948</v>
      </c>
      <c r="G171" s="7">
        <v>0.49245</v>
      </c>
      <c r="H171">
        <f t="shared" si="5"/>
        <v>5.9919999999999973E-2</v>
      </c>
    </row>
    <row r="172" spans="1:8" x14ac:dyDescent="0.45">
      <c r="A172" s="7">
        <v>0.46727999999999997</v>
      </c>
      <c r="B172" s="7">
        <v>0.51271</v>
      </c>
      <c r="C172" s="7">
        <v>0.46727999999999997</v>
      </c>
      <c r="D172">
        <v>0.67319913088313565</v>
      </c>
      <c r="E172">
        <v>0.57319913088313568</v>
      </c>
      <c r="F172">
        <f t="shared" si="4"/>
        <v>0.62319913088313572</v>
      </c>
      <c r="G172" s="7">
        <v>0.51217000000000001</v>
      </c>
      <c r="H172">
        <f t="shared" si="5"/>
        <v>4.4890000000000041E-2</v>
      </c>
    </row>
    <row r="173" spans="1:8" x14ac:dyDescent="0.45">
      <c r="A173" s="7">
        <v>0.68484999999999996</v>
      </c>
      <c r="B173" s="7">
        <v>0.82803000000000004</v>
      </c>
      <c r="C173" s="7">
        <v>0.68484999999999996</v>
      </c>
      <c r="D173">
        <v>0.99439272384413913</v>
      </c>
      <c r="E173">
        <v>0.89439272384413915</v>
      </c>
      <c r="F173">
        <f t="shared" si="4"/>
        <v>0.94439272384413919</v>
      </c>
      <c r="G173" s="7">
        <v>0.68694999999999995</v>
      </c>
      <c r="H173">
        <f t="shared" si="5"/>
        <v>2.0999999999999908E-3</v>
      </c>
    </row>
    <row r="174" spans="1:8" x14ac:dyDescent="0.45">
      <c r="A174" s="7">
        <v>0.70245000000000002</v>
      </c>
      <c r="B174" s="7">
        <v>0.69462999999999997</v>
      </c>
      <c r="C174" s="7">
        <v>0.70245000000000002</v>
      </c>
      <c r="D174">
        <v>0.87073247861263514</v>
      </c>
      <c r="E174">
        <v>0.77073247861263516</v>
      </c>
      <c r="F174">
        <f t="shared" si="4"/>
        <v>0.8207324786126351</v>
      </c>
      <c r="G174" s="7">
        <v>0.70228000000000002</v>
      </c>
      <c r="H174">
        <f t="shared" si="5"/>
        <v>1.7000000000000348E-4</v>
      </c>
    </row>
    <row r="175" spans="1:8" x14ac:dyDescent="0.45">
      <c r="A175" s="7">
        <v>0.43501000000000001</v>
      </c>
      <c r="B175" s="7">
        <v>0.49757000000000001</v>
      </c>
      <c r="C175" s="7">
        <v>0.43501000000000001</v>
      </c>
      <c r="D175">
        <v>0.25321718928045728</v>
      </c>
      <c r="E175">
        <v>0.1532171892804573</v>
      </c>
      <c r="F175">
        <f t="shared" si="4"/>
        <v>0.20321718928045729</v>
      </c>
      <c r="G175" s="7">
        <v>0.43747000000000003</v>
      </c>
      <c r="H175">
        <f t="shared" si="5"/>
        <v>2.4600000000000177E-3</v>
      </c>
    </row>
    <row r="176" spans="1:8" x14ac:dyDescent="0.45">
      <c r="A176" s="7">
        <v>0.27082000000000001</v>
      </c>
      <c r="B176" s="7">
        <v>0.32024999999999998</v>
      </c>
      <c r="C176" s="7">
        <v>0.27082000000000001</v>
      </c>
      <c r="D176">
        <v>0.24208098169877421</v>
      </c>
      <c r="E176">
        <v>0.1420809816987742</v>
      </c>
      <c r="F176">
        <f t="shared" si="4"/>
        <v>0.19208098169877419</v>
      </c>
      <c r="G176" s="7">
        <v>0.31103999999999998</v>
      </c>
      <c r="H176">
        <f t="shared" si="5"/>
        <v>4.0219999999999978E-2</v>
      </c>
    </row>
    <row r="177" spans="1:8" x14ac:dyDescent="0.45">
      <c r="A177" s="7">
        <v>0.65991999999999995</v>
      </c>
      <c r="B177" s="7">
        <v>0.66952999999999996</v>
      </c>
      <c r="C177" s="7">
        <v>0.65991999999999995</v>
      </c>
      <c r="D177">
        <v>0.70001518365099702</v>
      </c>
      <c r="E177">
        <v>0.60001518365099704</v>
      </c>
      <c r="F177">
        <f t="shared" si="4"/>
        <v>0.65001518365099709</v>
      </c>
      <c r="G177" s="7">
        <v>0.67528999999999995</v>
      </c>
      <c r="H177">
        <f t="shared" si="5"/>
        <v>1.5369999999999995E-2</v>
      </c>
    </row>
    <row r="178" spans="1:8" x14ac:dyDescent="0.45">
      <c r="A178" s="7">
        <v>0.26212999999999997</v>
      </c>
      <c r="B178" s="7">
        <v>0.51990000000000003</v>
      </c>
      <c r="C178" s="7">
        <v>0.26617000000000002</v>
      </c>
      <c r="D178">
        <v>0.49185395460786152</v>
      </c>
      <c r="E178">
        <v>0.39185395460786149</v>
      </c>
      <c r="F178">
        <f t="shared" si="4"/>
        <v>0.44185395460786148</v>
      </c>
      <c r="G178" s="7">
        <v>0.35998999999999998</v>
      </c>
      <c r="H178">
        <f t="shared" si="5"/>
        <v>9.3819999999999959E-2</v>
      </c>
    </row>
    <row r="179" spans="1:8" x14ac:dyDescent="0.45">
      <c r="A179" s="7">
        <v>0.72008000000000005</v>
      </c>
      <c r="B179" s="7">
        <v>0.74419000000000002</v>
      </c>
      <c r="C179" s="7">
        <v>0.72008000000000005</v>
      </c>
      <c r="D179">
        <v>5.8138339827920722E-2</v>
      </c>
      <c r="E179">
        <v>0</v>
      </c>
      <c r="F179">
        <f t="shared" si="4"/>
        <v>2.9069169913960361E-2</v>
      </c>
      <c r="G179" s="7">
        <v>0.74407999999999996</v>
      </c>
      <c r="H179">
        <f t="shared" si="5"/>
        <v>2.399999999999991E-2</v>
      </c>
    </row>
    <row r="180" spans="1:8" x14ac:dyDescent="0.45">
      <c r="A180" s="7">
        <v>0.60226999999999997</v>
      </c>
      <c r="B180" s="7">
        <v>0.64641000000000004</v>
      </c>
      <c r="C180" s="7">
        <v>0.60226999999999997</v>
      </c>
      <c r="D180">
        <v>0.87592845965009059</v>
      </c>
      <c r="E180">
        <v>0.77592845965009061</v>
      </c>
      <c r="F180">
        <f t="shared" si="4"/>
        <v>0.82592845965009065</v>
      </c>
      <c r="G180" s="7">
        <v>0.60507999999999995</v>
      </c>
      <c r="H180">
        <f t="shared" si="5"/>
        <v>2.8099999999999792E-3</v>
      </c>
    </row>
    <row r="181" spans="1:8" x14ac:dyDescent="0.45">
      <c r="A181" s="7">
        <v>0.62275000000000003</v>
      </c>
      <c r="B181" s="7">
        <v>0.63949</v>
      </c>
      <c r="C181" s="7">
        <v>0.62275000000000003</v>
      </c>
      <c r="D181">
        <v>0.33828987760121759</v>
      </c>
      <c r="E181">
        <v>0.23828987760121759</v>
      </c>
      <c r="F181">
        <f t="shared" si="4"/>
        <v>0.2882898776012176</v>
      </c>
      <c r="G181" s="7">
        <v>0.62000999999999995</v>
      </c>
      <c r="H181">
        <f t="shared" si="5"/>
        <v>2.7400000000000757E-3</v>
      </c>
    </row>
    <row r="182" spans="1:8" x14ac:dyDescent="0.45">
      <c r="A182" s="7">
        <v>0.37111</v>
      </c>
      <c r="B182" s="7">
        <v>0.55684</v>
      </c>
      <c r="C182" s="7">
        <v>0.37111</v>
      </c>
      <c r="D182">
        <v>0.29685794288836531</v>
      </c>
      <c r="E182">
        <v>0.19685794288836531</v>
      </c>
      <c r="F182">
        <f t="shared" si="4"/>
        <v>0.24685794288836532</v>
      </c>
      <c r="G182" s="7">
        <v>0.44230999999999998</v>
      </c>
      <c r="H182">
        <f t="shared" si="5"/>
        <v>7.1199999999999986E-2</v>
      </c>
    </row>
    <row r="183" spans="1:8" x14ac:dyDescent="0.45">
      <c r="A183" s="7">
        <v>0.51429000000000002</v>
      </c>
      <c r="B183" s="7">
        <v>0.67927000000000004</v>
      </c>
      <c r="C183" s="7">
        <v>0.51429000000000002</v>
      </c>
      <c r="D183">
        <v>0.66742535414062476</v>
      </c>
      <c r="E183">
        <v>0.56742535414062478</v>
      </c>
      <c r="F183">
        <f t="shared" si="4"/>
        <v>0.61742535414062472</v>
      </c>
      <c r="G183" s="7">
        <v>0.54308999999999996</v>
      </c>
      <c r="H183">
        <f t="shared" si="5"/>
        <v>2.8799999999999937E-2</v>
      </c>
    </row>
    <row r="184" spans="1:8" x14ac:dyDescent="0.45">
      <c r="A184" s="7">
        <v>0.43741999999999998</v>
      </c>
      <c r="B184" s="7">
        <v>0.75678000000000001</v>
      </c>
      <c r="C184" s="7">
        <v>0.44444</v>
      </c>
      <c r="D184">
        <v>0.20539830068913581</v>
      </c>
      <c r="E184">
        <v>0.1053983006891358</v>
      </c>
      <c r="F184">
        <f t="shared" si="4"/>
        <v>0.15539830068913579</v>
      </c>
      <c r="G184" s="7">
        <v>0.73780000000000001</v>
      </c>
      <c r="H184">
        <f t="shared" si="5"/>
        <v>0.29336000000000001</v>
      </c>
    </row>
    <row r="185" spans="1:8" x14ac:dyDescent="0.45">
      <c r="A185" s="7">
        <v>0.23624000000000001</v>
      </c>
      <c r="B185" s="7">
        <v>0.50882000000000005</v>
      </c>
      <c r="C185" s="7">
        <v>0.31028</v>
      </c>
      <c r="D185">
        <v>0.43276951375135309</v>
      </c>
      <c r="E185">
        <v>0.33276951375135311</v>
      </c>
      <c r="F185">
        <f t="shared" si="4"/>
        <v>0.3827695137513531</v>
      </c>
      <c r="G185" s="7">
        <v>0.38996999999999998</v>
      </c>
      <c r="H185">
        <f t="shared" si="5"/>
        <v>7.9689999999999983E-2</v>
      </c>
    </row>
    <row r="186" spans="1:8" x14ac:dyDescent="0.45">
      <c r="A186" s="7">
        <v>0.31092999999999998</v>
      </c>
      <c r="B186" s="7">
        <v>0.42387000000000002</v>
      </c>
      <c r="C186" s="7">
        <v>0.31092999999999998</v>
      </c>
      <c r="D186">
        <v>0.88963418785031156</v>
      </c>
      <c r="E186">
        <v>0.78963418785031159</v>
      </c>
      <c r="F186">
        <f t="shared" si="4"/>
        <v>0.83963418785031152</v>
      </c>
      <c r="G186" s="7">
        <v>0.32712000000000002</v>
      </c>
      <c r="H186">
        <f t="shared" si="5"/>
        <v>1.6190000000000038E-2</v>
      </c>
    </row>
    <row r="187" spans="1:8" x14ac:dyDescent="0.45">
      <c r="A187" s="7">
        <v>0.32133</v>
      </c>
      <c r="B187" s="7">
        <v>0.36714000000000002</v>
      </c>
      <c r="C187" s="7">
        <v>0.32133</v>
      </c>
      <c r="D187">
        <v>0.5856663048205063</v>
      </c>
      <c r="E187">
        <v>0.48566630482050632</v>
      </c>
      <c r="F187">
        <f t="shared" si="4"/>
        <v>0.53566630482050637</v>
      </c>
      <c r="G187" s="7">
        <v>0.33706000000000003</v>
      </c>
      <c r="H187">
        <f t="shared" si="5"/>
        <v>1.5730000000000022E-2</v>
      </c>
    </row>
    <row r="188" spans="1:8" x14ac:dyDescent="0.45">
      <c r="A188" s="7">
        <v>0.36928</v>
      </c>
      <c r="B188" s="7">
        <v>0.49114999999999998</v>
      </c>
      <c r="C188" s="7">
        <v>0.36929000000000001</v>
      </c>
      <c r="D188">
        <v>3.6803988926011888E-3</v>
      </c>
      <c r="E188">
        <v>0</v>
      </c>
      <c r="F188">
        <f t="shared" si="4"/>
        <v>1.8401994463005944E-3</v>
      </c>
      <c r="G188" s="7">
        <v>0.49114999999999998</v>
      </c>
      <c r="H188">
        <f t="shared" si="5"/>
        <v>0.12185999999999997</v>
      </c>
    </row>
    <row r="189" spans="1:8" x14ac:dyDescent="0.45">
      <c r="A189" s="7">
        <v>0.44147999999999998</v>
      </c>
      <c r="B189" s="7">
        <v>0.60370000000000001</v>
      </c>
      <c r="C189" s="7">
        <v>0.5</v>
      </c>
      <c r="D189">
        <v>0.29200450754234708</v>
      </c>
      <c r="E189">
        <v>0.1920045075423471</v>
      </c>
      <c r="F189">
        <f t="shared" si="4"/>
        <v>0.24200450754234709</v>
      </c>
      <c r="G189" s="7">
        <v>0.55157999999999996</v>
      </c>
      <c r="H189">
        <f t="shared" si="5"/>
        <v>5.1579999999999959E-2</v>
      </c>
    </row>
    <row r="190" spans="1:8" x14ac:dyDescent="0.45">
      <c r="A190" s="7">
        <v>0.31835000000000002</v>
      </c>
      <c r="B190" s="7">
        <v>0.60365000000000002</v>
      </c>
      <c r="C190" s="7">
        <v>0.31835000000000002</v>
      </c>
      <c r="D190">
        <v>0.65337374112781577</v>
      </c>
      <c r="E190">
        <v>0.55337374112781579</v>
      </c>
      <c r="F190">
        <f t="shared" si="4"/>
        <v>0.60337374112781572</v>
      </c>
      <c r="G190" s="7">
        <v>0.36135</v>
      </c>
      <c r="H190">
        <f t="shared" si="5"/>
        <v>4.2999999999999983E-2</v>
      </c>
    </row>
    <row r="191" spans="1:8" x14ac:dyDescent="0.45">
      <c r="A191" s="7">
        <v>0.32894000000000001</v>
      </c>
      <c r="B191" s="7">
        <v>0.41033999999999998</v>
      </c>
      <c r="C191" s="7">
        <v>0.32894000000000001</v>
      </c>
      <c r="D191">
        <v>0.22373752444708281</v>
      </c>
      <c r="E191">
        <v>0.1237375244470828</v>
      </c>
      <c r="F191">
        <f t="shared" si="4"/>
        <v>0.17373752444708279</v>
      </c>
      <c r="G191" s="7">
        <v>0.35122999999999999</v>
      </c>
      <c r="H191">
        <f t="shared" si="5"/>
        <v>2.2289999999999976E-2</v>
      </c>
    </row>
    <row r="192" spans="1:8" x14ac:dyDescent="0.45">
      <c r="A192" s="7">
        <v>0.75890000000000002</v>
      </c>
      <c r="B192" s="7">
        <v>0.77898999999999996</v>
      </c>
      <c r="C192" s="7">
        <v>0.75890000000000002</v>
      </c>
      <c r="D192">
        <v>0.86817707689899637</v>
      </c>
      <c r="E192">
        <v>0.76817707689899639</v>
      </c>
      <c r="F192">
        <f t="shared" si="4"/>
        <v>0.81817707689899644</v>
      </c>
      <c r="G192" s="7">
        <v>0.76002999999999998</v>
      </c>
      <c r="H192">
        <f t="shared" si="5"/>
        <v>1.1299999999999644E-3</v>
      </c>
    </row>
    <row r="193" spans="1:8" x14ac:dyDescent="0.45">
      <c r="A193" s="7">
        <v>0.78998000000000002</v>
      </c>
      <c r="B193" s="7">
        <v>0.77059</v>
      </c>
      <c r="C193" s="7">
        <v>0.78998000000000002</v>
      </c>
      <c r="D193">
        <v>0.4602806898289058</v>
      </c>
      <c r="E193">
        <v>0.36028068982890582</v>
      </c>
      <c r="F193">
        <f t="shared" si="4"/>
        <v>0.41028068982890581</v>
      </c>
      <c r="G193" s="7">
        <v>0.77534000000000003</v>
      </c>
      <c r="H193">
        <f t="shared" si="5"/>
        <v>1.4639999999999986E-2</v>
      </c>
    </row>
    <row r="194" spans="1:8" x14ac:dyDescent="0.45">
      <c r="A194" s="7">
        <v>0.64468000000000003</v>
      </c>
      <c r="B194" s="7">
        <v>0.74243000000000003</v>
      </c>
      <c r="C194" s="7">
        <v>0.64468000000000003</v>
      </c>
      <c r="D194">
        <v>0.24640757476570441</v>
      </c>
      <c r="E194">
        <v>0.1464075747657044</v>
      </c>
      <c r="F194">
        <f t="shared" si="4"/>
        <v>0.19640757476570442</v>
      </c>
      <c r="G194" s="7">
        <v>0.74129</v>
      </c>
      <c r="H194">
        <f t="shared" si="5"/>
        <v>9.6609999999999974E-2</v>
      </c>
    </row>
    <row r="195" spans="1:8" x14ac:dyDescent="0.45">
      <c r="A195" s="7">
        <v>0.51317000000000002</v>
      </c>
      <c r="B195" s="7">
        <v>0.49585000000000001</v>
      </c>
      <c r="C195" s="7">
        <v>0.51317000000000002</v>
      </c>
      <c r="D195">
        <v>0.85514177863184626</v>
      </c>
      <c r="E195">
        <v>0.75514177863184628</v>
      </c>
      <c r="F195">
        <f t="shared" ref="F195:F258" si="6">(D195+E195)/2</f>
        <v>0.80514177863184622</v>
      </c>
      <c r="G195" s="7">
        <v>0.50273000000000001</v>
      </c>
      <c r="H195">
        <f t="shared" ref="H195:H258" si="7">ABS(C195-G195)</f>
        <v>1.0440000000000005E-2</v>
      </c>
    </row>
    <row r="196" spans="1:8" x14ac:dyDescent="0.45">
      <c r="A196" s="7">
        <v>0.61556999999999995</v>
      </c>
      <c r="B196" s="7">
        <v>0.67159000000000002</v>
      </c>
      <c r="C196" s="7">
        <v>0.61556999999999995</v>
      </c>
      <c r="D196">
        <v>4.0205713844020503E-2</v>
      </c>
      <c r="E196">
        <v>0</v>
      </c>
      <c r="F196">
        <f t="shared" si="6"/>
        <v>2.0102856922010252E-2</v>
      </c>
      <c r="G196" s="7">
        <v>0.67201999999999995</v>
      </c>
      <c r="H196">
        <f t="shared" si="7"/>
        <v>5.645E-2</v>
      </c>
    </row>
    <row r="197" spans="1:8" x14ac:dyDescent="0.45">
      <c r="A197" s="7">
        <v>0.72475999999999996</v>
      </c>
      <c r="B197" s="7">
        <v>0.72363</v>
      </c>
      <c r="C197" s="7">
        <v>0.72475999999999996</v>
      </c>
      <c r="D197">
        <v>0.79934937125202266</v>
      </c>
      <c r="E197">
        <v>0.69934937125202268</v>
      </c>
      <c r="F197">
        <f t="shared" si="6"/>
        <v>0.74934937125202272</v>
      </c>
      <c r="G197" s="7">
        <v>0.74185000000000001</v>
      </c>
      <c r="H197">
        <f t="shared" si="7"/>
        <v>1.709000000000005E-2</v>
      </c>
    </row>
    <row r="198" spans="1:8" x14ac:dyDescent="0.45">
      <c r="A198" s="7">
        <v>0.38797999999999999</v>
      </c>
      <c r="B198" s="7">
        <v>0.52195000000000003</v>
      </c>
      <c r="C198" s="7">
        <v>0.38797999999999999</v>
      </c>
      <c r="D198">
        <v>2.0106437182619841E-3</v>
      </c>
      <c r="E198">
        <v>0</v>
      </c>
      <c r="F198">
        <f t="shared" si="6"/>
        <v>1.005321859130992E-3</v>
      </c>
      <c r="G198" s="7">
        <v>0.52195000000000003</v>
      </c>
      <c r="H198">
        <f t="shared" si="7"/>
        <v>0.13397000000000003</v>
      </c>
    </row>
    <row r="199" spans="1:8" x14ac:dyDescent="0.45">
      <c r="A199" s="7">
        <v>0.30707000000000001</v>
      </c>
      <c r="B199" s="7">
        <v>0.43292999999999998</v>
      </c>
      <c r="C199" s="7">
        <v>0.30901000000000001</v>
      </c>
      <c r="D199">
        <v>0.79144787591015142</v>
      </c>
      <c r="E199">
        <v>0.69144787591015144</v>
      </c>
      <c r="F199">
        <f t="shared" si="6"/>
        <v>0.74144787591015149</v>
      </c>
      <c r="G199" s="7">
        <v>0.33387</v>
      </c>
      <c r="H199">
        <f t="shared" si="7"/>
        <v>2.4859999999999993E-2</v>
      </c>
    </row>
    <row r="200" spans="1:8" x14ac:dyDescent="0.45">
      <c r="A200" s="7">
        <v>0.42491000000000001</v>
      </c>
      <c r="B200" s="7">
        <v>0.60687999999999998</v>
      </c>
      <c r="C200" s="7">
        <v>0.42491000000000001</v>
      </c>
      <c r="D200">
        <v>0.88533266625389373</v>
      </c>
      <c r="E200">
        <v>0.78533266625389375</v>
      </c>
      <c r="F200">
        <f t="shared" si="6"/>
        <v>0.8353326662538938</v>
      </c>
      <c r="G200" s="7">
        <v>0.42235</v>
      </c>
      <c r="H200">
        <f t="shared" si="7"/>
        <v>2.5600000000000067E-3</v>
      </c>
    </row>
    <row r="201" spans="1:8" x14ac:dyDescent="0.45">
      <c r="A201" s="7">
        <v>0.31587999999999999</v>
      </c>
      <c r="B201" s="7">
        <v>0.49326999999999999</v>
      </c>
      <c r="C201" s="7">
        <v>0.31587999999999999</v>
      </c>
      <c r="D201">
        <v>0.66129456094394024</v>
      </c>
      <c r="E201">
        <v>0.56129456094394026</v>
      </c>
      <c r="F201">
        <f t="shared" si="6"/>
        <v>0.61129456094394019</v>
      </c>
      <c r="G201" s="7">
        <v>0.36018</v>
      </c>
      <c r="H201">
        <f t="shared" si="7"/>
        <v>4.4300000000000006E-2</v>
      </c>
    </row>
    <row r="202" spans="1:8" x14ac:dyDescent="0.45">
      <c r="A202" s="7">
        <v>0.26673000000000002</v>
      </c>
      <c r="B202" s="7">
        <v>0.42160999999999998</v>
      </c>
      <c r="C202" s="7">
        <v>0.26673000000000002</v>
      </c>
      <c r="D202">
        <v>5.3775110026843542E-4</v>
      </c>
      <c r="E202">
        <v>0</v>
      </c>
      <c r="F202">
        <f t="shared" si="6"/>
        <v>2.6887555013421771E-4</v>
      </c>
      <c r="G202" s="7">
        <v>0.42160999999999998</v>
      </c>
      <c r="H202">
        <f t="shared" si="7"/>
        <v>0.15487999999999996</v>
      </c>
    </row>
    <row r="203" spans="1:8" x14ac:dyDescent="0.45">
      <c r="A203" s="7">
        <v>0.35571000000000003</v>
      </c>
      <c r="B203" s="7">
        <v>0.57128000000000001</v>
      </c>
      <c r="C203" s="7">
        <v>0.35571000000000003</v>
      </c>
      <c r="D203">
        <v>0.63341634534058655</v>
      </c>
      <c r="E203">
        <v>0.53341634534058657</v>
      </c>
      <c r="F203">
        <f t="shared" si="6"/>
        <v>0.58341634534058651</v>
      </c>
      <c r="G203" s="7">
        <v>0.45151000000000002</v>
      </c>
      <c r="H203">
        <f t="shared" si="7"/>
        <v>9.5799999999999996E-2</v>
      </c>
    </row>
    <row r="204" spans="1:8" x14ac:dyDescent="0.45">
      <c r="A204" s="7">
        <v>0.71984999999999999</v>
      </c>
      <c r="B204" s="7">
        <v>0.90503999999999996</v>
      </c>
      <c r="C204" s="7">
        <v>0.72074000000000005</v>
      </c>
      <c r="D204">
        <v>0.98852656836357944</v>
      </c>
      <c r="E204">
        <v>0.88852656836357946</v>
      </c>
      <c r="F204">
        <f t="shared" si="6"/>
        <v>0.93852656836357951</v>
      </c>
      <c r="G204" s="7">
        <v>0.71667999999999998</v>
      </c>
      <c r="H204">
        <f t="shared" si="7"/>
        <v>4.0600000000000636E-3</v>
      </c>
    </row>
    <row r="205" spans="1:8" x14ac:dyDescent="0.45">
      <c r="A205" s="7">
        <v>0.40626000000000001</v>
      </c>
      <c r="B205" s="7">
        <v>0.48437999999999998</v>
      </c>
      <c r="C205" s="7">
        <v>0.40626000000000001</v>
      </c>
      <c r="D205">
        <v>5.7371641428407338E-2</v>
      </c>
      <c r="E205">
        <v>0</v>
      </c>
      <c r="F205">
        <f t="shared" si="6"/>
        <v>2.8685820714203669E-2</v>
      </c>
      <c r="G205" s="7">
        <v>0.48437999999999998</v>
      </c>
      <c r="H205">
        <f t="shared" si="7"/>
        <v>7.8119999999999967E-2</v>
      </c>
    </row>
    <row r="206" spans="1:8" x14ac:dyDescent="0.45">
      <c r="A206" s="7">
        <v>0.62978999999999996</v>
      </c>
      <c r="B206" s="7">
        <v>0.73231999999999997</v>
      </c>
      <c r="C206" s="7">
        <v>0.62978999999999996</v>
      </c>
      <c r="D206">
        <v>0.1823629290785844</v>
      </c>
      <c r="E206">
        <v>8.2362929078584418E-2</v>
      </c>
      <c r="F206">
        <f t="shared" si="6"/>
        <v>0.13236292907858441</v>
      </c>
      <c r="G206" s="7">
        <v>0.73212999999999995</v>
      </c>
      <c r="H206">
        <f t="shared" si="7"/>
        <v>0.10233999999999999</v>
      </c>
    </row>
    <row r="207" spans="1:8" x14ac:dyDescent="0.45">
      <c r="A207" s="7">
        <v>0.50029999999999997</v>
      </c>
      <c r="B207" s="7">
        <v>0.54635999999999996</v>
      </c>
      <c r="C207" s="7">
        <v>0.50029999999999997</v>
      </c>
      <c r="D207">
        <v>0.85511824411894399</v>
      </c>
      <c r="E207">
        <v>0.75511824411894402</v>
      </c>
      <c r="F207">
        <f t="shared" si="6"/>
        <v>0.80511824411894395</v>
      </c>
      <c r="G207" s="7">
        <v>0.49730000000000002</v>
      </c>
      <c r="H207">
        <f t="shared" si="7"/>
        <v>2.9999999999999472E-3</v>
      </c>
    </row>
    <row r="208" spans="1:8" x14ac:dyDescent="0.45">
      <c r="A208" s="7">
        <v>0.38880999999999999</v>
      </c>
      <c r="B208" s="7">
        <v>0.46673999999999999</v>
      </c>
      <c r="C208" s="7">
        <v>0.38854</v>
      </c>
      <c r="D208">
        <v>0.91681660532197096</v>
      </c>
      <c r="E208">
        <v>0.81681660532197098</v>
      </c>
      <c r="F208">
        <f t="shared" si="6"/>
        <v>0.86681660532197102</v>
      </c>
      <c r="G208" s="7">
        <v>0.39751999999999998</v>
      </c>
      <c r="H208">
        <f t="shared" si="7"/>
        <v>8.979999999999988E-3</v>
      </c>
    </row>
    <row r="209" spans="1:8" x14ac:dyDescent="0.45">
      <c r="A209" s="7">
        <v>0.41381000000000001</v>
      </c>
      <c r="B209" s="7">
        <v>0.52166000000000001</v>
      </c>
      <c r="C209" s="7">
        <v>0.41381000000000001</v>
      </c>
      <c r="D209">
        <v>0.89761971443438093</v>
      </c>
      <c r="E209">
        <v>0.79761971443438096</v>
      </c>
      <c r="F209">
        <f t="shared" si="6"/>
        <v>0.84761971443438089</v>
      </c>
      <c r="G209" s="7">
        <v>0.43026999999999999</v>
      </c>
      <c r="H209">
        <f t="shared" si="7"/>
        <v>1.6459999999999975E-2</v>
      </c>
    </row>
    <row r="210" spans="1:8" x14ac:dyDescent="0.45">
      <c r="A210" s="7">
        <v>0.72638000000000003</v>
      </c>
      <c r="B210" s="7">
        <v>0.71926000000000001</v>
      </c>
      <c r="C210" s="7">
        <v>0.72638000000000003</v>
      </c>
      <c r="D210">
        <v>0.11241037589122591</v>
      </c>
      <c r="E210">
        <v>1.2410375891225929E-2</v>
      </c>
      <c r="F210">
        <f t="shared" si="6"/>
        <v>6.2410375891225917E-2</v>
      </c>
      <c r="G210" s="7">
        <v>0.71838999999999997</v>
      </c>
      <c r="H210">
        <f t="shared" si="7"/>
        <v>7.9900000000000526E-3</v>
      </c>
    </row>
    <row r="211" spans="1:8" x14ac:dyDescent="0.45">
      <c r="A211" s="7">
        <v>0.44269999999999998</v>
      </c>
      <c r="B211" s="7">
        <v>0.50829000000000002</v>
      </c>
      <c r="C211" s="7">
        <v>0.44269999999999998</v>
      </c>
      <c r="D211">
        <v>0.28646720290934791</v>
      </c>
      <c r="E211">
        <v>0.1864672029093479</v>
      </c>
      <c r="F211">
        <f t="shared" si="6"/>
        <v>0.23646720290934792</v>
      </c>
      <c r="G211" s="7">
        <v>0.50890000000000002</v>
      </c>
      <c r="H211">
        <f t="shared" si="7"/>
        <v>6.6200000000000037E-2</v>
      </c>
    </row>
    <row r="212" spans="1:8" x14ac:dyDescent="0.45">
      <c r="A212" s="7">
        <v>0.31986999999999999</v>
      </c>
      <c r="B212" s="7">
        <v>0.48992999999999998</v>
      </c>
      <c r="C212" s="7">
        <v>0.31986999999999999</v>
      </c>
      <c r="D212">
        <v>0.81200043949349343</v>
      </c>
      <c r="E212">
        <v>0.71200043949349345</v>
      </c>
      <c r="F212">
        <f t="shared" si="6"/>
        <v>0.76200043949349339</v>
      </c>
      <c r="G212" s="7">
        <v>0.34637000000000001</v>
      </c>
      <c r="H212">
        <f t="shared" si="7"/>
        <v>2.6500000000000024E-2</v>
      </c>
    </row>
    <row r="213" spans="1:8" x14ac:dyDescent="0.45">
      <c r="A213" s="7">
        <v>0.41053000000000001</v>
      </c>
      <c r="B213" s="7">
        <v>0.54298000000000002</v>
      </c>
      <c r="C213" s="7">
        <v>0.41053000000000001</v>
      </c>
      <c r="D213">
        <v>0.38121711231566402</v>
      </c>
      <c r="E213">
        <v>0.28121711231566399</v>
      </c>
      <c r="F213">
        <f t="shared" si="6"/>
        <v>0.33121711231566398</v>
      </c>
      <c r="G213" s="7">
        <v>0.50904000000000005</v>
      </c>
      <c r="H213">
        <f t="shared" si="7"/>
        <v>9.8510000000000042E-2</v>
      </c>
    </row>
    <row r="214" spans="1:8" x14ac:dyDescent="0.45">
      <c r="A214" s="7">
        <v>0.63883999999999996</v>
      </c>
      <c r="B214" s="7">
        <v>0.82513000000000003</v>
      </c>
      <c r="C214" s="7">
        <v>0.63883999999999996</v>
      </c>
      <c r="D214">
        <v>0.33606321633099229</v>
      </c>
      <c r="E214">
        <v>0.23606321633099231</v>
      </c>
      <c r="F214">
        <f t="shared" si="6"/>
        <v>0.2860632163309923</v>
      </c>
      <c r="G214" s="7">
        <v>0.66100999999999999</v>
      </c>
      <c r="H214">
        <f t="shared" si="7"/>
        <v>2.2170000000000023E-2</v>
      </c>
    </row>
    <row r="215" spans="1:8" x14ac:dyDescent="0.45">
      <c r="A215" s="7">
        <v>0.50905</v>
      </c>
      <c r="B215" s="7">
        <v>0.56877</v>
      </c>
      <c r="C215" s="7">
        <v>0.51102000000000003</v>
      </c>
      <c r="D215">
        <v>0.65935268620244813</v>
      </c>
      <c r="E215">
        <v>0.55935268620244816</v>
      </c>
      <c r="F215">
        <f t="shared" si="6"/>
        <v>0.60935268620244809</v>
      </c>
      <c r="G215" s="7">
        <v>0.53985000000000005</v>
      </c>
      <c r="H215">
        <f t="shared" si="7"/>
        <v>2.8830000000000022E-2</v>
      </c>
    </row>
    <row r="216" spans="1:8" x14ac:dyDescent="0.45">
      <c r="A216" s="7">
        <v>0.63249</v>
      </c>
      <c r="B216" s="7">
        <v>0.63795999999999997</v>
      </c>
      <c r="C216" s="7">
        <v>0.63249</v>
      </c>
      <c r="D216">
        <v>0.43403991221234911</v>
      </c>
      <c r="E216">
        <v>0.33403991221234908</v>
      </c>
      <c r="F216">
        <f t="shared" si="6"/>
        <v>0.38403991221234912</v>
      </c>
      <c r="G216" s="7">
        <v>0.62494000000000005</v>
      </c>
      <c r="H216">
        <f t="shared" si="7"/>
        <v>7.5499999999999456E-3</v>
      </c>
    </row>
    <row r="217" spans="1:8" x14ac:dyDescent="0.45">
      <c r="A217" s="7">
        <v>0.56823000000000001</v>
      </c>
      <c r="B217" s="7">
        <v>0.70923999999999998</v>
      </c>
      <c r="C217" s="7">
        <v>0.56823000000000001</v>
      </c>
      <c r="D217">
        <v>0.68232337773580998</v>
      </c>
      <c r="E217">
        <v>0.58232337773581</v>
      </c>
      <c r="F217">
        <f t="shared" si="6"/>
        <v>0.63232337773580993</v>
      </c>
      <c r="G217" s="7">
        <v>0.60580999999999996</v>
      </c>
      <c r="H217">
        <f t="shared" si="7"/>
        <v>3.7579999999999947E-2</v>
      </c>
    </row>
    <row r="218" spans="1:8" x14ac:dyDescent="0.45">
      <c r="A218" s="7">
        <v>0.33239000000000002</v>
      </c>
      <c r="B218" s="7">
        <v>0.42681999999999998</v>
      </c>
      <c r="C218" s="7">
        <v>0.33239000000000002</v>
      </c>
      <c r="D218">
        <v>0.20256676101127069</v>
      </c>
      <c r="E218">
        <v>0.1025667610112707</v>
      </c>
      <c r="F218">
        <f t="shared" si="6"/>
        <v>0.1525667610112707</v>
      </c>
      <c r="G218" s="7">
        <v>0.38397999999999999</v>
      </c>
      <c r="H218">
        <f t="shared" si="7"/>
        <v>5.1589999999999969E-2</v>
      </c>
    </row>
    <row r="219" spans="1:8" x14ac:dyDescent="0.45">
      <c r="A219" s="7">
        <v>0.71003000000000005</v>
      </c>
      <c r="B219" s="7">
        <v>0.84006999999999998</v>
      </c>
      <c r="C219" s="7">
        <v>0.71003000000000005</v>
      </c>
      <c r="D219">
        <v>0.88129898155816777</v>
      </c>
      <c r="E219">
        <v>0.78129898155816779</v>
      </c>
      <c r="F219">
        <f t="shared" si="6"/>
        <v>0.83129898155816773</v>
      </c>
      <c r="G219" s="7">
        <v>0.73262000000000005</v>
      </c>
      <c r="H219">
        <f t="shared" si="7"/>
        <v>2.2589999999999999E-2</v>
      </c>
    </row>
    <row r="220" spans="1:8" x14ac:dyDescent="0.45">
      <c r="A220" s="7">
        <v>0.60663</v>
      </c>
      <c r="B220" s="7">
        <v>0.80837999999999999</v>
      </c>
      <c r="C220" s="7">
        <v>0.625</v>
      </c>
      <c r="D220">
        <v>0.51505711001695487</v>
      </c>
      <c r="E220">
        <v>0.41505711001695489</v>
      </c>
      <c r="F220">
        <f t="shared" si="6"/>
        <v>0.46505711001695488</v>
      </c>
      <c r="G220" s="7">
        <v>0.66091</v>
      </c>
      <c r="H220">
        <f t="shared" si="7"/>
        <v>3.5909999999999997E-2</v>
      </c>
    </row>
    <row r="221" spans="1:8" x14ac:dyDescent="0.45">
      <c r="A221" s="7">
        <v>0.77466000000000002</v>
      </c>
      <c r="B221" s="7">
        <v>0.87707000000000002</v>
      </c>
      <c r="C221" s="7">
        <v>0.78571000000000002</v>
      </c>
      <c r="D221">
        <v>0.17459836749748039</v>
      </c>
      <c r="E221">
        <v>7.4598367497480361E-2</v>
      </c>
      <c r="F221">
        <f t="shared" si="6"/>
        <v>0.12459836749748038</v>
      </c>
      <c r="G221" s="7">
        <v>0.88612999999999997</v>
      </c>
      <c r="H221">
        <f t="shared" si="7"/>
        <v>0.10041999999999995</v>
      </c>
    </row>
    <row r="222" spans="1:8" x14ac:dyDescent="0.45">
      <c r="A222" s="7">
        <v>0.40827000000000002</v>
      </c>
      <c r="B222" s="7">
        <v>0.47926999999999997</v>
      </c>
      <c r="C222" s="7">
        <v>0.40827000000000002</v>
      </c>
      <c r="D222">
        <v>7.2657104187026311E-2</v>
      </c>
      <c r="E222">
        <v>0</v>
      </c>
      <c r="F222">
        <f t="shared" si="6"/>
        <v>3.6328552093513156E-2</v>
      </c>
      <c r="G222" s="7">
        <v>0.47926999999999997</v>
      </c>
      <c r="H222">
        <f t="shared" si="7"/>
        <v>7.0999999999999952E-2</v>
      </c>
    </row>
    <row r="223" spans="1:8" x14ac:dyDescent="0.45">
      <c r="A223" s="7">
        <v>0.73212999999999995</v>
      </c>
      <c r="B223" s="7">
        <v>0.76217000000000001</v>
      </c>
      <c r="C223" s="7">
        <v>0.73212999999999995</v>
      </c>
      <c r="D223">
        <v>2.8559822341078119E-2</v>
      </c>
      <c r="E223">
        <v>0</v>
      </c>
      <c r="F223">
        <f t="shared" si="6"/>
        <v>1.427991117053906E-2</v>
      </c>
      <c r="G223" s="7">
        <v>0.73712</v>
      </c>
      <c r="H223">
        <f t="shared" si="7"/>
        <v>4.99000000000005E-3</v>
      </c>
    </row>
    <row r="224" spans="1:8" x14ac:dyDescent="0.45">
      <c r="A224" s="7">
        <v>0.31946000000000002</v>
      </c>
      <c r="B224" s="7">
        <v>0.46682000000000001</v>
      </c>
      <c r="C224" s="7">
        <v>0.31946000000000002</v>
      </c>
      <c r="D224">
        <v>0.77984944345770613</v>
      </c>
      <c r="E224">
        <v>0.67984944345770615</v>
      </c>
      <c r="F224">
        <f t="shared" si="6"/>
        <v>0.72984944345770608</v>
      </c>
      <c r="G224" s="7">
        <v>0.38856000000000002</v>
      </c>
      <c r="H224">
        <f t="shared" si="7"/>
        <v>6.9099999999999995E-2</v>
      </c>
    </row>
    <row r="225" spans="1:8" x14ac:dyDescent="0.45">
      <c r="A225" s="7">
        <v>0.42762</v>
      </c>
      <c r="B225" s="7">
        <v>0.43807000000000001</v>
      </c>
      <c r="C225" s="7">
        <v>0.42762</v>
      </c>
      <c r="D225">
        <v>0.65609460918092588</v>
      </c>
      <c r="E225">
        <v>0.5560946091809259</v>
      </c>
      <c r="F225">
        <f t="shared" si="6"/>
        <v>0.60609460918092584</v>
      </c>
      <c r="G225" s="7">
        <v>0.42014000000000001</v>
      </c>
      <c r="H225">
        <f t="shared" si="7"/>
        <v>7.4799999999999867E-3</v>
      </c>
    </row>
    <row r="226" spans="1:8" x14ac:dyDescent="0.45">
      <c r="A226" s="7">
        <v>0.38299</v>
      </c>
      <c r="B226" s="7">
        <v>0.51605999999999996</v>
      </c>
      <c r="C226" s="7">
        <v>0.38635999999999998</v>
      </c>
      <c r="D226">
        <v>0.1344668344755949</v>
      </c>
      <c r="E226">
        <v>3.4466834475594933E-2</v>
      </c>
      <c r="F226">
        <f t="shared" si="6"/>
        <v>8.4466834475594915E-2</v>
      </c>
      <c r="G226" s="7">
        <v>0.51590999999999998</v>
      </c>
      <c r="H226">
        <f t="shared" si="7"/>
        <v>0.12955</v>
      </c>
    </row>
    <row r="227" spans="1:8" x14ac:dyDescent="0.45">
      <c r="A227" s="7">
        <v>0.42980000000000002</v>
      </c>
      <c r="B227" s="7">
        <v>0.43691000000000002</v>
      </c>
      <c r="C227" s="7">
        <v>0.42980000000000002</v>
      </c>
      <c r="D227">
        <v>0.40825839206544301</v>
      </c>
      <c r="E227">
        <v>0.30825839206544298</v>
      </c>
      <c r="F227">
        <f t="shared" si="6"/>
        <v>0.35825839206544297</v>
      </c>
      <c r="G227" s="7">
        <v>0.44513000000000003</v>
      </c>
      <c r="H227">
        <f t="shared" si="7"/>
        <v>1.533000000000001E-2</v>
      </c>
    </row>
    <row r="228" spans="1:8" x14ac:dyDescent="0.45">
      <c r="A228" s="7">
        <v>0.57176000000000005</v>
      </c>
      <c r="B228" s="7">
        <v>0.88688999999999996</v>
      </c>
      <c r="C228" s="7">
        <v>0.57176000000000005</v>
      </c>
      <c r="D228">
        <v>0.59166904934528197</v>
      </c>
      <c r="E228">
        <v>0.49166904934528199</v>
      </c>
      <c r="F228">
        <f t="shared" si="6"/>
        <v>0.54166904934528204</v>
      </c>
      <c r="G228" s="7">
        <v>0.58755999999999997</v>
      </c>
      <c r="H228">
        <f t="shared" si="7"/>
        <v>1.5799999999999925E-2</v>
      </c>
    </row>
    <row r="229" spans="1:8" x14ac:dyDescent="0.45">
      <c r="A229" s="7">
        <v>0.53769999999999996</v>
      </c>
      <c r="B229" s="7">
        <v>0.62705</v>
      </c>
      <c r="C229" s="7">
        <v>0.55403999999999998</v>
      </c>
      <c r="D229">
        <v>0.14956351957760991</v>
      </c>
      <c r="E229">
        <v>4.9563519577609932E-2</v>
      </c>
      <c r="F229">
        <f t="shared" si="6"/>
        <v>9.9563519577609921E-2</v>
      </c>
      <c r="G229" s="7">
        <v>0.57242000000000004</v>
      </c>
      <c r="H229">
        <f t="shared" si="7"/>
        <v>1.8380000000000063E-2</v>
      </c>
    </row>
    <row r="230" spans="1:8" x14ac:dyDescent="0.45">
      <c r="A230" s="7">
        <v>0.76798</v>
      </c>
      <c r="B230" s="7">
        <v>0.82657000000000003</v>
      </c>
      <c r="C230" s="7">
        <v>1</v>
      </c>
      <c r="D230">
        <v>0.62213907584936634</v>
      </c>
      <c r="E230">
        <v>0.52213907584936636</v>
      </c>
      <c r="F230">
        <f t="shared" si="6"/>
        <v>0.5721390758493663</v>
      </c>
      <c r="G230" s="7">
        <v>0.82657000000000003</v>
      </c>
      <c r="H230">
        <f t="shared" si="7"/>
        <v>0.17342999999999997</v>
      </c>
    </row>
    <row r="231" spans="1:8" x14ac:dyDescent="0.45">
      <c r="A231" s="7">
        <v>0.54620000000000002</v>
      </c>
      <c r="B231" s="7">
        <v>0.71894000000000002</v>
      </c>
      <c r="C231" s="7">
        <v>0.54620000000000002</v>
      </c>
      <c r="D231">
        <v>0.42772595989848028</v>
      </c>
      <c r="E231">
        <v>0.3277259598984803</v>
      </c>
      <c r="F231">
        <f t="shared" si="6"/>
        <v>0.37772595989848029</v>
      </c>
      <c r="G231" s="7">
        <v>0.66181999999999996</v>
      </c>
      <c r="H231">
        <f t="shared" si="7"/>
        <v>0.11561999999999995</v>
      </c>
    </row>
    <row r="232" spans="1:8" x14ac:dyDescent="0.45">
      <c r="A232" s="7">
        <v>0.20698</v>
      </c>
      <c r="B232" s="7">
        <v>0.38990999999999998</v>
      </c>
      <c r="C232" s="7">
        <v>0.20698</v>
      </c>
      <c r="D232">
        <v>0.70500138674241641</v>
      </c>
      <c r="E232">
        <v>0.60500138674241644</v>
      </c>
      <c r="F232">
        <f t="shared" si="6"/>
        <v>0.65500138674241648</v>
      </c>
      <c r="G232" s="7">
        <v>0.22434000000000001</v>
      </c>
      <c r="H232">
        <f t="shared" si="7"/>
        <v>1.7360000000000014E-2</v>
      </c>
    </row>
    <row r="233" spans="1:8" x14ac:dyDescent="0.45">
      <c r="A233" s="7">
        <v>0.37938</v>
      </c>
      <c r="B233" s="7">
        <v>0.48659999999999998</v>
      </c>
      <c r="C233" s="7">
        <v>0.37938</v>
      </c>
      <c r="D233">
        <v>0.72212053533531817</v>
      </c>
      <c r="E233">
        <v>0.62212053533531819</v>
      </c>
      <c r="F233">
        <f t="shared" si="6"/>
        <v>0.67212053533531813</v>
      </c>
      <c r="G233" s="7">
        <v>0.38066</v>
      </c>
      <c r="H233">
        <f t="shared" si="7"/>
        <v>1.2800000000000034E-3</v>
      </c>
    </row>
    <row r="234" spans="1:8" x14ac:dyDescent="0.45">
      <c r="A234" s="7">
        <v>0.80640999999999996</v>
      </c>
      <c r="B234" s="7">
        <v>0.85492999999999997</v>
      </c>
      <c r="C234" s="7">
        <v>0.81818000000000002</v>
      </c>
      <c r="D234">
        <v>9.3866552680202275E-2</v>
      </c>
      <c r="E234">
        <v>0</v>
      </c>
      <c r="F234">
        <f t="shared" si="6"/>
        <v>4.6933276340101138E-2</v>
      </c>
      <c r="G234" s="7">
        <v>0.85499999999999998</v>
      </c>
      <c r="H234">
        <f t="shared" si="7"/>
        <v>3.6819999999999964E-2</v>
      </c>
    </row>
    <row r="235" spans="1:8" x14ac:dyDescent="0.45">
      <c r="A235" s="7">
        <v>0.48426999999999998</v>
      </c>
      <c r="B235" s="7">
        <v>0.56079999999999997</v>
      </c>
      <c r="C235" s="7">
        <v>0.48426999999999998</v>
      </c>
      <c r="D235">
        <v>0.83862238495750008</v>
      </c>
      <c r="E235">
        <v>0.7386223849575001</v>
      </c>
      <c r="F235">
        <f t="shared" si="6"/>
        <v>0.78862238495750003</v>
      </c>
      <c r="G235" s="7">
        <v>0.50543000000000005</v>
      </c>
      <c r="H235">
        <f t="shared" si="7"/>
        <v>2.1160000000000068E-2</v>
      </c>
    </row>
    <row r="236" spans="1:8" x14ac:dyDescent="0.45">
      <c r="A236" s="7">
        <v>0.63527999999999996</v>
      </c>
      <c r="B236" s="7">
        <v>0.64571000000000001</v>
      </c>
      <c r="C236" s="7">
        <v>0.63527999999999996</v>
      </c>
      <c r="D236">
        <v>0.90270059229185196</v>
      </c>
      <c r="E236">
        <v>0.80270059229185198</v>
      </c>
      <c r="F236">
        <f t="shared" si="6"/>
        <v>0.85270059229185202</v>
      </c>
      <c r="G236" s="7">
        <v>0.67217000000000005</v>
      </c>
      <c r="H236">
        <f t="shared" si="7"/>
        <v>3.6890000000000089E-2</v>
      </c>
    </row>
    <row r="237" spans="1:8" x14ac:dyDescent="0.45">
      <c r="A237" s="7">
        <v>0.46121000000000001</v>
      </c>
      <c r="B237" s="7">
        <v>0.64583999999999997</v>
      </c>
      <c r="C237" s="7">
        <v>0.46176</v>
      </c>
      <c r="D237">
        <v>0.729022600482094</v>
      </c>
      <c r="E237">
        <v>0.62902260048209402</v>
      </c>
      <c r="F237">
        <f t="shared" si="6"/>
        <v>0.67902260048209406</v>
      </c>
      <c r="G237" s="7">
        <v>0.50316000000000005</v>
      </c>
      <c r="H237">
        <f t="shared" si="7"/>
        <v>4.1400000000000048E-2</v>
      </c>
    </row>
    <row r="238" spans="1:8" x14ac:dyDescent="0.45">
      <c r="A238" s="7">
        <v>0.80798999999999999</v>
      </c>
      <c r="B238" s="7">
        <v>0.84145000000000003</v>
      </c>
      <c r="C238" s="7">
        <v>0.80798999999999999</v>
      </c>
      <c r="D238">
        <v>0.71084822312368579</v>
      </c>
      <c r="E238">
        <v>0.61084822312368581</v>
      </c>
      <c r="F238">
        <f t="shared" si="6"/>
        <v>0.66084822312368585</v>
      </c>
      <c r="G238" s="7">
        <v>0.86395999999999995</v>
      </c>
      <c r="H238">
        <f t="shared" si="7"/>
        <v>5.5969999999999964E-2</v>
      </c>
    </row>
    <row r="239" spans="1:8" x14ac:dyDescent="0.45">
      <c r="A239" s="7">
        <v>0.56393000000000004</v>
      </c>
      <c r="B239" s="7">
        <v>0.62148000000000003</v>
      </c>
      <c r="C239" s="7">
        <v>0.56393000000000004</v>
      </c>
      <c r="D239">
        <v>0.98195820679262202</v>
      </c>
      <c r="E239">
        <v>0.88195820679262205</v>
      </c>
      <c r="F239">
        <f t="shared" si="6"/>
        <v>0.93195820679262198</v>
      </c>
      <c r="G239" s="7">
        <v>0.56069999999999998</v>
      </c>
      <c r="H239">
        <f t="shared" si="7"/>
        <v>3.2300000000000662E-3</v>
      </c>
    </row>
    <row r="240" spans="1:8" x14ac:dyDescent="0.45">
      <c r="A240" s="7">
        <v>0.62183999999999995</v>
      </c>
      <c r="B240" s="7">
        <v>0.77220999999999995</v>
      </c>
      <c r="C240" s="7">
        <v>0.62183999999999995</v>
      </c>
      <c r="D240">
        <v>0.70857525580843295</v>
      </c>
      <c r="E240">
        <v>0.60857525580843297</v>
      </c>
      <c r="F240">
        <f t="shared" si="6"/>
        <v>0.65857525580843301</v>
      </c>
      <c r="G240" s="7">
        <v>0.64617000000000002</v>
      </c>
      <c r="H240">
        <f t="shared" si="7"/>
        <v>2.4330000000000074E-2</v>
      </c>
    </row>
    <row r="241" spans="1:8" x14ac:dyDescent="0.45">
      <c r="A241" s="7">
        <v>0.35375000000000001</v>
      </c>
      <c r="B241" s="7">
        <v>0.74770999999999999</v>
      </c>
      <c r="C241" s="7">
        <v>0.3871</v>
      </c>
      <c r="D241">
        <v>0.2469160427318251</v>
      </c>
      <c r="E241">
        <v>0.1469160427318251</v>
      </c>
      <c r="F241">
        <f t="shared" si="6"/>
        <v>0.19691604273182511</v>
      </c>
      <c r="G241" s="7">
        <v>0.62827</v>
      </c>
      <c r="H241">
        <f t="shared" si="7"/>
        <v>0.24117</v>
      </c>
    </row>
    <row r="242" spans="1:8" x14ac:dyDescent="0.45">
      <c r="A242" s="7">
        <v>0.47271000000000002</v>
      </c>
      <c r="B242" s="7">
        <v>0.57004999999999995</v>
      </c>
      <c r="C242" s="7">
        <v>0.47271000000000002</v>
      </c>
      <c r="D242">
        <v>0.18131610265436529</v>
      </c>
      <c r="E242">
        <v>8.1316102654365258E-2</v>
      </c>
      <c r="F242">
        <f t="shared" si="6"/>
        <v>0.13131610265436527</v>
      </c>
      <c r="G242" s="7">
        <v>0.58514999999999995</v>
      </c>
      <c r="H242">
        <f t="shared" si="7"/>
        <v>0.11243999999999993</v>
      </c>
    </row>
    <row r="243" spans="1:8" x14ac:dyDescent="0.45">
      <c r="A243" s="7">
        <v>0.48529</v>
      </c>
      <c r="B243" s="7">
        <v>0.72141</v>
      </c>
      <c r="C243" s="7">
        <v>0.48529</v>
      </c>
      <c r="D243">
        <v>0.80976101522830135</v>
      </c>
      <c r="E243">
        <v>0.70976101522830137</v>
      </c>
      <c r="F243">
        <f t="shared" si="6"/>
        <v>0.75976101522830142</v>
      </c>
      <c r="G243" s="7">
        <v>0.52420999999999995</v>
      </c>
      <c r="H243">
        <f t="shared" si="7"/>
        <v>3.8919999999999955E-2</v>
      </c>
    </row>
    <row r="244" spans="1:8" x14ac:dyDescent="0.45">
      <c r="A244" s="7">
        <v>0.33359</v>
      </c>
      <c r="B244" s="7">
        <v>0.47384999999999999</v>
      </c>
      <c r="C244" s="7">
        <v>0.33359</v>
      </c>
      <c r="D244">
        <v>0.90779327266167487</v>
      </c>
      <c r="E244">
        <v>0.80779327266167489</v>
      </c>
      <c r="F244">
        <f t="shared" si="6"/>
        <v>0.85779327266167482</v>
      </c>
      <c r="G244" s="7">
        <v>0.33833000000000002</v>
      </c>
      <c r="H244">
        <f t="shared" si="7"/>
        <v>4.740000000000022E-3</v>
      </c>
    </row>
    <row r="245" spans="1:8" x14ac:dyDescent="0.45">
      <c r="A245" s="7">
        <v>0.41242000000000001</v>
      </c>
      <c r="B245" s="7">
        <v>0.56586999999999998</v>
      </c>
      <c r="C245" s="7">
        <v>0.41242000000000001</v>
      </c>
      <c r="D245">
        <v>0.85509056442930464</v>
      </c>
      <c r="E245">
        <v>0.75509056442930467</v>
      </c>
      <c r="F245">
        <f t="shared" si="6"/>
        <v>0.80509056442930471</v>
      </c>
      <c r="G245" s="7">
        <v>0.45751999999999998</v>
      </c>
      <c r="H245">
        <f t="shared" si="7"/>
        <v>4.5099999999999973E-2</v>
      </c>
    </row>
    <row r="246" spans="1:8" x14ac:dyDescent="0.45">
      <c r="A246" s="7">
        <v>0.66283000000000003</v>
      </c>
      <c r="B246" s="7">
        <v>0.70223999999999998</v>
      </c>
      <c r="C246" s="7">
        <v>0.66283000000000003</v>
      </c>
      <c r="D246">
        <v>0.29024442033047743</v>
      </c>
      <c r="E246">
        <v>0.19024442033047739</v>
      </c>
      <c r="F246">
        <f t="shared" si="6"/>
        <v>0.24024442033047741</v>
      </c>
      <c r="G246" s="7">
        <v>0.68459999999999999</v>
      </c>
      <c r="H246">
        <f t="shared" si="7"/>
        <v>2.1769999999999956E-2</v>
      </c>
    </row>
    <row r="247" spans="1:8" x14ac:dyDescent="0.45">
      <c r="A247" s="7">
        <v>0.64663000000000004</v>
      </c>
      <c r="B247" s="7">
        <v>0.71689999999999998</v>
      </c>
      <c r="C247" s="7">
        <v>0.64663000000000004</v>
      </c>
      <c r="D247">
        <v>0.47113134887936797</v>
      </c>
      <c r="E247">
        <v>0.37113134887936811</v>
      </c>
      <c r="F247">
        <f t="shared" si="6"/>
        <v>0.42113134887936804</v>
      </c>
      <c r="G247" s="7">
        <v>0.68498999999999999</v>
      </c>
      <c r="H247">
        <f t="shared" si="7"/>
        <v>3.835999999999995E-2</v>
      </c>
    </row>
    <row r="248" spans="1:8" x14ac:dyDescent="0.45">
      <c r="A248" s="7">
        <v>0.58594000000000002</v>
      </c>
      <c r="B248" s="7">
        <v>0.67417000000000005</v>
      </c>
      <c r="C248" s="7">
        <v>0.5</v>
      </c>
      <c r="D248">
        <v>0.88109682905433095</v>
      </c>
      <c r="E248">
        <v>0.78109682905433098</v>
      </c>
      <c r="F248">
        <f t="shared" si="6"/>
        <v>0.83109682905433102</v>
      </c>
      <c r="G248" s="7">
        <v>0.54901</v>
      </c>
      <c r="H248">
        <f t="shared" si="7"/>
        <v>4.9009999999999998E-2</v>
      </c>
    </row>
    <row r="249" spans="1:8" x14ac:dyDescent="0.45">
      <c r="A249" s="7">
        <v>0.30053000000000002</v>
      </c>
      <c r="B249" s="7">
        <v>0.45417999999999997</v>
      </c>
      <c r="C249" s="7">
        <v>0.30053000000000002</v>
      </c>
      <c r="D249">
        <v>0.53687933024358969</v>
      </c>
      <c r="E249">
        <v>0.43687933024358971</v>
      </c>
      <c r="F249">
        <f t="shared" si="6"/>
        <v>0.4868793302435897</v>
      </c>
      <c r="G249" s="7">
        <v>0.40711000000000003</v>
      </c>
      <c r="H249">
        <f t="shared" si="7"/>
        <v>0.10658000000000001</v>
      </c>
    </row>
    <row r="250" spans="1:8" x14ac:dyDescent="0.45">
      <c r="A250" s="7">
        <v>0.70921000000000001</v>
      </c>
      <c r="B250" s="7">
        <v>0.86197999999999997</v>
      </c>
      <c r="C250" s="7">
        <v>0.70921000000000001</v>
      </c>
      <c r="D250">
        <v>0.76555474472223206</v>
      </c>
      <c r="E250">
        <v>0.66555474472223208</v>
      </c>
      <c r="F250">
        <f t="shared" si="6"/>
        <v>0.71555474472223213</v>
      </c>
      <c r="G250" s="7">
        <v>0.72072000000000003</v>
      </c>
      <c r="H250">
        <f t="shared" si="7"/>
        <v>1.151000000000002E-2</v>
      </c>
    </row>
    <row r="251" spans="1:8" x14ac:dyDescent="0.45">
      <c r="A251" s="7">
        <v>0.50483</v>
      </c>
      <c r="B251" s="7">
        <v>0.56884000000000001</v>
      </c>
      <c r="C251" s="7">
        <v>0.50483</v>
      </c>
      <c r="D251">
        <v>0.43240007884978288</v>
      </c>
      <c r="E251">
        <v>0.33240007884978301</v>
      </c>
      <c r="F251">
        <f t="shared" si="6"/>
        <v>0.38240007884978294</v>
      </c>
      <c r="G251" s="7">
        <v>0.51665000000000005</v>
      </c>
      <c r="H251">
        <f t="shared" si="7"/>
        <v>1.1820000000000053E-2</v>
      </c>
    </row>
    <row r="252" spans="1:8" x14ac:dyDescent="0.45">
      <c r="A252" s="7">
        <v>0.73185999999999996</v>
      </c>
      <c r="B252" s="7">
        <v>0.84577999999999998</v>
      </c>
      <c r="C252" s="7">
        <v>0.73185999999999996</v>
      </c>
      <c r="D252">
        <v>0.62145397376010603</v>
      </c>
      <c r="E252">
        <v>0.52145397376010605</v>
      </c>
      <c r="F252">
        <f t="shared" si="6"/>
        <v>0.57145397376010609</v>
      </c>
      <c r="G252" s="7">
        <v>0.72226999999999997</v>
      </c>
      <c r="H252">
        <f t="shared" si="7"/>
        <v>9.5899999999999874E-3</v>
      </c>
    </row>
    <row r="253" spans="1:8" x14ac:dyDescent="0.45">
      <c r="A253" s="7">
        <v>0.75217000000000001</v>
      </c>
      <c r="B253" s="7">
        <v>0.85502999999999996</v>
      </c>
      <c r="C253" s="7">
        <v>1</v>
      </c>
      <c r="D253">
        <v>0.5463237545778572</v>
      </c>
      <c r="E253">
        <v>0.44632375457785722</v>
      </c>
      <c r="F253">
        <f t="shared" si="6"/>
        <v>0.49632375457785721</v>
      </c>
      <c r="G253" s="7">
        <v>0.85502999999999996</v>
      </c>
      <c r="H253">
        <f t="shared" si="7"/>
        <v>0.14497000000000004</v>
      </c>
    </row>
    <row r="254" spans="1:8" x14ac:dyDescent="0.45">
      <c r="A254" s="7">
        <v>0.31211</v>
      </c>
      <c r="B254" s="7">
        <v>0.60336000000000001</v>
      </c>
      <c r="C254" s="7">
        <v>0.45378000000000002</v>
      </c>
      <c r="D254">
        <v>3.9701403026358273E-2</v>
      </c>
      <c r="E254">
        <v>0</v>
      </c>
      <c r="F254">
        <f t="shared" si="6"/>
        <v>1.9850701513179136E-2</v>
      </c>
      <c r="G254" s="7">
        <v>0.60336000000000001</v>
      </c>
      <c r="H254">
        <f t="shared" si="7"/>
        <v>0.14957999999999999</v>
      </c>
    </row>
    <row r="255" spans="1:8" x14ac:dyDescent="0.45">
      <c r="A255" s="7">
        <v>0.57803000000000004</v>
      </c>
      <c r="B255" s="7">
        <v>0.62539</v>
      </c>
      <c r="C255" s="7">
        <v>0.57803000000000004</v>
      </c>
      <c r="D255">
        <v>0.17626343717755269</v>
      </c>
      <c r="E255">
        <v>7.6263437177552656E-2</v>
      </c>
      <c r="F255">
        <f t="shared" si="6"/>
        <v>0.12626343717755267</v>
      </c>
      <c r="G255" s="7">
        <v>0.62214000000000003</v>
      </c>
      <c r="H255">
        <f t="shared" si="7"/>
        <v>4.4109999999999983E-2</v>
      </c>
    </row>
    <row r="256" spans="1:8" x14ac:dyDescent="0.45">
      <c r="A256" s="7">
        <v>0.29891000000000001</v>
      </c>
      <c r="B256" s="7">
        <v>0.43658000000000002</v>
      </c>
      <c r="C256" s="7">
        <v>0.29891000000000001</v>
      </c>
      <c r="D256">
        <v>0.40457858250066792</v>
      </c>
      <c r="E256">
        <v>0.30457858250066788</v>
      </c>
      <c r="F256">
        <f t="shared" si="6"/>
        <v>0.35457858250066787</v>
      </c>
      <c r="G256" s="7">
        <v>0.34736</v>
      </c>
      <c r="H256">
        <f t="shared" si="7"/>
        <v>4.8449999999999993E-2</v>
      </c>
    </row>
    <row r="257" spans="1:8" x14ac:dyDescent="0.45">
      <c r="A257" s="7">
        <v>0.73196000000000006</v>
      </c>
      <c r="B257" s="7">
        <v>0.82689000000000001</v>
      </c>
      <c r="C257" s="7">
        <v>0.73196000000000006</v>
      </c>
      <c r="D257">
        <v>0.7982040434560862</v>
      </c>
      <c r="E257">
        <v>0.69820404345608622</v>
      </c>
      <c r="F257">
        <f t="shared" si="6"/>
        <v>0.74820404345608615</v>
      </c>
      <c r="G257" s="7">
        <v>0.73043000000000002</v>
      </c>
      <c r="H257">
        <f t="shared" si="7"/>
        <v>1.5300000000000313E-3</v>
      </c>
    </row>
    <row r="258" spans="1:8" x14ac:dyDescent="0.45">
      <c r="A258" s="7">
        <v>0.63297000000000003</v>
      </c>
      <c r="B258" s="7">
        <v>0.71318000000000004</v>
      </c>
      <c r="C258" s="7">
        <v>0.63297000000000003</v>
      </c>
      <c r="D258">
        <v>0.75605314089698783</v>
      </c>
      <c r="E258">
        <v>0.65605314089698785</v>
      </c>
      <c r="F258">
        <f t="shared" si="6"/>
        <v>0.7060531408969879</v>
      </c>
      <c r="G258" s="7">
        <v>0.62444</v>
      </c>
      <c r="H258">
        <f t="shared" si="7"/>
        <v>8.5300000000000376E-3</v>
      </c>
    </row>
    <row r="259" spans="1:8" x14ac:dyDescent="0.45">
      <c r="A259" s="7">
        <v>0.34584999999999999</v>
      </c>
      <c r="B259" s="7">
        <v>0.75302999999999998</v>
      </c>
      <c r="C259" s="7">
        <v>0.66666999999999998</v>
      </c>
      <c r="D259">
        <v>0.47262735914381743</v>
      </c>
      <c r="E259">
        <v>0.37262735914381739</v>
      </c>
      <c r="F259">
        <f t="shared" ref="F259:F322" si="8">(D259+E259)/2</f>
        <v>0.42262735914381744</v>
      </c>
      <c r="G259" s="7">
        <v>0.58535000000000004</v>
      </c>
      <c r="H259">
        <f t="shared" ref="H259:H322" si="9">ABS(C259-G259)</f>
        <v>8.1319999999999948E-2</v>
      </c>
    </row>
    <row r="260" spans="1:8" x14ac:dyDescent="0.45">
      <c r="A260" s="7">
        <v>0.39104</v>
      </c>
      <c r="B260" s="7">
        <v>0.46583999999999998</v>
      </c>
      <c r="C260" s="7">
        <v>0.39104</v>
      </c>
      <c r="D260">
        <v>0.98067167119175058</v>
      </c>
      <c r="E260">
        <v>0.8806716711917506</v>
      </c>
      <c r="F260">
        <f t="shared" si="8"/>
        <v>0.93067167119175065</v>
      </c>
      <c r="G260" s="7">
        <v>0.38534000000000002</v>
      </c>
      <c r="H260">
        <f t="shared" si="9"/>
        <v>5.6999999999999829E-3</v>
      </c>
    </row>
    <row r="261" spans="1:8" x14ac:dyDescent="0.45">
      <c r="A261" s="7">
        <v>0.69101000000000001</v>
      </c>
      <c r="B261" s="7">
        <v>0.82794000000000001</v>
      </c>
      <c r="C261" s="7">
        <v>0.69101000000000001</v>
      </c>
      <c r="D261">
        <v>0.34249246784800302</v>
      </c>
      <c r="E261">
        <v>0.24249246784800299</v>
      </c>
      <c r="F261">
        <f t="shared" si="8"/>
        <v>0.29249246784800298</v>
      </c>
      <c r="G261" s="7">
        <v>0.83567000000000002</v>
      </c>
      <c r="H261">
        <f t="shared" si="9"/>
        <v>0.14466000000000001</v>
      </c>
    </row>
    <row r="262" spans="1:8" x14ac:dyDescent="0.45">
      <c r="A262" s="7">
        <v>0.70682999999999996</v>
      </c>
      <c r="B262" s="7">
        <v>0.72189000000000003</v>
      </c>
      <c r="C262" s="7">
        <v>0.70682999999999996</v>
      </c>
      <c r="D262">
        <v>7.4454629251846982E-2</v>
      </c>
      <c r="E262">
        <v>0</v>
      </c>
      <c r="F262">
        <f t="shared" si="8"/>
        <v>3.7227314625923491E-2</v>
      </c>
      <c r="G262" s="7">
        <v>0.72184000000000004</v>
      </c>
      <c r="H262">
        <f t="shared" si="9"/>
        <v>1.5010000000000079E-2</v>
      </c>
    </row>
    <row r="263" spans="1:8" x14ac:dyDescent="0.45">
      <c r="A263" s="7">
        <v>0.42338999999999999</v>
      </c>
      <c r="B263" s="7">
        <v>0.52558000000000005</v>
      </c>
      <c r="C263" s="7">
        <v>0.42338999999999999</v>
      </c>
      <c r="D263">
        <v>0.31899299709579909</v>
      </c>
      <c r="E263">
        <v>0.21899299709579911</v>
      </c>
      <c r="F263">
        <f t="shared" si="8"/>
        <v>0.2689929970957991</v>
      </c>
      <c r="G263" s="7">
        <v>0.53644000000000003</v>
      </c>
      <c r="H263">
        <f t="shared" si="9"/>
        <v>0.11305000000000004</v>
      </c>
    </row>
    <row r="264" spans="1:8" x14ac:dyDescent="0.45">
      <c r="A264" s="7">
        <v>0.41746</v>
      </c>
      <c r="B264" s="7">
        <v>0.62068999999999996</v>
      </c>
      <c r="C264" s="7">
        <v>0.41746</v>
      </c>
      <c r="D264">
        <v>0.30708980454773571</v>
      </c>
      <c r="E264">
        <v>0.20708980454773571</v>
      </c>
      <c r="F264">
        <f t="shared" si="8"/>
        <v>0.25708980454773572</v>
      </c>
      <c r="G264" s="7">
        <v>0.52154999999999996</v>
      </c>
      <c r="H264">
        <f t="shared" si="9"/>
        <v>0.10408999999999996</v>
      </c>
    </row>
    <row r="265" spans="1:8" x14ac:dyDescent="0.45">
      <c r="A265" s="7">
        <v>0.39356000000000002</v>
      </c>
      <c r="B265" s="7">
        <v>0.56467999999999996</v>
      </c>
      <c r="C265" s="7">
        <v>0.39407999999999999</v>
      </c>
      <c r="D265">
        <v>0.27350001724506801</v>
      </c>
      <c r="E265">
        <v>0.173500017245068</v>
      </c>
      <c r="F265">
        <f t="shared" si="8"/>
        <v>0.22350001724506802</v>
      </c>
      <c r="G265" s="7">
        <v>0.56730000000000003</v>
      </c>
      <c r="H265">
        <f t="shared" si="9"/>
        <v>0.17322000000000004</v>
      </c>
    </row>
    <row r="266" spans="1:8" x14ac:dyDescent="0.45">
      <c r="A266" s="7">
        <v>0.36285000000000001</v>
      </c>
      <c r="B266" s="7">
        <v>0.63444</v>
      </c>
      <c r="C266" s="7">
        <v>0.36986000000000002</v>
      </c>
      <c r="D266">
        <v>0.44209423919635132</v>
      </c>
      <c r="E266">
        <v>0.34209423919635129</v>
      </c>
      <c r="F266">
        <f t="shared" si="8"/>
        <v>0.39209423919635134</v>
      </c>
      <c r="G266" s="7">
        <v>0.45928000000000002</v>
      </c>
      <c r="H266">
        <f t="shared" si="9"/>
        <v>8.9419999999999999E-2</v>
      </c>
    </row>
    <row r="267" spans="1:8" x14ac:dyDescent="0.45">
      <c r="A267" s="7">
        <v>0.59096000000000004</v>
      </c>
      <c r="B267" s="7">
        <v>0.80905000000000005</v>
      </c>
      <c r="C267" s="7">
        <v>0.59096000000000004</v>
      </c>
      <c r="D267">
        <v>0.97495102834134861</v>
      </c>
      <c r="E267">
        <v>0.87495102834134864</v>
      </c>
      <c r="F267">
        <f t="shared" si="8"/>
        <v>0.92495102834134868</v>
      </c>
      <c r="G267" s="7">
        <v>0.60848999999999998</v>
      </c>
      <c r="H267">
        <f t="shared" si="9"/>
        <v>1.7529999999999935E-2</v>
      </c>
    </row>
    <row r="268" spans="1:8" x14ac:dyDescent="0.45">
      <c r="A268" s="7">
        <v>0.49975999999999998</v>
      </c>
      <c r="B268" s="7">
        <v>0.69049000000000005</v>
      </c>
      <c r="C268" s="7">
        <v>0.48903000000000002</v>
      </c>
      <c r="D268">
        <v>0.28374543875032432</v>
      </c>
      <c r="E268">
        <v>0.18374543875032431</v>
      </c>
      <c r="F268">
        <f t="shared" si="8"/>
        <v>0.23374543875032433</v>
      </c>
      <c r="G268" s="7">
        <v>0.56930000000000003</v>
      </c>
      <c r="H268">
        <f t="shared" si="9"/>
        <v>8.0270000000000008E-2</v>
      </c>
    </row>
    <row r="269" spans="1:8" x14ac:dyDescent="0.45">
      <c r="A269" s="7">
        <v>0.27049000000000001</v>
      </c>
      <c r="B269" s="7">
        <v>0.56154000000000004</v>
      </c>
      <c r="C269" s="7">
        <v>0.32999000000000001</v>
      </c>
      <c r="D269">
        <v>0.75882853743938605</v>
      </c>
      <c r="E269">
        <v>0.65882853743938607</v>
      </c>
      <c r="F269">
        <f t="shared" si="8"/>
        <v>0.70882853743938612</v>
      </c>
      <c r="G269" s="7">
        <v>0.35693000000000003</v>
      </c>
      <c r="H269">
        <f t="shared" si="9"/>
        <v>2.6940000000000019E-2</v>
      </c>
    </row>
    <row r="270" spans="1:8" x14ac:dyDescent="0.45">
      <c r="A270" s="7">
        <v>0.55437000000000003</v>
      </c>
      <c r="B270" s="7">
        <v>0.69247000000000003</v>
      </c>
      <c r="C270" s="7">
        <v>0.55423999999999995</v>
      </c>
      <c r="D270">
        <v>0.47453252019514852</v>
      </c>
      <c r="E270">
        <v>0.37453252019514849</v>
      </c>
      <c r="F270">
        <f t="shared" si="8"/>
        <v>0.42453252019514853</v>
      </c>
      <c r="G270" s="7">
        <v>0.64241999999999999</v>
      </c>
      <c r="H270">
        <f t="shared" si="9"/>
        <v>8.8180000000000036E-2</v>
      </c>
    </row>
    <row r="271" spans="1:8" x14ac:dyDescent="0.45">
      <c r="A271" s="7">
        <v>0.30257000000000001</v>
      </c>
      <c r="B271" s="7">
        <v>0.34931000000000001</v>
      </c>
      <c r="C271" s="7">
        <v>0.30257000000000001</v>
      </c>
      <c r="D271">
        <v>0.79507365090662885</v>
      </c>
      <c r="E271">
        <v>0.69507365090662887</v>
      </c>
      <c r="F271">
        <f t="shared" si="8"/>
        <v>0.74507365090662891</v>
      </c>
      <c r="G271" s="7">
        <v>0.31869999999999998</v>
      </c>
      <c r="H271">
        <f t="shared" si="9"/>
        <v>1.6129999999999978E-2</v>
      </c>
    </row>
    <row r="272" spans="1:8" x14ac:dyDescent="0.45">
      <c r="A272" s="7">
        <v>0.42664000000000002</v>
      </c>
      <c r="B272" s="7">
        <v>0.57171000000000005</v>
      </c>
      <c r="C272" s="7">
        <v>0.42664000000000002</v>
      </c>
      <c r="D272">
        <v>0.5442949652027903</v>
      </c>
      <c r="E272">
        <v>0.44429496520279033</v>
      </c>
      <c r="F272">
        <f t="shared" si="8"/>
        <v>0.49429496520279032</v>
      </c>
      <c r="G272" s="7">
        <v>0.45556999999999997</v>
      </c>
      <c r="H272">
        <f t="shared" si="9"/>
        <v>2.8929999999999956E-2</v>
      </c>
    </row>
    <row r="273" spans="1:8" x14ac:dyDescent="0.45">
      <c r="A273" s="7">
        <v>0.70906000000000002</v>
      </c>
      <c r="B273" s="7">
        <v>0.82560999999999996</v>
      </c>
      <c r="C273" s="7">
        <v>0.70906000000000002</v>
      </c>
      <c r="D273">
        <v>3.7898117485296257E-2</v>
      </c>
      <c r="E273">
        <v>0</v>
      </c>
      <c r="F273">
        <f t="shared" si="8"/>
        <v>1.8949058742648128E-2</v>
      </c>
      <c r="G273" s="7">
        <v>0.82496999999999998</v>
      </c>
      <c r="H273">
        <f t="shared" si="9"/>
        <v>0.11590999999999996</v>
      </c>
    </row>
    <row r="274" spans="1:8" x14ac:dyDescent="0.45">
      <c r="A274" s="7">
        <v>0.43747000000000003</v>
      </c>
      <c r="B274" s="7">
        <v>0.56525999999999998</v>
      </c>
      <c r="C274" s="7">
        <v>0.43747000000000003</v>
      </c>
      <c r="D274">
        <v>0.33703555158364301</v>
      </c>
      <c r="E274">
        <v>0.23703555158364301</v>
      </c>
      <c r="F274">
        <f t="shared" si="8"/>
        <v>0.28703555158364302</v>
      </c>
      <c r="G274" s="7">
        <v>0.47946</v>
      </c>
      <c r="H274">
        <f t="shared" si="9"/>
        <v>4.1989999999999972E-2</v>
      </c>
    </row>
    <row r="275" spans="1:8" x14ac:dyDescent="0.45">
      <c r="A275" s="7">
        <v>0.63356999999999997</v>
      </c>
      <c r="B275" s="7">
        <v>0.79</v>
      </c>
      <c r="C275" s="7">
        <v>0.63356999999999997</v>
      </c>
      <c r="D275">
        <v>0.89715095400790767</v>
      </c>
      <c r="E275">
        <v>0.7971509540079077</v>
      </c>
      <c r="F275">
        <f t="shared" si="8"/>
        <v>0.84715095400790763</v>
      </c>
      <c r="G275" s="7">
        <v>0.63461999999999996</v>
      </c>
      <c r="H275">
        <f t="shared" si="9"/>
        <v>1.0499999999999954E-3</v>
      </c>
    </row>
    <row r="276" spans="1:8" x14ac:dyDescent="0.45">
      <c r="A276" s="7">
        <v>0.31274000000000002</v>
      </c>
      <c r="B276" s="7">
        <v>0.37264000000000003</v>
      </c>
      <c r="C276" s="7">
        <v>0.31274000000000002</v>
      </c>
      <c r="D276">
        <v>0.40048368977095689</v>
      </c>
      <c r="E276">
        <v>0.30048368977095702</v>
      </c>
      <c r="F276">
        <f t="shared" si="8"/>
        <v>0.35048368977095695</v>
      </c>
      <c r="G276" s="7">
        <v>0.36636000000000002</v>
      </c>
      <c r="H276">
        <f t="shared" si="9"/>
        <v>5.3620000000000001E-2</v>
      </c>
    </row>
    <row r="277" spans="1:8" x14ac:dyDescent="0.45">
      <c r="A277" s="7">
        <v>0.59897</v>
      </c>
      <c r="B277" s="7">
        <v>0.71314999999999995</v>
      </c>
      <c r="C277" s="7">
        <v>0.59897</v>
      </c>
      <c r="D277">
        <v>0.36681471038548291</v>
      </c>
      <c r="E277">
        <v>0.26681471038548288</v>
      </c>
      <c r="F277">
        <f t="shared" si="8"/>
        <v>0.31681471038548292</v>
      </c>
      <c r="G277" s="7">
        <v>0.67283999999999999</v>
      </c>
      <c r="H277">
        <f t="shared" si="9"/>
        <v>7.3869999999999991E-2</v>
      </c>
    </row>
    <row r="278" spans="1:8" x14ac:dyDescent="0.45">
      <c r="A278" s="7">
        <v>0.31158000000000002</v>
      </c>
      <c r="B278" s="7">
        <v>0.39330999999999999</v>
      </c>
      <c r="C278" s="7">
        <v>0.31158000000000002</v>
      </c>
      <c r="D278">
        <v>0.31219977550865041</v>
      </c>
      <c r="E278">
        <v>0.21219977550865041</v>
      </c>
      <c r="F278">
        <f t="shared" si="8"/>
        <v>0.26219977550865042</v>
      </c>
      <c r="G278" s="7">
        <v>0.36651</v>
      </c>
      <c r="H278">
        <f t="shared" si="9"/>
        <v>5.4929999999999979E-2</v>
      </c>
    </row>
    <row r="279" spans="1:8" x14ac:dyDescent="0.45">
      <c r="A279" s="7">
        <v>0.60289000000000004</v>
      </c>
      <c r="B279" s="7">
        <v>0.75763999999999998</v>
      </c>
      <c r="C279" s="7">
        <v>0.60289000000000004</v>
      </c>
      <c r="D279">
        <v>0.175826597622737</v>
      </c>
      <c r="E279">
        <v>7.5826597622736996E-2</v>
      </c>
      <c r="F279">
        <f t="shared" si="8"/>
        <v>0.12582659762273701</v>
      </c>
      <c r="G279" s="7">
        <v>0.75505</v>
      </c>
      <c r="H279">
        <f t="shared" si="9"/>
        <v>0.15215999999999996</v>
      </c>
    </row>
    <row r="280" spans="1:8" x14ac:dyDescent="0.45">
      <c r="A280" s="7">
        <v>0.50404000000000004</v>
      </c>
      <c r="B280" s="7">
        <v>0.62871999999999995</v>
      </c>
      <c r="C280" s="7">
        <v>0.50404000000000004</v>
      </c>
      <c r="D280">
        <v>0.13840624660909931</v>
      </c>
      <c r="E280">
        <v>3.8406246609099283E-2</v>
      </c>
      <c r="F280">
        <f t="shared" si="8"/>
        <v>8.8406246609099293E-2</v>
      </c>
      <c r="G280" s="7">
        <v>0.62805</v>
      </c>
      <c r="H280">
        <f t="shared" si="9"/>
        <v>0.12400999999999995</v>
      </c>
    </row>
    <row r="281" spans="1:8" x14ac:dyDescent="0.45">
      <c r="A281" s="7">
        <v>0.42335</v>
      </c>
      <c r="B281" s="7">
        <v>0.56466000000000005</v>
      </c>
      <c r="C281" s="7">
        <v>0.42335</v>
      </c>
      <c r="D281">
        <v>0.76668230855420361</v>
      </c>
      <c r="E281">
        <v>0.66668230855420363</v>
      </c>
      <c r="F281">
        <f t="shared" si="8"/>
        <v>0.71668230855420356</v>
      </c>
      <c r="G281" s="7">
        <v>0.47643000000000002</v>
      </c>
      <c r="H281">
        <f t="shared" si="9"/>
        <v>5.3080000000000016E-2</v>
      </c>
    </row>
    <row r="282" spans="1:8" x14ac:dyDescent="0.45">
      <c r="A282" s="7">
        <v>0.38751999999999998</v>
      </c>
      <c r="B282" s="7">
        <v>0.46095000000000003</v>
      </c>
      <c r="C282" s="7">
        <v>0.38751999999999998</v>
      </c>
      <c r="D282">
        <v>9.2979714427845028E-2</v>
      </c>
      <c r="E282">
        <v>0</v>
      </c>
      <c r="F282">
        <f t="shared" si="8"/>
        <v>4.6489857213922514E-2</v>
      </c>
      <c r="G282" s="7">
        <v>0.46057999999999999</v>
      </c>
      <c r="H282">
        <f t="shared" si="9"/>
        <v>7.3060000000000014E-2</v>
      </c>
    </row>
    <row r="283" spans="1:8" x14ac:dyDescent="0.45">
      <c r="A283" s="7">
        <v>0.30397999999999997</v>
      </c>
      <c r="B283" s="7">
        <v>0.63207999999999998</v>
      </c>
      <c r="C283" s="7">
        <v>0.33333000000000002</v>
      </c>
      <c r="D283">
        <v>0.5550998636281631</v>
      </c>
      <c r="E283">
        <v>0.45509986362816313</v>
      </c>
      <c r="F283">
        <f t="shared" si="8"/>
        <v>0.50509986362816317</v>
      </c>
      <c r="G283" s="7">
        <v>0.47464000000000001</v>
      </c>
      <c r="H283">
        <f t="shared" si="9"/>
        <v>0.14130999999999999</v>
      </c>
    </row>
    <row r="284" spans="1:8" x14ac:dyDescent="0.45">
      <c r="A284" s="7">
        <v>0.70659000000000005</v>
      </c>
      <c r="B284" s="7">
        <v>0.80066999999999999</v>
      </c>
      <c r="C284" s="7">
        <v>0.70659000000000005</v>
      </c>
      <c r="D284">
        <v>0.87782708650837005</v>
      </c>
      <c r="E284">
        <v>0.77782708650837007</v>
      </c>
      <c r="F284">
        <f t="shared" si="8"/>
        <v>0.82782708650837011</v>
      </c>
      <c r="G284" s="7">
        <v>0.69045000000000001</v>
      </c>
      <c r="H284">
        <f t="shared" si="9"/>
        <v>1.6140000000000043E-2</v>
      </c>
    </row>
    <row r="285" spans="1:8" x14ac:dyDescent="0.45">
      <c r="A285" s="7">
        <v>0.30242999999999998</v>
      </c>
      <c r="B285" s="7">
        <v>0.49323</v>
      </c>
      <c r="C285" s="7">
        <v>0.30242999999999998</v>
      </c>
      <c r="D285">
        <v>0.78422682277980138</v>
      </c>
      <c r="E285">
        <v>0.6842268227798014</v>
      </c>
      <c r="F285">
        <f t="shared" si="8"/>
        <v>0.73422682277980145</v>
      </c>
      <c r="G285" s="7">
        <v>0.32351999999999997</v>
      </c>
      <c r="H285">
        <f t="shared" si="9"/>
        <v>2.1089999999999998E-2</v>
      </c>
    </row>
    <row r="286" spans="1:8" x14ac:dyDescent="0.45">
      <c r="A286" s="7">
        <v>0.66671000000000002</v>
      </c>
      <c r="B286" s="7">
        <v>0.84802999999999995</v>
      </c>
      <c r="C286" s="7">
        <v>0.66400000000000003</v>
      </c>
      <c r="D286">
        <v>0.42921220631723572</v>
      </c>
      <c r="E286">
        <v>0.32921220631723569</v>
      </c>
      <c r="F286">
        <f t="shared" si="8"/>
        <v>0.37921220631723573</v>
      </c>
      <c r="G286" s="7">
        <v>0.78100999999999998</v>
      </c>
      <c r="H286">
        <f t="shared" si="9"/>
        <v>0.11700999999999995</v>
      </c>
    </row>
    <row r="287" spans="1:8" x14ac:dyDescent="0.45">
      <c r="A287" s="7">
        <v>0.74141000000000001</v>
      </c>
      <c r="B287" s="7">
        <v>0.78876999999999997</v>
      </c>
      <c r="C287" s="7">
        <v>0.71428999999999998</v>
      </c>
      <c r="D287">
        <v>0.79383758977446506</v>
      </c>
      <c r="E287">
        <v>0.69383758977446508</v>
      </c>
      <c r="F287">
        <f t="shared" si="8"/>
        <v>0.74383758977446512</v>
      </c>
      <c r="G287" s="7">
        <v>0.71109</v>
      </c>
      <c r="H287">
        <f t="shared" si="9"/>
        <v>3.1999999999999806E-3</v>
      </c>
    </row>
    <row r="288" spans="1:8" x14ac:dyDescent="0.45">
      <c r="A288" s="7">
        <v>0.63009000000000004</v>
      </c>
      <c r="B288" s="7">
        <v>0.65810999999999997</v>
      </c>
      <c r="C288" s="7">
        <v>0.63009000000000004</v>
      </c>
      <c r="D288">
        <v>0.54176247123895815</v>
      </c>
      <c r="E288">
        <v>0.44176247123895818</v>
      </c>
      <c r="F288">
        <f t="shared" si="8"/>
        <v>0.49176247123895817</v>
      </c>
      <c r="G288" s="7">
        <v>0.60555000000000003</v>
      </c>
      <c r="H288">
        <f t="shared" si="9"/>
        <v>2.4540000000000006E-2</v>
      </c>
    </row>
    <row r="289" spans="1:8" x14ac:dyDescent="0.45">
      <c r="A289" s="7">
        <v>0.2979</v>
      </c>
      <c r="B289" s="7">
        <v>0.46256000000000003</v>
      </c>
      <c r="C289" s="7">
        <v>0.29793999999999998</v>
      </c>
      <c r="D289">
        <v>0.28317748395207848</v>
      </c>
      <c r="E289">
        <v>0.1831774839520785</v>
      </c>
      <c r="F289">
        <f t="shared" si="8"/>
        <v>0.23317748395207849</v>
      </c>
      <c r="G289" s="7">
        <v>0.39528000000000002</v>
      </c>
      <c r="H289">
        <f t="shared" si="9"/>
        <v>9.7340000000000038E-2</v>
      </c>
    </row>
    <row r="290" spans="1:8" x14ac:dyDescent="0.45">
      <c r="A290" s="7">
        <v>0.40471000000000001</v>
      </c>
      <c r="B290" s="7">
        <v>0.50331000000000004</v>
      </c>
      <c r="C290" s="7">
        <v>0.40471000000000001</v>
      </c>
      <c r="D290">
        <v>0.28565973121395483</v>
      </c>
      <c r="E290">
        <v>0.18565973121395479</v>
      </c>
      <c r="F290">
        <f t="shared" si="8"/>
        <v>0.23565973121395481</v>
      </c>
      <c r="G290" s="7">
        <v>0.43975999999999998</v>
      </c>
      <c r="H290">
        <f t="shared" si="9"/>
        <v>3.504999999999997E-2</v>
      </c>
    </row>
    <row r="291" spans="1:8" x14ac:dyDescent="0.45">
      <c r="A291" s="7">
        <v>0.26395999999999997</v>
      </c>
      <c r="B291" s="7">
        <v>0.37981999999999999</v>
      </c>
      <c r="C291" s="7">
        <v>0.26395999999999997</v>
      </c>
      <c r="D291">
        <v>4.316917781260643E-2</v>
      </c>
      <c r="E291">
        <v>0</v>
      </c>
      <c r="F291">
        <f t="shared" si="8"/>
        <v>2.1584588906303215E-2</v>
      </c>
      <c r="G291" s="7">
        <v>0.37981999999999999</v>
      </c>
      <c r="H291">
        <f t="shared" si="9"/>
        <v>0.11586000000000002</v>
      </c>
    </row>
    <row r="292" spans="1:8" x14ac:dyDescent="0.45">
      <c r="A292" s="7">
        <v>0.30498999999999998</v>
      </c>
      <c r="B292" s="7">
        <v>0.39626</v>
      </c>
      <c r="C292" s="7">
        <v>0.30498999999999998</v>
      </c>
      <c r="D292">
        <v>0.69455142074094156</v>
      </c>
      <c r="E292">
        <v>0.59455142074094158</v>
      </c>
      <c r="F292">
        <f t="shared" si="8"/>
        <v>0.64455142074094152</v>
      </c>
      <c r="G292" s="7">
        <v>0.33027000000000001</v>
      </c>
      <c r="H292">
        <f t="shared" si="9"/>
        <v>2.5280000000000025E-2</v>
      </c>
    </row>
    <row r="293" spans="1:8" x14ac:dyDescent="0.45">
      <c r="A293" s="7">
        <v>0.73351999999999995</v>
      </c>
      <c r="B293" s="7">
        <v>0.74546999999999997</v>
      </c>
      <c r="C293" s="7">
        <v>0.73351999999999995</v>
      </c>
      <c r="D293">
        <v>0.28196237732909879</v>
      </c>
      <c r="E293">
        <v>0.18196237732909881</v>
      </c>
      <c r="F293">
        <f t="shared" si="8"/>
        <v>0.2319623773290988</v>
      </c>
      <c r="G293" s="7">
        <v>0.72914999999999996</v>
      </c>
      <c r="H293">
        <f t="shared" si="9"/>
        <v>4.369999999999985E-3</v>
      </c>
    </row>
    <row r="294" spans="1:8" x14ac:dyDescent="0.45">
      <c r="A294" s="7">
        <v>0.43595</v>
      </c>
      <c r="B294" s="7">
        <v>0.65803999999999996</v>
      </c>
      <c r="C294" s="7">
        <v>0.43595</v>
      </c>
      <c r="D294">
        <v>0.48549897927194591</v>
      </c>
      <c r="E294">
        <v>0.38549897927194587</v>
      </c>
      <c r="F294">
        <f t="shared" si="8"/>
        <v>0.43549897927194592</v>
      </c>
      <c r="G294" s="7">
        <v>0.51122000000000001</v>
      </c>
      <c r="H294">
        <f t="shared" si="9"/>
        <v>7.5270000000000004E-2</v>
      </c>
    </row>
    <row r="295" spans="1:8" x14ac:dyDescent="0.45">
      <c r="A295" s="7">
        <v>0.71962999999999999</v>
      </c>
      <c r="B295" s="7">
        <v>0.90164999999999995</v>
      </c>
      <c r="C295" s="7">
        <v>0.71962999999999999</v>
      </c>
      <c r="D295">
        <v>2.1193796519896831E-2</v>
      </c>
      <c r="E295">
        <v>0</v>
      </c>
      <c r="F295">
        <f t="shared" si="8"/>
        <v>1.0596898259948416E-2</v>
      </c>
      <c r="G295" s="7">
        <v>0.90044000000000002</v>
      </c>
      <c r="H295">
        <f t="shared" si="9"/>
        <v>0.18081000000000003</v>
      </c>
    </row>
    <row r="296" spans="1:8" x14ac:dyDescent="0.45">
      <c r="A296" s="7">
        <v>0.61270000000000002</v>
      </c>
      <c r="B296" s="7">
        <v>0.70057999999999998</v>
      </c>
      <c r="C296" s="7">
        <v>0.61270000000000002</v>
      </c>
      <c r="D296">
        <v>0.1582748517305167</v>
      </c>
      <c r="E296">
        <v>5.8274851730516691E-2</v>
      </c>
      <c r="F296">
        <f t="shared" si="8"/>
        <v>0.10827485173051669</v>
      </c>
      <c r="G296" s="7">
        <v>0.66471000000000002</v>
      </c>
      <c r="H296">
        <f t="shared" si="9"/>
        <v>5.2010000000000001E-2</v>
      </c>
    </row>
    <row r="297" spans="1:8" x14ac:dyDescent="0.45">
      <c r="A297" s="7">
        <v>0.70428000000000002</v>
      </c>
      <c r="B297" s="7">
        <v>0.77695999999999998</v>
      </c>
      <c r="C297" s="7">
        <v>0.70428000000000002</v>
      </c>
      <c r="D297">
        <v>0.42899934686185381</v>
      </c>
      <c r="E297">
        <v>0.32899934686185378</v>
      </c>
      <c r="F297">
        <f t="shared" si="8"/>
        <v>0.37899934686185377</v>
      </c>
      <c r="G297" s="7">
        <v>0.755</v>
      </c>
      <c r="H297">
        <f t="shared" si="9"/>
        <v>5.0719999999999987E-2</v>
      </c>
    </row>
    <row r="298" spans="1:8" x14ac:dyDescent="0.45">
      <c r="A298" s="7">
        <v>0.48480000000000001</v>
      </c>
      <c r="B298" s="7">
        <v>0.50600999999999996</v>
      </c>
      <c r="C298" s="7">
        <v>0.48480000000000001</v>
      </c>
      <c r="D298">
        <v>0.55138986989370353</v>
      </c>
      <c r="E298">
        <v>0.45138986989370361</v>
      </c>
      <c r="F298">
        <f t="shared" si="8"/>
        <v>0.5013898698937036</v>
      </c>
      <c r="G298" s="7">
        <v>0.48293999999999998</v>
      </c>
      <c r="H298">
        <f t="shared" si="9"/>
        <v>1.8600000000000283E-3</v>
      </c>
    </row>
    <row r="299" spans="1:8" x14ac:dyDescent="0.45">
      <c r="A299" s="7">
        <v>0.39277000000000001</v>
      </c>
      <c r="B299" s="7">
        <v>0.46215000000000001</v>
      </c>
      <c r="C299" s="7">
        <v>0.39277000000000001</v>
      </c>
      <c r="D299">
        <v>0.35962221623302693</v>
      </c>
      <c r="E299">
        <v>0.25962221623302689</v>
      </c>
      <c r="F299">
        <f t="shared" si="8"/>
        <v>0.30962221623302688</v>
      </c>
      <c r="G299" s="7">
        <v>0.46123999999999998</v>
      </c>
      <c r="H299">
        <f t="shared" si="9"/>
        <v>6.8469999999999975E-2</v>
      </c>
    </row>
    <row r="300" spans="1:8" x14ac:dyDescent="0.45">
      <c r="A300" s="7">
        <v>0.49840000000000001</v>
      </c>
      <c r="B300" s="7">
        <v>0.58674000000000004</v>
      </c>
      <c r="C300" s="7">
        <v>0.49840000000000001</v>
      </c>
      <c r="D300">
        <v>0.1784348159458187</v>
      </c>
      <c r="E300">
        <v>7.8434815945818664E-2</v>
      </c>
      <c r="F300">
        <f t="shared" si="8"/>
        <v>0.12843481594581868</v>
      </c>
      <c r="G300" s="7">
        <v>0.59164000000000005</v>
      </c>
      <c r="H300">
        <f t="shared" si="9"/>
        <v>9.3240000000000045E-2</v>
      </c>
    </row>
    <row r="301" spans="1:8" x14ac:dyDescent="0.45">
      <c r="A301" s="7">
        <v>0.44818000000000002</v>
      </c>
      <c r="B301" s="7">
        <v>0.58153999999999995</v>
      </c>
      <c r="C301" s="7">
        <v>0.44818000000000002</v>
      </c>
      <c r="D301">
        <v>0.6965196467073862</v>
      </c>
      <c r="E301">
        <v>0.59651964670738622</v>
      </c>
      <c r="F301">
        <f t="shared" si="8"/>
        <v>0.64651964670738615</v>
      </c>
      <c r="G301" s="7">
        <v>0.42712</v>
      </c>
      <c r="H301">
        <f t="shared" si="9"/>
        <v>2.1060000000000023E-2</v>
      </c>
    </row>
    <row r="302" spans="1:8" x14ac:dyDescent="0.45">
      <c r="A302" s="7">
        <v>0.36468</v>
      </c>
      <c r="B302" s="7">
        <v>0.57257000000000002</v>
      </c>
      <c r="C302" s="7">
        <v>0.36468</v>
      </c>
      <c r="D302">
        <v>0.89031107124161568</v>
      </c>
      <c r="E302">
        <v>0.7903110712416157</v>
      </c>
      <c r="F302">
        <f t="shared" si="8"/>
        <v>0.84031107124161575</v>
      </c>
      <c r="G302" s="7">
        <v>0.37570999999999999</v>
      </c>
      <c r="H302">
        <f t="shared" si="9"/>
        <v>1.1029999999999984E-2</v>
      </c>
    </row>
    <row r="303" spans="1:8" x14ac:dyDescent="0.45">
      <c r="A303" s="7">
        <v>0.62624999999999997</v>
      </c>
      <c r="B303" s="7">
        <v>0.65673999999999999</v>
      </c>
      <c r="C303" s="7">
        <v>0.62624999999999997</v>
      </c>
      <c r="D303">
        <v>0.9949959580281118</v>
      </c>
      <c r="E303">
        <v>0.89499595802811183</v>
      </c>
      <c r="F303">
        <f t="shared" si="8"/>
        <v>0.94499595802811176</v>
      </c>
      <c r="G303" s="7">
        <v>0.61168</v>
      </c>
      <c r="H303">
        <f t="shared" si="9"/>
        <v>1.4569999999999972E-2</v>
      </c>
    </row>
    <row r="304" spans="1:8" x14ac:dyDescent="0.45">
      <c r="A304" s="7">
        <v>0.53029000000000004</v>
      </c>
      <c r="B304" s="7">
        <v>0.63873999999999997</v>
      </c>
      <c r="C304" s="7">
        <v>0.53029000000000004</v>
      </c>
      <c r="D304">
        <v>0.79676546174904084</v>
      </c>
      <c r="E304">
        <v>0.69676546174904086</v>
      </c>
      <c r="F304">
        <f t="shared" si="8"/>
        <v>0.7467654617490409</v>
      </c>
      <c r="G304" s="7">
        <v>0.52793000000000001</v>
      </c>
      <c r="H304">
        <f t="shared" si="9"/>
        <v>2.3600000000000287E-3</v>
      </c>
    </row>
    <row r="305" spans="1:8" x14ac:dyDescent="0.45">
      <c r="A305" s="7">
        <v>0.61985000000000001</v>
      </c>
      <c r="B305" s="7">
        <v>0.6552</v>
      </c>
      <c r="C305" s="7">
        <v>0.61985999999999997</v>
      </c>
      <c r="D305">
        <v>0.95545085529303964</v>
      </c>
      <c r="E305">
        <v>0.85545085529303966</v>
      </c>
      <c r="F305">
        <f t="shared" si="8"/>
        <v>0.90545085529303959</v>
      </c>
      <c r="G305" s="7">
        <v>0.61990999999999996</v>
      </c>
      <c r="H305">
        <f t="shared" si="9"/>
        <v>4.9999999999994493E-5</v>
      </c>
    </row>
    <row r="306" spans="1:8" x14ac:dyDescent="0.45">
      <c r="A306" s="7">
        <v>0.63044999999999995</v>
      </c>
      <c r="B306" s="7">
        <v>0.68693000000000004</v>
      </c>
      <c r="C306" s="7">
        <v>0.63044999999999995</v>
      </c>
      <c r="D306">
        <v>0.46315515660929713</v>
      </c>
      <c r="E306">
        <v>0.36315515660929709</v>
      </c>
      <c r="F306">
        <f t="shared" si="8"/>
        <v>0.41315515660929714</v>
      </c>
      <c r="G306" s="7">
        <v>0.65032999999999996</v>
      </c>
      <c r="H306">
        <f t="shared" si="9"/>
        <v>1.9880000000000009E-2</v>
      </c>
    </row>
    <row r="307" spans="1:8" x14ac:dyDescent="0.45">
      <c r="A307" s="7">
        <v>0.82877000000000001</v>
      </c>
      <c r="B307" s="7">
        <v>0.85082999999999998</v>
      </c>
      <c r="C307" s="7">
        <v>0.82877000000000001</v>
      </c>
      <c r="D307">
        <v>0.6734357243281639</v>
      </c>
      <c r="E307">
        <v>0.57343572432816392</v>
      </c>
      <c r="F307">
        <f t="shared" si="8"/>
        <v>0.62343572432816385</v>
      </c>
      <c r="G307" s="7">
        <v>0.79701</v>
      </c>
      <c r="H307">
        <f t="shared" si="9"/>
        <v>3.176000000000001E-2</v>
      </c>
    </row>
    <row r="308" spans="1:8" x14ac:dyDescent="0.45">
      <c r="A308" s="7">
        <v>0.62373999999999996</v>
      </c>
      <c r="B308" s="7">
        <v>0.77925999999999995</v>
      </c>
      <c r="C308" s="7">
        <v>0.62373999999999996</v>
      </c>
      <c r="D308">
        <v>0.63220495723408432</v>
      </c>
      <c r="E308">
        <v>0.53220495723408434</v>
      </c>
      <c r="F308">
        <f t="shared" si="8"/>
        <v>0.58220495723408439</v>
      </c>
      <c r="G308" s="7">
        <v>0.68954000000000004</v>
      </c>
      <c r="H308">
        <f t="shared" si="9"/>
        <v>6.5800000000000081E-2</v>
      </c>
    </row>
    <row r="309" spans="1:8" x14ac:dyDescent="0.45">
      <c r="A309" s="7">
        <v>0.46211999999999998</v>
      </c>
      <c r="B309" s="7">
        <v>0.56827000000000005</v>
      </c>
      <c r="C309" s="7">
        <v>0.39002999999999999</v>
      </c>
      <c r="D309">
        <v>0.88135585376138237</v>
      </c>
      <c r="E309">
        <v>0.78135585376138239</v>
      </c>
      <c r="F309">
        <f t="shared" si="8"/>
        <v>0.83135585376138232</v>
      </c>
      <c r="G309" s="7">
        <v>0.42382999999999998</v>
      </c>
      <c r="H309">
        <f t="shared" si="9"/>
        <v>3.3799999999999997E-2</v>
      </c>
    </row>
    <row r="310" spans="1:8" x14ac:dyDescent="0.45">
      <c r="A310" s="7">
        <v>0.78237999999999996</v>
      </c>
      <c r="B310" s="7">
        <v>0.80947000000000002</v>
      </c>
      <c r="C310" s="7">
        <v>1</v>
      </c>
      <c r="D310">
        <v>0.64666166517642221</v>
      </c>
      <c r="E310">
        <v>0.54666166517642223</v>
      </c>
      <c r="F310">
        <f t="shared" si="8"/>
        <v>0.59666166517642227</v>
      </c>
      <c r="G310" s="7">
        <v>0.80947000000000002</v>
      </c>
      <c r="H310">
        <f t="shared" si="9"/>
        <v>0.19052999999999998</v>
      </c>
    </row>
    <row r="311" spans="1:8" x14ac:dyDescent="0.45">
      <c r="A311" s="7">
        <v>0.32935999999999999</v>
      </c>
      <c r="B311" s="7">
        <v>0.50070000000000003</v>
      </c>
      <c r="C311" s="7">
        <v>0.32935999999999999</v>
      </c>
      <c r="D311">
        <v>0.55936870400793604</v>
      </c>
      <c r="E311">
        <v>0.45936870400793611</v>
      </c>
      <c r="F311">
        <f t="shared" si="8"/>
        <v>0.5093687040079361</v>
      </c>
      <c r="G311" s="7">
        <v>0.35060000000000002</v>
      </c>
      <c r="H311">
        <f t="shared" si="9"/>
        <v>2.1240000000000037E-2</v>
      </c>
    </row>
    <row r="312" spans="1:8" x14ac:dyDescent="0.45">
      <c r="A312" s="7">
        <v>0.6159</v>
      </c>
      <c r="B312" s="7">
        <v>0.70382999999999996</v>
      </c>
      <c r="C312" s="7">
        <v>0.6159</v>
      </c>
      <c r="D312">
        <v>0.51917664167148847</v>
      </c>
      <c r="E312">
        <v>0.41917664167148849</v>
      </c>
      <c r="F312">
        <f t="shared" si="8"/>
        <v>0.46917664167148848</v>
      </c>
      <c r="G312" s="7">
        <v>0.64873000000000003</v>
      </c>
      <c r="H312">
        <f t="shared" si="9"/>
        <v>3.2830000000000026E-2</v>
      </c>
    </row>
    <row r="313" spans="1:8" x14ac:dyDescent="0.45">
      <c r="A313" s="7">
        <v>0.82528000000000001</v>
      </c>
      <c r="B313" s="7">
        <v>0.85672000000000004</v>
      </c>
      <c r="C313" s="7">
        <v>1</v>
      </c>
      <c r="D313">
        <v>0.67660237921121291</v>
      </c>
      <c r="E313">
        <v>0.57660237921121293</v>
      </c>
      <c r="F313">
        <f t="shared" si="8"/>
        <v>0.62660237921121298</v>
      </c>
      <c r="G313" s="7">
        <v>0.85672000000000004</v>
      </c>
      <c r="H313">
        <f t="shared" si="9"/>
        <v>0.14327999999999996</v>
      </c>
    </row>
    <row r="314" spans="1:8" x14ac:dyDescent="0.45">
      <c r="A314" s="7">
        <v>0.43108000000000002</v>
      </c>
      <c r="B314" s="7">
        <v>0.62946000000000002</v>
      </c>
      <c r="C314" s="7">
        <v>0.41880000000000001</v>
      </c>
      <c r="D314">
        <v>0.44836878994239598</v>
      </c>
      <c r="E314">
        <v>0.34836878994239612</v>
      </c>
      <c r="F314">
        <f t="shared" si="8"/>
        <v>0.39836878994239605</v>
      </c>
      <c r="G314" s="7">
        <v>0.47846</v>
      </c>
      <c r="H314">
        <f t="shared" si="9"/>
        <v>5.9659999999999991E-2</v>
      </c>
    </row>
    <row r="315" spans="1:8" x14ac:dyDescent="0.45">
      <c r="A315" s="7">
        <v>0.33937</v>
      </c>
      <c r="B315" s="7">
        <v>0.48809999999999998</v>
      </c>
      <c r="C315" s="7">
        <v>0.33937</v>
      </c>
      <c r="D315">
        <v>0.87018066634894153</v>
      </c>
      <c r="E315">
        <v>0.77018066634894156</v>
      </c>
      <c r="F315">
        <f t="shared" si="8"/>
        <v>0.82018066634894149</v>
      </c>
      <c r="G315" s="7">
        <v>0.37331999999999999</v>
      </c>
      <c r="H315">
        <f t="shared" si="9"/>
        <v>3.394999999999998E-2</v>
      </c>
    </row>
    <row r="316" spans="1:8" x14ac:dyDescent="0.45">
      <c r="A316" s="7">
        <v>0.28281000000000001</v>
      </c>
      <c r="B316" s="7">
        <v>0.35865999999999998</v>
      </c>
      <c r="C316" s="7">
        <v>0.28281000000000001</v>
      </c>
      <c r="D316">
        <v>0.32438950102957748</v>
      </c>
      <c r="E316">
        <v>0.2243895010295775</v>
      </c>
      <c r="F316">
        <f t="shared" si="8"/>
        <v>0.27438950102957749</v>
      </c>
      <c r="G316" s="7">
        <v>0.35325000000000001</v>
      </c>
      <c r="H316">
        <f t="shared" si="9"/>
        <v>7.0440000000000003E-2</v>
      </c>
    </row>
    <row r="317" spans="1:8" x14ac:dyDescent="0.45">
      <c r="A317" s="7">
        <v>0.38163999999999998</v>
      </c>
      <c r="B317" s="7">
        <v>0.39738000000000001</v>
      </c>
      <c r="C317" s="7">
        <v>0.38163999999999998</v>
      </c>
      <c r="D317">
        <v>0.29245936822981899</v>
      </c>
      <c r="E317">
        <v>0.19245936822981899</v>
      </c>
      <c r="F317">
        <f t="shared" si="8"/>
        <v>0.24245936822981901</v>
      </c>
      <c r="G317" s="7">
        <v>0.41677999999999998</v>
      </c>
      <c r="H317">
        <f t="shared" si="9"/>
        <v>3.5140000000000005E-2</v>
      </c>
    </row>
    <row r="318" spans="1:8" x14ac:dyDescent="0.45">
      <c r="A318" s="7">
        <v>0.17799000000000001</v>
      </c>
      <c r="B318" s="7">
        <v>0.45737</v>
      </c>
      <c r="C318" s="7">
        <v>0.2</v>
      </c>
      <c r="D318">
        <v>0.303224893018746</v>
      </c>
      <c r="E318">
        <v>0.20322489301874599</v>
      </c>
      <c r="F318">
        <f t="shared" si="8"/>
        <v>0.25322489301874601</v>
      </c>
      <c r="G318" s="7">
        <v>0.32041999999999998</v>
      </c>
      <c r="H318">
        <f t="shared" si="9"/>
        <v>0.12041999999999997</v>
      </c>
    </row>
    <row r="319" spans="1:8" x14ac:dyDescent="0.45">
      <c r="A319" s="7">
        <v>0.27495000000000003</v>
      </c>
      <c r="B319" s="7">
        <v>0.47034999999999999</v>
      </c>
      <c r="C319" s="7">
        <v>0.27495000000000003</v>
      </c>
      <c r="D319">
        <v>0.32693952314572627</v>
      </c>
      <c r="E319">
        <v>0.2269395231457263</v>
      </c>
      <c r="F319">
        <f t="shared" si="8"/>
        <v>0.27693952314572629</v>
      </c>
      <c r="G319" s="7">
        <v>0.38158999999999998</v>
      </c>
      <c r="H319">
        <f t="shared" si="9"/>
        <v>0.10663999999999996</v>
      </c>
    </row>
    <row r="320" spans="1:8" x14ac:dyDescent="0.45">
      <c r="A320" s="7">
        <v>0.47319</v>
      </c>
      <c r="B320" s="7">
        <v>0.70965999999999996</v>
      </c>
      <c r="C320" s="7">
        <v>0.47319</v>
      </c>
      <c r="D320">
        <v>0.36501936927516521</v>
      </c>
      <c r="E320">
        <v>0.26501936927516517</v>
      </c>
      <c r="F320">
        <f t="shared" si="8"/>
        <v>0.31501936927516516</v>
      </c>
      <c r="G320" s="7">
        <v>0.60374000000000005</v>
      </c>
      <c r="H320">
        <f t="shared" si="9"/>
        <v>0.13055000000000005</v>
      </c>
    </row>
    <row r="321" spans="1:8" x14ac:dyDescent="0.45">
      <c r="A321" s="7">
        <v>0.75224999999999997</v>
      </c>
      <c r="B321" s="7">
        <v>0.86656999999999995</v>
      </c>
      <c r="C321" s="7">
        <v>0.75224999999999997</v>
      </c>
      <c r="D321">
        <v>0.68142179662213898</v>
      </c>
      <c r="E321">
        <v>0.581421796622139</v>
      </c>
      <c r="F321">
        <f t="shared" si="8"/>
        <v>0.63142179662213893</v>
      </c>
      <c r="G321" s="7">
        <v>0.79603999999999997</v>
      </c>
      <c r="H321">
        <f t="shared" si="9"/>
        <v>4.3789999999999996E-2</v>
      </c>
    </row>
    <row r="322" spans="1:8" x14ac:dyDescent="0.45">
      <c r="A322" s="7">
        <v>0.72729999999999995</v>
      </c>
      <c r="B322" s="7">
        <v>0.70354000000000005</v>
      </c>
      <c r="C322" s="7">
        <v>0.72729999999999995</v>
      </c>
      <c r="D322">
        <v>0.6691261931187158</v>
      </c>
      <c r="E322">
        <v>0.56912619311871582</v>
      </c>
      <c r="F322">
        <f t="shared" si="8"/>
        <v>0.61912619311871575</v>
      </c>
      <c r="G322" s="7">
        <v>0.71838999999999997</v>
      </c>
      <c r="H322">
        <f t="shared" si="9"/>
        <v>8.9099999999999735E-3</v>
      </c>
    </row>
    <row r="323" spans="1:8" x14ac:dyDescent="0.45">
      <c r="A323" s="7">
        <v>0.44267000000000001</v>
      </c>
      <c r="B323" s="7">
        <v>0.58143999999999996</v>
      </c>
      <c r="C323" s="7">
        <v>0.44267000000000001</v>
      </c>
      <c r="D323">
        <v>5.415306617506721E-2</v>
      </c>
      <c r="E323">
        <v>0</v>
      </c>
      <c r="F323">
        <f t="shared" ref="F323:F386" si="10">(D323+E323)/2</f>
        <v>2.7076533087533605E-2</v>
      </c>
      <c r="G323" s="7">
        <v>0.58001000000000003</v>
      </c>
      <c r="H323">
        <f t="shared" ref="H323:H386" si="11">ABS(C323-G323)</f>
        <v>0.13734000000000002</v>
      </c>
    </row>
    <row r="324" spans="1:8" x14ac:dyDescent="0.45">
      <c r="A324" s="7">
        <v>0.58740000000000003</v>
      </c>
      <c r="B324" s="7">
        <v>0.66525999999999996</v>
      </c>
      <c r="C324" s="7">
        <v>0.58740000000000003</v>
      </c>
      <c r="D324">
        <v>0.46637933492235778</v>
      </c>
      <c r="E324">
        <v>0.36637933492235791</v>
      </c>
      <c r="F324">
        <f t="shared" si="10"/>
        <v>0.41637933492235785</v>
      </c>
      <c r="G324" s="7">
        <v>0.66120999999999996</v>
      </c>
      <c r="H324">
        <f t="shared" si="11"/>
        <v>7.3809999999999931E-2</v>
      </c>
    </row>
    <row r="325" spans="1:8" x14ac:dyDescent="0.45">
      <c r="A325" s="7">
        <v>0.59626000000000001</v>
      </c>
      <c r="B325" s="7">
        <v>0.66481000000000001</v>
      </c>
      <c r="C325" s="7">
        <v>0.59523999999999999</v>
      </c>
      <c r="D325">
        <v>0.81110454468788418</v>
      </c>
      <c r="E325">
        <v>0.7111045446878842</v>
      </c>
      <c r="F325">
        <f t="shared" si="10"/>
        <v>0.76110454468788413</v>
      </c>
      <c r="G325" s="7">
        <v>0.57728999999999997</v>
      </c>
      <c r="H325">
        <f t="shared" si="11"/>
        <v>1.7950000000000021E-2</v>
      </c>
    </row>
    <row r="326" spans="1:8" x14ac:dyDescent="0.45">
      <c r="A326" s="7">
        <v>0.51029999999999998</v>
      </c>
      <c r="B326" s="7">
        <v>0.63763999999999998</v>
      </c>
      <c r="C326" s="7">
        <v>0.51029999999999998</v>
      </c>
      <c r="D326">
        <v>3.5383479406661762E-2</v>
      </c>
      <c r="E326">
        <v>0</v>
      </c>
      <c r="F326">
        <f t="shared" si="10"/>
        <v>1.7691739703330881E-2</v>
      </c>
      <c r="G326" s="7">
        <v>0.63504000000000005</v>
      </c>
      <c r="H326">
        <f t="shared" si="11"/>
        <v>0.12474000000000007</v>
      </c>
    </row>
    <row r="327" spans="1:8" x14ac:dyDescent="0.45">
      <c r="A327" s="7">
        <v>0.51649</v>
      </c>
      <c r="B327" s="7">
        <v>0.65974999999999995</v>
      </c>
      <c r="C327" s="7">
        <v>0.52632000000000001</v>
      </c>
      <c r="D327">
        <v>2.7867112520434389E-2</v>
      </c>
      <c r="E327">
        <v>0</v>
      </c>
      <c r="F327">
        <f t="shared" si="10"/>
        <v>1.3933556260217195E-2</v>
      </c>
      <c r="G327" s="7">
        <v>0.65974999999999995</v>
      </c>
      <c r="H327">
        <f t="shared" si="11"/>
        <v>0.13342999999999994</v>
      </c>
    </row>
    <row r="328" spans="1:8" x14ac:dyDescent="0.45">
      <c r="A328" s="7">
        <v>0.80122000000000004</v>
      </c>
      <c r="B328" s="7">
        <v>0.84272000000000002</v>
      </c>
      <c r="C328" s="7">
        <v>0.80047000000000001</v>
      </c>
      <c r="D328">
        <v>0.73874426757898282</v>
      </c>
      <c r="E328">
        <v>0.63874426757898284</v>
      </c>
      <c r="F328">
        <f t="shared" si="10"/>
        <v>0.68874426757898277</v>
      </c>
      <c r="G328" s="7">
        <v>0.81540000000000001</v>
      </c>
      <c r="H328">
        <f t="shared" si="11"/>
        <v>1.4929999999999999E-2</v>
      </c>
    </row>
    <row r="329" spans="1:8" x14ac:dyDescent="0.45">
      <c r="A329" s="7">
        <v>0.58635999999999999</v>
      </c>
      <c r="B329" s="7">
        <v>0.77358000000000005</v>
      </c>
      <c r="C329" s="7">
        <v>0.59169000000000005</v>
      </c>
      <c r="D329">
        <v>0.94043155988288951</v>
      </c>
      <c r="E329">
        <v>0.84043155988288953</v>
      </c>
      <c r="F329">
        <f t="shared" si="10"/>
        <v>0.89043155988288958</v>
      </c>
      <c r="G329" s="7">
        <v>0.63031999999999999</v>
      </c>
      <c r="H329">
        <f t="shared" si="11"/>
        <v>3.8629999999999942E-2</v>
      </c>
    </row>
    <row r="330" spans="1:8" x14ac:dyDescent="0.45">
      <c r="A330" s="7">
        <v>0.71226999999999996</v>
      </c>
      <c r="B330" s="7">
        <v>0.78329000000000004</v>
      </c>
      <c r="C330" s="7">
        <v>0.71226999999999996</v>
      </c>
      <c r="D330">
        <v>0.99510300659461759</v>
      </c>
      <c r="E330">
        <v>0.89510300659461761</v>
      </c>
      <c r="F330">
        <f t="shared" si="10"/>
        <v>0.94510300659461755</v>
      </c>
      <c r="G330" s="7">
        <v>0.71231</v>
      </c>
      <c r="H330">
        <f t="shared" si="11"/>
        <v>4.0000000000040004E-5</v>
      </c>
    </row>
    <row r="331" spans="1:8" x14ac:dyDescent="0.45">
      <c r="A331" s="7">
        <v>0.39234999999999998</v>
      </c>
      <c r="B331" s="7">
        <v>0.58950999999999998</v>
      </c>
      <c r="C331" s="7">
        <v>0.39234000000000002</v>
      </c>
      <c r="D331">
        <v>0.57481005009045549</v>
      </c>
      <c r="E331">
        <v>0.47481005009045552</v>
      </c>
      <c r="F331">
        <f t="shared" si="10"/>
        <v>0.52481005009045556</v>
      </c>
      <c r="G331" s="7">
        <v>0.40510000000000002</v>
      </c>
      <c r="H331">
        <f t="shared" si="11"/>
        <v>1.2759999999999994E-2</v>
      </c>
    </row>
    <row r="332" spans="1:8" x14ac:dyDescent="0.45">
      <c r="A332" s="7">
        <v>0.42020999999999997</v>
      </c>
      <c r="B332" s="7">
        <v>0.57206999999999997</v>
      </c>
      <c r="C332" s="7">
        <v>0.42020999999999997</v>
      </c>
      <c r="D332">
        <v>0.10855406516326251</v>
      </c>
      <c r="E332">
        <v>8.5540651632624864E-3</v>
      </c>
      <c r="F332">
        <f t="shared" si="10"/>
        <v>5.8554065163262496E-2</v>
      </c>
      <c r="G332" s="7">
        <v>0.52505000000000002</v>
      </c>
      <c r="H332">
        <f t="shared" si="11"/>
        <v>0.10484000000000004</v>
      </c>
    </row>
    <row r="333" spans="1:8" x14ac:dyDescent="0.45">
      <c r="A333" s="7">
        <v>0.71853999999999996</v>
      </c>
      <c r="B333" s="7">
        <v>0.81769999999999998</v>
      </c>
      <c r="C333" s="7">
        <v>0.71853999999999996</v>
      </c>
      <c r="D333">
        <v>0.67828857199395964</v>
      </c>
      <c r="E333">
        <v>0.57828857199395967</v>
      </c>
      <c r="F333">
        <f t="shared" si="10"/>
        <v>0.62828857199395971</v>
      </c>
      <c r="G333" s="7">
        <v>0.71282000000000001</v>
      </c>
      <c r="H333">
        <f t="shared" si="11"/>
        <v>5.7199999999999473E-3</v>
      </c>
    </row>
    <row r="334" spans="1:8" x14ac:dyDescent="0.45">
      <c r="A334" s="7">
        <v>0.44402000000000003</v>
      </c>
      <c r="B334" s="7">
        <v>0.46776000000000001</v>
      </c>
      <c r="C334" s="7">
        <v>0.44402000000000003</v>
      </c>
      <c r="D334">
        <v>4.7778051796367738E-2</v>
      </c>
      <c r="E334">
        <v>0</v>
      </c>
      <c r="F334">
        <f t="shared" si="10"/>
        <v>2.3889025898183869E-2</v>
      </c>
      <c r="G334" s="7">
        <v>0.4677</v>
      </c>
      <c r="H334">
        <f t="shared" si="11"/>
        <v>2.3679999999999979E-2</v>
      </c>
    </row>
    <row r="335" spans="1:8" x14ac:dyDescent="0.45">
      <c r="A335" s="7">
        <v>0.75639999999999996</v>
      </c>
      <c r="B335" s="7">
        <v>0.91942999999999997</v>
      </c>
      <c r="C335" s="7">
        <v>0.75509999999999999</v>
      </c>
      <c r="D335">
        <v>0.52289590763392413</v>
      </c>
      <c r="E335">
        <v>0.42289590763392421</v>
      </c>
      <c r="F335">
        <f t="shared" si="10"/>
        <v>0.4728959076339242</v>
      </c>
      <c r="G335" s="7">
        <v>0.77464</v>
      </c>
      <c r="H335">
        <f t="shared" si="11"/>
        <v>1.9540000000000002E-2</v>
      </c>
    </row>
    <row r="336" spans="1:8" x14ac:dyDescent="0.45">
      <c r="A336" s="7">
        <v>0.34292</v>
      </c>
      <c r="B336" s="7">
        <v>0.45134000000000002</v>
      </c>
      <c r="C336" s="7">
        <v>0.34292</v>
      </c>
      <c r="D336">
        <v>8.8019194116666477E-2</v>
      </c>
      <c r="E336">
        <v>0</v>
      </c>
      <c r="F336">
        <f t="shared" si="10"/>
        <v>4.4009597058333239E-2</v>
      </c>
      <c r="G336" s="7">
        <v>0.45134000000000002</v>
      </c>
      <c r="H336">
        <f t="shared" si="11"/>
        <v>0.10842000000000002</v>
      </c>
    </row>
    <row r="337" spans="1:8" x14ac:dyDescent="0.45">
      <c r="A337" s="7">
        <v>0.27673999999999999</v>
      </c>
      <c r="B337" s="7">
        <v>0.38527</v>
      </c>
      <c r="C337" s="7">
        <v>0.27673999999999999</v>
      </c>
      <c r="D337">
        <v>0.41699523341437228</v>
      </c>
      <c r="E337">
        <v>0.3169952334143723</v>
      </c>
      <c r="F337">
        <f t="shared" si="10"/>
        <v>0.36699523341437229</v>
      </c>
      <c r="G337" s="7">
        <v>0.36020000000000002</v>
      </c>
      <c r="H337">
        <f t="shared" si="11"/>
        <v>8.3460000000000034E-2</v>
      </c>
    </row>
    <row r="338" spans="1:8" x14ac:dyDescent="0.45">
      <c r="A338" s="7">
        <v>0.33145000000000002</v>
      </c>
      <c r="B338" s="7">
        <v>0.40616999999999998</v>
      </c>
      <c r="C338" s="7">
        <v>0.33145000000000002</v>
      </c>
      <c r="D338">
        <v>8.6275689310995052E-3</v>
      </c>
      <c r="E338">
        <v>0</v>
      </c>
      <c r="F338">
        <f t="shared" si="10"/>
        <v>4.3137844655497526E-3</v>
      </c>
      <c r="G338" s="7">
        <v>0.40616999999999998</v>
      </c>
      <c r="H338">
        <f t="shared" si="11"/>
        <v>7.4719999999999953E-2</v>
      </c>
    </row>
    <row r="339" spans="1:8" x14ac:dyDescent="0.45">
      <c r="A339" s="7">
        <v>0.24390000000000001</v>
      </c>
      <c r="B339" s="7">
        <v>0.35905999999999999</v>
      </c>
      <c r="C339" s="7">
        <v>0.24390000000000001</v>
      </c>
      <c r="D339">
        <v>0.35246345622535802</v>
      </c>
      <c r="E339">
        <v>0.25246345622535799</v>
      </c>
      <c r="F339">
        <f t="shared" si="10"/>
        <v>0.30246345622535797</v>
      </c>
      <c r="G339" s="7">
        <v>0.29127999999999998</v>
      </c>
      <c r="H339">
        <f t="shared" si="11"/>
        <v>4.7379999999999978E-2</v>
      </c>
    </row>
    <row r="340" spans="1:8" x14ac:dyDescent="0.45">
      <c r="A340" s="7">
        <v>0.77886999999999995</v>
      </c>
      <c r="B340" s="7">
        <v>0.84416999999999998</v>
      </c>
      <c r="C340" s="7">
        <v>0.77886999999999995</v>
      </c>
      <c r="D340">
        <v>0.51504003198836523</v>
      </c>
      <c r="E340">
        <v>0.41504003198836531</v>
      </c>
      <c r="F340">
        <f t="shared" si="10"/>
        <v>0.4650400319883653</v>
      </c>
      <c r="G340" s="7">
        <v>0.81840000000000002</v>
      </c>
      <c r="H340">
        <f t="shared" si="11"/>
        <v>3.9530000000000065E-2</v>
      </c>
    </row>
    <row r="341" spans="1:8" x14ac:dyDescent="0.45">
      <c r="A341" s="7">
        <v>0.50841999999999998</v>
      </c>
      <c r="B341" s="7">
        <v>0.55008000000000001</v>
      </c>
      <c r="C341" s="7">
        <v>0.50841999999999998</v>
      </c>
      <c r="D341">
        <v>0.59382260266357156</v>
      </c>
      <c r="E341">
        <v>0.49382260266357159</v>
      </c>
      <c r="F341">
        <f t="shared" si="10"/>
        <v>0.54382260266357152</v>
      </c>
      <c r="G341" s="7">
        <v>0.51278000000000001</v>
      </c>
      <c r="H341">
        <f t="shared" si="11"/>
        <v>4.3600000000000305E-3</v>
      </c>
    </row>
    <row r="342" spans="1:8" x14ac:dyDescent="0.45">
      <c r="A342" s="7">
        <v>0.58565999999999996</v>
      </c>
      <c r="B342" s="7">
        <v>0.81874000000000002</v>
      </c>
      <c r="C342" s="7">
        <v>0.58565999999999996</v>
      </c>
      <c r="D342">
        <v>0.88974638520141391</v>
      </c>
      <c r="E342">
        <v>0.78974638520141394</v>
      </c>
      <c r="F342">
        <f t="shared" si="10"/>
        <v>0.83974638520141398</v>
      </c>
      <c r="G342" s="7">
        <v>0.57165999999999995</v>
      </c>
      <c r="H342">
        <f t="shared" si="11"/>
        <v>1.4000000000000012E-2</v>
      </c>
    </row>
    <row r="343" spans="1:8" x14ac:dyDescent="0.45">
      <c r="A343" s="7">
        <v>0.73421000000000003</v>
      </c>
      <c r="B343" s="7">
        <v>0.76266</v>
      </c>
      <c r="C343" s="7">
        <v>0.73421000000000003</v>
      </c>
      <c r="D343">
        <v>0.91916045565924875</v>
      </c>
      <c r="E343">
        <v>0.81916045565924878</v>
      </c>
      <c r="F343">
        <f t="shared" si="10"/>
        <v>0.86916045565924871</v>
      </c>
      <c r="G343" s="7">
        <v>0.73407999999999995</v>
      </c>
      <c r="H343">
        <f t="shared" si="11"/>
        <v>1.300000000000745E-4</v>
      </c>
    </row>
    <row r="344" spans="1:8" x14ac:dyDescent="0.45">
      <c r="A344" s="7">
        <v>0.64517999999999998</v>
      </c>
      <c r="B344" s="7">
        <v>0.69721999999999995</v>
      </c>
      <c r="C344" s="7">
        <v>0.64517999999999998</v>
      </c>
      <c r="D344">
        <v>0.32088000245007248</v>
      </c>
      <c r="E344">
        <v>0.2208800024500725</v>
      </c>
      <c r="F344">
        <f t="shared" si="10"/>
        <v>0.27088000245007249</v>
      </c>
      <c r="G344" s="7">
        <v>0.66278999999999999</v>
      </c>
      <c r="H344">
        <f t="shared" si="11"/>
        <v>1.7610000000000015E-2</v>
      </c>
    </row>
    <row r="345" spans="1:8" x14ac:dyDescent="0.45">
      <c r="A345" s="7">
        <v>0.48371999999999998</v>
      </c>
      <c r="B345" s="7">
        <v>0.71033999999999997</v>
      </c>
      <c r="C345" s="7">
        <v>0.48369000000000001</v>
      </c>
      <c r="D345">
        <v>0.31340822495640552</v>
      </c>
      <c r="E345">
        <v>0.21340822495640549</v>
      </c>
      <c r="F345">
        <f t="shared" si="10"/>
        <v>0.26340822495640548</v>
      </c>
      <c r="G345" s="7">
        <v>0.53266000000000002</v>
      </c>
      <c r="H345">
        <f t="shared" si="11"/>
        <v>4.8970000000000014E-2</v>
      </c>
    </row>
    <row r="346" spans="1:8" x14ac:dyDescent="0.45">
      <c r="A346" s="7">
        <v>0.72960999999999998</v>
      </c>
      <c r="B346" s="7">
        <v>0.75641999999999998</v>
      </c>
      <c r="C346" s="7">
        <v>0.72960999999999998</v>
      </c>
      <c r="D346">
        <v>0.96859397752706067</v>
      </c>
      <c r="E346">
        <v>0.86859397752706069</v>
      </c>
      <c r="F346">
        <f t="shared" si="10"/>
        <v>0.91859397752706062</v>
      </c>
      <c r="G346" s="7">
        <v>0.71897999999999995</v>
      </c>
      <c r="H346">
        <f t="shared" si="11"/>
        <v>1.0630000000000028E-2</v>
      </c>
    </row>
    <row r="347" spans="1:8" x14ac:dyDescent="0.45">
      <c r="A347" s="7">
        <v>0.34011000000000002</v>
      </c>
      <c r="B347" s="7">
        <v>0.45289000000000001</v>
      </c>
      <c r="C347" s="7">
        <v>0.34015000000000001</v>
      </c>
      <c r="D347">
        <v>4.4671687491172341E-3</v>
      </c>
      <c r="E347">
        <v>0</v>
      </c>
      <c r="F347">
        <f t="shared" si="10"/>
        <v>2.233584374558617E-3</v>
      </c>
      <c r="G347" s="7">
        <v>0.45289000000000001</v>
      </c>
      <c r="H347">
        <f t="shared" si="11"/>
        <v>0.11274000000000001</v>
      </c>
    </row>
    <row r="348" spans="1:8" x14ac:dyDescent="0.45">
      <c r="A348" s="7">
        <v>0.82545999999999997</v>
      </c>
      <c r="B348" s="7">
        <v>0.88453000000000004</v>
      </c>
      <c r="C348" s="7">
        <v>1</v>
      </c>
      <c r="D348">
        <v>0.75562902571865287</v>
      </c>
      <c r="E348">
        <v>0.65562902571865289</v>
      </c>
      <c r="F348">
        <f t="shared" si="10"/>
        <v>0.70562902571865282</v>
      </c>
      <c r="G348" s="7">
        <v>0.88453000000000004</v>
      </c>
      <c r="H348">
        <f t="shared" si="11"/>
        <v>0.11546999999999996</v>
      </c>
    </row>
    <row r="349" spans="1:8" x14ac:dyDescent="0.45">
      <c r="A349" s="7">
        <v>0.45517000000000002</v>
      </c>
      <c r="B349" s="7">
        <v>0.56533999999999995</v>
      </c>
      <c r="C349" s="7">
        <v>0.45517000000000002</v>
      </c>
      <c r="D349">
        <v>0.10174316269143099</v>
      </c>
      <c r="E349">
        <v>1.7431626914310161E-3</v>
      </c>
      <c r="F349">
        <f t="shared" si="10"/>
        <v>5.1743162691431005E-2</v>
      </c>
      <c r="G349" s="7">
        <v>0.56464999999999999</v>
      </c>
      <c r="H349">
        <f t="shared" si="11"/>
        <v>0.10947999999999997</v>
      </c>
    </row>
    <row r="350" spans="1:8" x14ac:dyDescent="0.45">
      <c r="A350" s="7">
        <v>0.35000999999999999</v>
      </c>
      <c r="B350" s="7">
        <v>0.43878</v>
      </c>
      <c r="C350" s="7">
        <v>0.35000999999999999</v>
      </c>
      <c r="D350">
        <v>0.12582127237656751</v>
      </c>
      <c r="E350">
        <v>2.5821272376567481E-2</v>
      </c>
      <c r="F350">
        <f t="shared" si="10"/>
        <v>7.5821272376567495E-2</v>
      </c>
      <c r="G350" s="7">
        <v>0.42402000000000001</v>
      </c>
      <c r="H350">
        <f t="shared" si="11"/>
        <v>7.401000000000002E-2</v>
      </c>
    </row>
    <row r="351" spans="1:8" x14ac:dyDescent="0.45">
      <c r="A351" s="7">
        <v>0.41513</v>
      </c>
      <c r="B351" s="7">
        <v>0.55279</v>
      </c>
      <c r="C351" s="7">
        <v>0.41513</v>
      </c>
      <c r="D351">
        <v>0.63207605312313075</v>
      </c>
      <c r="E351">
        <v>0.53207605312313078</v>
      </c>
      <c r="F351">
        <f t="shared" si="10"/>
        <v>0.58207605312313082</v>
      </c>
      <c r="G351" s="7">
        <v>0.47654000000000002</v>
      </c>
      <c r="H351">
        <f t="shared" si="11"/>
        <v>6.141000000000002E-2</v>
      </c>
    </row>
    <row r="352" spans="1:8" x14ac:dyDescent="0.45">
      <c r="A352" s="7">
        <v>0.71531</v>
      </c>
      <c r="B352" s="7">
        <v>0.79627999999999999</v>
      </c>
      <c r="C352" s="7">
        <v>0.71531</v>
      </c>
      <c r="D352">
        <v>0.37311122766614419</v>
      </c>
      <c r="E352">
        <v>0.27311122766614432</v>
      </c>
      <c r="F352">
        <f t="shared" si="10"/>
        <v>0.32311122766614425</v>
      </c>
      <c r="G352" s="7">
        <v>0.75480000000000003</v>
      </c>
      <c r="H352">
        <f t="shared" si="11"/>
        <v>3.9490000000000025E-2</v>
      </c>
    </row>
    <row r="353" spans="1:8" x14ac:dyDescent="0.45">
      <c r="A353" s="7">
        <v>0.66020999999999996</v>
      </c>
      <c r="B353" s="7">
        <v>0.68284</v>
      </c>
      <c r="C353" s="7">
        <v>0.66020999999999996</v>
      </c>
      <c r="D353">
        <v>0.93836754494170471</v>
      </c>
      <c r="E353">
        <v>0.83836754494170473</v>
      </c>
      <c r="F353">
        <f t="shared" si="10"/>
        <v>0.88836754494170478</v>
      </c>
      <c r="G353" s="7">
        <v>0.66013999999999995</v>
      </c>
      <c r="H353">
        <f t="shared" si="11"/>
        <v>7.0000000000014495E-5</v>
      </c>
    </row>
    <row r="354" spans="1:8" x14ac:dyDescent="0.45">
      <c r="A354" s="7">
        <v>0.74773000000000001</v>
      </c>
      <c r="B354" s="7">
        <v>0.88453999999999999</v>
      </c>
      <c r="C354" s="7">
        <v>0.74773000000000001</v>
      </c>
      <c r="D354">
        <v>0.28200391175300049</v>
      </c>
      <c r="E354">
        <v>0.18200391175300051</v>
      </c>
      <c r="F354">
        <f t="shared" si="10"/>
        <v>0.2320039117530005</v>
      </c>
      <c r="G354" s="7">
        <v>0.75314999999999999</v>
      </c>
      <c r="H354">
        <f t="shared" si="11"/>
        <v>5.4199999999999804E-3</v>
      </c>
    </row>
    <row r="355" spans="1:8" x14ac:dyDescent="0.45">
      <c r="A355" s="7">
        <v>0.70625000000000004</v>
      </c>
      <c r="B355" s="7">
        <v>0.82482</v>
      </c>
      <c r="C355" s="7">
        <v>0.70625000000000004</v>
      </c>
      <c r="D355">
        <v>7.7338788978413509E-2</v>
      </c>
      <c r="E355">
        <v>0</v>
      </c>
      <c r="F355">
        <f t="shared" si="10"/>
        <v>3.8669394489206754E-2</v>
      </c>
      <c r="G355" s="7">
        <v>0.82442000000000004</v>
      </c>
      <c r="H355">
        <f t="shared" si="11"/>
        <v>0.11817</v>
      </c>
    </row>
    <row r="356" spans="1:8" x14ac:dyDescent="0.45">
      <c r="A356" s="7">
        <v>0.50595999999999997</v>
      </c>
      <c r="B356" s="7">
        <v>0.50705</v>
      </c>
      <c r="C356" s="7">
        <v>0.50595999999999997</v>
      </c>
      <c r="D356">
        <v>0.2231916416948001</v>
      </c>
      <c r="E356">
        <v>0.1231916416948001</v>
      </c>
      <c r="F356">
        <f t="shared" si="10"/>
        <v>0.17319164169480011</v>
      </c>
      <c r="G356" s="7">
        <v>0.50338000000000005</v>
      </c>
      <c r="H356">
        <f t="shared" si="11"/>
        <v>2.5799999999999157E-3</v>
      </c>
    </row>
    <row r="357" spans="1:8" x14ac:dyDescent="0.45">
      <c r="A357" s="7">
        <v>0.57076000000000005</v>
      </c>
      <c r="B357" s="7">
        <v>0.63454999999999995</v>
      </c>
      <c r="C357" s="7">
        <v>0.57076000000000005</v>
      </c>
      <c r="D357">
        <v>0.1135080199679234</v>
      </c>
      <c r="E357">
        <v>1.3508019967923361E-2</v>
      </c>
      <c r="F357">
        <f t="shared" si="10"/>
        <v>6.3508019967923379E-2</v>
      </c>
      <c r="G357" s="7">
        <v>0.63622000000000001</v>
      </c>
      <c r="H357">
        <f t="shared" si="11"/>
        <v>6.5459999999999963E-2</v>
      </c>
    </row>
    <row r="358" spans="1:8" x14ac:dyDescent="0.45">
      <c r="A358" s="7">
        <v>0.64805000000000001</v>
      </c>
      <c r="B358" s="7">
        <v>0.86963000000000001</v>
      </c>
      <c r="C358" s="7">
        <v>0.64805000000000001</v>
      </c>
      <c r="D358">
        <v>0.56661253963804259</v>
      </c>
      <c r="E358">
        <v>0.46661253963804261</v>
      </c>
      <c r="F358">
        <f t="shared" si="10"/>
        <v>0.51661253963804254</v>
      </c>
      <c r="G358" s="7">
        <v>0.66657999999999995</v>
      </c>
      <c r="H358">
        <f t="shared" si="11"/>
        <v>1.8529999999999935E-2</v>
      </c>
    </row>
    <row r="359" spans="1:8" x14ac:dyDescent="0.45">
      <c r="A359" s="7">
        <v>0.71347000000000005</v>
      </c>
      <c r="B359" s="7">
        <v>0.75544</v>
      </c>
      <c r="C359" s="7">
        <v>0.71347000000000005</v>
      </c>
      <c r="D359">
        <v>0.96654040510139094</v>
      </c>
      <c r="E359">
        <v>0.86654040510139096</v>
      </c>
      <c r="F359">
        <f t="shared" si="10"/>
        <v>0.91654040510139101</v>
      </c>
      <c r="G359" s="7">
        <v>0.71480999999999995</v>
      </c>
      <c r="H359">
        <f t="shared" si="11"/>
        <v>1.3399999999998968E-3</v>
      </c>
    </row>
    <row r="360" spans="1:8" x14ac:dyDescent="0.45">
      <c r="A360" s="7">
        <v>0.50316000000000005</v>
      </c>
      <c r="B360" s="7">
        <v>0.67369999999999997</v>
      </c>
      <c r="C360" s="7">
        <v>0.50316000000000005</v>
      </c>
      <c r="D360">
        <v>0.46852663650567022</v>
      </c>
      <c r="E360">
        <v>0.36852663650567019</v>
      </c>
      <c r="F360">
        <f t="shared" si="10"/>
        <v>0.41852663650567024</v>
      </c>
      <c r="G360" s="7">
        <v>0.58053999999999994</v>
      </c>
      <c r="H360">
        <f t="shared" si="11"/>
        <v>7.7379999999999893E-2</v>
      </c>
    </row>
    <row r="361" spans="1:8" x14ac:dyDescent="0.45">
      <c r="A361" s="7">
        <v>0.49546000000000001</v>
      </c>
      <c r="B361" s="7">
        <v>0.59372000000000003</v>
      </c>
      <c r="C361" s="7">
        <v>0.49546000000000001</v>
      </c>
      <c r="D361">
        <v>0.30502693342594328</v>
      </c>
      <c r="E361">
        <v>0.2050269334259433</v>
      </c>
      <c r="F361">
        <f t="shared" si="10"/>
        <v>0.25502693342594329</v>
      </c>
      <c r="G361" s="7">
        <v>0.58428999999999998</v>
      </c>
      <c r="H361">
        <f t="shared" si="11"/>
        <v>8.8829999999999965E-2</v>
      </c>
    </row>
    <row r="362" spans="1:8" x14ac:dyDescent="0.45">
      <c r="A362" s="7">
        <v>0.77175000000000005</v>
      </c>
      <c r="B362" s="7">
        <v>0.79942999999999997</v>
      </c>
      <c r="C362" s="7">
        <v>0.77175000000000005</v>
      </c>
      <c r="D362">
        <v>0.13768799939337559</v>
      </c>
      <c r="E362">
        <v>3.768799939337561E-2</v>
      </c>
      <c r="F362">
        <f t="shared" si="10"/>
        <v>8.7687999393375599E-2</v>
      </c>
      <c r="G362" s="7">
        <v>0.79923</v>
      </c>
      <c r="H362">
        <f t="shared" si="11"/>
        <v>2.7479999999999949E-2</v>
      </c>
    </row>
    <row r="363" spans="1:8" x14ac:dyDescent="0.45">
      <c r="A363" s="7">
        <v>0.37784000000000001</v>
      </c>
      <c r="B363" s="7">
        <v>0.50468000000000002</v>
      </c>
      <c r="C363" s="7">
        <v>0.37784000000000001</v>
      </c>
      <c r="D363">
        <v>0.84667253320128122</v>
      </c>
      <c r="E363">
        <v>0.74667253320128124</v>
      </c>
      <c r="F363">
        <f t="shared" si="10"/>
        <v>0.79667253320128117</v>
      </c>
      <c r="G363" s="7">
        <v>0.37774999999999997</v>
      </c>
      <c r="H363">
        <f t="shared" si="11"/>
        <v>9.0000000000034497E-5</v>
      </c>
    </row>
    <row r="364" spans="1:8" x14ac:dyDescent="0.45">
      <c r="A364" s="7">
        <v>0.82299</v>
      </c>
      <c r="B364" s="7">
        <v>0.81406999999999996</v>
      </c>
      <c r="C364" s="7">
        <v>0.82299</v>
      </c>
      <c r="D364">
        <v>0.91026645754507129</v>
      </c>
      <c r="E364">
        <v>0.81026645754507132</v>
      </c>
      <c r="F364">
        <f t="shared" si="10"/>
        <v>0.86026645754507136</v>
      </c>
      <c r="G364" s="7">
        <v>0.81796000000000002</v>
      </c>
      <c r="H364">
        <f t="shared" si="11"/>
        <v>5.0299999999999789E-3</v>
      </c>
    </row>
    <row r="365" spans="1:8" x14ac:dyDescent="0.45">
      <c r="A365" s="7">
        <v>0.73319000000000001</v>
      </c>
      <c r="B365" s="7">
        <v>0.73460999999999999</v>
      </c>
      <c r="C365" s="7">
        <v>0.73319000000000001</v>
      </c>
      <c r="D365">
        <v>0.2231387078027377</v>
      </c>
      <c r="E365">
        <v>0.1231387078027377</v>
      </c>
      <c r="F365">
        <f t="shared" si="10"/>
        <v>0.17313870780273771</v>
      </c>
      <c r="G365" s="7">
        <v>0.73487999999999998</v>
      </c>
      <c r="H365">
        <f t="shared" si="11"/>
        <v>1.6899999999999693E-3</v>
      </c>
    </row>
    <row r="366" spans="1:8" x14ac:dyDescent="0.45">
      <c r="A366" s="7">
        <v>0.22278000000000001</v>
      </c>
      <c r="B366" s="7">
        <v>0.40976000000000001</v>
      </c>
      <c r="C366" s="7">
        <v>0.22291</v>
      </c>
      <c r="D366">
        <v>0.48181825091442337</v>
      </c>
      <c r="E366">
        <v>0.38181825091442351</v>
      </c>
      <c r="F366">
        <f t="shared" si="10"/>
        <v>0.43181825091442344</v>
      </c>
      <c r="G366" s="7">
        <v>0.27481</v>
      </c>
      <c r="H366">
        <f t="shared" si="11"/>
        <v>5.1900000000000002E-2</v>
      </c>
    </row>
    <row r="367" spans="1:8" x14ac:dyDescent="0.45">
      <c r="A367" s="7">
        <v>0.27062999999999998</v>
      </c>
      <c r="B367" s="7">
        <v>0.39628999999999998</v>
      </c>
      <c r="C367" s="7">
        <v>0.27062999999999998</v>
      </c>
      <c r="D367">
        <v>0.85363567194453305</v>
      </c>
      <c r="E367">
        <v>0.75363567194453307</v>
      </c>
      <c r="F367">
        <f t="shared" si="10"/>
        <v>0.803635671944533</v>
      </c>
      <c r="G367" s="7">
        <v>0.31034</v>
      </c>
      <c r="H367">
        <f t="shared" si="11"/>
        <v>3.9710000000000023E-2</v>
      </c>
    </row>
    <row r="368" spans="1:8" x14ac:dyDescent="0.45">
      <c r="A368" s="7">
        <v>0.77444999999999997</v>
      </c>
      <c r="B368" s="7">
        <v>0.85631000000000002</v>
      </c>
      <c r="C368" s="7">
        <v>1</v>
      </c>
      <c r="D368">
        <v>0.66490108672582782</v>
      </c>
      <c r="E368">
        <v>0.56490108672582784</v>
      </c>
      <c r="F368">
        <f t="shared" si="10"/>
        <v>0.61490108672582777</v>
      </c>
      <c r="G368" s="7">
        <v>0.85631000000000002</v>
      </c>
      <c r="H368">
        <f t="shared" si="11"/>
        <v>0.14368999999999998</v>
      </c>
    </row>
    <row r="369" spans="1:8" x14ac:dyDescent="0.45">
      <c r="A369" s="7">
        <v>0.26776</v>
      </c>
      <c r="B369" s="7">
        <v>0.36569000000000002</v>
      </c>
      <c r="C369" s="7">
        <v>0.26776</v>
      </c>
      <c r="D369">
        <v>0.66522432158656086</v>
      </c>
      <c r="E369">
        <v>0.56522432158656088</v>
      </c>
      <c r="F369">
        <f t="shared" si="10"/>
        <v>0.61522432158656093</v>
      </c>
      <c r="G369" s="7">
        <v>0.28675</v>
      </c>
      <c r="H369">
        <f t="shared" si="11"/>
        <v>1.8990000000000007E-2</v>
      </c>
    </row>
    <row r="370" spans="1:8" x14ac:dyDescent="0.45">
      <c r="A370" s="7">
        <v>0.69684000000000001</v>
      </c>
      <c r="B370" s="7">
        <v>0.88087000000000004</v>
      </c>
      <c r="C370" s="7">
        <v>0.69684000000000001</v>
      </c>
      <c r="D370">
        <v>0.61098782952279385</v>
      </c>
      <c r="E370">
        <v>0.51098782952279387</v>
      </c>
      <c r="F370">
        <f t="shared" si="10"/>
        <v>0.56098782952279391</v>
      </c>
      <c r="G370" s="7">
        <v>0.75646000000000002</v>
      </c>
      <c r="H370">
        <f t="shared" si="11"/>
        <v>5.9620000000000006E-2</v>
      </c>
    </row>
    <row r="371" spans="1:8" x14ac:dyDescent="0.45">
      <c r="A371" s="7">
        <v>0.47303000000000001</v>
      </c>
      <c r="B371" s="7">
        <v>0.59614</v>
      </c>
      <c r="C371" s="7">
        <v>0.47303000000000001</v>
      </c>
      <c r="D371">
        <v>0.939833498152299</v>
      </c>
      <c r="E371">
        <v>0.83983349815229902</v>
      </c>
      <c r="F371">
        <f t="shared" si="10"/>
        <v>0.88983349815229906</v>
      </c>
      <c r="G371" s="7">
        <v>0.47293000000000002</v>
      </c>
      <c r="H371">
        <f t="shared" si="11"/>
        <v>9.9999999999988987E-5</v>
      </c>
    </row>
    <row r="372" spans="1:8" x14ac:dyDescent="0.45">
      <c r="A372" s="7">
        <v>0.46742</v>
      </c>
      <c r="B372" s="7">
        <v>0.59611999999999998</v>
      </c>
      <c r="C372" s="7">
        <v>0.46742</v>
      </c>
      <c r="D372">
        <v>0.47527329449907407</v>
      </c>
      <c r="E372">
        <v>0.37527329449907409</v>
      </c>
      <c r="F372">
        <f t="shared" si="10"/>
        <v>0.42527329449907408</v>
      </c>
      <c r="G372" s="7">
        <v>0.55164000000000002</v>
      </c>
      <c r="H372">
        <f t="shared" si="11"/>
        <v>8.4220000000000017E-2</v>
      </c>
    </row>
    <row r="373" spans="1:8" x14ac:dyDescent="0.45">
      <c r="A373" s="7">
        <v>0.54261999999999999</v>
      </c>
      <c r="B373" s="7">
        <v>0.60194000000000003</v>
      </c>
      <c r="C373" s="7">
        <v>0.54261999999999999</v>
      </c>
      <c r="D373">
        <v>0.25532652399779349</v>
      </c>
      <c r="E373">
        <v>0.15532652399779351</v>
      </c>
      <c r="F373">
        <f t="shared" si="10"/>
        <v>0.2053265239977935</v>
      </c>
      <c r="G373" s="7">
        <v>0.58662000000000003</v>
      </c>
      <c r="H373">
        <f t="shared" si="11"/>
        <v>4.4000000000000039E-2</v>
      </c>
    </row>
    <row r="374" spans="1:8" x14ac:dyDescent="0.45">
      <c r="A374" s="7">
        <v>0.59811999999999999</v>
      </c>
      <c r="B374" s="7">
        <v>0.63668000000000002</v>
      </c>
      <c r="C374" s="7">
        <v>0.59811999999999999</v>
      </c>
      <c r="D374">
        <v>0.1288769264963617</v>
      </c>
      <c r="E374">
        <v>2.887692649636173E-2</v>
      </c>
      <c r="F374">
        <f t="shared" si="10"/>
        <v>7.8876926496361716E-2</v>
      </c>
      <c r="G374" s="7">
        <v>0.63675999999999999</v>
      </c>
      <c r="H374">
        <f t="shared" si="11"/>
        <v>3.8640000000000008E-2</v>
      </c>
    </row>
    <row r="375" spans="1:8" x14ac:dyDescent="0.45">
      <c r="A375" s="7">
        <v>0.42770000000000002</v>
      </c>
      <c r="B375" s="7">
        <v>0.55979000000000001</v>
      </c>
      <c r="C375" s="7">
        <v>0.42770000000000002</v>
      </c>
      <c r="D375">
        <v>0.70537211631468699</v>
      </c>
      <c r="E375">
        <v>0.60537211631468701</v>
      </c>
      <c r="F375">
        <f t="shared" si="10"/>
        <v>0.65537211631468706</v>
      </c>
      <c r="G375" s="7">
        <v>0.43647999999999998</v>
      </c>
      <c r="H375">
        <f t="shared" si="11"/>
        <v>8.7799999999999545E-3</v>
      </c>
    </row>
    <row r="376" spans="1:8" x14ac:dyDescent="0.45">
      <c r="A376" s="7">
        <v>0.62163999999999997</v>
      </c>
      <c r="B376" s="7">
        <v>0.82755000000000001</v>
      </c>
      <c r="C376" s="7">
        <v>0.66666999999999998</v>
      </c>
      <c r="D376">
        <v>0.64878415101604536</v>
      </c>
      <c r="E376">
        <v>0.54878415101604539</v>
      </c>
      <c r="F376">
        <f t="shared" si="10"/>
        <v>0.59878415101604543</v>
      </c>
      <c r="G376" s="7">
        <v>0.73772000000000004</v>
      </c>
      <c r="H376">
        <f t="shared" si="11"/>
        <v>7.1050000000000058E-2</v>
      </c>
    </row>
    <row r="377" spans="1:8" x14ac:dyDescent="0.45">
      <c r="A377" s="7">
        <v>0.73809999999999998</v>
      </c>
      <c r="B377" s="7">
        <v>0.72335000000000005</v>
      </c>
      <c r="C377" s="7">
        <v>0.73809999999999998</v>
      </c>
      <c r="D377">
        <v>0.81999866813833755</v>
      </c>
      <c r="E377">
        <v>0.71999866813833757</v>
      </c>
      <c r="F377">
        <f t="shared" si="10"/>
        <v>0.76999866813833751</v>
      </c>
      <c r="G377" s="7">
        <v>0.73046999999999995</v>
      </c>
      <c r="H377">
        <f t="shared" si="11"/>
        <v>7.6300000000000257E-3</v>
      </c>
    </row>
    <row r="378" spans="1:8" x14ac:dyDescent="0.45">
      <c r="A378" s="7">
        <v>0.48171999999999998</v>
      </c>
      <c r="B378" s="7">
        <v>0.48896000000000001</v>
      </c>
      <c r="C378" s="7">
        <v>0.48171999999999998</v>
      </c>
      <c r="D378">
        <v>0.47347676494218921</v>
      </c>
      <c r="E378">
        <v>0.37347676494218918</v>
      </c>
      <c r="F378">
        <f t="shared" si="10"/>
        <v>0.42347676494218922</v>
      </c>
      <c r="G378" s="7">
        <v>0.50719000000000003</v>
      </c>
      <c r="H378">
        <f t="shared" si="11"/>
        <v>2.5470000000000048E-2</v>
      </c>
    </row>
    <row r="379" spans="1:8" x14ac:dyDescent="0.45">
      <c r="A379" s="7">
        <v>0.52995000000000003</v>
      </c>
      <c r="B379" s="7">
        <v>0.56699999999999995</v>
      </c>
      <c r="C379" s="7">
        <v>0.52995000000000003</v>
      </c>
      <c r="D379">
        <v>0.40539948268516002</v>
      </c>
      <c r="E379">
        <v>0.30539948268515998</v>
      </c>
      <c r="F379">
        <f t="shared" si="10"/>
        <v>0.35539948268515997</v>
      </c>
      <c r="G379" s="7">
        <v>0.58306999999999998</v>
      </c>
      <c r="H379">
        <f t="shared" si="11"/>
        <v>5.3119999999999945E-2</v>
      </c>
    </row>
    <row r="380" spans="1:8" x14ac:dyDescent="0.45">
      <c r="A380" s="7">
        <v>0.26854</v>
      </c>
      <c r="B380" s="7">
        <v>0.35643999999999998</v>
      </c>
      <c r="C380" s="7">
        <v>0.26854</v>
      </c>
      <c r="D380">
        <v>0.45435103655489129</v>
      </c>
      <c r="E380">
        <v>0.35435103655489131</v>
      </c>
      <c r="F380">
        <f t="shared" si="10"/>
        <v>0.4043510365548913</v>
      </c>
      <c r="G380" s="7">
        <v>0.32255</v>
      </c>
      <c r="H380">
        <f t="shared" si="11"/>
        <v>5.4010000000000002E-2</v>
      </c>
    </row>
    <row r="381" spans="1:8" x14ac:dyDescent="0.45">
      <c r="A381" s="7">
        <v>0.36263000000000001</v>
      </c>
      <c r="B381" s="7">
        <v>0.73636999999999997</v>
      </c>
      <c r="C381" s="7">
        <v>0.56891000000000003</v>
      </c>
      <c r="D381">
        <v>0.83672101773549712</v>
      </c>
      <c r="E381">
        <v>0.73672101773549714</v>
      </c>
      <c r="F381">
        <f t="shared" si="10"/>
        <v>0.78672101773549707</v>
      </c>
      <c r="G381" s="7">
        <v>0.63827999999999996</v>
      </c>
      <c r="H381">
        <f t="shared" si="11"/>
        <v>6.9369999999999932E-2</v>
      </c>
    </row>
    <row r="382" spans="1:8" x14ac:dyDescent="0.45">
      <c r="A382" s="7">
        <v>0.61326000000000003</v>
      </c>
      <c r="B382" s="7">
        <v>0.69059000000000004</v>
      </c>
      <c r="C382" s="7">
        <v>0.61326000000000003</v>
      </c>
      <c r="D382">
        <v>0.6677978830180793</v>
      </c>
      <c r="E382">
        <v>0.56779788301807932</v>
      </c>
      <c r="F382">
        <f t="shared" si="10"/>
        <v>0.61779788301807925</v>
      </c>
      <c r="G382" s="7">
        <v>0.61743999999999999</v>
      </c>
      <c r="H382">
        <f t="shared" si="11"/>
        <v>4.1799999999999615E-3</v>
      </c>
    </row>
    <row r="383" spans="1:8" x14ac:dyDescent="0.45">
      <c r="A383" s="7">
        <v>0.41432999999999998</v>
      </c>
      <c r="B383" s="7">
        <v>0.58037000000000005</v>
      </c>
      <c r="C383" s="7">
        <v>0.41432999999999998</v>
      </c>
      <c r="D383">
        <v>0.1193402443380293</v>
      </c>
      <c r="E383">
        <v>1.934024433802925E-2</v>
      </c>
      <c r="F383">
        <f t="shared" si="10"/>
        <v>6.9340244338029267E-2</v>
      </c>
      <c r="G383" s="7">
        <v>0.58035000000000003</v>
      </c>
      <c r="H383">
        <f t="shared" si="11"/>
        <v>0.16602000000000006</v>
      </c>
    </row>
    <row r="384" spans="1:8" x14ac:dyDescent="0.45">
      <c r="A384" s="7">
        <v>0.73938000000000004</v>
      </c>
      <c r="B384" s="7">
        <v>0.80996999999999997</v>
      </c>
      <c r="C384" s="7">
        <v>0.73938000000000004</v>
      </c>
      <c r="D384">
        <v>0.46920428834232358</v>
      </c>
      <c r="E384">
        <v>0.36920428834232372</v>
      </c>
      <c r="F384">
        <f t="shared" si="10"/>
        <v>0.41920428834232365</v>
      </c>
      <c r="G384" s="7">
        <v>0.80578000000000005</v>
      </c>
      <c r="H384">
        <f t="shared" si="11"/>
        <v>6.6400000000000015E-2</v>
      </c>
    </row>
    <row r="385" spans="1:8" x14ac:dyDescent="0.45">
      <c r="A385" s="7">
        <v>0.51768000000000003</v>
      </c>
      <c r="B385" s="7">
        <v>0.65075000000000005</v>
      </c>
      <c r="C385" s="7">
        <v>0.51768000000000003</v>
      </c>
      <c r="D385">
        <v>0.29798722631363461</v>
      </c>
      <c r="E385">
        <v>0.19798722631363461</v>
      </c>
      <c r="F385">
        <f t="shared" si="10"/>
        <v>0.24798722631363462</v>
      </c>
      <c r="G385" s="7">
        <v>0.65125</v>
      </c>
      <c r="H385">
        <f t="shared" si="11"/>
        <v>0.13356999999999997</v>
      </c>
    </row>
    <row r="386" spans="1:8" x14ac:dyDescent="0.45">
      <c r="A386" s="7">
        <v>0.36613000000000001</v>
      </c>
      <c r="B386" s="7">
        <v>0.52093999999999996</v>
      </c>
      <c r="C386" s="7">
        <v>0.36613000000000001</v>
      </c>
      <c r="D386">
        <v>0.25127679961384181</v>
      </c>
      <c r="E386">
        <v>0.15127679961384169</v>
      </c>
      <c r="F386">
        <f t="shared" si="10"/>
        <v>0.20127679961384176</v>
      </c>
      <c r="G386" s="7">
        <v>0.5181</v>
      </c>
      <c r="H386">
        <f t="shared" si="11"/>
        <v>0.15196999999999999</v>
      </c>
    </row>
    <row r="387" spans="1:8" x14ac:dyDescent="0.45">
      <c r="A387" s="7">
        <v>0.31008999999999998</v>
      </c>
      <c r="B387" s="7">
        <v>0.48821999999999999</v>
      </c>
      <c r="C387" s="7">
        <v>0.31009999999999999</v>
      </c>
      <c r="D387">
        <v>0.30279938091219999</v>
      </c>
      <c r="E387">
        <v>0.20279938091220001</v>
      </c>
      <c r="F387">
        <f t="shared" ref="F387:F450" si="12">(D387+E387)/2</f>
        <v>0.2527993809122</v>
      </c>
      <c r="G387" s="7">
        <v>0.44678000000000001</v>
      </c>
      <c r="H387">
        <f t="shared" ref="H387:H450" si="13">ABS(C387-G387)</f>
        <v>0.13668000000000002</v>
      </c>
    </row>
    <row r="388" spans="1:8" x14ac:dyDescent="0.45">
      <c r="A388" s="7">
        <v>0.50371999999999995</v>
      </c>
      <c r="B388" s="7">
        <v>0.52312999999999998</v>
      </c>
      <c r="C388" s="7">
        <v>0.50371999999999995</v>
      </c>
      <c r="D388">
        <v>0.51845228376485375</v>
      </c>
      <c r="E388">
        <v>0.41845228376485383</v>
      </c>
      <c r="F388">
        <f t="shared" si="12"/>
        <v>0.46845228376485382</v>
      </c>
      <c r="G388" s="7">
        <v>0.54547999999999996</v>
      </c>
      <c r="H388">
        <f t="shared" si="13"/>
        <v>4.1760000000000019E-2</v>
      </c>
    </row>
    <row r="389" spans="1:8" x14ac:dyDescent="0.45">
      <c r="A389" s="7">
        <v>0.61765999999999999</v>
      </c>
      <c r="B389" s="7">
        <v>0.78308</v>
      </c>
      <c r="C389" s="7">
        <v>0.61765999999999999</v>
      </c>
      <c r="D389">
        <v>0.46971355342138371</v>
      </c>
      <c r="E389">
        <v>0.36971355342138368</v>
      </c>
      <c r="F389">
        <f t="shared" si="12"/>
        <v>0.41971355342138372</v>
      </c>
      <c r="G389" s="7">
        <v>0.79895000000000005</v>
      </c>
      <c r="H389">
        <f t="shared" si="13"/>
        <v>0.18129000000000006</v>
      </c>
    </row>
    <row r="390" spans="1:8" x14ac:dyDescent="0.45">
      <c r="A390" s="7">
        <v>0.81376999999999999</v>
      </c>
      <c r="B390" s="7">
        <v>0.85543000000000002</v>
      </c>
      <c r="C390" s="7">
        <v>1</v>
      </c>
      <c r="D390">
        <v>0.19158909783701469</v>
      </c>
      <c r="E390">
        <v>9.1589097837014716E-2</v>
      </c>
      <c r="F390">
        <f t="shared" si="12"/>
        <v>0.1415890978370147</v>
      </c>
      <c r="G390" s="7">
        <v>0.85543000000000002</v>
      </c>
      <c r="H390">
        <f t="shared" si="13"/>
        <v>0.14456999999999998</v>
      </c>
    </row>
    <row r="391" spans="1:8" x14ac:dyDescent="0.45">
      <c r="A391" s="7">
        <v>0.55669999999999997</v>
      </c>
      <c r="B391" s="7">
        <v>0.73012999999999995</v>
      </c>
      <c r="C391" s="7">
        <v>0.55669999999999997</v>
      </c>
      <c r="D391">
        <v>0.2315948745389759</v>
      </c>
      <c r="E391">
        <v>0.13159487453897589</v>
      </c>
      <c r="F391">
        <f t="shared" si="12"/>
        <v>0.18159487453897588</v>
      </c>
      <c r="G391" s="7">
        <v>0.73558000000000001</v>
      </c>
      <c r="H391">
        <f t="shared" si="13"/>
        <v>0.17888000000000004</v>
      </c>
    </row>
    <row r="392" spans="1:8" x14ac:dyDescent="0.45">
      <c r="A392" s="7">
        <v>0.49728</v>
      </c>
      <c r="B392" s="7">
        <v>0.54496999999999995</v>
      </c>
      <c r="C392" s="7">
        <v>0.49659999999999999</v>
      </c>
      <c r="D392">
        <v>0.2850147717440441</v>
      </c>
      <c r="E392">
        <v>0.1850147717440441</v>
      </c>
      <c r="F392">
        <f t="shared" si="12"/>
        <v>0.23501477174404412</v>
      </c>
      <c r="G392" s="7">
        <v>0.52673999999999999</v>
      </c>
      <c r="H392">
        <f t="shared" si="13"/>
        <v>3.014E-2</v>
      </c>
    </row>
    <row r="393" spans="1:8" x14ac:dyDescent="0.45">
      <c r="A393" s="7">
        <v>0.77410999999999996</v>
      </c>
      <c r="B393" s="7">
        <v>0.82167000000000001</v>
      </c>
      <c r="C393" s="7">
        <v>0.77410999999999996</v>
      </c>
      <c r="D393">
        <v>0.35441752396397153</v>
      </c>
      <c r="E393">
        <v>0.25441752396397149</v>
      </c>
      <c r="F393">
        <f t="shared" si="12"/>
        <v>0.30441752396397148</v>
      </c>
      <c r="G393" s="7">
        <v>0.79283000000000003</v>
      </c>
      <c r="H393">
        <f t="shared" si="13"/>
        <v>1.872000000000007E-2</v>
      </c>
    </row>
    <row r="394" spans="1:8" x14ac:dyDescent="0.45">
      <c r="A394" s="7">
        <v>0.71187</v>
      </c>
      <c r="B394" s="7">
        <v>0.92357</v>
      </c>
      <c r="C394" s="7">
        <v>0.71187</v>
      </c>
      <c r="D394">
        <v>0.62538148864048237</v>
      </c>
      <c r="E394">
        <v>0.5253814886404824</v>
      </c>
      <c r="F394">
        <f t="shared" si="12"/>
        <v>0.57538148864048244</v>
      </c>
      <c r="G394" s="7">
        <v>0.84608000000000005</v>
      </c>
      <c r="H394">
        <f t="shared" si="13"/>
        <v>0.13421000000000005</v>
      </c>
    </row>
    <row r="395" spans="1:8" x14ac:dyDescent="0.45">
      <c r="A395" s="7">
        <v>0.39268999999999998</v>
      </c>
      <c r="B395" s="7">
        <v>0.55030999999999997</v>
      </c>
      <c r="C395" s="7">
        <v>0.39268999999999998</v>
      </c>
      <c r="D395">
        <v>0.3503867649238549</v>
      </c>
      <c r="E395">
        <v>0.25038676492385492</v>
      </c>
      <c r="F395">
        <f t="shared" si="12"/>
        <v>0.30038676492385491</v>
      </c>
      <c r="G395" s="7">
        <v>0.47053</v>
      </c>
      <c r="H395">
        <f t="shared" si="13"/>
        <v>7.784000000000002E-2</v>
      </c>
    </row>
    <row r="396" spans="1:8" x14ac:dyDescent="0.45">
      <c r="A396" s="7">
        <v>0.71379999999999999</v>
      </c>
      <c r="B396" s="7">
        <v>0.71635000000000004</v>
      </c>
      <c r="C396" s="7">
        <v>0.71379999999999999</v>
      </c>
      <c r="D396">
        <v>0.44312095293104359</v>
      </c>
      <c r="E396">
        <v>0.34312095293104361</v>
      </c>
      <c r="F396">
        <f t="shared" si="12"/>
        <v>0.3931209529310436</v>
      </c>
      <c r="G396" s="7">
        <v>0.72723000000000004</v>
      </c>
      <c r="H396">
        <f t="shared" si="13"/>
        <v>1.3430000000000053E-2</v>
      </c>
    </row>
    <row r="397" spans="1:8" x14ac:dyDescent="0.45">
      <c r="A397" s="7">
        <v>0.40461999999999998</v>
      </c>
      <c r="B397" s="7">
        <v>0.56298999999999999</v>
      </c>
      <c r="C397" s="7">
        <v>0.40782000000000002</v>
      </c>
      <c r="D397">
        <v>0.13184143591138961</v>
      </c>
      <c r="E397">
        <v>3.1841435911389632E-2</v>
      </c>
      <c r="F397">
        <f t="shared" si="12"/>
        <v>8.1841435911389621E-2</v>
      </c>
      <c r="G397" s="7">
        <v>0.56328</v>
      </c>
      <c r="H397">
        <f t="shared" si="13"/>
        <v>0.15545999999999999</v>
      </c>
    </row>
    <row r="398" spans="1:8" x14ac:dyDescent="0.45">
      <c r="A398" s="7">
        <v>0.56574999999999998</v>
      </c>
      <c r="B398" s="7">
        <v>0.56842000000000004</v>
      </c>
      <c r="C398" s="7">
        <v>0.56574999999999998</v>
      </c>
      <c r="D398">
        <v>0.53135972913074947</v>
      </c>
      <c r="E398">
        <v>0.43135972913074949</v>
      </c>
      <c r="F398">
        <f t="shared" si="12"/>
        <v>0.48135972913074948</v>
      </c>
      <c r="G398" s="7">
        <v>0.58116999999999996</v>
      </c>
      <c r="H398">
        <f t="shared" si="13"/>
        <v>1.5419999999999989E-2</v>
      </c>
    </row>
    <row r="399" spans="1:8" x14ac:dyDescent="0.45">
      <c r="A399" s="7">
        <v>0.38116</v>
      </c>
      <c r="B399" s="7">
        <v>0.50151999999999997</v>
      </c>
      <c r="C399" s="7">
        <v>0.38116</v>
      </c>
      <c r="D399">
        <v>0.2711914040550194</v>
      </c>
      <c r="E399">
        <v>0.1711914040550194</v>
      </c>
      <c r="F399">
        <f t="shared" si="12"/>
        <v>0.22119140405501941</v>
      </c>
      <c r="G399" s="7">
        <v>0.46009</v>
      </c>
      <c r="H399">
        <f t="shared" si="13"/>
        <v>7.893E-2</v>
      </c>
    </row>
    <row r="400" spans="1:8" x14ac:dyDescent="0.45">
      <c r="A400" s="7">
        <v>0.64737</v>
      </c>
      <c r="B400" s="7">
        <v>0.82345999999999997</v>
      </c>
      <c r="C400" s="7">
        <v>0.59375</v>
      </c>
      <c r="D400">
        <v>0.98362626390748809</v>
      </c>
      <c r="E400">
        <v>0.88362626390748811</v>
      </c>
      <c r="F400">
        <f t="shared" si="12"/>
        <v>0.93362626390748815</v>
      </c>
      <c r="G400" s="7">
        <v>0.58486000000000005</v>
      </c>
      <c r="H400">
        <f t="shared" si="13"/>
        <v>8.8899999999999535E-3</v>
      </c>
    </row>
    <row r="401" spans="1:8" x14ac:dyDescent="0.45">
      <c r="A401" s="7">
        <v>0.40784999999999999</v>
      </c>
      <c r="B401" s="7">
        <v>0.46294000000000002</v>
      </c>
      <c r="C401" s="7">
        <v>0.40784999999999999</v>
      </c>
      <c r="D401">
        <v>0.10164642565120641</v>
      </c>
      <c r="E401">
        <v>1.6464256512064011E-3</v>
      </c>
      <c r="F401">
        <f t="shared" si="12"/>
        <v>5.1646425651206404E-2</v>
      </c>
      <c r="G401" s="7">
        <v>0.46250999999999998</v>
      </c>
      <c r="H401">
        <f t="shared" si="13"/>
        <v>5.4659999999999986E-2</v>
      </c>
    </row>
    <row r="402" spans="1:8" x14ac:dyDescent="0.45">
      <c r="A402" s="7">
        <v>0.64078999999999997</v>
      </c>
      <c r="B402" s="7">
        <v>0.84474000000000005</v>
      </c>
      <c r="C402" s="7">
        <v>0.64078999999999997</v>
      </c>
      <c r="D402">
        <v>0.28761700955685798</v>
      </c>
      <c r="E402">
        <v>0.18761700955685801</v>
      </c>
      <c r="F402">
        <f t="shared" si="12"/>
        <v>0.23761700955685799</v>
      </c>
      <c r="G402" s="7">
        <v>0.78444999999999998</v>
      </c>
      <c r="H402">
        <f t="shared" si="13"/>
        <v>0.14366000000000001</v>
      </c>
    </row>
    <row r="403" spans="1:8" x14ac:dyDescent="0.45">
      <c r="A403" s="7">
        <v>0.36545</v>
      </c>
      <c r="B403" s="7">
        <v>0.50838000000000005</v>
      </c>
      <c r="C403" s="7">
        <v>0.36545</v>
      </c>
      <c r="D403">
        <v>3.6360907089997951E-2</v>
      </c>
      <c r="E403">
        <v>0</v>
      </c>
      <c r="F403">
        <f t="shared" si="12"/>
        <v>1.8180453544998976E-2</v>
      </c>
      <c r="G403" s="7">
        <v>0.50838000000000005</v>
      </c>
      <c r="H403">
        <f t="shared" si="13"/>
        <v>0.14293000000000006</v>
      </c>
    </row>
    <row r="404" spans="1:8" x14ac:dyDescent="0.45">
      <c r="A404" s="7">
        <v>0.49675999999999998</v>
      </c>
      <c r="B404" s="7">
        <v>0.58706000000000003</v>
      </c>
      <c r="C404" s="7">
        <v>0.49675999999999998</v>
      </c>
      <c r="D404">
        <v>0.71563871570398696</v>
      </c>
      <c r="E404">
        <v>0.61563871570398698</v>
      </c>
      <c r="F404">
        <f t="shared" si="12"/>
        <v>0.66563871570398692</v>
      </c>
      <c r="G404" s="7">
        <v>0.54346000000000005</v>
      </c>
      <c r="H404">
        <f t="shared" si="13"/>
        <v>4.6700000000000075E-2</v>
      </c>
    </row>
    <row r="405" spans="1:8" x14ac:dyDescent="0.45">
      <c r="A405" s="7">
        <v>0.61565000000000003</v>
      </c>
      <c r="B405" s="7">
        <v>0.78391</v>
      </c>
      <c r="C405" s="7">
        <v>0.61565000000000003</v>
      </c>
      <c r="D405">
        <v>0.53465515677356124</v>
      </c>
      <c r="E405">
        <v>0.43465515677356131</v>
      </c>
      <c r="F405">
        <f t="shared" si="12"/>
        <v>0.4846551567735613</v>
      </c>
      <c r="G405" s="7">
        <v>0.67620999999999998</v>
      </c>
      <c r="H405">
        <f t="shared" si="13"/>
        <v>6.0559999999999947E-2</v>
      </c>
    </row>
    <row r="406" spans="1:8" x14ac:dyDescent="0.45">
      <c r="A406" s="7">
        <v>0.26268999999999998</v>
      </c>
      <c r="B406" s="7">
        <v>0.33966000000000002</v>
      </c>
      <c r="C406" s="7">
        <v>0.26268999999999998</v>
      </c>
      <c r="D406">
        <v>0.72509400061926776</v>
      </c>
      <c r="E406">
        <v>0.62509400061926779</v>
      </c>
      <c r="F406">
        <f t="shared" si="12"/>
        <v>0.67509400061926783</v>
      </c>
      <c r="G406" s="7">
        <v>0.28565000000000002</v>
      </c>
      <c r="H406">
        <f t="shared" si="13"/>
        <v>2.2960000000000036E-2</v>
      </c>
    </row>
    <row r="407" spans="1:8" x14ac:dyDescent="0.45">
      <c r="A407" s="7">
        <v>0.45222000000000001</v>
      </c>
      <c r="B407" s="7">
        <v>0.60772000000000004</v>
      </c>
      <c r="C407" s="7">
        <v>0.45222000000000001</v>
      </c>
      <c r="D407">
        <v>0.82996057374567911</v>
      </c>
      <c r="E407">
        <v>0.72996057374567913</v>
      </c>
      <c r="F407">
        <f t="shared" si="12"/>
        <v>0.77996057374567918</v>
      </c>
      <c r="G407" s="7">
        <v>0.44912000000000002</v>
      </c>
      <c r="H407">
        <f t="shared" si="13"/>
        <v>3.0999999999999917E-3</v>
      </c>
    </row>
    <row r="408" spans="1:8" x14ac:dyDescent="0.45">
      <c r="A408" s="7">
        <v>0.77597000000000005</v>
      </c>
      <c r="B408" s="7">
        <v>0.8518</v>
      </c>
      <c r="C408" s="7">
        <v>0.77597000000000005</v>
      </c>
      <c r="D408">
        <v>0.32713408226651219</v>
      </c>
      <c r="E408">
        <v>0.22713408226651219</v>
      </c>
      <c r="F408">
        <f t="shared" si="12"/>
        <v>0.27713408226651221</v>
      </c>
      <c r="G408" s="7">
        <v>0.77232000000000001</v>
      </c>
      <c r="H408">
        <f t="shared" si="13"/>
        <v>3.6500000000000421E-3</v>
      </c>
    </row>
    <row r="409" spans="1:8" x14ac:dyDescent="0.45">
      <c r="A409" s="7">
        <v>0.64517999999999998</v>
      </c>
      <c r="B409" s="7">
        <v>0.78364999999999996</v>
      </c>
      <c r="C409" s="7">
        <v>0.64517999999999998</v>
      </c>
      <c r="D409">
        <v>2.4933504299402549E-3</v>
      </c>
      <c r="E409">
        <v>0</v>
      </c>
      <c r="F409">
        <f t="shared" si="12"/>
        <v>1.2466752149701275E-3</v>
      </c>
      <c r="G409" s="7">
        <v>0.78364999999999996</v>
      </c>
      <c r="H409">
        <f t="shared" si="13"/>
        <v>0.13846999999999998</v>
      </c>
    </row>
    <row r="410" spans="1:8" x14ac:dyDescent="0.45">
      <c r="A410" s="7">
        <v>0.70833999999999997</v>
      </c>
      <c r="B410" s="7">
        <v>0.78661000000000003</v>
      </c>
      <c r="C410" s="7">
        <v>0.70833999999999997</v>
      </c>
      <c r="D410">
        <v>0.85338864469019138</v>
      </c>
      <c r="E410">
        <v>0.7533886446901914</v>
      </c>
      <c r="F410">
        <f t="shared" si="12"/>
        <v>0.80338864469019144</v>
      </c>
      <c r="G410" s="7">
        <v>0.69867999999999997</v>
      </c>
      <c r="H410">
        <f t="shared" si="13"/>
        <v>9.6600000000000019E-3</v>
      </c>
    </row>
    <row r="411" spans="1:8" x14ac:dyDescent="0.45">
      <c r="A411" s="7">
        <v>0.72719999999999996</v>
      </c>
      <c r="B411" s="7">
        <v>0.87824000000000002</v>
      </c>
      <c r="C411" s="7">
        <v>0.72719999999999996</v>
      </c>
      <c r="D411">
        <v>0.85185623953672285</v>
      </c>
      <c r="E411">
        <v>0.75185623953672287</v>
      </c>
      <c r="F411">
        <f t="shared" si="12"/>
        <v>0.8018562395367228</v>
      </c>
      <c r="G411" s="7">
        <v>0.77234000000000003</v>
      </c>
      <c r="H411">
        <f t="shared" si="13"/>
        <v>4.5140000000000069E-2</v>
      </c>
    </row>
    <row r="412" spans="1:8" x14ac:dyDescent="0.45">
      <c r="A412" s="7">
        <v>0.40699999999999997</v>
      </c>
      <c r="B412" s="7">
        <v>0.68191999999999997</v>
      </c>
      <c r="C412" s="7">
        <v>0.40699999999999997</v>
      </c>
      <c r="D412">
        <v>0.62919746202413751</v>
      </c>
      <c r="E412">
        <v>0.52919746202413753</v>
      </c>
      <c r="F412">
        <f t="shared" si="12"/>
        <v>0.57919746202413758</v>
      </c>
      <c r="G412" s="7">
        <v>0.48770999999999998</v>
      </c>
      <c r="H412">
        <f t="shared" si="13"/>
        <v>8.0710000000000004E-2</v>
      </c>
    </row>
    <row r="413" spans="1:8" x14ac:dyDescent="0.45">
      <c r="A413" s="7">
        <v>0.33099000000000001</v>
      </c>
      <c r="B413" s="7">
        <v>0.45752999999999999</v>
      </c>
      <c r="C413" s="7">
        <v>0.33099000000000001</v>
      </c>
      <c r="D413">
        <v>0.92434499603825426</v>
      </c>
      <c r="E413">
        <v>0.82434499603825429</v>
      </c>
      <c r="F413">
        <f t="shared" si="12"/>
        <v>0.87434499603825433</v>
      </c>
      <c r="G413" s="7">
        <v>0.33689000000000002</v>
      </c>
      <c r="H413">
        <f t="shared" si="13"/>
        <v>5.9000000000000163E-3</v>
      </c>
    </row>
    <row r="414" spans="1:8" x14ac:dyDescent="0.45">
      <c r="A414" s="7">
        <v>0.45840999999999998</v>
      </c>
      <c r="B414" s="7">
        <v>0.61595999999999995</v>
      </c>
      <c r="C414" s="7">
        <v>0.45840999999999998</v>
      </c>
      <c r="D414">
        <v>0.53777929903245769</v>
      </c>
      <c r="E414">
        <v>0.43777929903245771</v>
      </c>
      <c r="F414">
        <f t="shared" si="12"/>
        <v>0.4877792990324577</v>
      </c>
      <c r="G414" s="7">
        <v>0.57262000000000002</v>
      </c>
      <c r="H414">
        <f t="shared" si="13"/>
        <v>0.11421000000000003</v>
      </c>
    </row>
    <row r="415" spans="1:8" x14ac:dyDescent="0.45">
      <c r="A415" s="7">
        <v>0.73519999999999996</v>
      </c>
      <c r="B415" s="7">
        <v>0.83496000000000004</v>
      </c>
      <c r="C415" s="7">
        <v>0.73519999999999996</v>
      </c>
      <c r="D415">
        <v>0.7908782477901023</v>
      </c>
      <c r="E415">
        <v>0.69087824779010232</v>
      </c>
      <c r="F415">
        <f t="shared" si="12"/>
        <v>0.74087824779010236</v>
      </c>
      <c r="G415" s="7">
        <v>0.75288999999999995</v>
      </c>
      <c r="H415">
        <f t="shared" si="13"/>
        <v>1.7689999999999984E-2</v>
      </c>
    </row>
    <row r="416" spans="1:8" x14ac:dyDescent="0.45">
      <c r="A416" s="7">
        <v>0.50495999999999996</v>
      </c>
      <c r="B416" s="7">
        <v>0.67679999999999996</v>
      </c>
      <c r="C416" s="7">
        <v>0.50495999999999996</v>
      </c>
      <c r="D416">
        <v>0.95425985578770989</v>
      </c>
      <c r="E416">
        <v>0.85425985578770991</v>
      </c>
      <c r="F416">
        <f t="shared" si="12"/>
        <v>0.90425985578770995</v>
      </c>
      <c r="G416" s="7">
        <v>0.52907999999999999</v>
      </c>
      <c r="H416">
        <f t="shared" si="13"/>
        <v>2.412000000000003E-2</v>
      </c>
    </row>
    <row r="417" spans="1:8" x14ac:dyDescent="0.45">
      <c r="A417" s="7">
        <v>0.39983000000000002</v>
      </c>
      <c r="B417" s="7">
        <v>0.65964</v>
      </c>
      <c r="C417" s="7">
        <v>0.40104000000000001</v>
      </c>
      <c r="D417">
        <v>4.3082186398279758E-2</v>
      </c>
      <c r="E417">
        <v>0</v>
      </c>
      <c r="F417">
        <f t="shared" si="12"/>
        <v>2.1541093199139879E-2</v>
      </c>
      <c r="G417" s="7">
        <v>0.65964</v>
      </c>
      <c r="H417">
        <f t="shared" si="13"/>
        <v>0.2586</v>
      </c>
    </row>
    <row r="418" spans="1:8" x14ac:dyDescent="0.45">
      <c r="A418" s="7">
        <v>0.41949999999999998</v>
      </c>
      <c r="B418" s="7">
        <v>0.47266999999999998</v>
      </c>
      <c r="C418" s="7">
        <v>0.41949999999999998</v>
      </c>
      <c r="D418">
        <v>0.23540147602695469</v>
      </c>
      <c r="E418">
        <v>0.13540147602695471</v>
      </c>
      <c r="F418">
        <f t="shared" si="12"/>
        <v>0.1854014760269547</v>
      </c>
      <c r="G418" s="7">
        <v>0.45651000000000003</v>
      </c>
      <c r="H418">
        <f t="shared" si="13"/>
        <v>3.7010000000000043E-2</v>
      </c>
    </row>
    <row r="419" spans="1:8" x14ac:dyDescent="0.45">
      <c r="A419" s="7">
        <v>0.23377000000000001</v>
      </c>
      <c r="B419" s="7">
        <v>0.35641</v>
      </c>
      <c r="C419" s="7">
        <v>0.23729</v>
      </c>
      <c r="D419">
        <v>0.88097801460511871</v>
      </c>
      <c r="E419">
        <v>0.78097801460511873</v>
      </c>
      <c r="F419">
        <f t="shared" si="12"/>
        <v>0.83097801460511866</v>
      </c>
      <c r="G419" s="7">
        <v>0.24895</v>
      </c>
      <c r="H419">
        <f t="shared" si="13"/>
        <v>1.1660000000000004E-2</v>
      </c>
    </row>
    <row r="420" spans="1:8" x14ac:dyDescent="0.45">
      <c r="A420" s="7">
        <v>0.66566999999999998</v>
      </c>
      <c r="B420" s="7">
        <v>0.77337</v>
      </c>
      <c r="C420" s="7">
        <v>0.66566999999999998</v>
      </c>
      <c r="D420">
        <v>0.46966923359091928</v>
      </c>
      <c r="E420">
        <v>0.3696692335909193</v>
      </c>
      <c r="F420">
        <f t="shared" si="12"/>
        <v>0.41966923359091929</v>
      </c>
      <c r="G420" s="7">
        <v>0.74868999999999997</v>
      </c>
      <c r="H420">
        <f t="shared" si="13"/>
        <v>8.3019999999999983E-2</v>
      </c>
    </row>
    <row r="421" spans="1:8" x14ac:dyDescent="0.45">
      <c r="A421" s="7">
        <v>0.29205999999999999</v>
      </c>
      <c r="B421" s="7">
        <v>0.39724999999999999</v>
      </c>
      <c r="C421" s="7">
        <v>0.29191</v>
      </c>
      <c r="D421">
        <v>0.64568100433495146</v>
      </c>
      <c r="E421">
        <v>0.54568100433495148</v>
      </c>
      <c r="F421">
        <f t="shared" si="12"/>
        <v>0.59568100433495141</v>
      </c>
      <c r="G421" s="7">
        <v>0.32916000000000001</v>
      </c>
      <c r="H421">
        <f t="shared" si="13"/>
        <v>3.7250000000000005E-2</v>
      </c>
    </row>
    <row r="422" spans="1:8" x14ac:dyDescent="0.45">
      <c r="A422" s="7">
        <v>0.25833</v>
      </c>
      <c r="B422" s="7">
        <v>0.32002000000000003</v>
      </c>
      <c r="C422" s="7">
        <v>0.26530999999999999</v>
      </c>
      <c r="D422">
        <v>0.44114747729080128</v>
      </c>
      <c r="E422">
        <v>0.3411474772908013</v>
      </c>
      <c r="F422">
        <f t="shared" si="12"/>
        <v>0.39114747729080129</v>
      </c>
      <c r="G422" s="7">
        <v>0.31903999999999999</v>
      </c>
      <c r="H422">
        <f t="shared" si="13"/>
        <v>5.373E-2</v>
      </c>
    </row>
    <row r="423" spans="1:8" x14ac:dyDescent="0.45">
      <c r="A423" s="7">
        <v>0.44700000000000001</v>
      </c>
      <c r="B423" s="7">
        <v>0.62607999999999997</v>
      </c>
      <c r="C423" s="7">
        <v>0.45139000000000001</v>
      </c>
      <c r="D423">
        <v>0.73206544472058321</v>
      </c>
      <c r="E423">
        <v>0.63206544472058324</v>
      </c>
      <c r="F423">
        <f t="shared" si="12"/>
        <v>0.68206544472058317</v>
      </c>
      <c r="G423" s="7">
        <v>0.50183999999999995</v>
      </c>
      <c r="H423">
        <f t="shared" si="13"/>
        <v>5.0449999999999939E-2</v>
      </c>
    </row>
    <row r="424" spans="1:8" x14ac:dyDescent="0.45">
      <c r="A424" s="7">
        <v>0.37348999999999999</v>
      </c>
      <c r="B424" s="7">
        <v>0.68017000000000005</v>
      </c>
      <c r="C424" s="7">
        <v>0.37348999999999999</v>
      </c>
      <c r="D424">
        <v>1.3993757869958819E-2</v>
      </c>
      <c r="E424">
        <v>0</v>
      </c>
      <c r="F424">
        <f t="shared" si="12"/>
        <v>6.9968789349794096E-3</v>
      </c>
      <c r="G424" s="7">
        <v>0.67881000000000002</v>
      </c>
      <c r="H424">
        <f t="shared" si="13"/>
        <v>0.30532000000000004</v>
      </c>
    </row>
    <row r="425" spans="1:8" x14ac:dyDescent="0.45">
      <c r="A425" s="7">
        <v>0.65788000000000002</v>
      </c>
      <c r="B425" s="7">
        <v>0.79310000000000003</v>
      </c>
      <c r="C425" s="7">
        <v>0.65788999999999997</v>
      </c>
      <c r="D425">
        <v>0.24720805340023291</v>
      </c>
      <c r="E425">
        <v>0.14720805340023291</v>
      </c>
      <c r="F425">
        <f t="shared" si="12"/>
        <v>0.1972080534002329</v>
      </c>
      <c r="G425" s="7">
        <v>0.81381999999999999</v>
      </c>
      <c r="H425">
        <f t="shared" si="13"/>
        <v>0.15593000000000001</v>
      </c>
    </row>
    <row r="426" spans="1:8" x14ac:dyDescent="0.45">
      <c r="A426" s="7">
        <v>0.50373000000000001</v>
      </c>
      <c r="B426" s="7">
        <v>0.50383999999999995</v>
      </c>
      <c r="C426" s="7">
        <v>0.50373000000000001</v>
      </c>
      <c r="D426">
        <v>0.41721914900745871</v>
      </c>
      <c r="E426">
        <v>0.31721914900745868</v>
      </c>
      <c r="F426">
        <f t="shared" si="12"/>
        <v>0.36721914900745867</v>
      </c>
      <c r="G426" s="7">
        <v>0.51651000000000002</v>
      </c>
      <c r="H426">
        <f t="shared" si="13"/>
        <v>1.2780000000000014E-2</v>
      </c>
    </row>
    <row r="427" spans="1:8" x14ac:dyDescent="0.45">
      <c r="A427" s="7">
        <v>0.60938000000000003</v>
      </c>
      <c r="B427" s="7">
        <v>0.74653000000000003</v>
      </c>
      <c r="C427" s="7">
        <v>0.60938000000000003</v>
      </c>
      <c r="D427">
        <v>0.28039723407846961</v>
      </c>
      <c r="E427">
        <v>0.18039723407846961</v>
      </c>
      <c r="F427">
        <f t="shared" si="12"/>
        <v>0.23039723407846963</v>
      </c>
      <c r="G427" s="7">
        <v>0.69230999999999998</v>
      </c>
      <c r="H427">
        <f t="shared" si="13"/>
        <v>8.2929999999999948E-2</v>
      </c>
    </row>
    <row r="428" spans="1:8" x14ac:dyDescent="0.45">
      <c r="A428" s="7">
        <v>0.61741000000000001</v>
      </c>
      <c r="B428" s="7">
        <v>0.68991999999999998</v>
      </c>
      <c r="C428" s="7">
        <v>0.61741000000000001</v>
      </c>
      <c r="D428">
        <v>0.68901907537915108</v>
      </c>
      <c r="E428">
        <v>0.5890190753791511</v>
      </c>
      <c r="F428">
        <f t="shared" si="12"/>
        <v>0.63901907537915115</v>
      </c>
      <c r="G428" s="7">
        <v>0.62187999999999999</v>
      </c>
      <c r="H428">
        <f t="shared" si="13"/>
        <v>4.469999999999974E-3</v>
      </c>
    </row>
    <row r="429" spans="1:8" x14ac:dyDescent="0.45">
      <c r="A429" s="7">
        <v>0.46940999999999999</v>
      </c>
      <c r="B429" s="7">
        <v>0.59545000000000003</v>
      </c>
      <c r="C429" s="7">
        <v>0.46940999999999999</v>
      </c>
      <c r="D429">
        <v>0.95882019245355588</v>
      </c>
      <c r="E429">
        <v>0.8588201924535559</v>
      </c>
      <c r="F429">
        <f t="shared" si="12"/>
        <v>0.90882019245355594</v>
      </c>
      <c r="G429" s="7">
        <v>0.48964000000000002</v>
      </c>
      <c r="H429">
        <f t="shared" si="13"/>
        <v>2.0230000000000026E-2</v>
      </c>
    </row>
    <row r="430" spans="1:8" x14ac:dyDescent="0.45">
      <c r="A430" s="7">
        <v>0.55025999999999997</v>
      </c>
      <c r="B430" s="7">
        <v>0.67322000000000004</v>
      </c>
      <c r="C430" s="7">
        <v>0.55025999999999997</v>
      </c>
      <c r="D430">
        <v>0.96660140894071078</v>
      </c>
      <c r="E430">
        <v>0.8666014089407108</v>
      </c>
      <c r="F430">
        <f t="shared" si="12"/>
        <v>0.91660140894071085</v>
      </c>
      <c r="G430" s="7">
        <v>0.54610000000000003</v>
      </c>
      <c r="H430">
        <f t="shared" si="13"/>
        <v>4.1599999999999415E-3</v>
      </c>
    </row>
    <row r="431" spans="1:8" x14ac:dyDescent="0.45">
      <c r="A431" s="7">
        <v>0.29237000000000002</v>
      </c>
      <c r="B431" s="7">
        <v>0.40239000000000003</v>
      </c>
      <c r="C431" s="7">
        <v>0.29237000000000002</v>
      </c>
      <c r="D431">
        <v>0.19456256963356561</v>
      </c>
      <c r="E431">
        <v>9.4562569633565546E-2</v>
      </c>
      <c r="F431">
        <f t="shared" si="12"/>
        <v>0.14456256963356556</v>
      </c>
      <c r="G431" s="7">
        <v>0.39461000000000002</v>
      </c>
      <c r="H431">
        <f t="shared" si="13"/>
        <v>0.10224</v>
      </c>
    </row>
    <row r="432" spans="1:8" x14ac:dyDescent="0.45">
      <c r="A432" s="7">
        <v>0.42532999999999999</v>
      </c>
      <c r="B432" s="7">
        <v>0.79673000000000005</v>
      </c>
      <c r="C432" s="7">
        <v>0.5</v>
      </c>
      <c r="D432">
        <v>0.97738344914758224</v>
      </c>
      <c r="E432">
        <v>0.87738344914758226</v>
      </c>
      <c r="F432">
        <f t="shared" si="12"/>
        <v>0.92738344914758231</v>
      </c>
      <c r="G432" s="7">
        <v>0.5</v>
      </c>
      <c r="H432">
        <f t="shared" si="13"/>
        <v>0</v>
      </c>
    </row>
    <row r="433" spans="1:8" x14ac:dyDescent="0.45">
      <c r="A433" s="7">
        <v>0.33689999999999998</v>
      </c>
      <c r="B433" s="7">
        <v>0.46777000000000002</v>
      </c>
      <c r="C433" s="7">
        <v>0.33689999999999998</v>
      </c>
      <c r="D433">
        <v>0.76844318156027469</v>
      </c>
      <c r="E433">
        <v>0.66844318156027471</v>
      </c>
      <c r="F433">
        <f t="shared" si="12"/>
        <v>0.71844318156027476</v>
      </c>
      <c r="G433" s="7">
        <v>0.32813999999999999</v>
      </c>
      <c r="H433">
        <f t="shared" si="13"/>
        <v>8.75999999999999E-3</v>
      </c>
    </row>
    <row r="434" spans="1:8" x14ac:dyDescent="0.45">
      <c r="A434" s="7">
        <v>0.52534000000000003</v>
      </c>
      <c r="B434" s="7">
        <v>0.69327000000000005</v>
      </c>
      <c r="C434" s="7">
        <v>0.52534000000000003</v>
      </c>
      <c r="D434">
        <v>0.29226606662006932</v>
      </c>
      <c r="E434">
        <v>0.19226606662006929</v>
      </c>
      <c r="F434">
        <f t="shared" si="12"/>
        <v>0.2422660666200693</v>
      </c>
      <c r="G434" s="7">
        <v>0.57245000000000001</v>
      </c>
      <c r="H434">
        <f t="shared" si="13"/>
        <v>4.7109999999999985E-2</v>
      </c>
    </row>
    <row r="435" spans="1:8" x14ac:dyDescent="0.45">
      <c r="A435" s="7">
        <v>0.48139999999999999</v>
      </c>
      <c r="B435" s="7">
        <v>0.57908000000000004</v>
      </c>
      <c r="C435" s="7">
        <v>0.48139999999999999</v>
      </c>
      <c r="D435">
        <v>0.7273500730525444</v>
      </c>
      <c r="E435">
        <v>0.62735007305254442</v>
      </c>
      <c r="F435">
        <f t="shared" si="12"/>
        <v>0.67735007305254435</v>
      </c>
      <c r="G435" s="7">
        <v>0.45623000000000002</v>
      </c>
      <c r="H435">
        <f t="shared" si="13"/>
        <v>2.516999999999997E-2</v>
      </c>
    </row>
    <row r="436" spans="1:8" x14ac:dyDescent="0.45">
      <c r="A436" s="7">
        <v>0.46948000000000001</v>
      </c>
      <c r="B436" s="7">
        <v>0.67534000000000005</v>
      </c>
      <c r="C436" s="7">
        <v>0.46948000000000001</v>
      </c>
      <c r="D436">
        <v>2.779533086823582E-2</v>
      </c>
      <c r="E436">
        <v>0</v>
      </c>
      <c r="F436">
        <f t="shared" si="12"/>
        <v>1.389766543411791E-2</v>
      </c>
      <c r="G436" s="7">
        <v>0.67534000000000005</v>
      </c>
      <c r="H436">
        <f t="shared" si="13"/>
        <v>0.20586000000000004</v>
      </c>
    </row>
    <row r="437" spans="1:8" x14ac:dyDescent="0.45">
      <c r="A437" s="7">
        <v>0.59614999999999996</v>
      </c>
      <c r="B437" s="7">
        <v>0.73762000000000005</v>
      </c>
      <c r="C437" s="7">
        <v>0.58621000000000001</v>
      </c>
      <c r="D437">
        <v>0.14710411078474159</v>
      </c>
      <c r="E437">
        <v>4.710411078474161E-2</v>
      </c>
      <c r="F437">
        <f t="shared" si="12"/>
        <v>9.7104110784741599E-2</v>
      </c>
      <c r="G437" s="7">
        <v>0.68106999999999995</v>
      </c>
      <c r="H437">
        <f t="shared" si="13"/>
        <v>9.4859999999999944E-2</v>
      </c>
    </row>
    <row r="438" spans="1:8" x14ac:dyDescent="0.45">
      <c r="A438" s="7">
        <v>0.71001000000000003</v>
      </c>
      <c r="B438" s="7">
        <v>0.70681000000000005</v>
      </c>
      <c r="C438" s="7">
        <v>0.70587999999999995</v>
      </c>
      <c r="D438">
        <v>7.7344023773912252E-2</v>
      </c>
      <c r="E438">
        <v>0</v>
      </c>
      <c r="F438">
        <f t="shared" si="12"/>
        <v>3.8672011886956126E-2</v>
      </c>
      <c r="G438" s="7">
        <v>0.70523000000000002</v>
      </c>
      <c r="H438">
        <f t="shared" si="13"/>
        <v>6.4999999999992841E-4</v>
      </c>
    </row>
    <row r="439" spans="1:8" x14ac:dyDescent="0.45">
      <c r="A439" s="7">
        <v>0.41382999999999998</v>
      </c>
      <c r="B439" s="7">
        <v>0.47166000000000002</v>
      </c>
      <c r="C439" s="7">
        <v>0.4</v>
      </c>
      <c r="D439">
        <v>0.97396138769616203</v>
      </c>
      <c r="E439">
        <v>0.87396138769616205</v>
      </c>
      <c r="F439">
        <f t="shared" si="12"/>
        <v>0.9239613876961621</v>
      </c>
      <c r="G439" s="7">
        <v>0.39817000000000002</v>
      </c>
      <c r="H439">
        <f t="shared" si="13"/>
        <v>1.8299999999999983E-3</v>
      </c>
    </row>
    <row r="440" spans="1:8" x14ac:dyDescent="0.45">
      <c r="A440" s="7">
        <v>0.50829000000000002</v>
      </c>
      <c r="B440" s="7">
        <v>0.54500000000000004</v>
      </c>
      <c r="C440" s="7">
        <v>0.50829000000000002</v>
      </c>
      <c r="D440">
        <v>0.57862164767370583</v>
      </c>
      <c r="E440">
        <v>0.47862164767370591</v>
      </c>
      <c r="F440">
        <f t="shared" si="12"/>
        <v>0.5286216476737059</v>
      </c>
      <c r="G440" s="7">
        <v>0.52717999999999998</v>
      </c>
      <c r="H440">
        <f t="shared" si="13"/>
        <v>1.8889999999999962E-2</v>
      </c>
    </row>
    <row r="441" spans="1:8" x14ac:dyDescent="0.45">
      <c r="A441" s="7">
        <v>0.67584</v>
      </c>
      <c r="B441" s="7">
        <v>0.72367999999999999</v>
      </c>
      <c r="C441" s="7">
        <v>0.67584</v>
      </c>
      <c r="D441">
        <v>0.26719256132205849</v>
      </c>
      <c r="E441">
        <v>0.16719256132205851</v>
      </c>
      <c r="F441">
        <f t="shared" si="12"/>
        <v>0.2171925613220585</v>
      </c>
      <c r="G441" s="7">
        <v>0.69237000000000004</v>
      </c>
      <c r="H441">
        <f t="shared" si="13"/>
        <v>1.6530000000000045E-2</v>
      </c>
    </row>
    <row r="442" spans="1:8" x14ac:dyDescent="0.45">
      <c r="A442" s="7">
        <v>0.63022999999999996</v>
      </c>
      <c r="B442" s="7">
        <v>0.82701999999999998</v>
      </c>
      <c r="C442" s="7">
        <v>0.625</v>
      </c>
      <c r="D442">
        <v>0.85498651147497051</v>
      </c>
      <c r="E442">
        <v>0.75498651147497053</v>
      </c>
      <c r="F442">
        <f t="shared" si="12"/>
        <v>0.80498651147497058</v>
      </c>
      <c r="G442" s="7">
        <v>0.74112</v>
      </c>
      <c r="H442">
        <f t="shared" si="13"/>
        <v>0.11612</v>
      </c>
    </row>
    <row r="443" spans="1:8" x14ac:dyDescent="0.45">
      <c r="A443" s="7">
        <v>0.47172999999999998</v>
      </c>
      <c r="B443" s="7">
        <v>0.57443</v>
      </c>
      <c r="C443" s="7">
        <v>0.47172999999999998</v>
      </c>
      <c r="D443">
        <v>0.32561193789045739</v>
      </c>
      <c r="E443">
        <v>0.22561193789045739</v>
      </c>
      <c r="F443">
        <f t="shared" si="12"/>
        <v>0.2756119378904574</v>
      </c>
      <c r="G443" s="7">
        <v>0.46788999999999997</v>
      </c>
      <c r="H443">
        <f t="shared" si="13"/>
        <v>3.8400000000000101E-3</v>
      </c>
    </row>
    <row r="444" spans="1:8" x14ac:dyDescent="0.45">
      <c r="A444" s="7">
        <v>0.63419999999999999</v>
      </c>
      <c r="B444" s="7">
        <v>0.66122000000000003</v>
      </c>
      <c r="C444" s="7">
        <v>0.63419999999999999</v>
      </c>
      <c r="D444">
        <v>0.15090244836936109</v>
      </c>
      <c r="E444">
        <v>5.0902448369361059E-2</v>
      </c>
      <c r="F444">
        <f t="shared" si="12"/>
        <v>0.10090244836936108</v>
      </c>
      <c r="G444" s="7">
        <v>0.66139999999999999</v>
      </c>
      <c r="H444">
        <f t="shared" si="13"/>
        <v>2.7200000000000002E-2</v>
      </c>
    </row>
    <row r="445" spans="1:8" x14ac:dyDescent="0.45">
      <c r="A445" s="7">
        <v>0.28026000000000001</v>
      </c>
      <c r="B445" s="7">
        <v>0.33345000000000002</v>
      </c>
      <c r="C445" s="7">
        <v>0.28026000000000001</v>
      </c>
      <c r="D445">
        <v>8.7927178920194971E-2</v>
      </c>
      <c r="E445">
        <v>0</v>
      </c>
      <c r="F445">
        <f t="shared" si="12"/>
        <v>4.3963589460097485E-2</v>
      </c>
      <c r="G445" s="7">
        <v>0.33340999999999998</v>
      </c>
      <c r="H445">
        <f t="shared" si="13"/>
        <v>5.3149999999999975E-2</v>
      </c>
    </row>
    <row r="446" spans="1:8" x14ac:dyDescent="0.45">
      <c r="A446" s="7">
        <v>0.44802999999999998</v>
      </c>
      <c r="B446" s="7">
        <v>0.64575000000000005</v>
      </c>
      <c r="C446" s="7">
        <v>0.45291999999999999</v>
      </c>
      <c r="D446">
        <v>0.15776076078702911</v>
      </c>
      <c r="E446">
        <v>5.7760760787029047E-2</v>
      </c>
      <c r="F446">
        <f t="shared" si="12"/>
        <v>0.10776076078702908</v>
      </c>
      <c r="G446" s="7">
        <v>0.58514999999999995</v>
      </c>
      <c r="H446">
        <f t="shared" si="13"/>
        <v>0.13222999999999996</v>
      </c>
    </row>
    <row r="447" spans="1:8" x14ac:dyDescent="0.45">
      <c r="A447" s="7">
        <v>0.57142999999999999</v>
      </c>
      <c r="B447" s="7">
        <v>0.75590999999999997</v>
      </c>
      <c r="C447" s="7">
        <v>0.57142999999999999</v>
      </c>
      <c r="D447">
        <v>0.19988882761825769</v>
      </c>
      <c r="E447">
        <v>9.9888827618257653E-2</v>
      </c>
      <c r="F447">
        <f t="shared" si="12"/>
        <v>0.14988882761825767</v>
      </c>
      <c r="G447" s="7">
        <v>0.68474999999999997</v>
      </c>
      <c r="H447">
        <f t="shared" si="13"/>
        <v>0.11331999999999998</v>
      </c>
    </row>
    <row r="448" spans="1:8" x14ac:dyDescent="0.45">
      <c r="A448" s="7">
        <v>0.42959999999999998</v>
      </c>
      <c r="B448" s="7">
        <v>0.51946000000000003</v>
      </c>
      <c r="C448" s="7">
        <v>0.42959999999999998</v>
      </c>
      <c r="D448">
        <v>0.41325589562961001</v>
      </c>
      <c r="E448">
        <v>0.31325589562960998</v>
      </c>
      <c r="F448">
        <f t="shared" si="12"/>
        <v>0.36325589562961003</v>
      </c>
      <c r="G448" s="7">
        <v>0.48270999999999997</v>
      </c>
      <c r="H448">
        <f t="shared" si="13"/>
        <v>5.3109999999999991E-2</v>
      </c>
    </row>
    <row r="449" spans="1:8" x14ac:dyDescent="0.45">
      <c r="A449" s="7">
        <v>0.37093999999999999</v>
      </c>
      <c r="B449" s="7">
        <v>0.51383999999999996</v>
      </c>
      <c r="C449" s="7">
        <v>0.37093999999999999</v>
      </c>
      <c r="D449">
        <v>0.5358810127390482</v>
      </c>
      <c r="E449">
        <v>0.43588101273904822</v>
      </c>
      <c r="F449">
        <f t="shared" si="12"/>
        <v>0.48588101273904821</v>
      </c>
      <c r="G449" s="7">
        <v>0.46279999999999999</v>
      </c>
      <c r="H449">
        <f t="shared" si="13"/>
        <v>9.1859999999999997E-2</v>
      </c>
    </row>
    <row r="450" spans="1:8" x14ac:dyDescent="0.45">
      <c r="A450" s="7">
        <v>0.41276000000000002</v>
      </c>
      <c r="B450" s="7">
        <v>0.54991000000000001</v>
      </c>
      <c r="C450" s="7">
        <v>0.41276000000000002</v>
      </c>
      <c r="D450">
        <v>0.94637150435454886</v>
      </c>
      <c r="E450">
        <v>0.84637150435454889</v>
      </c>
      <c r="F450">
        <f t="shared" si="12"/>
        <v>0.89637150435454882</v>
      </c>
      <c r="G450" s="7">
        <v>0.42897999999999997</v>
      </c>
      <c r="H450">
        <f t="shared" si="13"/>
        <v>1.6219999999999957E-2</v>
      </c>
    </row>
    <row r="451" spans="1:8" x14ac:dyDescent="0.45">
      <c r="A451" s="7">
        <v>0.81015000000000004</v>
      </c>
      <c r="B451" s="7">
        <v>0.91671000000000002</v>
      </c>
      <c r="C451" s="7">
        <v>1</v>
      </c>
      <c r="D451">
        <v>0.53897345692279364</v>
      </c>
      <c r="E451">
        <v>0.43897345692279371</v>
      </c>
      <c r="F451">
        <f t="shared" ref="F451:F514" si="14">(D451+E451)/2</f>
        <v>0.4889734569227937</v>
      </c>
      <c r="G451" s="7">
        <v>0.91671000000000002</v>
      </c>
      <c r="H451">
        <f t="shared" ref="H451:H514" si="15">ABS(C451-G451)</f>
        <v>8.3289999999999975E-2</v>
      </c>
    </row>
    <row r="452" spans="1:8" x14ac:dyDescent="0.45">
      <c r="A452" s="7">
        <v>0.37988</v>
      </c>
      <c r="B452" s="7">
        <v>0.40920000000000001</v>
      </c>
      <c r="C452" s="7">
        <v>0.37988</v>
      </c>
      <c r="D452">
        <v>0.68190221771055448</v>
      </c>
      <c r="E452">
        <v>0.5819022177105545</v>
      </c>
      <c r="F452">
        <f t="shared" si="14"/>
        <v>0.63190221771055444</v>
      </c>
      <c r="G452" s="7">
        <v>0.38688</v>
      </c>
      <c r="H452">
        <f t="shared" si="15"/>
        <v>7.0000000000000062E-3</v>
      </c>
    </row>
    <row r="453" spans="1:8" x14ac:dyDescent="0.45">
      <c r="A453" s="7">
        <v>0.71269000000000005</v>
      </c>
      <c r="B453" s="7">
        <v>0.9335</v>
      </c>
      <c r="C453" s="7">
        <v>1</v>
      </c>
      <c r="D453">
        <v>0.66405308305484112</v>
      </c>
      <c r="E453">
        <v>0.56405308305484114</v>
      </c>
      <c r="F453">
        <f t="shared" si="14"/>
        <v>0.61405308305484119</v>
      </c>
      <c r="G453" s="7">
        <v>0.9335</v>
      </c>
      <c r="H453">
        <f t="shared" si="15"/>
        <v>6.6500000000000004E-2</v>
      </c>
    </row>
    <row r="454" spans="1:8" x14ac:dyDescent="0.45">
      <c r="A454" s="7">
        <v>0.71396999999999999</v>
      </c>
      <c r="B454" s="7">
        <v>0.78935999999999995</v>
      </c>
      <c r="C454" s="7">
        <v>0.71396999999999999</v>
      </c>
      <c r="D454">
        <v>7.9361254067303877E-2</v>
      </c>
      <c r="E454">
        <v>0</v>
      </c>
      <c r="F454">
        <f t="shared" si="14"/>
        <v>3.9680627033651938E-2</v>
      </c>
      <c r="G454" s="7">
        <v>0.78935</v>
      </c>
      <c r="H454">
        <f t="shared" si="15"/>
        <v>7.5380000000000003E-2</v>
      </c>
    </row>
    <row r="455" spans="1:8" x14ac:dyDescent="0.45">
      <c r="A455" s="7">
        <v>0.44944000000000001</v>
      </c>
      <c r="B455" s="7">
        <v>0.65310000000000001</v>
      </c>
      <c r="C455" s="7">
        <v>0.44944000000000001</v>
      </c>
      <c r="D455">
        <v>0.88891374258564826</v>
      </c>
      <c r="E455">
        <v>0.78891374258564828</v>
      </c>
      <c r="F455">
        <f t="shared" si="14"/>
        <v>0.83891374258564833</v>
      </c>
      <c r="G455" s="7">
        <v>0.47148000000000001</v>
      </c>
      <c r="H455">
        <f t="shared" si="15"/>
        <v>2.2040000000000004E-2</v>
      </c>
    </row>
    <row r="456" spans="1:8" x14ac:dyDescent="0.45">
      <c r="A456" s="7">
        <v>0.54952999999999996</v>
      </c>
      <c r="B456" s="7">
        <v>0.89258000000000004</v>
      </c>
      <c r="C456" s="7">
        <v>0.55932000000000004</v>
      </c>
      <c r="D456">
        <v>0.49537531857437889</v>
      </c>
      <c r="E456">
        <v>0.39537531857437891</v>
      </c>
      <c r="F456">
        <f t="shared" si="14"/>
        <v>0.4453753185743789</v>
      </c>
      <c r="G456" s="7">
        <v>0.67444000000000004</v>
      </c>
      <c r="H456">
        <f t="shared" si="15"/>
        <v>0.11512</v>
      </c>
    </row>
    <row r="457" spans="1:8" x14ac:dyDescent="0.45">
      <c r="A457" s="7">
        <v>0.40277000000000002</v>
      </c>
      <c r="B457" s="7">
        <v>0.47532000000000002</v>
      </c>
      <c r="C457" s="7">
        <v>0.40277000000000002</v>
      </c>
      <c r="D457">
        <v>0.81336581011203701</v>
      </c>
      <c r="E457">
        <v>0.71336581011203704</v>
      </c>
      <c r="F457">
        <f t="shared" si="14"/>
        <v>0.76336581011203708</v>
      </c>
      <c r="G457" s="7">
        <v>0.40481</v>
      </c>
      <c r="H457">
        <f t="shared" si="15"/>
        <v>2.0399999999999863E-3</v>
      </c>
    </row>
    <row r="458" spans="1:8" x14ac:dyDescent="0.45">
      <c r="A458" s="7">
        <v>0.73687999999999998</v>
      </c>
      <c r="B458" s="7">
        <v>0.73348999999999998</v>
      </c>
      <c r="C458" s="7">
        <v>0.73687999999999998</v>
      </c>
      <c r="D458">
        <v>0.4634296850443187</v>
      </c>
      <c r="E458">
        <v>0.36342968504431872</v>
      </c>
      <c r="F458">
        <f t="shared" si="14"/>
        <v>0.41342968504431871</v>
      </c>
      <c r="G458" s="7">
        <v>0.73377000000000003</v>
      </c>
      <c r="H458">
        <f t="shared" si="15"/>
        <v>3.1099999999999461E-3</v>
      </c>
    </row>
    <row r="459" spans="1:8" x14ac:dyDescent="0.45">
      <c r="A459" s="7">
        <v>0.77529999999999999</v>
      </c>
      <c r="B459" s="7">
        <v>0.75036999999999998</v>
      </c>
      <c r="C459" s="7">
        <v>0.77529999999999999</v>
      </c>
      <c r="D459">
        <v>0.31623873764087401</v>
      </c>
      <c r="E459">
        <v>0.21623873764087401</v>
      </c>
      <c r="F459">
        <f t="shared" si="14"/>
        <v>0.26623873764087402</v>
      </c>
      <c r="G459" s="7">
        <v>0.74500999999999995</v>
      </c>
      <c r="H459">
        <f t="shared" si="15"/>
        <v>3.0290000000000039E-2</v>
      </c>
    </row>
    <row r="460" spans="1:8" x14ac:dyDescent="0.45">
      <c r="A460" s="7">
        <v>0.36864000000000002</v>
      </c>
      <c r="B460" s="7">
        <v>0.43217</v>
      </c>
      <c r="C460" s="7">
        <v>0.36864000000000002</v>
      </c>
      <c r="D460">
        <v>0.47750712990608729</v>
      </c>
      <c r="E460">
        <v>0.37750712990608742</v>
      </c>
      <c r="F460">
        <f t="shared" si="14"/>
        <v>0.42750712990608736</v>
      </c>
      <c r="G460" s="7">
        <v>0.41482000000000002</v>
      </c>
      <c r="H460">
        <f t="shared" si="15"/>
        <v>4.6179999999999999E-2</v>
      </c>
    </row>
    <row r="461" spans="1:8" x14ac:dyDescent="0.45">
      <c r="A461" s="7">
        <v>0.39245000000000002</v>
      </c>
      <c r="B461" s="7">
        <v>0.42799999999999999</v>
      </c>
      <c r="C461" s="7">
        <v>0.39245000000000002</v>
      </c>
      <c r="D461">
        <v>0.2032039447278865</v>
      </c>
      <c r="E461">
        <v>0.10320394472788651</v>
      </c>
      <c r="F461">
        <f t="shared" si="14"/>
        <v>0.15320394472788651</v>
      </c>
      <c r="G461" s="7">
        <v>0.43624000000000002</v>
      </c>
      <c r="H461">
        <f t="shared" si="15"/>
        <v>4.3789999999999996E-2</v>
      </c>
    </row>
    <row r="462" spans="1:8" x14ac:dyDescent="0.45">
      <c r="A462" s="7">
        <v>0.31469000000000003</v>
      </c>
      <c r="B462" s="7">
        <v>0.33259</v>
      </c>
      <c r="C462" s="7">
        <v>0.31469000000000003</v>
      </c>
      <c r="D462">
        <v>0.15742072826975079</v>
      </c>
      <c r="E462">
        <v>5.7420728269750837E-2</v>
      </c>
      <c r="F462">
        <f t="shared" si="14"/>
        <v>0.10742072826975081</v>
      </c>
      <c r="G462" s="7">
        <v>0.33559</v>
      </c>
      <c r="H462">
        <f t="shared" si="15"/>
        <v>2.0899999999999974E-2</v>
      </c>
    </row>
    <row r="463" spans="1:8" x14ac:dyDescent="0.45">
      <c r="A463" s="7">
        <v>0.61346999999999996</v>
      </c>
      <c r="B463" s="7">
        <v>0.76539000000000001</v>
      </c>
      <c r="C463" s="7">
        <v>0.61348000000000003</v>
      </c>
      <c r="D463">
        <v>0.35370529761789471</v>
      </c>
      <c r="E463">
        <v>0.25370529761789468</v>
      </c>
      <c r="F463">
        <f t="shared" si="14"/>
        <v>0.30370529761789467</v>
      </c>
      <c r="G463" s="7">
        <v>0.65515000000000001</v>
      </c>
      <c r="H463">
        <f t="shared" si="15"/>
        <v>4.1669999999999985E-2</v>
      </c>
    </row>
    <row r="464" spans="1:8" x14ac:dyDescent="0.45">
      <c r="A464" s="7">
        <v>0.34182000000000001</v>
      </c>
      <c r="B464" s="7">
        <v>0.42387000000000002</v>
      </c>
      <c r="C464" s="7">
        <v>0.34182000000000001</v>
      </c>
      <c r="D464">
        <v>0.34473736630950358</v>
      </c>
      <c r="E464">
        <v>0.2447373663095036</v>
      </c>
      <c r="F464">
        <f t="shared" si="14"/>
        <v>0.29473736630950359</v>
      </c>
      <c r="G464" s="7">
        <v>0.41202</v>
      </c>
      <c r="H464">
        <f t="shared" si="15"/>
        <v>7.0199999999999985E-2</v>
      </c>
    </row>
    <row r="465" spans="1:8" x14ac:dyDescent="0.45">
      <c r="A465" s="7">
        <v>0.74478999999999995</v>
      </c>
      <c r="B465" s="7">
        <v>0.84201999999999999</v>
      </c>
      <c r="C465" s="7">
        <v>0.74478999999999995</v>
      </c>
      <c r="D465">
        <v>0.25910845947082273</v>
      </c>
      <c r="E465">
        <v>0.15910845947082269</v>
      </c>
      <c r="F465">
        <f t="shared" si="14"/>
        <v>0.20910845947082271</v>
      </c>
      <c r="G465" s="7">
        <v>0.74612999999999996</v>
      </c>
      <c r="H465">
        <f t="shared" si="15"/>
        <v>1.3400000000000079E-3</v>
      </c>
    </row>
    <row r="466" spans="1:8" x14ac:dyDescent="0.45">
      <c r="A466" s="7">
        <v>0.63136999999999999</v>
      </c>
      <c r="B466" s="7">
        <v>0.77786</v>
      </c>
      <c r="C466" s="7">
        <v>0.6</v>
      </c>
      <c r="D466">
        <v>0.65678185720321003</v>
      </c>
      <c r="E466">
        <v>0.55678185720321005</v>
      </c>
      <c r="F466">
        <f t="shared" si="14"/>
        <v>0.60678185720320998</v>
      </c>
      <c r="G466" s="7">
        <v>0.64329000000000003</v>
      </c>
      <c r="H466">
        <f t="shared" si="15"/>
        <v>4.3290000000000051E-2</v>
      </c>
    </row>
    <row r="467" spans="1:8" x14ac:dyDescent="0.45">
      <c r="A467" s="7">
        <v>0.53203999999999996</v>
      </c>
      <c r="B467" s="7">
        <v>0.60057000000000005</v>
      </c>
      <c r="C467" s="7">
        <v>0.53203999999999996</v>
      </c>
      <c r="D467">
        <v>0.62300486949243594</v>
      </c>
      <c r="E467">
        <v>0.52300486949243596</v>
      </c>
      <c r="F467">
        <f t="shared" si="14"/>
        <v>0.5730048694924359</v>
      </c>
      <c r="G467" s="7">
        <v>0.62121000000000004</v>
      </c>
      <c r="H467">
        <f t="shared" si="15"/>
        <v>8.9170000000000083E-2</v>
      </c>
    </row>
    <row r="468" spans="1:8" x14ac:dyDescent="0.45">
      <c r="A468" s="7">
        <v>0.58765000000000001</v>
      </c>
      <c r="B468" s="7">
        <v>0.67230999999999996</v>
      </c>
      <c r="C468" s="7">
        <v>0.58765000000000001</v>
      </c>
      <c r="D468">
        <v>0.81704615596340169</v>
      </c>
      <c r="E468">
        <v>0.71704615596340171</v>
      </c>
      <c r="F468">
        <f t="shared" si="14"/>
        <v>0.76704615596340164</v>
      </c>
      <c r="G468" s="7">
        <v>0.58228999999999997</v>
      </c>
      <c r="H468">
        <f t="shared" si="15"/>
        <v>5.3600000000000314E-3</v>
      </c>
    </row>
    <row r="469" spans="1:8" x14ac:dyDescent="0.45">
      <c r="A469" s="7">
        <v>0.47711999999999999</v>
      </c>
      <c r="B469" s="7">
        <v>0.62482000000000004</v>
      </c>
      <c r="C469" s="7">
        <v>0.47711999999999999</v>
      </c>
      <c r="D469">
        <v>0.93667679658340275</v>
      </c>
      <c r="E469">
        <v>0.83667679658340277</v>
      </c>
      <c r="F469">
        <f t="shared" si="14"/>
        <v>0.88667679658340282</v>
      </c>
      <c r="G469" s="7">
        <v>0.47267999999999999</v>
      </c>
      <c r="H469">
        <f t="shared" si="15"/>
        <v>4.4399999999999995E-3</v>
      </c>
    </row>
    <row r="470" spans="1:8" x14ac:dyDescent="0.45">
      <c r="A470" s="7">
        <v>0.58526999999999996</v>
      </c>
      <c r="B470" s="7">
        <v>0.76668999999999998</v>
      </c>
      <c r="C470" s="7">
        <v>0.58526999999999996</v>
      </c>
      <c r="D470">
        <v>0.1533005404175084</v>
      </c>
      <c r="E470">
        <v>5.3300540417508403E-2</v>
      </c>
      <c r="F470">
        <f t="shared" si="14"/>
        <v>0.1033005404175084</v>
      </c>
      <c r="G470" s="7">
        <v>0.76665000000000005</v>
      </c>
      <c r="H470">
        <f t="shared" si="15"/>
        <v>0.1813800000000001</v>
      </c>
    </row>
    <row r="471" spans="1:8" x14ac:dyDescent="0.45">
      <c r="A471" s="7">
        <v>0.54525000000000001</v>
      </c>
      <c r="B471" s="7">
        <v>0.70491000000000004</v>
      </c>
      <c r="C471" s="7">
        <v>0.54525000000000001</v>
      </c>
      <c r="D471">
        <v>0.29781736727905161</v>
      </c>
      <c r="E471">
        <v>0.19781736727905161</v>
      </c>
      <c r="F471">
        <f t="shared" si="14"/>
        <v>0.24781736727905163</v>
      </c>
      <c r="G471" s="7">
        <v>0.66334000000000004</v>
      </c>
      <c r="H471">
        <f t="shared" si="15"/>
        <v>0.11809000000000003</v>
      </c>
    </row>
    <row r="472" spans="1:8" x14ac:dyDescent="0.45">
      <c r="A472" s="7">
        <v>0.75990000000000002</v>
      </c>
      <c r="B472" s="7">
        <v>0.73616000000000004</v>
      </c>
      <c r="C472" s="7">
        <v>0.75990000000000002</v>
      </c>
      <c r="D472">
        <v>0.39200256882178991</v>
      </c>
      <c r="E472">
        <v>0.29200256882178988</v>
      </c>
      <c r="F472">
        <f t="shared" si="14"/>
        <v>0.34200256882178992</v>
      </c>
      <c r="G472" s="7">
        <v>0.74041999999999997</v>
      </c>
      <c r="H472">
        <f t="shared" si="15"/>
        <v>1.9480000000000053E-2</v>
      </c>
    </row>
    <row r="473" spans="1:8" x14ac:dyDescent="0.45">
      <c r="A473" s="7">
        <v>0.66586999999999996</v>
      </c>
      <c r="B473" s="7">
        <v>0.91627999999999998</v>
      </c>
      <c r="C473" s="7">
        <v>0.66586999999999996</v>
      </c>
      <c r="D473">
        <v>0.80430773799521227</v>
      </c>
      <c r="E473">
        <v>0.70430773799521229</v>
      </c>
      <c r="F473">
        <f t="shared" si="14"/>
        <v>0.75430773799521234</v>
      </c>
      <c r="G473" s="7">
        <v>0.71787999999999996</v>
      </c>
      <c r="H473">
        <f t="shared" si="15"/>
        <v>5.2010000000000001E-2</v>
      </c>
    </row>
    <row r="474" spans="1:8" x14ac:dyDescent="0.45">
      <c r="A474" s="7">
        <v>0.80357999999999996</v>
      </c>
      <c r="B474" s="7">
        <v>0.91474999999999995</v>
      </c>
      <c r="C474" s="7">
        <v>1</v>
      </c>
      <c r="D474">
        <v>0.68824442790088236</v>
      </c>
      <c r="E474">
        <v>0.58824442790088238</v>
      </c>
      <c r="F474">
        <f t="shared" si="14"/>
        <v>0.63824442790088232</v>
      </c>
      <c r="G474" s="7">
        <v>0.91474999999999995</v>
      </c>
      <c r="H474">
        <f t="shared" si="15"/>
        <v>8.5250000000000048E-2</v>
      </c>
    </row>
    <row r="475" spans="1:8" x14ac:dyDescent="0.45">
      <c r="A475" s="7">
        <v>0.30570999999999998</v>
      </c>
      <c r="B475" s="7">
        <v>0.44912000000000002</v>
      </c>
      <c r="C475" s="7">
        <v>0.30570999999999998</v>
      </c>
      <c r="D475">
        <v>0.44804848737049219</v>
      </c>
      <c r="E475">
        <v>0.34804848737049221</v>
      </c>
      <c r="F475">
        <f t="shared" si="14"/>
        <v>0.3980484873704922</v>
      </c>
      <c r="G475" s="7">
        <v>0.33717000000000003</v>
      </c>
      <c r="H475">
        <f t="shared" si="15"/>
        <v>3.1460000000000043E-2</v>
      </c>
    </row>
    <row r="476" spans="1:8" x14ac:dyDescent="0.45">
      <c r="A476" s="7">
        <v>0.38682</v>
      </c>
      <c r="B476" s="7">
        <v>0.45640999999999998</v>
      </c>
      <c r="C476" s="7">
        <v>0.38682</v>
      </c>
      <c r="D476">
        <v>0.72946704619597591</v>
      </c>
      <c r="E476">
        <v>0.62946704619597593</v>
      </c>
      <c r="F476">
        <f t="shared" si="14"/>
        <v>0.67946704619597598</v>
      </c>
      <c r="G476" s="7">
        <v>0.38729999999999998</v>
      </c>
      <c r="H476">
        <f t="shared" si="15"/>
        <v>4.7999999999998044E-4</v>
      </c>
    </row>
    <row r="477" spans="1:8" x14ac:dyDescent="0.45">
      <c r="A477" s="7">
        <v>0.32452999999999999</v>
      </c>
      <c r="B477" s="7">
        <v>0.43797000000000003</v>
      </c>
      <c r="C477" s="7">
        <v>0.32452999999999999</v>
      </c>
      <c r="D477">
        <v>0.94084560190966693</v>
      </c>
      <c r="E477">
        <v>0.84084560190966695</v>
      </c>
      <c r="F477">
        <f t="shared" si="14"/>
        <v>0.89084560190966688</v>
      </c>
      <c r="G477" s="7">
        <v>0.34411000000000003</v>
      </c>
      <c r="H477">
        <f t="shared" si="15"/>
        <v>1.9580000000000042E-2</v>
      </c>
    </row>
    <row r="478" spans="1:8" x14ac:dyDescent="0.45">
      <c r="A478" s="7">
        <v>0.46239999999999998</v>
      </c>
      <c r="B478" s="7">
        <v>0.49620999999999998</v>
      </c>
      <c r="C478" s="7">
        <v>0.46239999999999998</v>
      </c>
      <c r="D478">
        <v>0.78112357414250044</v>
      </c>
      <c r="E478">
        <v>0.68112357414250047</v>
      </c>
      <c r="F478">
        <f t="shared" si="14"/>
        <v>0.7311235741425004</v>
      </c>
      <c r="G478" s="7">
        <v>0.48031000000000001</v>
      </c>
      <c r="H478">
        <f t="shared" si="15"/>
        <v>1.7910000000000037E-2</v>
      </c>
    </row>
    <row r="479" spans="1:8" x14ac:dyDescent="0.45">
      <c r="A479" s="7">
        <v>0.57154000000000005</v>
      </c>
      <c r="B479" s="7">
        <v>0.63339999999999996</v>
      </c>
      <c r="C479" s="7">
        <v>0.58643000000000001</v>
      </c>
      <c r="D479">
        <v>0.56327872640937093</v>
      </c>
      <c r="E479">
        <v>0.46327872640937101</v>
      </c>
      <c r="F479">
        <f t="shared" si="14"/>
        <v>0.513278726409371</v>
      </c>
      <c r="G479" s="7">
        <v>0.62768000000000002</v>
      </c>
      <c r="H479">
        <f t="shared" si="15"/>
        <v>4.1250000000000009E-2</v>
      </c>
    </row>
    <row r="480" spans="1:8" x14ac:dyDescent="0.45">
      <c r="A480" s="7">
        <v>0.37447999999999998</v>
      </c>
      <c r="B480" s="7">
        <v>0.51051000000000002</v>
      </c>
      <c r="C480" s="7">
        <v>0.37447999999999998</v>
      </c>
      <c r="D480">
        <v>0.80078690495741045</v>
      </c>
      <c r="E480">
        <v>0.70078690495741047</v>
      </c>
      <c r="F480">
        <f t="shared" si="14"/>
        <v>0.75078690495741052</v>
      </c>
      <c r="G480" s="7">
        <v>0.41944999999999999</v>
      </c>
      <c r="H480">
        <f t="shared" si="15"/>
        <v>4.497000000000001E-2</v>
      </c>
    </row>
    <row r="481" spans="1:8" x14ac:dyDescent="0.45">
      <c r="A481" s="7">
        <v>0.52361999999999997</v>
      </c>
      <c r="B481" s="7">
        <v>0.77120999999999995</v>
      </c>
      <c r="C481" s="7">
        <v>0.42857000000000001</v>
      </c>
      <c r="D481">
        <v>0.64808467371925216</v>
      </c>
      <c r="E481">
        <v>0.54808467371925218</v>
      </c>
      <c r="F481">
        <f t="shared" si="14"/>
        <v>0.59808467371925222</v>
      </c>
      <c r="G481" s="7">
        <v>0.52422000000000002</v>
      </c>
      <c r="H481">
        <f t="shared" si="15"/>
        <v>9.5650000000000013E-2</v>
      </c>
    </row>
    <row r="482" spans="1:8" x14ac:dyDescent="0.45">
      <c r="A482" s="7">
        <v>0.47208</v>
      </c>
      <c r="B482" s="7">
        <v>0.60704999999999998</v>
      </c>
      <c r="C482" s="7">
        <v>0.47208</v>
      </c>
      <c r="D482">
        <v>0.31627789581657068</v>
      </c>
      <c r="E482">
        <v>0.2162778958165707</v>
      </c>
      <c r="F482">
        <f t="shared" si="14"/>
        <v>0.26627789581657069</v>
      </c>
      <c r="G482" s="7">
        <v>0.57467999999999997</v>
      </c>
      <c r="H482">
        <f t="shared" si="15"/>
        <v>0.10259999999999997</v>
      </c>
    </row>
    <row r="483" spans="1:8" x14ac:dyDescent="0.45">
      <c r="A483" s="7">
        <v>0.50126999999999999</v>
      </c>
      <c r="B483" s="7">
        <v>0.52580000000000005</v>
      </c>
      <c r="C483" s="7">
        <v>0.50126999999999999</v>
      </c>
      <c r="D483">
        <v>5.6417577500358029E-2</v>
      </c>
      <c r="E483">
        <v>0</v>
      </c>
      <c r="F483">
        <f t="shared" si="14"/>
        <v>2.8208788750179015E-2</v>
      </c>
      <c r="G483" s="7">
        <v>0.52608999999999995</v>
      </c>
      <c r="H483">
        <f t="shared" si="15"/>
        <v>2.4819999999999953E-2</v>
      </c>
    </row>
    <row r="484" spans="1:8" x14ac:dyDescent="0.45">
      <c r="A484" s="7">
        <v>0.47299999999999998</v>
      </c>
      <c r="B484" s="7">
        <v>0.81564000000000003</v>
      </c>
      <c r="C484" s="7">
        <v>0.47299999999999998</v>
      </c>
      <c r="D484">
        <v>0.29727451917725622</v>
      </c>
      <c r="E484">
        <v>0.19727451917725619</v>
      </c>
      <c r="F484">
        <f t="shared" si="14"/>
        <v>0.24727451917725621</v>
      </c>
      <c r="G484" s="7">
        <v>0.71272999999999997</v>
      </c>
      <c r="H484">
        <f t="shared" si="15"/>
        <v>0.23973</v>
      </c>
    </row>
    <row r="485" spans="1:8" x14ac:dyDescent="0.45">
      <c r="A485" s="7">
        <v>0.36362</v>
      </c>
      <c r="B485" s="7">
        <v>0.57608000000000004</v>
      </c>
      <c r="C485" s="7">
        <v>0.36362</v>
      </c>
      <c r="D485">
        <v>0.42617907861537468</v>
      </c>
      <c r="E485">
        <v>0.32617907861537482</v>
      </c>
      <c r="F485">
        <f t="shared" si="14"/>
        <v>0.37617907861537475</v>
      </c>
      <c r="G485" s="7">
        <v>0.43964999999999999</v>
      </c>
      <c r="H485">
        <f t="shared" si="15"/>
        <v>7.6029999999999986E-2</v>
      </c>
    </row>
    <row r="486" spans="1:8" x14ac:dyDescent="0.45">
      <c r="A486" s="7">
        <v>0.63085000000000002</v>
      </c>
      <c r="B486" s="7">
        <v>0.69423000000000001</v>
      </c>
      <c r="C486" s="7">
        <v>0.63085000000000002</v>
      </c>
      <c r="D486">
        <v>0.1017137665568543</v>
      </c>
      <c r="E486">
        <v>1.713766556854263E-3</v>
      </c>
      <c r="F486">
        <f t="shared" si="14"/>
        <v>5.1713766556854279E-2</v>
      </c>
      <c r="G486" s="7">
        <v>0.69421999999999995</v>
      </c>
      <c r="H486">
        <f t="shared" si="15"/>
        <v>6.3369999999999926E-2</v>
      </c>
    </row>
    <row r="487" spans="1:8" x14ac:dyDescent="0.45">
      <c r="A487" s="7">
        <v>0.74411000000000005</v>
      </c>
      <c r="B487" s="7">
        <v>0.73870000000000002</v>
      </c>
      <c r="C487" s="7">
        <v>0.74411000000000005</v>
      </c>
      <c r="D487">
        <v>0.5456466002182131</v>
      </c>
      <c r="E487">
        <v>0.44564660021821312</v>
      </c>
      <c r="F487">
        <f t="shared" si="14"/>
        <v>0.49564660021821311</v>
      </c>
      <c r="G487" s="7">
        <v>0.78183000000000002</v>
      </c>
      <c r="H487">
        <f t="shared" si="15"/>
        <v>3.7719999999999976E-2</v>
      </c>
    </row>
    <row r="488" spans="1:8" x14ac:dyDescent="0.45">
      <c r="A488" s="7">
        <v>0.54537999999999998</v>
      </c>
      <c r="B488" s="7">
        <v>0.73416999999999999</v>
      </c>
      <c r="C488" s="7">
        <v>0.54749999999999999</v>
      </c>
      <c r="D488">
        <v>0.733338467378986</v>
      </c>
      <c r="E488">
        <v>0.63333846737898603</v>
      </c>
      <c r="F488">
        <f t="shared" si="14"/>
        <v>0.68333846737898596</v>
      </c>
      <c r="G488" s="7">
        <v>0.56203999999999998</v>
      </c>
      <c r="H488">
        <f t="shared" si="15"/>
        <v>1.4539999999999997E-2</v>
      </c>
    </row>
    <row r="489" spans="1:8" x14ac:dyDescent="0.45">
      <c r="A489" s="7">
        <v>0.59214999999999995</v>
      </c>
      <c r="B489" s="7">
        <v>0.65951000000000004</v>
      </c>
      <c r="C489" s="7">
        <v>0.59214999999999995</v>
      </c>
      <c r="D489">
        <v>0.67331723444300873</v>
      </c>
      <c r="E489">
        <v>0.57331723444300875</v>
      </c>
      <c r="F489">
        <f t="shared" si="14"/>
        <v>0.62331723444300868</v>
      </c>
      <c r="G489" s="7">
        <v>0.63714000000000004</v>
      </c>
      <c r="H489">
        <f t="shared" si="15"/>
        <v>4.4990000000000085E-2</v>
      </c>
    </row>
    <row r="490" spans="1:8" x14ac:dyDescent="0.45">
      <c r="A490" s="7">
        <v>0.42232999999999998</v>
      </c>
      <c r="B490" s="7">
        <v>0.68650999999999995</v>
      </c>
      <c r="C490" s="7">
        <v>0.44118000000000002</v>
      </c>
      <c r="D490">
        <v>0.31470164195409012</v>
      </c>
      <c r="E490">
        <v>0.21470164195409011</v>
      </c>
      <c r="F490">
        <f t="shared" si="14"/>
        <v>0.26470164195409013</v>
      </c>
      <c r="G490" s="7">
        <v>0.65705999999999998</v>
      </c>
      <c r="H490">
        <f t="shared" si="15"/>
        <v>0.21587999999999996</v>
      </c>
    </row>
    <row r="491" spans="1:8" x14ac:dyDescent="0.45">
      <c r="A491" s="7">
        <v>0.43193999999999999</v>
      </c>
      <c r="B491" s="7">
        <v>0.71638999999999997</v>
      </c>
      <c r="C491" s="7">
        <v>0.50458999999999998</v>
      </c>
      <c r="D491">
        <v>0.14164490516627259</v>
      </c>
      <c r="E491">
        <v>4.1644905166272589E-2</v>
      </c>
      <c r="F491">
        <f t="shared" si="14"/>
        <v>9.1644905166272592E-2</v>
      </c>
      <c r="G491" s="7">
        <v>0.68252999999999997</v>
      </c>
      <c r="H491">
        <f t="shared" si="15"/>
        <v>0.17793999999999999</v>
      </c>
    </row>
    <row r="492" spans="1:8" x14ac:dyDescent="0.45">
      <c r="A492" s="7">
        <v>0.77356000000000003</v>
      </c>
      <c r="B492" s="7">
        <v>0.86560999999999999</v>
      </c>
      <c r="C492" s="7">
        <v>0.77356000000000003</v>
      </c>
      <c r="D492">
        <v>0.1189574645013239</v>
      </c>
      <c r="E492">
        <v>1.8957464501323931E-2</v>
      </c>
      <c r="F492">
        <f t="shared" si="14"/>
        <v>6.8957464501323909E-2</v>
      </c>
      <c r="G492" s="7">
        <v>0.87253999999999998</v>
      </c>
      <c r="H492">
        <f t="shared" si="15"/>
        <v>9.8979999999999957E-2</v>
      </c>
    </row>
    <row r="493" spans="1:8" x14ac:dyDescent="0.45">
      <c r="A493" s="7">
        <v>0.75897999999999999</v>
      </c>
      <c r="B493" s="7">
        <v>0.81132000000000004</v>
      </c>
      <c r="C493" s="7">
        <v>0.75985999999999998</v>
      </c>
      <c r="D493">
        <v>0.16131198415464509</v>
      </c>
      <c r="E493">
        <v>6.1311984154645088E-2</v>
      </c>
      <c r="F493">
        <f t="shared" si="14"/>
        <v>0.11131198415464509</v>
      </c>
      <c r="G493" s="7">
        <v>0.83055000000000001</v>
      </c>
      <c r="H493">
        <f t="shared" si="15"/>
        <v>7.0690000000000031E-2</v>
      </c>
    </row>
    <row r="494" spans="1:8" x14ac:dyDescent="0.45">
      <c r="A494" s="7">
        <v>0.33398</v>
      </c>
      <c r="B494" s="7">
        <v>0.43841999999999998</v>
      </c>
      <c r="C494" s="7">
        <v>0.33398</v>
      </c>
      <c r="D494">
        <v>0.91869075771215614</v>
      </c>
      <c r="E494">
        <v>0.81869075771215616</v>
      </c>
      <c r="F494">
        <f t="shared" si="14"/>
        <v>0.86869075771215609</v>
      </c>
      <c r="G494" s="7">
        <v>0.3478</v>
      </c>
      <c r="H494">
        <f t="shared" si="15"/>
        <v>1.3819999999999999E-2</v>
      </c>
    </row>
    <row r="495" spans="1:8" x14ac:dyDescent="0.45">
      <c r="A495" s="7">
        <v>0.76288</v>
      </c>
      <c r="B495" s="7">
        <v>0.84946999999999995</v>
      </c>
      <c r="C495" s="7">
        <v>0.78800999999999999</v>
      </c>
      <c r="D495">
        <v>0.56062195160147676</v>
      </c>
      <c r="E495">
        <v>0.46062195160147679</v>
      </c>
      <c r="F495">
        <f t="shared" si="14"/>
        <v>0.51062195160147672</v>
      </c>
      <c r="G495" s="7">
        <v>0.79161999999999999</v>
      </c>
      <c r="H495">
        <f t="shared" si="15"/>
        <v>3.6100000000000021E-3</v>
      </c>
    </row>
    <row r="496" spans="1:8" x14ac:dyDescent="0.45">
      <c r="A496" s="7">
        <v>0.31096000000000001</v>
      </c>
      <c r="B496" s="7">
        <v>0.38686999999999999</v>
      </c>
      <c r="C496" s="7">
        <v>0.31096000000000001</v>
      </c>
      <c r="D496">
        <v>0.82396071166229246</v>
      </c>
      <c r="E496">
        <v>0.72396071166229248</v>
      </c>
      <c r="F496">
        <f t="shared" si="14"/>
        <v>0.77396071166229241</v>
      </c>
      <c r="G496" s="7">
        <v>0.31596000000000002</v>
      </c>
      <c r="H496">
        <f t="shared" si="15"/>
        <v>5.0000000000000044E-3</v>
      </c>
    </row>
    <row r="497" spans="1:8" x14ac:dyDescent="0.45">
      <c r="A497" s="7">
        <v>0.55566000000000004</v>
      </c>
      <c r="B497" s="7">
        <v>0.65047999999999995</v>
      </c>
      <c r="C497" s="7">
        <v>0.55566000000000004</v>
      </c>
      <c r="D497">
        <v>0.38679665401748448</v>
      </c>
      <c r="E497">
        <v>0.28679665401748461</v>
      </c>
      <c r="F497">
        <f t="shared" si="14"/>
        <v>0.33679665401748454</v>
      </c>
      <c r="G497" s="7">
        <v>0.5847</v>
      </c>
      <c r="H497">
        <f t="shared" si="15"/>
        <v>2.9039999999999955E-2</v>
      </c>
    </row>
    <row r="498" spans="1:8" x14ac:dyDescent="0.45">
      <c r="A498" s="7">
        <v>0.61987000000000003</v>
      </c>
      <c r="B498" s="7">
        <v>0.84933999999999998</v>
      </c>
      <c r="C498" s="7">
        <v>0.61987000000000003</v>
      </c>
      <c r="D498">
        <v>0.71203974748326659</v>
      </c>
      <c r="E498">
        <v>0.61203974748326662</v>
      </c>
      <c r="F498">
        <f t="shared" si="14"/>
        <v>0.66203974748326666</v>
      </c>
      <c r="G498" s="7">
        <v>0.66837999999999997</v>
      </c>
      <c r="H498">
        <f t="shared" si="15"/>
        <v>4.8509999999999942E-2</v>
      </c>
    </row>
    <row r="499" spans="1:8" x14ac:dyDescent="0.45">
      <c r="A499" s="7">
        <v>0.63595999999999997</v>
      </c>
      <c r="B499" s="7">
        <v>0.79105999999999999</v>
      </c>
      <c r="C499" s="7">
        <v>0.63595999999999997</v>
      </c>
      <c r="D499">
        <v>0.48933292876650147</v>
      </c>
      <c r="E499">
        <v>0.3893329287665015</v>
      </c>
      <c r="F499">
        <f t="shared" si="14"/>
        <v>0.43933292876650148</v>
      </c>
      <c r="G499" s="7">
        <v>0.65729000000000004</v>
      </c>
      <c r="H499">
        <f t="shared" si="15"/>
        <v>2.1330000000000071E-2</v>
      </c>
    </row>
    <row r="500" spans="1:8" x14ac:dyDescent="0.45">
      <c r="A500" s="7">
        <v>0.43618000000000001</v>
      </c>
      <c r="B500" s="7">
        <v>0.75783</v>
      </c>
      <c r="C500" s="7">
        <v>0.43056</v>
      </c>
      <c r="D500">
        <v>0.75922073580695015</v>
      </c>
      <c r="E500">
        <v>0.65922073580695018</v>
      </c>
      <c r="F500">
        <f t="shared" si="14"/>
        <v>0.70922073580695022</v>
      </c>
      <c r="G500" s="7">
        <v>0.50095999999999996</v>
      </c>
      <c r="H500">
        <f t="shared" si="15"/>
        <v>7.0399999999999963E-2</v>
      </c>
    </row>
    <row r="501" spans="1:8" x14ac:dyDescent="0.45">
      <c r="A501" s="7">
        <v>0.69613000000000003</v>
      </c>
      <c r="B501" s="7">
        <v>0.69842000000000004</v>
      </c>
      <c r="C501" s="7">
        <v>0.69613000000000003</v>
      </c>
      <c r="D501">
        <v>0.87276120910401067</v>
      </c>
      <c r="E501">
        <v>0.77276120910401069</v>
      </c>
      <c r="F501">
        <f t="shared" si="14"/>
        <v>0.82276120910401063</v>
      </c>
      <c r="G501" s="7">
        <v>0.71255000000000002</v>
      </c>
      <c r="H501">
        <f t="shared" si="15"/>
        <v>1.641999999999999E-2</v>
      </c>
    </row>
    <row r="502" spans="1:8" x14ac:dyDescent="0.45">
      <c r="A502" s="7">
        <v>0.46232000000000001</v>
      </c>
      <c r="B502" s="7">
        <v>0.59972999999999999</v>
      </c>
      <c r="C502" s="7">
        <v>0.46232000000000001</v>
      </c>
      <c r="D502">
        <v>0.91144604785198535</v>
      </c>
      <c r="E502">
        <v>0.81144604785198537</v>
      </c>
      <c r="F502">
        <f t="shared" si="14"/>
        <v>0.86144604785198542</v>
      </c>
      <c r="G502" s="7">
        <v>0.48158000000000001</v>
      </c>
      <c r="H502">
        <f t="shared" si="15"/>
        <v>1.9259999999999999E-2</v>
      </c>
    </row>
    <row r="503" spans="1:8" x14ac:dyDescent="0.45">
      <c r="A503" s="7">
        <v>0.50485000000000002</v>
      </c>
      <c r="B503" s="7">
        <v>0.74619000000000002</v>
      </c>
      <c r="C503" s="7">
        <v>0.57142999999999999</v>
      </c>
      <c r="D503">
        <v>0.62554716789205556</v>
      </c>
      <c r="E503">
        <v>0.52554716789205558</v>
      </c>
      <c r="F503">
        <f t="shared" si="14"/>
        <v>0.57554716789205562</v>
      </c>
      <c r="G503" s="7">
        <v>0.66754999999999998</v>
      </c>
      <c r="H503">
        <f t="shared" si="15"/>
        <v>9.6119999999999983E-2</v>
      </c>
    </row>
    <row r="504" spans="1:8" x14ac:dyDescent="0.45">
      <c r="A504" s="7">
        <v>0.68808000000000002</v>
      </c>
      <c r="B504" s="7">
        <v>0.75966999999999996</v>
      </c>
      <c r="C504" s="7">
        <v>0.68808000000000002</v>
      </c>
      <c r="D504">
        <v>2.3524527393586011E-2</v>
      </c>
      <c r="E504">
        <v>0</v>
      </c>
      <c r="F504">
        <f t="shared" si="14"/>
        <v>1.1762263696793005E-2</v>
      </c>
      <c r="G504" s="7">
        <v>0.71401000000000003</v>
      </c>
      <c r="H504">
        <f t="shared" si="15"/>
        <v>2.5930000000000009E-2</v>
      </c>
    </row>
    <row r="505" spans="1:8" x14ac:dyDescent="0.45">
      <c r="A505" s="7">
        <v>0.42463000000000001</v>
      </c>
      <c r="B505" s="7">
        <v>0.52342</v>
      </c>
      <c r="C505" s="7">
        <v>0.42463000000000001</v>
      </c>
      <c r="D505">
        <v>0.59452609659912692</v>
      </c>
      <c r="E505">
        <v>0.49452609659912689</v>
      </c>
      <c r="F505">
        <f t="shared" si="14"/>
        <v>0.54452609659912687</v>
      </c>
      <c r="G505" s="7">
        <v>0.46567999999999998</v>
      </c>
      <c r="H505">
        <f t="shared" si="15"/>
        <v>4.1049999999999975E-2</v>
      </c>
    </row>
    <row r="506" spans="1:8" x14ac:dyDescent="0.45">
      <c r="A506" s="7">
        <v>0.37106</v>
      </c>
      <c r="B506" s="7">
        <v>0.51971999999999996</v>
      </c>
      <c r="C506" s="7">
        <v>0.37106</v>
      </c>
      <c r="D506">
        <v>0.71993171406947598</v>
      </c>
      <c r="E506">
        <v>0.619931714069476</v>
      </c>
      <c r="F506">
        <f t="shared" si="14"/>
        <v>0.66993171406947605</v>
      </c>
      <c r="G506" s="7">
        <v>0.37719000000000003</v>
      </c>
      <c r="H506">
        <f t="shared" si="15"/>
        <v>6.1300000000000243E-3</v>
      </c>
    </row>
    <row r="507" spans="1:8" x14ac:dyDescent="0.45">
      <c r="A507" s="7">
        <v>0.61746000000000001</v>
      </c>
      <c r="B507" s="7">
        <v>0.73606000000000005</v>
      </c>
      <c r="C507" s="7">
        <v>0.61746000000000001</v>
      </c>
      <c r="D507">
        <v>0.58794702596132409</v>
      </c>
      <c r="E507">
        <v>0.48794702596132411</v>
      </c>
      <c r="F507">
        <f t="shared" si="14"/>
        <v>0.53794702596132415</v>
      </c>
      <c r="G507" s="7">
        <v>0.73302999999999996</v>
      </c>
      <c r="H507">
        <f t="shared" si="15"/>
        <v>0.11556999999999995</v>
      </c>
    </row>
    <row r="508" spans="1:8" x14ac:dyDescent="0.45">
      <c r="A508" s="7">
        <v>0.48519000000000001</v>
      </c>
      <c r="B508" s="7">
        <v>0.59519</v>
      </c>
      <c r="C508" s="7">
        <v>0.48519000000000001</v>
      </c>
      <c r="D508">
        <v>0.23411242646166891</v>
      </c>
      <c r="E508">
        <v>0.13411242646166879</v>
      </c>
      <c r="F508">
        <f t="shared" si="14"/>
        <v>0.18411242646166887</v>
      </c>
      <c r="G508" s="7">
        <v>0.53112999999999999</v>
      </c>
      <c r="H508">
        <f t="shared" si="15"/>
        <v>4.5939999999999981E-2</v>
      </c>
    </row>
    <row r="509" spans="1:8" x14ac:dyDescent="0.45">
      <c r="A509" s="7">
        <v>0.48270999999999997</v>
      </c>
      <c r="B509" s="7">
        <v>0.60746</v>
      </c>
      <c r="C509" s="7">
        <v>0.47958000000000001</v>
      </c>
      <c r="D509">
        <v>0.38682825420590061</v>
      </c>
      <c r="E509">
        <v>0.28682825420590058</v>
      </c>
      <c r="F509">
        <f t="shared" si="14"/>
        <v>0.33682825420590057</v>
      </c>
      <c r="G509" s="7">
        <v>0.55079999999999996</v>
      </c>
      <c r="H509">
        <f t="shared" si="15"/>
        <v>7.121999999999995E-2</v>
      </c>
    </row>
    <row r="510" spans="1:8" x14ac:dyDescent="0.45">
      <c r="A510" s="7">
        <v>0.56520000000000004</v>
      </c>
      <c r="B510" s="7">
        <v>0.74343999999999999</v>
      </c>
      <c r="C510" s="7">
        <v>0.56577999999999995</v>
      </c>
      <c r="D510">
        <v>0.61557943280475524</v>
      </c>
      <c r="E510">
        <v>0.51557943280475527</v>
      </c>
      <c r="F510">
        <f t="shared" si="14"/>
        <v>0.5655794328047552</v>
      </c>
      <c r="G510" s="7">
        <v>0.68562000000000001</v>
      </c>
      <c r="H510">
        <f t="shared" si="15"/>
        <v>0.11984000000000006</v>
      </c>
    </row>
    <row r="511" spans="1:8" x14ac:dyDescent="0.45">
      <c r="A511" s="7">
        <v>0.47250999999999999</v>
      </c>
      <c r="B511" s="7">
        <v>0.45084000000000002</v>
      </c>
      <c r="C511" s="7">
        <v>0.47250999999999999</v>
      </c>
      <c r="D511">
        <v>0.75271152499070992</v>
      </c>
      <c r="E511">
        <v>0.65271152499070995</v>
      </c>
      <c r="F511">
        <f t="shared" si="14"/>
        <v>0.70271152499070988</v>
      </c>
      <c r="G511" s="7">
        <v>0.45762999999999998</v>
      </c>
      <c r="H511">
        <f t="shared" si="15"/>
        <v>1.4880000000000004E-2</v>
      </c>
    </row>
    <row r="512" spans="1:8" x14ac:dyDescent="0.45">
      <c r="A512" s="7">
        <v>0.70508000000000004</v>
      </c>
      <c r="B512" s="7">
        <v>0.86587000000000003</v>
      </c>
      <c r="C512" s="7">
        <v>0.70508000000000004</v>
      </c>
      <c r="D512">
        <v>0.31886976298141151</v>
      </c>
      <c r="E512">
        <v>0.21886976298141139</v>
      </c>
      <c r="F512">
        <f t="shared" si="14"/>
        <v>0.26886976298141146</v>
      </c>
      <c r="G512" s="7">
        <v>0.81401999999999997</v>
      </c>
      <c r="H512">
        <f t="shared" si="15"/>
        <v>0.10893999999999993</v>
      </c>
    </row>
    <row r="513" spans="1:8" x14ac:dyDescent="0.45">
      <c r="A513" s="7">
        <v>0.44186999999999999</v>
      </c>
      <c r="B513" s="7">
        <v>0.74548999999999999</v>
      </c>
      <c r="C513" s="7">
        <v>0.48276000000000002</v>
      </c>
      <c r="D513">
        <v>0.37497686081052789</v>
      </c>
      <c r="E513">
        <v>0.27497686081052802</v>
      </c>
      <c r="F513">
        <f t="shared" si="14"/>
        <v>0.32497686081052796</v>
      </c>
      <c r="G513" s="7">
        <v>0.65466000000000002</v>
      </c>
      <c r="H513">
        <f t="shared" si="15"/>
        <v>0.1719</v>
      </c>
    </row>
    <row r="514" spans="1:8" x14ac:dyDescent="0.45">
      <c r="A514" s="7">
        <v>0.35349000000000003</v>
      </c>
      <c r="B514" s="7">
        <v>0.42781000000000002</v>
      </c>
      <c r="C514" s="7">
        <v>0.35349000000000003</v>
      </c>
      <c r="D514">
        <v>0.60446746763691139</v>
      </c>
      <c r="E514">
        <v>0.50446746763691142</v>
      </c>
      <c r="F514">
        <f t="shared" si="14"/>
        <v>0.55446746763691146</v>
      </c>
      <c r="G514" s="7">
        <v>0.39290000000000003</v>
      </c>
      <c r="H514">
        <f t="shared" si="15"/>
        <v>3.9410000000000001E-2</v>
      </c>
    </row>
    <row r="515" spans="1:8" x14ac:dyDescent="0.45">
      <c r="A515" s="7">
        <v>0.246</v>
      </c>
      <c r="B515" s="7">
        <v>0.63353999999999999</v>
      </c>
      <c r="C515" s="7">
        <v>0.246</v>
      </c>
      <c r="D515">
        <v>0.42717457282277949</v>
      </c>
      <c r="E515">
        <v>0.32717457282277951</v>
      </c>
      <c r="F515">
        <f t="shared" ref="F515:F578" si="16">(D515+E515)/2</f>
        <v>0.3771745728227795</v>
      </c>
      <c r="G515" s="7">
        <v>0.43697999999999998</v>
      </c>
      <c r="H515">
        <f t="shared" ref="H515:H578" si="17">ABS(C515-G515)</f>
        <v>0.19097999999999998</v>
      </c>
    </row>
    <row r="516" spans="1:8" x14ac:dyDescent="0.45">
      <c r="A516" s="7">
        <v>0.61584000000000005</v>
      </c>
      <c r="B516" s="7">
        <v>0.73602000000000001</v>
      </c>
      <c r="C516" s="7">
        <v>0.8</v>
      </c>
      <c r="D516">
        <v>0.52101821936064441</v>
      </c>
      <c r="E516">
        <v>0.42101821936064437</v>
      </c>
      <c r="F516">
        <f t="shared" si="16"/>
        <v>0.47101821936064436</v>
      </c>
      <c r="G516" s="7">
        <v>0.81971000000000005</v>
      </c>
      <c r="H516">
        <f t="shared" si="17"/>
        <v>1.9710000000000005E-2</v>
      </c>
    </row>
    <row r="517" spans="1:8" x14ac:dyDescent="0.45">
      <c r="A517" s="7">
        <v>0.32740000000000002</v>
      </c>
      <c r="B517" s="7">
        <v>0.66429000000000005</v>
      </c>
      <c r="C517" s="7">
        <v>0.32740000000000002</v>
      </c>
      <c r="D517">
        <v>0.37296578933260549</v>
      </c>
      <c r="E517">
        <v>0.27296578933260551</v>
      </c>
      <c r="F517">
        <f t="shared" si="16"/>
        <v>0.3229657893326055</v>
      </c>
      <c r="G517" s="7">
        <v>0.46244000000000002</v>
      </c>
      <c r="H517">
        <f t="shared" si="17"/>
        <v>0.13503999999999999</v>
      </c>
    </row>
    <row r="518" spans="1:8" x14ac:dyDescent="0.45">
      <c r="A518" s="7">
        <v>0.29543999999999998</v>
      </c>
      <c r="B518" s="7">
        <v>0.34921999999999997</v>
      </c>
      <c r="C518" s="7">
        <v>0.29543999999999998</v>
      </c>
      <c r="D518">
        <v>0.4906925183216696</v>
      </c>
      <c r="E518">
        <v>0.39069251832166962</v>
      </c>
      <c r="F518">
        <f t="shared" si="16"/>
        <v>0.44069251832166961</v>
      </c>
      <c r="G518" s="7">
        <v>0.32577</v>
      </c>
      <c r="H518">
        <f t="shared" si="17"/>
        <v>3.0330000000000024E-2</v>
      </c>
    </row>
    <row r="519" spans="1:8" x14ac:dyDescent="0.45">
      <c r="A519" s="7">
        <v>0.38518000000000002</v>
      </c>
      <c r="B519" s="7">
        <v>0.63487000000000005</v>
      </c>
      <c r="C519" s="7">
        <v>0.38579000000000002</v>
      </c>
      <c r="D519">
        <v>0.38044939514629922</v>
      </c>
      <c r="E519">
        <v>0.28044939514629919</v>
      </c>
      <c r="F519">
        <f t="shared" si="16"/>
        <v>0.33044939514629923</v>
      </c>
      <c r="G519" s="7">
        <v>0.54115999999999997</v>
      </c>
      <c r="H519">
        <f t="shared" si="17"/>
        <v>0.15536999999999995</v>
      </c>
    </row>
    <row r="520" spans="1:8" x14ac:dyDescent="0.45">
      <c r="A520" s="7">
        <v>0.38729999999999998</v>
      </c>
      <c r="B520" s="7">
        <v>0.55796000000000001</v>
      </c>
      <c r="C520" s="7">
        <v>0.38729999999999998</v>
      </c>
      <c r="D520">
        <v>0.5338281310602363</v>
      </c>
      <c r="E520">
        <v>0.43382813106023632</v>
      </c>
      <c r="F520">
        <f t="shared" si="16"/>
        <v>0.48382813106023631</v>
      </c>
      <c r="G520" s="7">
        <v>0.4667</v>
      </c>
      <c r="H520">
        <f t="shared" si="17"/>
        <v>7.9400000000000026E-2</v>
      </c>
    </row>
    <row r="521" spans="1:8" x14ac:dyDescent="0.45">
      <c r="A521" s="7">
        <v>0.37056</v>
      </c>
      <c r="B521" s="7">
        <v>0.46904000000000001</v>
      </c>
      <c r="C521" s="7">
        <v>0.37056</v>
      </c>
      <c r="D521">
        <v>0.59003899943506455</v>
      </c>
      <c r="E521">
        <v>0.49003899943506463</v>
      </c>
      <c r="F521">
        <f t="shared" si="16"/>
        <v>0.54003899943506462</v>
      </c>
      <c r="G521" s="7">
        <v>0.42870000000000003</v>
      </c>
      <c r="H521">
        <f t="shared" si="17"/>
        <v>5.8140000000000025E-2</v>
      </c>
    </row>
    <row r="522" spans="1:8" x14ac:dyDescent="0.45">
      <c r="A522" s="7">
        <v>0.36448000000000003</v>
      </c>
      <c r="B522" s="7">
        <v>0.60970999999999997</v>
      </c>
      <c r="C522" s="7">
        <v>0.36448000000000003</v>
      </c>
      <c r="D522">
        <v>0.19555497243300801</v>
      </c>
      <c r="E522">
        <v>9.5554972433008006E-2</v>
      </c>
      <c r="F522">
        <f t="shared" si="16"/>
        <v>0.14555497243300802</v>
      </c>
      <c r="G522" s="7">
        <v>0.55430999999999997</v>
      </c>
      <c r="H522">
        <f t="shared" si="17"/>
        <v>0.18982999999999994</v>
      </c>
    </row>
    <row r="523" spans="1:8" x14ac:dyDescent="0.45">
      <c r="A523" s="7">
        <v>0.39854000000000001</v>
      </c>
      <c r="B523" s="7">
        <v>0.51319999999999999</v>
      </c>
      <c r="C523" s="7">
        <v>0.39854000000000001</v>
      </c>
      <c r="D523">
        <v>5.651270523804941E-2</v>
      </c>
      <c r="E523">
        <v>0</v>
      </c>
      <c r="F523">
        <f t="shared" si="16"/>
        <v>2.8256352619024705E-2</v>
      </c>
      <c r="G523" s="7">
        <v>0.51319000000000004</v>
      </c>
      <c r="H523">
        <f t="shared" si="17"/>
        <v>0.11465000000000003</v>
      </c>
    </row>
    <row r="524" spans="1:8" x14ac:dyDescent="0.45">
      <c r="A524" s="7">
        <v>0.40564</v>
      </c>
      <c r="B524" s="7">
        <v>0.60428000000000004</v>
      </c>
      <c r="C524" s="7">
        <v>0.40564</v>
      </c>
      <c r="D524">
        <v>0.98741843749326696</v>
      </c>
      <c r="E524">
        <v>0.88741843749326699</v>
      </c>
      <c r="F524">
        <f t="shared" si="16"/>
        <v>0.93741843749326703</v>
      </c>
      <c r="G524" s="7">
        <v>0.43201000000000001</v>
      </c>
      <c r="H524">
        <f t="shared" si="17"/>
        <v>2.6370000000000005E-2</v>
      </c>
    </row>
    <row r="525" spans="1:8" x14ac:dyDescent="0.45">
      <c r="A525" s="7">
        <v>0.36174000000000001</v>
      </c>
      <c r="B525" s="7">
        <v>0.54335999999999995</v>
      </c>
      <c r="C525" s="7">
        <v>0.36174000000000001</v>
      </c>
      <c r="D525">
        <v>0.46115226390584829</v>
      </c>
      <c r="E525">
        <v>0.36115226390584831</v>
      </c>
      <c r="F525">
        <f t="shared" si="16"/>
        <v>0.4111522639058483</v>
      </c>
      <c r="G525" s="7">
        <v>0.41352</v>
      </c>
      <c r="H525">
        <f t="shared" si="17"/>
        <v>5.1779999999999993E-2</v>
      </c>
    </row>
    <row r="526" spans="1:8" x14ac:dyDescent="0.45">
      <c r="A526" s="7">
        <v>0.30384</v>
      </c>
      <c r="B526" s="7">
        <v>0.51075000000000004</v>
      </c>
      <c r="C526" s="7">
        <v>0.30370000000000003</v>
      </c>
      <c r="D526">
        <v>0.74483821302390263</v>
      </c>
      <c r="E526">
        <v>0.64483821302390265</v>
      </c>
      <c r="F526">
        <f t="shared" si="16"/>
        <v>0.69483821302390258</v>
      </c>
      <c r="G526" s="7">
        <v>0.38230999999999998</v>
      </c>
      <c r="H526">
        <f t="shared" si="17"/>
        <v>7.8609999999999958E-2</v>
      </c>
    </row>
    <row r="527" spans="1:8" x14ac:dyDescent="0.45">
      <c r="A527" s="7">
        <v>0.72645999999999999</v>
      </c>
      <c r="B527" s="7">
        <v>0.84233000000000002</v>
      </c>
      <c r="C527" s="7">
        <v>0.72645999999999999</v>
      </c>
      <c r="D527">
        <v>0.68795143680029636</v>
      </c>
      <c r="E527">
        <v>0.58795143680029638</v>
      </c>
      <c r="F527">
        <f t="shared" si="16"/>
        <v>0.63795143680029631</v>
      </c>
      <c r="G527" s="7">
        <v>0.85523000000000005</v>
      </c>
      <c r="H527">
        <f t="shared" si="17"/>
        <v>0.12877000000000005</v>
      </c>
    </row>
    <row r="528" spans="1:8" x14ac:dyDescent="0.45">
      <c r="A528" s="7">
        <v>0.65266000000000002</v>
      </c>
      <c r="B528" s="7">
        <v>0.77861000000000002</v>
      </c>
      <c r="C528" s="7">
        <v>0.67166999999999999</v>
      </c>
      <c r="D528">
        <v>0.2144253476595209</v>
      </c>
      <c r="E528">
        <v>0.11442534765952091</v>
      </c>
      <c r="F528">
        <f t="shared" si="16"/>
        <v>0.16442534765952091</v>
      </c>
      <c r="G528" s="7">
        <v>0.72806999999999999</v>
      </c>
      <c r="H528">
        <f t="shared" si="17"/>
        <v>5.6400000000000006E-2</v>
      </c>
    </row>
    <row r="529" spans="1:8" x14ac:dyDescent="0.45">
      <c r="A529" s="7">
        <v>0.33667999999999998</v>
      </c>
      <c r="B529" s="7">
        <v>0.42160999999999998</v>
      </c>
      <c r="C529" s="7">
        <v>0.33667999999999998</v>
      </c>
      <c r="D529">
        <v>0.66389064042701684</v>
      </c>
      <c r="E529">
        <v>0.56389064042701686</v>
      </c>
      <c r="F529">
        <f t="shared" si="16"/>
        <v>0.6138906404270168</v>
      </c>
      <c r="G529" s="7">
        <v>0.37528</v>
      </c>
      <c r="H529">
        <f t="shared" si="17"/>
        <v>3.8600000000000023E-2</v>
      </c>
    </row>
    <row r="530" spans="1:8" x14ac:dyDescent="0.45">
      <c r="A530" s="7">
        <v>0.56333999999999995</v>
      </c>
      <c r="B530" s="7">
        <v>0.75646000000000002</v>
      </c>
      <c r="C530" s="7">
        <v>0.56333999999999995</v>
      </c>
      <c r="D530">
        <v>0.82595132202492794</v>
      </c>
      <c r="E530">
        <v>0.72595132202492796</v>
      </c>
      <c r="F530">
        <f t="shared" si="16"/>
        <v>0.77595132202492789</v>
      </c>
      <c r="G530" s="7">
        <v>0.62844999999999995</v>
      </c>
      <c r="H530">
        <f t="shared" si="17"/>
        <v>6.5110000000000001E-2</v>
      </c>
    </row>
    <row r="531" spans="1:8" x14ac:dyDescent="0.45">
      <c r="A531" s="7">
        <v>0.70643999999999996</v>
      </c>
      <c r="B531" s="7">
        <v>0.88112999999999997</v>
      </c>
      <c r="C531" s="7">
        <v>0.70643999999999996</v>
      </c>
      <c r="D531">
        <v>0.74851513423505533</v>
      </c>
      <c r="E531">
        <v>0.64851513423505536</v>
      </c>
      <c r="F531">
        <f t="shared" si="16"/>
        <v>0.69851513423505529</v>
      </c>
      <c r="G531" s="7">
        <v>0.74736999999999998</v>
      </c>
      <c r="H531">
        <f t="shared" si="17"/>
        <v>4.0930000000000022E-2</v>
      </c>
    </row>
    <row r="532" spans="1:8" x14ac:dyDescent="0.45">
      <c r="A532" s="7">
        <v>0.63332999999999995</v>
      </c>
      <c r="B532" s="7">
        <v>0.88651999999999997</v>
      </c>
      <c r="C532" s="7">
        <v>0.62539</v>
      </c>
      <c r="D532">
        <v>3.0451760930366719E-2</v>
      </c>
      <c r="E532">
        <v>0</v>
      </c>
      <c r="F532">
        <f t="shared" si="16"/>
        <v>1.522588046518336E-2</v>
      </c>
      <c r="G532" s="7">
        <v>0.88651000000000002</v>
      </c>
      <c r="H532">
        <f t="shared" si="17"/>
        <v>0.26112000000000002</v>
      </c>
    </row>
    <row r="533" spans="1:8" x14ac:dyDescent="0.45">
      <c r="A533" s="7">
        <v>0.64661999999999997</v>
      </c>
      <c r="B533" s="7">
        <v>0.71079999999999999</v>
      </c>
      <c r="C533" s="7">
        <v>0.64661999999999997</v>
      </c>
      <c r="D533">
        <v>0.10521393020739279</v>
      </c>
      <c r="E533">
        <v>5.2139302073927751E-3</v>
      </c>
      <c r="F533">
        <f t="shared" si="16"/>
        <v>5.5213930207392785E-2</v>
      </c>
      <c r="G533" s="7">
        <v>0.70574000000000003</v>
      </c>
      <c r="H533">
        <f t="shared" si="17"/>
        <v>5.9120000000000061E-2</v>
      </c>
    </row>
    <row r="534" spans="1:8" x14ac:dyDescent="0.45">
      <c r="A534" s="7">
        <v>0.43723000000000001</v>
      </c>
      <c r="B534" s="7">
        <v>0.47975000000000001</v>
      </c>
      <c r="C534" s="7">
        <v>0.43723000000000001</v>
      </c>
      <c r="D534">
        <v>0.9614787362054974</v>
      </c>
      <c r="E534">
        <v>0.86147873620549742</v>
      </c>
      <c r="F534">
        <f t="shared" si="16"/>
        <v>0.91147873620549746</v>
      </c>
      <c r="G534" s="7">
        <v>0.43274000000000001</v>
      </c>
      <c r="H534">
        <f t="shared" si="17"/>
        <v>4.489999999999994E-3</v>
      </c>
    </row>
    <row r="535" spans="1:8" x14ac:dyDescent="0.45">
      <c r="A535" s="7">
        <v>0.57828999999999997</v>
      </c>
      <c r="B535" s="7">
        <v>0.68530000000000002</v>
      </c>
      <c r="C535" s="7">
        <v>0.57828999999999997</v>
      </c>
      <c r="D535">
        <v>0.74519514680309429</v>
      </c>
      <c r="E535">
        <v>0.64519514680309431</v>
      </c>
      <c r="F535">
        <f t="shared" si="16"/>
        <v>0.69519514680309435</v>
      </c>
      <c r="G535" s="7">
        <v>0.64475000000000005</v>
      </c>
      <c r="H535">
        <f t="shared" si="17"/>
        <v>6.6460000000000075E-2</v>
      </c>
    </row>
    <row r="536" spans="1:8" x14ac:dyDescent="0.45">
      <c r="A536" s="7">
        <v>0.57845000000000002</v>
      </c>
      <c r="B536" s="7">
        <v>0.66525000000000001</v>
      </c>
      <c r="C536" s="7">
        <v>0.57691999999999999</v>
      </c>
      <c r="D536">
        <v>0.97636982512605264</v>
      </c>
      <c r="E536">
        <v>0.87636982512605266</v>
      </c>
      <c r="F536">
        <f t="shared" si="16"/>
        <v>0.92636982512605259</v>
      </c>
      <c r="G536" s="7">
        <v>0.57545000000000002</v>
      </c>
      <c r="H536">
        <f t="shared" si="17"/>
        <v>1.4699999999999713E-3</v>
      </c>
    </row>
    <row r="537" spans="1:8" x14ac:dyDescent="0.45">
      <c r="A537" s="7">
        <v>0.45262000000000002</v>
      </c>
      <c r="B537" s="7">
        <v>0.54174999999999995</v>
      </c>
      <c r="C537" s="7">
        <v>0.45262000000000002</v>
      </c>
      <c r="D537">
        <v>0.1512195820346689</v>
      </c>
      <c r="E537">
        <v>5.1219582034668892E-2</v>
      </c>
      <c r="F537">
        <f t="shared" si="16"/>
        <v>0.1012195820346689</v>
      </c>
      <c r="G537" s="7">
        <v>0.55755999999999994</v>
      </c>
      <c r="H537">
        <f t="shared" si="17"/>
        <v>0.10493999999999992</v>
      </c>
    </row>
    <row r="538" spans="1:8" x14ac:dyDescent="0.45">
      <c r="A538" s="7">
        <v>0.42609999999999998</v>
      </c>
      <c r="B538" s="7">
        <v>0.59558</v>
      </c>
      <c r="C538" s="7">
        <v>0.42609999999999998</v>
      </c>
      <c r="D538">
        <v>0.73976341224227116</v>
      </c>
      <c r="E538">
        <v>0.63976341224227118</v>
      </c>
      <c r="F538">
        <f t="shared" si="16"/>
        <v>0.68976341224227111</v>
      </c>
      <c r="G538" s="7">
        <v>0.45676</v>
      </c>
      <c r="H538">
        <f t="shared" si="17"/>
        <v>3.0660000000000021E-2</v>
      </c>
    </row>
    <row r="539" spans="1:8" x14ac:dyDescent="0.45">
      <c r="A539" s="7">
        <v>0.72309000000000001</v>
      </c>
      <c r="B539" s="7">
        <v>0.78354000000000001</v>
      </c>
      <c r="C539" s="7">
        <v>0.72</v>
      </c>
      <c r="D539">
        <v>0.4981428764848449</v>
      </c>
      <c r="E539">
        <v>0.39814287648484492</v>
      </c>
      <c r="F539">
        <f t="shared" si="16"/>
        <v>0.44814287648484491</v>
      </c>
      <c r="G539" s="7">
        <v>0.68905000000000005</v>
      </c>
      <c r="H539">
        <f t="shared" si="17"/>
        <v>3.0949999999999922E-2</v>
      </c>
    </row>
    <row r="540" spans="1:8" x14ac:dyDescent="0.45">
      <c r="A540" s="7">
        <v>0.41599000000000003</v>
      </c>
      <c r="B540" s="7">
        <v>0.58638000000000001</v>
      </c>
      <c r="C540" s="7">
        <v>0.41599000000000003</v>
      </c>
      <c r="D540">
        <v>0.93656284674820456</v>
      </c>
      <c r="E540">
        <v>0.83656284674820458</v>
      </c>
      <c r="F540">
        <f t="shared" si="16"/>
        <v>0.88656284674820451</v>
      </c>
      <c r="G540" s="7">
        <v>0.41067999999999999</v>
      </c>
      <c r="H540">
        <f t="shared" si="17"/>
        <v>5.3100000000000369E-3</v>
      </c>
    </row>
    <row r="541" spans="1:8" x14ac:dyDescent="0.45">
      <c r="A541" s="7">
        <v>0.40231</v>
      </c>
      <c r="B541" s="7">
        <v>0.56825000000000003</v>
      </c>
      <c r="C541" s="7">
        <v>0.40231</v>
      </c>
      <c r="D541">
        <v>0.71685488884040394</v>
      </c>
      <c r="E541">
        <v>0.61685488884040396</v>
      </c>
      <c r="F541">
        <f t="shared" si="16"/>
        <v>0.666854888840404</v>
      </c>
      <c r="G541" s="7">
        <v>0.44324999999999998</v>
      </c>
      <c r="H541">
        <f t="shared" si="17"/>
        <v>4.0939999999999976E-2</v>
      </c>
    </row>
    <row r="542" spans="1:8" x14ac:dyDescent="0.45">
      <c r="A542" s="7">
        <v>0.36921999999999999</v>
      </c>
      <c r="B542" s="7">
        <v>0.41060999999999998</v>
      </c>
      <c r="C542" s="7">
        <v>0.36921999999999999</v>
      </c>
      <c r="D542">
        <v>6.4249903462452074E-2</v>
      </c>
      <c r="E542">
        <v>0</v>
      </c>
      <c r="F542">
        <f t="shared" si="16"/>
        <v>3.2124951731226037E-2</v>
      </c>
      <c r="G542" s="7">
        <v>0.41006999999999999</v>
      </c>
      <c r="H542">
        <f t="shared" si="17"/>
        <v>4.0849999999999997E-2</v>
      </c>
    </row>
    <row r="543" spans="1:8" x14ac:dyDescent="0.45">
      <c r="A543" s="7">
        <v>0.30260999999999999</v>
      </c>
      <c r="B543" s="7">
        <v>0.46523999999999999</v>
      </c>
      <c r="C543" s="7">
        <v>0.30260999999999999</v>
      </c>
      <c r="D543">
        <v>0.42379809493211162</v>
      </c>
      <c r="E543">
        <v>0.32379809493211159</v>
      </c>
      <c r="F543">
        <f t="shared" si="16"/>
        <v>0.37379809493211158</v>
      </c>
      <c r="G543" s="7">
        <v>0.36606</v>
      </c>
      <c r="H543">
        <f t="shared" si="17"/>
        <v>6.3450000000000006E-2</v>
      </c>
    </row>
    <row r="544" spans="1:8" x14ac:dyDescent="0.45">
      <c r="A544" s="7">
        <v>0.38356000000000001</v>
      </c>
      <c r="B544" s="7">
        <v>0.62604000000000004</v>
      </c>
      <c r="C544" s="7">
        <v>0.38588</v>
      </c>
      <c r="D544">
        <v>0.48497496367712462</v>
      </c>
      <c r="E544">
        <v>0.38497496367712458</v>
      </c>
      <c r="F544">
        <f t="shared" si="16"/>
        <v>0.43497496367712463</v>
      </c>
      <c r="G544" s="7">
        <v>0.41466999999999998</v>
      </c>
      <c r="H544">
        <f t="shared" si="17"/>
        <v>2.8789999999999982E-2</v>
      </c>
    </row>
    <row r="545" spans="1:8" x14ac:dyDescent="0.45">
      <c r="A545" s="7">
        <v>0.58699999999999997</v>
      </c>
      <c r="B545" s="7">
        <v>0.64673000000000003</v>
      </c>
      <c r="C545" s="7">
        <v>0.58699999999999997</v>
      </c>
      <c r="D545">
        <v>0.6526979991246028</v>
      </c>
      <c r="E545">
        <v>0.55269799912460282</v>
      </c>
      <c r="F545">
        <f t="shared" si="16"/>
        <v>0.60269799912460287</v>
      </c>
      <c r="G545" s="7">
        <v>0.58140000000000003</v>
      </c>
      <c r="H545">
        <f t="shared" si="17"/>
        <v>5.5999999999999384E-3</v>
      </c>
    </row>
    <row r="546" spans="1:8" x14ac:dyDescent="0.45">
      <c r="A546" s="7">
        <v>0.32668999999999998</v>
      </c>
      <c r="B546" s="7">
        <v>0.41471999999999998</v>
      </c>
      <c r="C546" s="7">
        <v>0.32668999999999998</v>
      </c>
      <c r="D546">
        <v>0.9326349402890719</v>
      </c>
      <c r="E546">
        <v>0.83263494028907192</v>
      </c>
      <c r="F546">
        <f t="shared" si="16"/>
        <v>0.88263494028907186</v>
      </c>
      <c r="G546" s="7">
        <v>0.33228000000000002</v>
      </c>
      <c r="H546">
        <f t="shared" si="17"/>
        <v>5.5900000000000394E-3</v>
      </c>
    </row>
    <row r="547" spans="1:8" x14ac:dyDescent="0.45">
      <c r="A547" s="7">
        <v>0.66705999999999999</v>
      </c>
      <c r="B547" s="7">
        <v>0.69037999999999999</v>
      </c>
      <c r="C547" s="7">
        <v>0.66705999999999999</v>
      </c>
      <c r="D547">
        <v>0.42812366411980762</v>
      </c>
      <c r="E547">
        <v>0.32812366411980759</v>
      </c>
      <c r="F547">
        <f t="shared" si="16"/>
        <v>0.37812366411980758</v>
      </c>
      <c r="G547" s="7">
        <v>0.62810999999999995</v>
      </c>
      <c r="H547">
        <f t="shared" si="17"/>
        <v>3.895000000000004E-2</v>
      </c>
    </row>
    <row r="548" spans="1:8" x14ac:dyDescent="0.45">
      <c r="A548" s="7">
        <v>0.36119000000000001</v>
      </c>
      <c r="B548" s="7">
        <v>0.43015999999999999</v>
      </c>
      <c r="C548" s="7">
        <v>0.36119000000000001</v>
      </c>
      <c r="D548">
        <v>0.27241984143778092</v>
      </c>
      <c r="E548">
        <v>0.17241984143778091</v>
      </c>
      <c r="F548">
        <f t="shared" si="16"/>
        <v>0.22241984143778093</v>
      </c>
      <c r="G548" s="7">
        <v>0.41134999999999999</v>
      </c>
      <c r="H548">
        <f t="shared" si="17"/>
        <v>5.0159999999999982E-2</v>
      </c>
    </row>
    <row r="549" spans="1:8" x14ac:dyDescent="0.45">
      <c r="A549" s="7">
        <v>0.64746999999999999</v>
      </c>
      <c r="B549" s="7">
        <v>0.70333000000000001</v>
      </c>
      <c r="C549" s="7">
        <v>0.64746999999999999</v>
      </c>
      <c r="D549">
        <v>0.4457807165177291</v>
      </c>
      <c r="E549">
        <v>0.34578071651772913</v>
      </c>
      <c r="F549">
        <f t="shared" si="16"/>
        <v>0.39578071651772911</v>
      </c>
      <c r="G549" s="7">
        <v>0.72677000000000003</v>
      </c>
      <c r="H549">
        <f t="shared" si="17"/>
        <v>7.9300000000000037E-2</v>
      </c>
    </row>
    <row r="550" spans="1:8" x14ac:dyDescent="0.45">
      <c r="A550" s="7">
        <v>0.70877999999999997</v>
      </c>
      <c r="B550" s="7">
        <v>0.82186999999999999</v>
      </c>
      <c r="C550" s="7">
        <v>0.70877999999999997</v>
      </c>
      <c r="D550">
        <v>0.94314040492023965</v>
      </c>
      <c r="E550">
        <v>0.84314040492023967</v>
      </c>
      <c r="F550">
        <f t="shared" si="16"/>
        <v>0.89314040492023961</v>
      </c>
      <c r="G550" s="7">
        <v>0.70538999999999996</v>
      </c>
      <c r="H550">
        <f t="shared" si="17"/>
        <v>3.3900000000000041E-3</v>
      </c>
    </row>
    <row r="551" spans="1:8" x14ac:dyDescent="0.45">
      <c r="A551" s="7">
        <v>0.72511999999999999</v>
      </c>
      <c r="B551" s="7">
        <v>0.75017999999999996</v>
      </c>
      <c r="C551" s="7">
        <v>0.73263999999999996</v>
      </c>
      <c r="D551">
        <v>0.96571991764952048</v>
      </c>
      <c r="E551">
        <v>0.8657199176495205</v>
      </c>
      <c r="F551">
        <f t="shared" si="16"/>
        <v>0.91571991764952054</v>
      </c>
      <c r="G551" s="7">
        <v>0.76420999999999994</v>
      </c>
      <c r="H551">
        <f t="shared" si="17"/>
        <v>3.1569999999999987E-2</v>
      </c>
    </row>
    <row r="552" spans="1:8" x14ac:dyDescent="0.45">
      <c r="A552" s="7">
        <v>0.55500000000000005</v>
      </c>
      <c r="B552" s="7">
        <v>0.64907999999999999</v>
      </c>
      <c r="C552" s="7">
        <v>0.55500000000000005</v>
      </c>
      <c r="D552">
        <v>0.89045435438136222</v>
      </c>
      <c r="E552">
        <v>0.79045435438136225</v>
      </c>
      <c r="F552">
        <f t="shared" si="16"/>
        <v>0.84045435438136229</v>
      </c>
      <c r="G552" s="7">
        <v>0.5766</v>
      </c>
      <c r="H552">
        <f t="shared" si="17"/>
        <v>2.1599999999999953E-2</v>
      </c>
    </row>
    <row r="553" spans="1:8" x14ac:dyDescent="0.45">
      <c r="A553" s="7">
        <v>0.24412</v>
      </c>
      <c r="B553" s="7">
        <v>0.31335000000000002</v>
      </c>
      <c r="C553" s="7">
        <v>0.24412</v>
      </c>
      <c r="D553">
        <v>0.54145421086172885</v>
      </c>
      <c r="E553">
        <v>0.44145421086172892</v>
      </c>
      <c r="F553">
        <f t="shared" si="16"/>
        <v>0.49145421086172891</v>
      </c>
      <c r="G553" s="7">
        <v>0.27135999999999999</v>
      </c>
      <c r="H553">
        <f t="shared" si="17"/>
        <v>2.7239999999999986E-2</v>
      </c>
    </row>
    <row r="554" spans="1:8" x14ac:dyDescent="0.45">
      <c r="A554" s="7">
        <v>0.37381999999999999</v>
      </c>
      <c r="B554" s="7">
        <v>0.48226000000000002</v>
      </c>
      <c r="C554" s="7">
        <v>0.37381999999999999</v>
      </c>
      <c r="D554">
        <v>0.97377398360227219</v>
      </c>
      <c r="E554">
        <v>0.87377398360227221</v>
      </c>
      <c r="F554">
        <f t="shared" si="16"/>
        <v>0.92377398360227225</v>
      </c>
      <c r="G554" s="7">
        <v>0.37478</v>
      </c>
      <c r="H554">
        <f t="shared" si="17"/>
        <v>9.600000000000164E-4</v>
      </c>
    </row>
    <row r="555" spans="1:8" x14ac:dyDescent="0.45">
      <c r="A555" s="7">
        <v>0.27984999999999999</v>
      </c>
      <c r="B555" s="7">
        <v>0.49858000000000002</v>
      </c>
      <c r="C555" s="7">
        <v>0.27984999999999999</v>
      </c>
      <c r="D555">
        <v>0.79567974248356887</v>
      </c>
      <c r="E555">
        <v>0.6956797424835689</v>
      </c>
      <c r="F555">
        <f t="shared" si="16"/>
        <v>0.74567974248356883</v>
      </c>
      <c r="G555" s="7">
        <v>0.33341999999999999</v>
      </c>
      <c r="H555">
        <f t="shared" si="17"/>
        <v>5.3570000000000007E-2</v>
      </c>
    </row>
    <row r="556" spans="1:8" x14ac:dyDescent="0.45">
      <c r="A556" s="7">
        <v>0.41943000000000003</v>
      </c>
      <c r="B556" s="7">
        <v>0.58123999999999998</v>
      </c>
      <c r="C556" s="7">
        <v>0.41943000000000003</v>
      </c>
      <c r="D556">
        <v>0.83237434024921786</v>
      </c>
      <c r="E556">
        <v>0.73237434024921788</v>
      </c>
      <c r="F556">
        <f t="shared" si="16"/>
        <v>0.78237434024921781</v>
      </c>
      <c r="G556" s="7">
        <v>0.46931</v>
      </c>
      <c r="H556">
        <f t="shared" si="17"/>
        <v>4.987999999999998E-2</v>
      </c>
    </row>
    <row r="557" spans="1:8" x14ac:dyDescent="0.45">
      <c r="A557" s="7">
        <v>0.47993000000000002</v>
      </c>
      <c r="B557" s="7">
        <v>0.54276000000000002</v>
      </c>
      <c r="C557" s="7">
        <v>0.47993000000000002</v>
      </c>
      <c r="D557">
        <v>0.89787906231089187</v>
      </c>
      <c r="E557">
        <v>0.7978790623108919</v>
      </c>
      <c r="F557">
        <f t="shared" si="16"/>
        <v>0.84787906231089183</v>
      </c>
      <c r="G557" s="7">
        <v>0.49245</v>
      </c>
      <c r="H557">
        <f t="shared" si="17"/>
        <v>1.2519999999999976E-2</v>
      </c>
    </row>
    <row r="558" spans="1:8" x14ac:dyDescent="0.45">
      <c r="A558" s="7">
        <v>0.40040999999999999</v>
      </c>
      <c r="B558" s="7">
        <v>0.64986999999999995</v>
      </c>
      <c r="C558" s="7">
        <v>0.40040999999999999</v>
      </c>
      <c r="D558">
        <v>0.56771550785458491</v>
      </c>
      <c r="E558">
        <v>0.46771550785458488</v>
      </c>
      <c r="F558">
        <f t="shared" si="16"/>
        <v>0.51771550785458487</v>
      </c>
      <c r="G558" s="7">
        <v>0.46062999999999998</v>
      </c>
      <c r="H558">
        <f t="shared" si="17"/>
        <v>6.0219999999999996E-2</v>
      </c>
    </row>
    <row r="559" spans="1:8" x14ac:dyDescent="0.45">
      <c r="A559" s="7">
        <v>0.36365999999999998</v>
      </c>
      <c r="B559" s="7">
        <v>0.51143000000000005</v>
      </c>
      <c r="C559" s="7">
        <v>0.36636999999999997</v>
      </c>
      <c r="D559">
        <v>0.67085549750108242</v>
      </c>
      <c r="E559">
        <v>0.57085549750108244</v>
      </c>
      <c r="F559">
        <f t="shared" si="16"/>
        <v>0.62085549750108249</v>
      </c>
      <c r="G559" s="7">
        <v>0.41131000000000001</v>
      </c>
      <c r="H559">
        <f t="shared" si="17"/>
        <v>4.4940000000000035E-2</v>
      </c>
    </row>
    <row r="560" spans="1:8" x14ac:dyDescent="0.45">
      <c r="A560" s="7">
        <v>0.34033999999999998</v>
      </c>
      <c r="B560" s="7">
        <v>0.61443999999999999</v>
      </c>
      <c r="C560" s="7">
        <v>0.34033999999999998</v>
      </c>
      <c r="D560">
        <v>0.44577950165062707</v>
      </c>
      <c r="E560">
        <v>0.3457795016506271</v>
      </c>
      <c r="F560">
        <f t="shared" si="16"/>
        <v>0.39577950165062709</v>
      </c>
      <c r="G560" s="7">
        <v>0.42277999999999999</v>
      </c>
      <c r="H560">
        <f t="shared" si="17"/>
        <v>8.2440000000000013E-2</v>
      </c>
    </row>
    <row r="561" spans="1:8" x14ac:dyDescent="0.45">
      <c r="A561" s="7">
        <v>0.31390000000000001</v>
      </c>
      <c r="B561" s="7">
        <v>0.53874999999999995</v>
      </c>
      <c r="C561" s="7">
        <v>0.31390000000000001</v>
      </c>
      <c r="D561">
        <v>6.8268018957076682E-2</v>
      </c>
      <c r="E561">
        <v>0</v>
      </c>
      <c r="F561">
        <f t="shared" si="16"/>
        <v>3.4134009478538341E-2</v>
      </c>
      <c r="G561" s="7">
        <v>0.53683000000000003</v>
      </c>
      <c r="H561">
        <f t="shared" si="17"/>
        <v>0.22293000000000002</v>
      </c>
    </row>
    <row r="562" spans="1:8" x14ac:dyDescent="0.45">
      <c r="A562" s="7">
        <v>0.38044</v>
      </c>
      <c r="B562" s="7">
        <v>0.56428</v>
      </c>
      <c r="C562" s="7">
        <v>0.38044</v>
      </c>
      <c r="D562">
        <v>0.68893064130081005</v>
      </c>
      <c r="E562">
        <v>0.58893064130081008</v>
      </c>
      <c r="F562">
        <f t="shared" si="16"/>
        <v>0.63893064130081001</v>
      </c>
      <c r="G562" s="7">
        <v>0.41610000000000003</v>
      </c>
      <c r="H562">
        <f t="shared" si="17"/>
        <v>3.5660000000000025E-2</v>
      </c>
    </row>
    <row r="563" spans="1:8" x14ac:dyDescent="0.45">
      <c r="A563" s="7">
        <v>0.73202999999999996</v>
      </c>
      <c r="B563" s="7">
        <v>0.81367</v>
      </c>
      <c r="C563" s="7">
        <v>0.73202999999999996</v>
      </c>
      <c r="D563">
        <v>0.58257291916947329</v>
      </c>
      <c r="E563">
        <v>0.48257291916947331</v>
      </c>
      <c r="F563">
        <f t="shared" si="16"/>
        <v>0.53257291916947325</v>
      </c>
      <c r="G563" s="7">
        <v>0.75717999999999996</v>
      </c>
      <c r="H563">
        <f t="shared" si="17"/>
        <v>2.5150000000000006E-2</v>
      </c>
    </row>
    <row r="564" spans="1:8" x14ac:dyDescent="0.45">
      <c r="A564" s="7">
        <v>0.42280000000000001</v>
      </c>
      <c r="B564" s="7">
        <v>0.52930999999999995</v>
      </c>
      <c r="C564" s="7">
        <v>0.42280000000000001</v>
      </c>
      <c r="D564">
        <v>0.39206897235459681</v>
      </c>
      <c r="E564">
        <v>0.29206897235459678</v>
      </c>
      <c r="F564">
        <f t="shared" si="16"/>
        <v>0.34206897235459677</v>
      </c>
      <c r="G564" s="7">
        <v>0.46755999999999998</v>
      </c>
      <c r="H564">
        <f t="shared" si="17"/>
        <v>4.4759999999999966E-2</v>
      </c>
    </row>
    <row r="565" spans="1:8" x14ac:dyDescent="0.45">
      <c r="A565" s="7">
        <v>0.35563</v>
      </c>
      <c r="B565" s="7">
        <v>0.50527</v>
      </c>
      <c r="C565" s="7">
        <v>0.35560999999999998</v>
      </c>
      <c r="D565">
        <v>0.80733587361908399</v>
      </c>
      <c r="E565">
        <v>0.70733587361908401</v>
      </c>
      <c r="F565">
        <f t="shared" si="16"/>
        <v>0.75733587361908405</v>
      </c>
      <c r="G565" s="7">
        <v>0.34475</v>
      </c>
      <c r="H565">
        <f t="shared" si="17"/>
        <v>1.0859999999999981E-2</v>
      </c>
    </row>
    <row r="566" spans="1:8" x14ac:dyDescent="0.45">
      <c r="A566" s="7">
        <v>0.58997999999999995</v>
      </c>
      <c r="B566" s="7">
        <v>0.68520999999999999</v>
      </c>
      <c r="C566" s="7">
        <v>0.58997999999999995</v>
      </c>
      <c r="D566">
        <v>0.23244452642705671</v>
      </c>
      <c r="E566">
        <v>0.1324445264270567</v>
      </c>
      <c r="F566">
        <f t="shared" si="16"/>
        <v>0.18244452642705672</v>
      </c>
      <c r="G566" s="7">
        <v>0.61931999999999998</v>
      </c>
      <c r="H566">
        <f t="shared" si="17"/>
        <v>2.9340000000000033E-2</v>
      </c>
    </row>
    <row r="567" spans="1:8" x14ac:dyDescent="0.45">
      <c r="A567" s="7">
        <v>0.63985000000000003</v>
      </c>
      <c r="B567" s="7">
        <v>0.71836999999999995</v>
      </c>
      <c r="C567" s="7">
        <v>0.63985000000000003</v>
      </c>
      <c r="D567">
        <v>0.55116389253002307</v>
      </c>
      <c r="E567">
        <v>0.45116389253002309</v>
      </c>
      <c r="F567">
        <f t="shared" si="16"/>
        <v>0.50116389253002303</v>
      </c>
      <c r="G567" s="7">
        <v>0.68757999999999997</v>
      </c>
      <c r="H567">
        <f t="shared" si="17"/>
        <v>4.7729999999999939E-2</v>
      </c>
    </row>
    <row r="568" spans="1:8" x14ac:dyDescent="0.45">
      <c r="A568" s="7">
        <v>0.62021999999999999</v>
      </c>
      <c r="B568" s="7">
        <v>0.71260999999999997</v>
      </c>
      <c r="C568" s="7">
        <v>0.62021999999999999</v>
      </c>
      <c r="D568">
        <v>0.87994345530026519</v>
      </c>
      <c r="E568">
        <v>0.77994345530026521</v>
      </c>
      <c r="F568">
        <f t="shared" si="16"/>
        <v>0.82994345530026514</v>
      </c>
      <c r="G568" s="7">
        <v>0.65585000000000004</v>
      </c>
      <c r="H568">
        <f t="shared" si="17"/>
        <v>3.5630000000000051E-2</v>
      </c>
    </row>
    <row r="569" spans="1:8" x14ac:dyDescent="0.45">
      <c r="A569" s="7">
        <v>0.46640999999999999</v>
      </c>
      <c r="B569" s="7">
        <v>0.55669999999999997</v>
      </c>
      <c r="C569" s="7">
        <v>0.46640999999999999</v>
      </c>
      <c r="D569">
        <v>0.45323086190350992</v>
      </c>
      <c r="E569">
        <v>0.35323086190350989</v>
      </c>
      <c r="F569">
        <f t="shared" si="16"/>
        <v>0.40323086190350987</v>
      </c>
      <c r="G569" s="7">
        <v>0.48655999999999999</v>
      </c>
      <c r="H569">
        <f t="shared" si="17"/>
        <v>2.0150000000000001E-2</v>
      </c>
    </row>
    <row r="570" spans="1:8" x14ac:dyDescent="0.45">
      <c r="A570" s="7">
        <v>0.52524999999999999</v>
      </c>
      <c r="B570" s="7">
        <v>0.52331000000000005</v>
      </c>
      <c r="C570" s="7">
        <v>0.52524999999999999</v>
      </c>
      <c r="D570">
        <v>0.4090865880524539</v>
      </c>
      <c r="E570">
        <v>0.30908658805245393</v>
      </c>
      <c r="F570">
        <f t="shared" si="16"/>
        <v>0.35908658805245391</v>
      </c>
      <c r="G570" s="7">
        <v>0.53547</v>
      </c>
      <c r="H570">
        <f t="shared" si="17"/>
        <v>1.0220000000000007E-2</v>
      </c>
    </row>
    <row r="571" spans="1:8" x14ac:dyDescent="0.45">
      <c r="A571" s="7">
        <v>0.63671999999999995</v>
      </c>
      <c r="B571" s="7">
        <v>0.81566000000000005</v>
      </c>
      <c r="C571" s="7">
        <v>0.63671999999999995</v>
      </c>
      <c r="D571">
        <v>0.40214017541838881</v>
      </c>
      <c r="E571">
        <v>0.30214017541838878</v>
      </c>
      <c r="F571">
        <f t="shared" si="16"/>
        <v>0.35214017541838882</v>
      </c>
      <c r="G571" s="7">
        <v>0.72853000000000001</v>
      </c>
      <c r="H571">
        <f t="shared" si="17"/>
        <v>9.1810000000000058E-2</v>
      </c>
    </row>
    <row r="572" spans="1:8" x14ac:dyDescent="0.45">
      <c r="A572" s="7">
        <v>0.26835999999999999</v>
      </c>
      <c r="B572" s="7">
        <v>0.47660000000000002</v>
      </c>
      <c r="C572" s="7">
        <v>0.25242999999999999</v>
      </c>
      <c r="D572">
        <v>0.23900600595095781</v>
      </c>
      <c r="E572">
        <v>0.1390060059509578</v>
      </c>
      <c r="F572">
        <f t="shared" si="16"/>
        <v>0.18900600595095779</v>
      </c>
      <c r="G572" s="7">
        <v>0.48905999999999999</v>
      </c>
      <c r="H572">
        <f t="shared" si="17"/>
        <v>0.23663000000000001</v>
      </c>
    </row>
    <row r="573" spans="1:8" x14ac:dyDescent="0.45">
      <c r="A573" s="7">
        <v>0.51227999999999996</v>
      </c>
      <c r="B573" s="7">
        <v>0.51715</v>
      </c>
      <c r="C573" s="7">
        <v>0.51227999999999996</v>
      </c>
      <c r="D573">
        <v>0.10516160595245889</v>
      </c>
      <c r="E573">
        <v>5.1616059524589308E-3</v>
      </c>
      <c r="F573">
        <f t="shared" si="16"/>
        <v>5.5161605952458913E-2</v>
      </c>
      <c r="G573" s="7">
        <v>0.51700000000000002</v>
      </c>
      <c r="H573">
        <f t="shared" si="17"/>
        <v>4.7200000000000575E-3</v>
      </c>
    </row>
    <row r="574" spans="1:8" x14ac:dyDescent="0.45">
      <c r="A574" s="7">
        <v>0.56118999999999997</v>
      </c>
      <c r="B574" s="7">
        <v>0.73219000000000001</v>
      </c>
      <c r="C574" s="7">
        <v>0.56098000000000003</v>
      </c>
      <c r="D574">
        <v>0.90774673672005546</v>
      </c>
      <c r="E574">
        <v>0.80774673672005548</v>
      </c>
      <c r="F574">
        <f t="shared" si="16"/>
        <v>0.85774673672005552</v>
      </c>
      <c r="G574" s="7">
        <v>0.58618000000000003</v>
      </c>
      <c r="H574">
        <f t="shared" si="17"/>
        <v>2.52E-2</v>
      </c>
    </row>
    <row r="575" spans="1:8" x14ac:dyDescent="0.45">
      <c r="A575" s="7">
        <v>0.67535000000000001</v>
      </c>
      <c r="B575" s="7">
        <v>0.80149999999999999</v>
      </c>
      <c r="C575" s="7">
        <v>0.67535000000000001</v>
      </c>
      <c r="D575">
        <v>0.61740545194291985</v>
      </c>
      <c r="E575">
        <v>0.51740545194291987</v>
      </c>
      <c r="F575">
        <f t="shared" si="16"/>
        <v>0.56740545194291991</v>
      </c>
      <c r="G575" s="7">
        <v>0.67640999999999996</v>
      </c>
      <c r="H575">
        <f t="shared" si="17"/>
        <v>1.0599999999999499E-3</v>
      </c>
    </row>
    <row r="576" spans="1:8" x14ac:dyDescent="0.45">
      <c r="A576" s="7">
        <v>0.66383000000000003</v>
      </c>
      <c r="B576" s="7">
        <v>0.70877999999999997</v>
      </c>
      <c r="C576" s="7">
        <v>0.66383000000000003</v>
      </c>
      <c r="D576">
        <v>0.15432126864366011</v>
      </c>
      <c r="E576">
        <v>5.4321268643660131E-2</v>
      </c>
      <c r="F576">
        <f t="shared" si="16"/>
        <v>0.10432126864366012</v>
      </c>
      <c r="G576" s="7">
        <v>0.64436000000000004</v>
      </c>
      <c r="H576">
        <f t="shared" si="17"/>
        <v>1.9469999999999987E-2</v>
      </c>
    </row>
    <row r="577" spans="1:8" x14ac:dyDescent="0.45">
      <c r="A577" s="7">
        <v>0.49463000000000001</v>
      </c>
      <c r="B577" s="7">
        <v>0.61873</v>
      </c>
      <c r="C577" s="7">
        <v>0.49463000000000001</v>
      </c>
      <c r="D577">
        <v>0.86687263806722137</v>
      </c>
      <c r="E577">
        <v>0.76687263806722139</v>
      </c>
      <c r="F577">
        <f t="shared" si="16"/>
        <v>0.81687263806722132</v>
      </c>
      <c r="G577" s="7">
        <v>0.49574000000000001</v>
      </c>
      <c r="H577">
        <f t="shared" si="17"/>
        <v>1.1099999999999999E-3</v>
      </c>
    </row>
    <row r="578" spans="1:8" x14ac:dyDescent="0.45">
      <c r="A578" s="7">
        <v>0.32727000000000001</v>
      </c>
      <c r="B578" s="7">
        <v>0.43652000000000002</v>
      </c>
      <c r="C578" s="7">
        <v>0.32727000000000001</v>
      </c>
      <c r="D578">
        <v>0.98471996553436925</v>
      </c>
      <c r="E578">
        <v>0.88471996553436927</v>
      </c>
      <c r="F578">
        <f t="shared" si="16"/>
        <v>0.9347199655343692</v>
      </c>
      <c r="G578" s="7">
        <v>0.33684999999999998</v>
      </c>
      <c r="H578">
        <f t="shared" si="17"/>
        <v>9.5799999999999774E-3</v>
      </c>
    </row>
    <row r="579" spans="1:8" x14ac:dyDescent="0.45">
      <c r="A579" s="7">
        <v>0.41143000000000002</v>
      </c>
      <c r="B579" s="7">
        <v>0.71172000000000002</v>
      </c>
      <c r="C579" s="7">
        <v>0.41143000000000002</v>
      </c>
      <c r="D579">
        <v>0.81903210840243257</v>
      </c>
      <c r="E579">
        <v>0.71903210840243259</v>
      </c>
      <c r="F579">
        <f t="shared" ref="F579:F642" si="18">(D579+E579)/2</f>
        <v>0.76903210840243252</v>
      </c>
      <c r="G579" s="7">
        <v>0.45652999999999999</v>
      </c>
      <c r="H579">
        <f t="shared" ref="H579:H642" si="19">ABS(C579-G579)</f>
        <v>4.5099999999999973E-2</v>
      </c>
    </row>
    <row r="580" spans="1:8" x14ac:dyDescent="0.45">
      <c r="A580" s="7">
        <v>0.56489999999999996</v>
      </c>
      <c r="B580" s="7">
        <v>0.63646999999999998</v>
      </c>
      <c r="C580" s="7">
        <v>0.56489999999999996</v>
      </c>
      <c r="D580">
        <v>0.15221866170542889</v>
      </c>
      <c r="E580">
        <v>5.2218661705428847E-2</v>
      </c>
      <c r="F580">
        <f t="shared" si="18"/>
        <v>0.10221866170542887</v>
      </c>
      <c r="G580" s="7">
        <v>0.59909999999999997</v>
      </c>
      <c r="H580">
        <f t="shared" si="19"/>
        <v>3.4200000000000008E-2</v>
      </c>
    </row>
    <row r="581" spans="1:8" x14ac:dyDescent="0.45">
      <c r="A581" s="7">
        <v>0.70250999999999997</v>
      </c>
      <c r="B581" s="7">
        <v>0.82920000000000005</v>
      </c>
      <c r="C581" s="7">
        <v>0.70250999999999997</v>
      </c>
      <c r="D581">
        <v>8.6962581485640178E-2</v>
      </c>
      <c r="E581">
        <v>0</v>
      </c>
      <c r="F581">
        <f t="shared" si="18"/>
        <v>4.3481290742820089E-2</v>
      </c>
      <c r="G581" s="7">
        <v>0.77251999999999998</v>
      </c>
      <c r="H581">
        <f t="shared" si="19"/>
        <v>7.0010000000000017E-2</v>
      </c>
    </row>
    <row r="582" spans="1:8" x14ac:dyDescent="0.45">
      <c r="A582" s="7">
        <v>0.75785000000000002</v>
      </c>
      <c r="B582" s="7">
        <v>0.79059000000000001</v>
      </c>
      <c r="C582" s="7">
        <v>0.75785000000000002</v>
      </c>
      <c r="D582">
        <v>0.79085355773182442</v>
      </c>
      <c r="E582">
        <v>0.69085355773182444</v>
      </c>
      <c r="F582">
        <f t="shared" si="18"/>
        <v>0.74085355773182449</v>
      </c>
      <c r="G582" s="7">
        <v>0.75222999999999995</v>
      </c>
      <c r="H582">
        <f t="shared" si="19"/>
        <v>5.6200000000000694E-3</v>
      </c>
    </row>
    <row r="583" spans="1:8" x14ac:dyDescent="0.45">
      <c r="A583" s="7">
        <v>0.29712</v>
      </c>
      <c r="B583" s="7">
        <v>0.41755999999999999</v>
      </c>
      <c r="C583" s="7">
        <v>0.29712</v>
      </c>
      <c r="D583">
        <v>0.49630055910827647</v>
      </c>
      <c r="E583">
        <v>0.39630055910827661</v>
      </c>
      <c r="F583">
        <f t="shared" si="18"/>
        <v>0.44630055910827654</v>
      </c>
      <c r="G583" s="7">
        <v>0.39595000000000002</v>
      </c>
      <c r="H583">
        <f t="shared" si="19"/>
        <v>9.8830000000000029E-2</v>
      </c>
    </row>
    <row r="584" spans="1:8" x14ac:dyDescent="0.45">
      <c r="A584" s="7">
        <v>0.37813999999999998</v>
      </c>
      <c r="B584" s="7">
        <v>0.52869999999999995</v>
      </c>
      <c r="C584" s="7">
        <v>0.38414999999999999</v>
      </c>
      <c r="D584">
        <v>0.78796713337608404</v>
      </c>
      <c r="E584">
        <v>0.68796713337608406</v>
      </c>
      <c r="F584">
        <f t="shared" si="18"/>
        <v>0.73796713337608399</v>
      </c>
      <c r="G584" s="7">
        <v>0.44890999999999998</v>
      </c>
      <c r="H584">
        <f t="shared" si="19"/>
        <v>6.4759999999999984E-2</v>
      </c>
    </row>
    <row r="585" spans="1:8" x14ac:dyDescent="0.45">
      <c r="A585" s="7">
        <v>0.58582000000000001</v>
      </c>
      <c r="B585" s="7">
        <v>0.64073000000000002</v>
      </c>
      <c r="C585" s="7">
        <v>0.58582000000000001</v>
      </c>
      <c r="D585">
        <v>0.70519488662185137</v>
      </c>
      <c r="E585">
        <v>0.60519488662185139</v>
      </c>
      <c r="F585">
        <f t="shared" si="18"/>
        <v>0.65519488662185132</v>
      </c>
      <c r="G585" s="7">
        <v>0.59674000000000005</v>
      </c>
      <c r="H585">
        <f t="shared" si="19"/>
        <v>1.0920000000000041E-2</v>
      </c>
    </row>
    <row r="586" spans="1:8" x14ac:dyDescent="0.45">
      <c r="A586" s="7">
        <v>0.74692000000000003</v>
      </c>
      <c r="B586" s="7">
        <v>0.85992000000000002</v>
      </c>
      <c r="C586" s="7">
        <v>0.74692000000000003</v>
      </c>
      <c r="D586">
        <v>0.9195453997196722</v>
      </c>
      <c r="E586">
        <v>0.81954539971967222</v>
      </c>
      <c r="F586">
        <f t="shared" si="18"/>
        <v>0.86954539971967226</v>
      </c>
      <c r="G586" s="7">
        <v>0.74751999999999996</v>
      </c>
      <c r="H586">
        <f t="shared" si="19"/>
        <v>5.9999999999993392E-4</v>
      </c>
    </row>
    <row r="587" spans="1:8" x14ac:dyDescent="0.45">
      <c r="A587" s="7">
        <v>0.38521</v>
      </c>
      <c r="B587" s="7">
        <v>0.41676999999999997</v>
      </c>
      <c r="C587" s="7">
        <v>0.38521</v>
      </c>
      <c r="D587">
        <v>0.16996150563997081</v>
      </c>
      <c r="E587">
        <v>6.9961505639970806E-2</v>
      </c>
      <c r="F587">
        <f t="shared" si="18"/>
        <v>0.11996150563997081</v>
      </c>
      <c r="G587" s="7">
        <v>0.41608000000000001</v>
      </c>
      <c r="H587">
        <f t="shared" si="19"/>
        <v>3.0870000000000009E-2</v>
      </c>
    </row>
    <row r="588" spans="1:8" x14ac:dyDescent="0.45">
      <c r="A588" s="7">
        <v>0.61978999999999995</v>
      </c>
      <c r="B588" s="7">
        <v>0.81979000000000002</v>
      </c>
      <c r="C588" s="7">
        <v>0.6</v>
      </c>
      <c r="D588">
        <v>0.5890902811082015</v>
      </c>
      <c r="E588">
        <v>0.48909028110820152</v>
      </c>
      <c r="F588">
        <f t="shared" si="18"/>
        <v>0.53909028110820145</v>
      </c>
      <c r="G588" s="7">
        <v>0.63514000000000004</v>
      </c>
      <c r="H588">
        <f t="shared" si="19"/>
        <v>3.514000000000006E-2</v>
      </c>
    </row>
    <row r="589" spans="1:8" x14ac:dyDescent="0.45">
      <c r="A589" s="7">
        <v>0.50704000000000005</v>
      </c>
      <c r="B589" s="7">
        <v>0.65215000000000001</v>
      </c>
      <c r="C589" s="7">
        <v>0.50853000000000004</v>
      </c>
      <c r="D589">
        <v>0.18028783406079851</v>
      </c>
      <c r="E589">
        <v>8.0287834060798507E-2</v>
      </c>
      <c r="F589">
        <f t="shared" si="18"/>
        <v>0.13028783406079852</v>
      </c>
      <c r="G589" s="7">
        <v>0.65746000000000004</v>
      </c>
      <c r="H589">
        <f t="shared" si="19"/>
        <v>0.14893000000000001</v>
      </c>
    </row>
    <row r="590" spans="1:8" x14ac:dyDescent="0.45">
      <c r="A590" s="7">
        <v>0.26621</v>
      </c>
      <c r="B590" s="7">
        <v>0.45973999999999998</v>
      </c>
      <c r="C590" s="7">
        <v>0.26866000000000001</v>
      </c>
      <c r="D590">
        <v>0.35220783167877789</v>
      </c>
      <c r="E590">
        <v>0.25220783167877792</v>
      </c>
      <c r="F590">
        <f t="shared" si="18"/>
        <v>0.30220783167877791</v>
      </c>
      <c r="G590" s="7">
        <v>0.39223000000000002</v>
      </c>
      <c r="H590">
        <f t="shared" si="19"/>
        <v>0.12357000000000001</v>
      </c>
    </row>
    <row r="591" spans="1:8" x14ac:dyDescent="0.45">
      <c r="A591" s="7">
        <v>0.76190000000000002</v>
      </c>
      <c r="B591" s="7">
        <v>0.88641999999999999</v>
      </c>
      <c r="C591" s="7">
        <v>0.76190000000000002</v>
      </c>
      <c r="D591">
        <v>2.1536124874281248E-2</v>
      </c>
      <c r="E591">
        <v>0</v>
      </c>
      <c r="F591">
        <f t="shared" si="18"/>
        <v>1.0768062437140624E-2</v>
      </c>
      <c r="G591" s="7">
        <v>0.88641999999999999</v>
      </c>
      <c r="H591">
        <f t="shared" si="19"/>
        <v>0.12451999999999996</v>
      </c>
    </row>
    <row r="592" spans="1:8" x14ac:dyDescent="0.45">
      <c r="A592" s="7">
        <v>0.41055000000000003</v>
      </c>
      <c r="B592" s="7">
        <v>0.55747000000000002</v>
      </c>
      <c r="C592" s="7">
        <v>0.41055000000000003</v>
      </c>
      <c r="D592">
        <v>0.56584190917393873</v>
      </c>
      <c r="E592">
        <v>0.46584190917393881</v>
      </c>
      <c r="F592">
        <f t="shared" si="18"/>
        <v>0.5158419091739388</v>
      </c>
      <c r="G592" s="7">
        <v>0.52558000000000005</v>
      </c>
      <c r="H592">
        <f t="shared" si="19"/>
        <v>0.11503000000000002</v>
      </c>
    </row>
    <row r="593" spans="1:8" x14ac:dyDescent="0.45">
      <c r="A593" s="7">
        <v>0.41926000000000002</v>
      </c>
      <c r="B593" s="7">
        <v>0.65827999999999998</v>
      </c>
      <c r="C593" s="7">
        <v>0.42857000000000001</v>
      </c>
      <c r="D593">
        <v>0.26968456108540872</v>
      </c>
      <c r="E593">
        <v>0.16968456108540869</v>
      </c>
      <c r="F593">
        <f t="shared" si="18"/>
        <v>0.21968456108540871</v>
      </c>
      <c r="G593" s="7">
        <v>0.66188999999999998</v>
      </c>
      <c r="H593">
        <f t="shared" si="19"/>
        <v>0.23331999999999997</v>
      </c>
    </row>
    <row r="594" spans="1:8" x14ac:dyDescent="0.45">
      <c r="A594" s="7">
        <v>0.50960000000000005</v>
      </c>
      <c r="B594" s="7">
        <v>0.59113000000000004</v>
      </c>
      <c r="C594" s="7">
        <v>0.50960000000000005</v>
      </c>
      <c r="D594">
        <v>0.62155785221311022</v>
      </c>
      <c r="E594">
        <v>0.52155785221311024</v>
      </c>
      <c r="F594">
        <f t="shared" si="18"/>
        <v>0.57155785221311017</v>
      </c>
      <c r="G594" s="7">
        <v>0.50976999999999995</v>
      </c>
      <c r="H594">
        <f t="shared" si="19"/>
        <v>1.6999999999989246E-4</v>
      </c>
    </row>
    <row r="595" spans="1:8" x14ac:dyDescent="0.45">
      <c r="A595" s="7">
        <v>0.38743</v>
      </c>
      <c r="B595" s="7">
        <v>0.49093999999999999</v>
      </c>
      <c r="C595" s="7">
        <v>0.38743</v>
      </c>
      <c r="D595">
        <v>0.51040138115954148</v>
      </c>
      <c r="E595">
        <v>0.4104013811595415</v>
      </c>
      <c r="F595">
        <f t="shared" si="18"/>
        <v>0.46040138115954149</v>
      </c>
      <c r="G595" s="7">
        <v>0.43147999999999997</v>
      </c>
      <c r="H595">
        <f t="shared" si="19"/>
        <v>4.4049999999999978E-2</v>
      </c>
    </row>
    <row r="596" spans="1:8" x14ac:dyDescent="0.45">
      <c r="A596" s="7">
        <v>0.32917000000000002</v>
      </c>
      <c r="B596" s="7">
        <v>0.37392999999999998</v>
      </c>
      <c r="C596" s="7">
        <v>0.32917000000000002</v>
      </c>
      <c r="D596">
        <v>0.18828130507327401</v>
      </c>
      <c r="E596">
        <v>8.8281305073274002E-2</v>
      </c>
      <c r="F596">
        <f t="shared" si="18"/>
        <v>0.13828130507327402</v>
      </c>
      <c r="G596" s="7">
        <v>0.37341000000000002</v>
      </c>
      <c r="H596">
        <f t="shared" si="19"/>
        <v>4.4240000000000002E-2</v>
      </c>
    </row>
    <row r="597" spans="1:8" x14ac:dyDescent="0.45">
      <c r="A597" s="7">
        <v>0.36521999999999999</v>
      </c>
      <c r="B597" s="7">
        <v>0.55454999999999999</v>
      </c>
      <c r="C597" s="7">
        <v>0.36521999999999999</v>
      </c>
      <c r="D597">
        <v>0.70502820199824123</v>
      </c>
      <c r="E597">
        <v>0.60502820199824126</v>
      </c>
      <c r="F597">
        <f t="shared" si="18"/>
        <v>0.65502820199824119</v>
      </c>
      <c r="G597" s="7">
        <v>0.40434999999999999</v>
      </c>
      <c r="H597">
        <f t="shared" si="19"/>
        <v>3.9129999999999998E-2</v>
      </c>
    </row>
    <row r="598" spans="1:8" x14ac:dyDescent="0.45">
      <c r="A598" s="7">
        <v>0.38207000000000002</v>
      </c>
      <c r="B598" s="7">
        <v>0.46873999999999999</v>
      </c>
      <c r="C598" s="7">
        <v>0.38207000000000002</v>
      </c>
      <c r="D598">
        <v>0.82087375769868487</v>
      </c>
      <c r="E598">
        <v>0.72087375769868489</v>
      </c>
      <c r="F598">
        <f t="shared" si="18"/>
        <v>0.77087375769868483</v>
      </c>
      <c r="G598" s="7">
        <v>0.41393999999999997</v>
      </c>
      <c r="H598">
        <f t="shared" si="19"/>
        <v>3.1869999999999954E-2</v>
      </c>
    </row>
    <row r="599" spans="1:8" x14ac:dyDescent="0.45">
      <c r="A599" s="7">
        <v>0.70814999999999995</v>
      </c>
      <c r="B599" s="7">
        <v>0.81122000000000005</v>
      </c>
      <c r="C599" s="7">
        <v>0.70814999999999995</v>
      </c>
      <c r="D599">
        <v>0.94641860047485793</v>
      </c>
      <c r="E599">
        <v>0.84641860047485795</v>
      </c>
      <c r="F599">
        <f t="shared" si="18"/>
        <v>0.896418600474858</v>
      </c>
      <c r="G599" s="7">
        <v>0.69569999999999999</v>
      </c>
      <c r="H599">
        <f t="shared" si="19"/>
        <v>1.2449999999999961E-2</v>
      </c>
    </row>
    <row r="600" spans="1:8" x14ac:dyDescent="0.45">
      <c r="A600" s="7">
        <v>0.41331000000000001</v>
      </c>
      <c r="B600" s="7">
        <v>0.49136000000000002</v>
      </c>
      <c r="C600" s="7">
        <v>0.41331000000000001</v>
      </c>
      <c r="D600">
        <v>0.92661640609114571</v>
      </c>
      <c r="E600">
        <v>0.82661640609114573</v>
      </c>
      <c r="F600">
        <f t="shared" si="18"/>
        <v>0.87661640609114566</v>
      </c>
      <c r="G600" s="7">
        <v>0.41321000000000002</v>
      </c>
      <c r="H600">
        <f t="shared" si="19"/>
        <v>9.9999999999988987E-5</v>
      </c>
    </row>
    <row r="601" spans="1:8" x14ac:dyDescent="0.45">
      <c r="A601" s="7">
        <v>0.76497999999999999</v>
      </c>
      <c r="B601" s="7">
        <v>0.86577000000000004</v>
      </c>
      <c r="C601" s="7">
        <v>0.77778000000000003</v>
      </c>
      <c r="D601">
        <v>5.1022153885724057E-2</v>
      </c>
      <c r="E601">
        <v>0</v>
      </c>
      <c r="F601">
        <f t="shared" si="18"/>
        <v>2.5511076942862029E-2</v>
      </c>
      <c r="G601" s="7">
        <v>0.86475000000000002</v>
      </c>
      <c r="H601">
        <f t="shared" si="19"/>
        <v>8.6969999999999992E-2</v>
      </c>
    </row>
    <row r="602" spans="1:8" x14ac:dyDescent="0.45">
      <c r="A602" s="7">
        <v>0.52408999999999994</v>
      </c>
      <c r="B602" s="7">
        <v>0.61321999999999999</v>
      </c>
      <c r="C602" s="7">
        <v>0.52408999999999994</v>
      </c>
      <c r="D602">
        <v>0.3893589537664941</v>
      </c>
      <c r="E602">
        <v>0.28935895376649412</v>
      </c>
      <c r="F602">
        <f t="shared" si="18"/>
        <v>0.33935895376649411</v>
      </c>
      <c r="G602" s="7">
        <v>0.53847</v>
      </c>
      <c r="H602">
        <f t="shared" si="19"/>
        <v>1.4380000000000059E-2</v>
      </c>
    </row>
    <row r="603" spans="1:8" x14ac:dyDescent="0.45">
      <c r="A603" s="7">
        <v>0.41639999999999999</v>
      </c>
      <c r="B603" s="7">
        <v>0.67125999999999997</v>
      </c>
      <c r="C603" s="7">
        <v>0.41639999999999999</v>
      </c>
      <c r="D603">
        <v>0.80480174134547844</v>
      </c>
      <c r="E603">
        <v>0.70480174134547846</v>
      </c>
      <c r="F603">
        <f t="shared" si="18"/>
        <v>0.75480174134547839</v>
      </c>
      <c r="G603" s="7">
        <v>0.47328999999999999</v>
      </c>
      <c r="H603">
        <f t="shared" si="19"/>
        <v>5.6889999999999996E-2</v>
      </c>
    </row>
    <row r="604" spans="1:8" x14ac:dyDescent="0.45">
      <c r="A604" s="7">
        <v>0.72148999999999996</v>
      </c>
      <c r="B604" s="7">
        <v>0.76554999999999995</v>
      </c>
      <c r="C604" s="7">
        <v>0.72148999999999996</v>
      </c>
      <c r="D604">
        <v>0.692892294736704</v>
      </c>
      <c r="E604">
        <v>0.59289229473670402</v>
      </c>
      <c r="F604">
        <f t="shared" si="18"/>
        <v>0.64289229473670395</v>
      </c>
      <c r="G604" s="7">
        <v>0.72109000000000001</v>
      </c>
      <c r="H604">
        <f t="shared" si="19"/>
        <v>3.9999999999995595E-4</v>
      </c>
    </row>
    <row r="605" spans="1:8" x14ac:dyDescent="0.45">
      <c r="A605" s="7">
        <v>0.41411999999999999</v>
      </c>
      <c r="B605" s="7">
        <v>0.45900000000000002</v>
      </c>
      <c r="C605" s="7">
        <v>0.41411999999999999</v>
      </c>
      <c r="D605">
        <v>0.13496980798363861</v>
      </c>
      <c r="E605">
        <v>3.4969807983638551E-2</v>
      </c>
      <c r="F605">
        <f t="shared" si="18"/>
        <v>8.4969807983638582E-2</v>
      </c>
      <c r="G605" s="7">
        <v>0.44569999999999999</v>
      </c>
      <c r="H605">
        <f t="shared" si="19"/>
        <v>3.1579999999999997E-2</v>
      </c>
    </row>
    <row r="606" spans="1:8" x14ac:dyDescent="0.45">
      <c r="A606" s="7">
        <v>0.57896000000000003</v>
      </c>
      <c r="B606" s="7">
        <v>0.75519000000000003</v>
      </c>
      <c r="C606" s="7">
        <v>0.57896000000000003</v>
      </c>
      <c r="D606">
        <v>0.34272644391243767</v>
      </c>
      <c r="E606">
        <v>0.24272644391243769</v>
      </c>
      <c r="F606">
        <f t="shared" si="18"/>
        <v>0.29272644391243768</v>
      </c>
      <c r="G606" s="7">
        <v>0.61883999999999995</v>
      </c>
      <c r="H606">
        <f t="shared" si="19"/>
        <v>3.9879999999999916E-2</v>
      </c>
    </row>
    <row r="607" spans="1:8" x14ac:dyDescent="0.45">
      <c r="A607" s="7">
        <v>0.62180999999999997</v>
      </c>
      <c r="B607" s="7">
        <v>0.74336999999999998</v>
      </c>
      <c r="C607" s="7">
        <v>0.62295</v>
      </c>
      <c r="D607">
        <v>0.20511670908819141</v>
      </c>
      <c r="E607">
        <v>0.1051167090881913</v>
      </c>
      <c r="F607">
        <f t="shared" si="18"/>
        <v>0.15511670908819136</v>
      </c>
      <c r="G607" s="7">
        <v>0.74085000000000001</v>
      </c>
      <c r="H607">
        <f t="shared" si="19"/>
        <v>0.1179</v>
      </c>
    </row>
    <row r="608" spans="1:8" x14ac:dyDescent="0.45">
      <c r="A608" s="7">
        <v>0.44893</v>
      </c>
      <c r="B608" s="7">
        <v>0.70394000000000001</v>
      </c>
      <c r="C608" s="7">
        <v>0.44893</v>
      </c>
      <c r="D608">
        <v>0.89124205160539005</v>
      </c>
      <c r="E608">
        <v>0.79124205160539007</v>
      </c>
      <c r="F608">
        <f t="shared" si="18"/>
        <v>0.84124205160539001</v>
      </c>
      <c r="G608" s="7">
        <v>0.48376999999999998</v>
      </c>
      <c r="H608">
        <f t="shared" si="19"/>
        <v>3.4839999999999982E-2</v>
      </c>
    </row>
    <row r="609" spans="1:8" x14ac:dyDescent="0.45">
      <c r="A609" s="7">
        <v>0.52742</v>
      </c>
      <c r="B609" s="7">
        <v>0.56793000000000005</v>
      </c>
      <c r="C609" s="7">
        <v>0.52742</v>
      </c>
      <c r="D609">
        <v>0.112447215982263</v>
      </c>
      <c r="E609">
        <v>1.2447215982263031E-2</v>
      </c>
      <c r="F609">
        <f t="shared" si="18"/>
        <v>6.2447215982263014E-2</v>
      </c>
      <c r="G609" s="7">
        <v>0.56776000000000004</v>
      </c>
      <c r="H609">
        <f t="shared" si="19"/>
        <v>4.0340000000000042E-2</v>
      </c>
    </row>
    <row r="610" spans="1:8" x14ac:dyDescent="0.45">
      <c r="A610" s="7">
        <v>0.46483000000000002</v>
      </c>
      <c r="B610" s="7">
        <v>0.50136000000000003</v>
      </c>
      <c r="C610" s="7">
        <v>0.46483000000000002</v>
      </c>
      <c r="D610">
        <v>2.9993927484964541E-2</v>
      </c>
      <c r="E610">
        <v>0</v>
      </c>
      <c r="F610">
        <f t="shared" si="18"/>
        <v>1.499696374248227E-2</v>
      </c>
      <c r="G610" s="7">
        <v>0.49745</v>
      </c>
      <c r="H610">
        <f t="shared" si="19"/>
        <v>3.2619999999999982E-2</v>
      </c>
    </row>
    <row r="611" spans="1:8" x14ac:dyDescent="0.45">
      <c r="A611" s="7">
        <v>0.55435999999999996</v>
      </c>
      <c r="B611" s="7">
        <v>0.68740999999999997</v>
      </c>
      <c r="C611" s="7">
        <v>0.55515999999999999</v>
      </c>
      <c r="D611">
        <v>4.7853089575768393E-2</v>
      </c>
      <c r="E611">
        <v>0</v>
      </c>
      <c r="F611">
        <f t="shared" si="18"/>
        <v>2.3926544787884196E-2</v>
      </c>
      <c r="G611" s="7">
        <v>0.64166000000000001</v>
      </c>
      <c r="H611">
        <f t="shared" si="19"/>
        <v>8.6500000000000021E-2</v>
      </c>
    </row>
    <row r="612" spans="1:8" x14ac:dyDescent="0.45">
      <c r="A612" s="7">
        <v>0.37353999999999998</v>
      </c>
      <c r="B612" s="7">
        <v>0.56623999999999997</v>
      </c>
      <c r="C612" s="7">
        <v>0.38773000000000002</v>
      </c>
      <c r="D612">
        <v>0.12053031973481799</v>
      </c>
      <c r="E612">
        <v>2.0530319734817979E-2</v>
      </c>
      <c r="F612">
        <f t="shared" si="18"/>
        <v>7.0530319734817992E-2</v>
      </c>
      <c r="G612" s="7">
        <v>0.52039999999999997</v>
      </c>
      <c r="H612">
        <f t="shared" si="19"/>
        <v>0.13266999999999995</v>
      </c>
    </row>
    <row r="613" spans="1:8" x14ac:dyDescent="0.45">
      <c r="A613" s="7">
        <v>0.76746999999999999</v>
      </c>
      <c r="B613" s="7">
        <v>0.86353999999999997</v>
      </c>
      <c r="C613" s="7">
        <v>0.75</v>
      </c>
      <c r="D613">
        <v>0.47876414581686477</v>
      </c>
      <c r="E613">
        <v>0.37876414581686479</v>
      </c>
      <c r="F613">
        <f t="shared" si="18"/>
        <v>0.42876414581686478</v>
      </c>
      <c r="G613" s="7">
        <v>0.78544000000000003</v>
      </c>
      <c r="H613">
        <f t="shared" si="19"/>
        <v>3.5440000000000027E-2</v>
      </c>
    </row>
    <row r="614" spans="1:8" x14ac:dyDescent="0.45">
      <c r="A614" s="7">
        <v>0.47427999999999998</v>
      </c>
      <c r="B614" s="7">
        <v>0.56593000000000004</v>
      </c>
      <c r="C614" s="7">
        <v>0.47427999999999998</v>
      </c>
      <c r="D614">
        <v>0.15667157705769691</v>
      </c>
      <c r="E614">
        <v>5.6671577057696848E-2</v>
      </c>
      <c r="F614">
        <f t="shared" si="18"/>
        <v>0.10667157705769688</v>
      </c>
      <c r="G614" s="7">
        <v>0.53020999999999996</v>
      </c>
      <c r="H614">
        <f t="shared" si="19"/>
        <v>5.592999999999998E-2</v>
      </c>
    </row>
    <row r="615" spans="1:8" x14ac:dyDescent="0.45">
      <c r="A615" s="7">
        <v>0.41592000000000001</v>
      </c>
      <c r="B615" s="7">
        <v>0.56142000000000003</v>
      </c>
      <c r="C615" s="7">
        <v>0.41592000000000001</v>
      </c>
      <c r="D615">
        <v>0.72132755634569334</v>
      </c>
      <c r="E615">
        <v>0.62132755634569337</v>
      </c>
      <c r="F615">
        <f t="shared" si="18"/>
        <v>0.6713275563456933</v>
      </c>
      <c r="G615" s="7">
        <v>0.46045000000000003</v>
      </c>
      <c r="H615">
        <f t="shared" si="19"/>
        <v>4.4530000000000014E-2</v>
      </c>
    </row>
    <row r="616" spans="1:8" x14ac:dyDescent="0.45">
      <c r="A616" s="7">
        <v>0.57474999999999998</v>
      </c>
      <c r="B616" s="7">
        <v>0.58665</v>
      </c>
      <c r="C616" s="7">
        <v>0.57474999999999998</v>
      </c>
      <c r="D616">
        <v>0.72316423257353746</v>
      </c>
      <c r="E616">
        <v>0.62316423257353748</v>
      </c>
      <c r="F616">
        <f t="shared" si="18"/>
        <v>0.67316423257353741</v>
      </c>
      <c r="G616" s="7">
        <v>0.55833999999999995</v>
      </c>
      <c r="H616">
        <f t="shared" si="19"/>
        <v>1.6410000000000036E-2</v>
      </c>
    </row>
    <row r="617" spans="1:8" x14ac:dyDescent="0.45">
      <c r="A617" s="7">
        <v>0.53493000000000002</v>
      </c>
      <c r="B617" s="7">
        <v>0.65483000000000002</v>
      </c>
      <c r="C617" s="7">
        <v>0.53493000000000002</v>
      </c>
      <c r="D617">
        <v>0.67839392554649824</v>
      </c>
      <c r="E617">
        <v>0.57839392554649827</v>
      </c>
      <c r="F617">
        <f t="shared" si="18"/>
        <v>0.62839392554649831</v>
      </c>
      <c r="G617" s="7">
        <v>0.59123000000000003</v>
      </c>
      <c r="H617">
        <f t="shared" si="19"/>
        <v>5.6300000000000017E-2</v>
      </c>
    </row>
    <row r="618" spans="1:8" x14ac:dyDescent="0.45">
      <c r="A618" s="7">
        <v>0.36362</v>
      </c>
      <c r="B618" s="7">
        <v>0.71492999999999995</v>
      </c>
      <c r="C618" s="7">
        <v>0.33333000000000002</v>
      </c>
      <c r="D618">
        <v>0.90172220779820056</v>
      </c>
      <c r="E618">
        <v>0.80172220779820058</v>
      </c>
      <c r="F618">
        <f t="shared" si="18"/>
        <v>0.85172220779820051</v>
      </c>
      <c r="G618" s="7">
        <v>0.38442999999999999</v>
      </c>
      <c r="H618">
        <f t="shared" si="19"/>
        <v>5.1099999999999979E-2</v>
      </c>
    </row>
    <row r="619" spans="1:8" x14ac:dyDescent="0.45">
      <c r="A619" s="7">
        <v>0.38012000000000001</v>
      </c>
      <c r="B619" s="7">
        <v>0.50938000000000005</v>
      </c>
      <c r="C619" s="7">
        <v>0.38012000000000001</v>
      </c>
      <c r="D619">
        <v>0.87364624585202222</v>
      </c>
      <c r="E619">
        <v>0.77364624585202224</v>
      </c>
      <c r="F619">
        <f t="shared" si="18"/>
        <v>0.82364624585202217</v>
      </c>
      <c r="G619" s="7">
        <v>0.39359</v>
      </c>
      <c r="H619">
        <f t="shared" si="19"/>
        <v>1.3469999999999982E-2</v>
      </c>
    </row>
    <row r="620" spans="1:8" x14ac:dyDescent="0.45">
      <c r="A620" s="7">
        <v>0.70977000000000001</v>
      </c>
      <c r="B620" s="7">
        <v>0.86763000000000001</v>
      </c>
      <c r="C620" s="7">
        <v>0.70977000000000001</v>
      </c>
      <c r="D620">
        <v>0.29425313213923981</v>
      </c>
      <c r="E620">
        <v>0.19425313213923981</v>
      </c>
      <c r="F620">
        <f t="shared" si="18"/>
        <v>0.24425313213923983</v>
      </c>
      <c r="G620" s="7">
        <v>0.78642000000000001</v>
      </c>
      <c r="H620">
        <f t="shared" si="19"/>
        <v>7.6649999999999996E-2</v>
      </c>
    </row>
    <row r="621" spans="1:8" x14ac:dyDescent="0.45">
      <c r="A621" s="7">
        <v>0.30708999999999997</v>
      </c>
      <c r="B621" s="7">
        <v>0.41082000000000002</v>
      </c>
      <c r="C621" s="7">
        <v>0.30708999999999997</v>
      </c>
      <c r="D621">
        <v>0.82516149859769816</v>
      </c>
      <c r="E621">
        <v>0.72516149859769818</v>
      </c>
      <c r="F621">
        <f t="shared" si="18"/>
        <v>0.77516149859769823</v>
      </c>
      <c r="G621" s="7">
        <v>0.3614</v>
      </c>
      <c r="H621">
        <f t="shared" si="19"/>
        <v>5.4310000000000025E-2</v>
      </c>
    </row>
    <row r="622" spans="1:8" x14ac:dyDescent="0.45">
      <c r="A622" s="7">
        <v>0.72950999999999999</v>
      </c>
      <c r="B622" s="7">
        <v>0.83391999999999999</v>
      </c>
      <c r="C622" s="7">
        <v>0.72948999999999997</v>
      </c>
      <c r="D622">
        <v>0.48559186029256107</v>
      </c>
      <c r="E622">
        <v>0.38559186029256109</v>
      </c>
      <c r="F622">
        <f t="shared" si="18"/>
        <v>0.43559186029256108</v>
      </c>
      <c r="G622" s="7">
        <v>0.76800000000000002</v>
      </c>
      <c r="H622">
        <f t="shared" si="19"/>
        <v>3.8510000000000044E-2</v>
      </c>
    </row>
    <row r="623" spans="1:8" x14ac:dyDescent="0.45">
      <c r="A623" s="7">
        <v>0.61363999999999996</v>
      </c>
      <c r="B623" s="7">
        <v>0.76615999999999995</v>
      </c>
      <c r="C623" s="7">
        <v>0.61499999999999999</v>
      </c>
      <c r="D623">
        <v>0.2282310326481779</v>
      </c>
      <c r="E623">
        <v>0.1282310326481779</v>
      </c>
      <c r="F623">
        <f t="shared" si="18"/>
        <v>0.17823103264817791</v>
      </c>
      <c r="G623" s="7">
        <v>0.75399000000000005</v>
      </c>
      <c r="H623">
        <f t="shared" si="19"/>
        <v>0.13899000000000006</v>
      </c>
    </row>
    <row r="624" spans="1:8" x14ac:dyDescent="0.45">
      <c r="A624" s="7">
        <v>0.30184</v>
      </c>
      <c r="B624" s="7">
        <v>0.44147999999999998</v>
      </c>
      <c r="C624" s="7">
        <v>0.30184</v>
      </c>
      <c r="D624">
        <v>0.51730274166817491</v>
      </c>
      <c r="E624">
        <v>0.41730274166817488</v>
      </c>
      <c r="F624">
        <f t="shared" si="18"/>
        <v>0.46730274166817487</v>
      </c>
      <c r="G624" s="7">
        <v>0.34699000000000002</v>
      </c>
      <c r="H624">
        <f t="shared" si="19"/>
        <v>4.5150000000000023E-2</v>
      </c>
    </row>
    <row r="625" spans="1:8" x14ac:dyDescent="0.45">
      <c r="A625" s="7">
        <v>0.79579999999999995</v>
      </c>
      <c r="B625" s="7">
        <v>0.77873999999999999</v>
      </c>
      <c r="C625" s="7">
        <v>0.79579999999999995</v>
      </c>
      <c r="D625">
        <v>0.61446281492214627</v>
      </c>
      <c r="E625">
        <v>0.51446281492214629</v>
      </c>
      <c r="F625">
        <f t="shared" si="18"/>
        <v>0.56446281492214623</v>
      </c>
      <c r="G625" s="7">
        <v>0.78974999999999995</v>
      </c>
      <c r="H625">
        <f t="shared" si="19"/>
        <v>6.0499999999999998E-3</v>
      </c>
    </row>
    <row r="626" spans="1:8" x14ac:dyDescent="0.45">
      <c r="A626" s="7">
        <v>0.70328999999999997</v>
      </c>
      <c r="B626" s="7">
        <v>0.86326999999999998</v>
      </c>
      <c r="C626" s="7">
        <v>0.70330999999999999</v>
      </c>
      <c r="D626">
        <v>0.63459672768073905</v>
      </c>
      <c r="E626">
        <v>0.53459672768073907</v>
      </c>
      <c r="F626">
        <f t="shared" si="18"/>
        <v>0.58459672768073911</v>
      </c>
      <c r="G626" s="7">
        <v>0.73384000000000005</v>
      </c>
      <c r="H626">
        <f t="shared" si="19"/>
        <v>3.0530000000000057E-2</v>
      </c>
    </row>
    <row r="627" spans="1:8" x14ac:dyDescent="0.45">
      <c r="A627" s="7">
        <v>0.56045</v>
      </c>
      <c r="B627" s="7">
        <v>0.74622999999999995</v>
      </c>
      <c r="C627" s="7">
        <v>0.56045</v>
      </c>
      <c r="D627">
        <v>0.57302021187235574</v>
      </c>
      <c r="E627">
        <v>0.47302021187235582</v>
      </c>
      <c r="F627">
        <f t="shared" si="18"/>
        <v>0.52302021187235581</v>
      </c>
      <c r="G627" s="7">
        <v>0.62382000000000004</v>
      </c>
      <c r="H627">
        <f t="shared" si="19"/>
        <v>6.3370000000000037E-2</v>
      </c>
    </row>
    <row r="628" spans="1:8" x14ac:dyDescent="0.45">
      <c r="A628" s="7">
        <v>0.28787000000000001</v>
      </c>
      <c r="B628" s="7">
        <v>0.39305000000000001</v>
      </c>
      <c r="C628" s="7">
        <v>0.28787000000000001</v>
      </c>
      <c r="D628">
        <v>0.57840121886949403</v>
      </c>
      <c r="E628">
        <v>0.47840121886949399</v>
      </c>
      <c r="F628">
        <f t="shared" si="18"/>
        <v>0.52840121886949398</v>
      </c>
      <c r="G628" s="7">
        <v>0.37323000000000001</v>
      </c>
      <c r="H628">
        <f t="shared" si="19"/>
        <v>8.5359999999999991E-2</v>
      </c>
    </row>
    <row r="629" spans="1:8" x14ac:dyDescent="0.45">
      <c r="A629" s="7">
        <v>0.39521000000000001</v>
      </c>
      <c r="B629" s="7">
        <v>0.76502000000000003</v>
      </c>
      <c r="C629" s="7">
        <v>0.39521000000000001</v>
      </c>
      <c r="D629">
        <v>0.73982438236654047</v>
      </c>
      <c r="E629">
        <v>0.63982438236654049</v>
      </c>
      <c r="F629">
        <f t="shared" si="18"/>
        <v>0.68982438236654042</v>
      </c>
      <c r="G629" s="7">
        <v>0.49018</v>
      </c>
      <c r="H629">
        <f t="shared" si="19"/>
        <v>9.4969999999999999E-2</v>
      </c>
    </row>
    <row r="630" spans="1:8" x14ac:dyDescent="0.45">
      <c r="A630" s="7">
        <v>0.64075000000000004</v>
      </c>
      <c r="B630" s="7">
        <v>0.76727000000000001</v>
      </c>
      <c r="C630" s="7">
        <v>0.64075000000000004</v>
      </c>
      <c r="D630">
        <v>0.86511596798697077</v>
      </c>
      <c r="E630">
        <v>0.76511596798697079</v>
      </c>
      <c r="F630">
        <f t="shared" si="18"/>
        <v>0.81511596798697084</v>
      </c>
      <c r="G630" s="7">
        <v>0.68927000000000005</v>
      </c>
      <c r="H630">
        <f t="shared" si="19"/>
        <v>4.8520000000000008E-2</v>
      </c>
    </row>
    <row r="631" spans="1:8" x14ac:dyDescent="0.45">
      <c r="A631" s="7">
        <v>0.28828999999999999</v>
      </c>
      <c r="B631" s="7">
        <v>0.48265999999999998</v>
      </c>
      <c r="C631" s="7">
        <v>0.28749000000000002</v>
      </c>
      <c r="D631">
        <v>0.45071269480727871</v>
      </c>
      <c r="E631">
        <v>0.35071269480727868</v>
      </c>
      <c r="F631">
        <f t="shared" si="18"/>
        <v>0.40071269480727867</v>
      </c>
      <c r="G631" s="7">
        <v>0.35282999999999998</v>
      </c>
      <c r="H631">
        <f t="shared" si="19"/>
        <v>6.5339999999999954E-2</v>
      </c>
    </row>
    <row r="632" spans="1:8" x14ac:dyDescent="0.45">
      <c r="A632" s="7">
        <v>0.57703000000000004</v>
      </c>
      <c r="B632" s="7">
        <v>0.69552000000000003</v>
      </c>
      <c r="C632" s="7">
        <v>0.57703000000000004</v>
      </c>
      <c r="D632">
        <v>0.88013291779905167</v>
      </c>
      <c r="E632">
        <v>0.78013291779905169</v>
      </c>
      <c r="F632">
        <f t="shared" si="18"/>
        <v>0.83013291779905174</v>
      </c>
      <c r="G632" s="7">
        <v>0.57072000000000001</v>
      </c>
      <c r="H632">
        <f t="shared" si="19"/>
        <v>6.3100000000000378E-3</v>
      </c>
    </row>
    <row r="633" spans="1:8" x14ac:dyDescent="0.45">
      <c r="A633" s="7">
        <v>0.69893000000000005</v>
      </c>
      <c r="B633" s="7">
        <v>0.76837999999999995</v>
      </c>
      <c r="C633" s="7">
        <v>0.69893000000000005</v>
      </c>
      <c r="D633">
        <v>0.86506942251385466</v>
      </c>
      <c r="E633">
        <v>0.76506942251385468</v>
      </c>
      <c r="F633">
        <f t="shared" si="18"/>
        <v>0.81506942251385461</v>
      </c>
      <c r="G633" s="7">
        <v>0.74097000000000002</v>
      </c>
      <c r="H633">
        <f t="shared" si="19"/>
        <v>4.2039999999999966E-2</v>
      </c>
    </row>
    <row r="634" spans="1:8" x14ac:dyDescent="0.45">
      <c r="A634" s="7">
        <v>0.44940000000000002</v>
      </c>
      <c r="B634" s="7">
        <v>0.61351</v>
      </c>
      <c r="C634" s="7">
        <v>0.44940000000000002</v>
      </c>
      <c r="D634">
        <v>0.40066907491001491</v>
      </c>
      <c r="E634">
        <v>0.30066907491001488</v>
      </c>
      <c r="F634">
        <f t="shared" si="18"/>
        <v>0.35066907491001487</v>
      </c>
      <c r="G634" s="7">
        <v>0.53300999999999998</v>
      </c>
      <c r="H634">
        <f t="shared" si="19"/>
        <v>8.3609999999999962E-2</v>
      </c>
    </row>
    <row r="635" spans="1:8" x14ac:dyDescent="0.45">
      <c r="A635" s="7">
        <v>0.29937000000000002</v>
      </c>
      <c r="B635" s="7">
        <v>0.66942999999999997</v>
      </c>
      <c r="C635" s="7">
        <v>0.3</v>
      </c>
      <c r="D635">
        <v>0.9029119446463888</v>
      </c>
      <c r="E635">
        <v>0.80291194464638882</v>
      </c>
      <c r="F635">
        <f t="shared" si="18"/>
        <v>0.85291194464638886</v>
      </c>
      <c r="G635" s="7">
        <v>0.35213</v>
      </c>
      <c r="H635">
        <f t="shared" si="19"/>
        <v>5.213000000000001E-2</v>
      </c>
    </row>
    <row r="636" spans="1:8" x14ac:dyDescent="0.45">
      <c r="A636" s="7">
        <v>0.38273000000000001</v>
      </c>
      <c r="B636" s="7">
        <v>0.55559000000000003</v>
      </c>
      <c r="C636" s="7">
        <v>0.38274000000000002</v>
      </c>
      <c r="D636">
        <v>0.40889581418748983</v>
      </c>
      <c r="E636">
        <v>0.30889581418748979</v>
      </c>
      <c r="F636">
        <f t="shared" si="18"/>
        <v>0.35889581418748984</v>
      </c>
      <c r="G636" s="7">
        <v>0.43525999999999998</v>
      </c>
      <c r="H636">
        <f t="shared" si="19"/>
        <v>5.2519999999999956E-2</v>
      </c>
    </row>
    <row r="637" spans="1:8" x14ac:dyDescent="0.45">
      <c r="A637" s="7">
        <v>0.74907999999999997</v>
      </c>
      <c r="B637" s="7">
        <v>0.74812000000000001</v>
      </c>
      <c r="C637" s="7">
        <v>0.74907999999999997</v>
      </c>
      <c r="D637">
        <v>7.8830881315650192E-3</v>
      </c>
      <c r="E637">
        <v>0</v>
      </c>
      <c r="F637">
        <f t="shared" si="18"/>
        <v>3.9415440657825096E-3</v>
      </c>
      <c r="G637" s="7">
        <v>0.74812000000000001</v>
      </c>
      <c r="H637">
        <f t="shared" si="19"/>
        <v>9.5999999999996088E-4</v>
      </c>
    </row>
    <row r="638" spans="1:8" x14ac:dyDescent="0.45">
      <c r="A638" s="7">
        <v>0.29821999999999999</v>
      </c>
      <c r="B638" s="7">
        <v>0.49210999999999999</v>
      </c>
      <c r="C638" s="7">
        <v>0.30747999999999998</v>
      </c>
      <c r="D638">
        <v>0.36620935904708368</v>
      </c>
      <c r="E638">
        <v>0.26620935904708382</v>
      </c>
      <c r="F638">
        <f t="shared" si="18"/>
        <v>0.31620935904708375</v>
      </c>
      <c r="G638" s="7">
        <v>0.47294000000000003</v>
      </c>
      <c r="H638">
        <f t="shared" si="19"/>
        <v>0.16546000000000005</v>
      </c>
    </row>
    <row r="639" spans="1:8" x14ac:dyDescent="0.45">
      <c r="A639" s="7">
        <v>0.47326000000000001</v>
      </c>
      <c r="B639" s="7">
        <v>0.81374000000000002</v>
      </c>
      <c r="C639" s="7">
        <v>0.44828000000000001</v>
      </c>
      <c r="D639">
        <v>0.91755087154787307</v>
      </c>
      <c r="E639">
        <v>0.81755087154787309</v>
      </c>
      <c r="F639">
        <f t="shared" si="18"/>
        <v>0.86755087154787303</v>
      </c>
      <c r="G639" s="7">
        <v>0.49187999999999998</v>
      </c>
      <c r="H639">
        <f t="shared" si="19"/>
        <v>4.3599999999999972E-2</v>
      </c>
    </row>
    <row r="640" spans="1:8" x14ac:dyDescent="0.45">
      <c r="A640" s="7">
        <v>0.67813999999999997</v>
      </c>
      <c r="B640" s="7">
        <v>0.87685000000000002</v>
      </c>
      <c r="C640" s="7">
        <v>0.67813999999999997</v>
      </c>
      <c r="D640">
        <v>4.9856997990743952E-2</v>
      </c>
      <c r="E640">
        <v>0</v>
      </c>
      <c r="F640">
        <f t="shared" si="18"/>
        <v>2.4928498995371976E-2</v>
      </c>
      <c r="G640" s="7">
        <v>0.81527000000000005</v>
      </c>
      <c r="H640">
        <f t="shared" si="19"/>
        <v>0.13713000000000009</v>
      </c>
    </row>
    <row r="641" spans="1:8" x14ac:dyDescent="0.45">
      <c r="A641" s="7">
        <v>0.38802999999999999</v>
      </c>
      <c r="B641" s="7">
        <v>0.45577000000000001</v>
      </c>
      <c r="C641" s="7">
        <v>0.38802999999999999</v>
      </c>
      <c r="D641">
        <v>0.14086215281703859</v>
      </c>
      <c r="E641">
        <v>4.0862152817038623E-2</v>
      </c>
      <c r="F641">
        <f t="shared" si="18"/>
        <v>9.0862152817038605E-2</v>
      </c>
      <c r="G641" s="7">
        <v>0.44220999999999999</v>
      </c>
      <c r="H641">
        <f t="shared" si="19"/>
        <v>5.4180000000000006E-2</v>
      </c>
    </row>
    <row r="642" spans="1:8" x14ac:dyDescent="0.45">
      <c r="A642" s="7">
        <v>0.36486000000000002</v>
      </c>
      <c r="B642" s="7">
        <v>0.49170999999999998</v>
      </c>
      <c r="C642" s="7">
        <v>0.36486000000000002</v>
      </c>
      <c r="D642">
        <v>0.57976122282293929</v>
      </c>
      <c r="E642">
        <v>0.47976122282293931</v>
      </c>
      <c r="F642">
        <f t="shared" si="18"/>
        <v>0.52976122282293936</v>
      </c>
      <c r="G642" s="7">
        <v>0.41478999999999999</v>
      </c>
      <c r="H642">
        <f t="shared" si="19"/>
        <v>4.9929999999999974E-2</v>
      </c>
    </row>
    <row r="643" spans="1:8" x14ac:dyDescent="0.45">
      <c r="A643" s="7">
        <v>0.42288999999999999</v>
      </c>
      <c r="B643" s="7">
        <v>0.48026000000000002</v>
      </c>
      <c r="C643" s="7">
        <v>0.42288999999999999</v>
      </c>
      <c r="D643">
        <v>0.22141786897618829</v>
      </c>
      <c r="E643">
        <v>0.1214178689761883</v>
      </c>
      <c r="F643">
        <f t="shared" ref="F643:F706" si="20">(D643+E643)/2</f>
        <v>0.1714178689761883</v>
      </c>
      <c r="G643" s="7">
        <v>0.46877000000000002</v>
      </c>
      <c r="H643">
        <f t="shared" ref="H643:H706" si="21">ABS(C643-G643)</f>
        <v>4.5880000000000032E-2</v>
      </c>
    </row>
    <row r="644" spans="1:8" x14ac:dyDescent="0.45">
      <c r="A644" s="7">
        <v>0.60921000000000003</v>
      </c>
      <c r="B644" s="7">
        <v>0.65500999999999998</v>
      </c>
      <c r="C644" s="7">
        <v>0.60802999999999996</v>
      </c>
      <c r="D644">
        <v>0.1910405481289259</v>
      </c>
      <c r="E644">
        <v>9.1040548128925897E-2</v>
      </c>
      <c r="F644">
        <f t="shared" si="20"/>
        <v>0.14104054812892591</v>
      </c>
      <c r="G644" s="7">
        <v>0.69408999999999998</v>
      </c>
      <c r="H644">
        <f t="shared" si="21"/>
        <v>8.6060000000000025E-2</v>
      </c>
    </row>
    <row r="645" spans="1:8" x14ac:dyDescent="0.45">
      <c r="A645" s="7">
        <v>0.54976999999999998</v>
      </c>
      <c r="B645" s="7">
        <v>0.75034999999999996</v>
      </c>
      <c r="C645" s="7">
        <v>0.54976999999999998</v>
      </c>
      <c r="D645">
        <v>0.59797876640884118</v>
      </c>
      <c r="E645">
        <v>0.4979787664088412</v>
      </c>
      <c r="F645">
        <f t="shared" si="20"/>
        <v>0.54797876640884113</v>
      </c>
      <c r="G645" s="7">
        <v>0.69969999999999999</v>
      </c>
      <c r="H645">
        <f t="shared" si="21"/>
        <v>0.14993000000000001</v>
      </c>
    </row>
    <row r="646" spans="1:8" x14ac:dyDescent="0.45">
      <c r="A646" s="7">
        <v>0.66761000000000004</v>
      </c>
      <c r="B646" s="7">
        <v>0.73778999999999995</v>
      </c>
      <c r="C646" s="7">
        <v>0.66761000000000004</v>
      </c>
      <c r="D646">
        <v>0.56063411593296175</v>
      </c>
      <c r="E646">
        <v>0.46063411593296177</v>
      </c>
      <c r="F646">
        <f t="shared" si="20"/>
        <v>0.51063411593296171</v>
      </c>
      <c r="G646" s="7">
        <v>0.62700999999999996</v>
      </c>
      <c r="H646">
        <f t="shared" si="21"/>
        <v>4.060000000000008E-2</v>
      </c>
    </row>
    <row r="647" spans="1:8" x14ac:dyDescent="0.45">
      <c r="A647" s="7">
        <v>0.33065</v>
      </c>
      <c r="B647" s="7">
        <v>0.38996999999999998</v>
      </c>
      <c r="C647" s="7">
        <v>0.33065</v>
      </c>
      <c r="D647">
        <v>0.85378727697322099</v>
      </c>
      <c r="E647">
        <v>0.75378727697322101</v>
      </c>
      <c r="F647">
        <f t="shared" si="20"/>
        <v>0.80378727697322105</v>
      </c>
      <c r="G647" s="7">
        <v>0.33876000000000001</v>
      </c>
      <c r="H647">
        <f t="shared" si="21"/>
        <v>8.1100000000000061E-3</v>
      </c>
    </row>
    <row r="648" spans="1:8" x14ac:dyDescent="0.45">
      <c r="A648" s="7">
        <v>0.70472999999999997</v>
      </c>
      <c r="B648" s="7">
        <v>0.66335</v>
      </c>
      <c r="C648" s="7">
        <v>0.70472999999999997</v>
      </c>
      <c r="D648">
        <v>0.89360456781566155</v>
      </c>
      <c r="E648">
        <v>0.79360456781566158</v>
      </c>
      <c r="F648">
        <f t="shared" si="20"/>
        <v>0.84360456781566162</v>
      </c>
      <c r="G648" s="7">
        <v>0.69335999999999998</v>
      </c>
      <c r="H648">
        <f t="shared" si="21"/>
        <v>1.1369999999999991E-2</v>
      </c>
    </row>
    <row r="649" spans="1:8" x14ac:dyDescent="0.45">
      <c r="A649" s="7">
        <v>0.57462999999999997</v>
      </c>
      <c r="B649" s="7">
        <v>0.90361999999999998</v>
      </c>
      <c r="C649" s="7">
        <v>0.57462999999999997</v>
      </c>
      <c r="D649">
        <v>0.1208904449817237</v>
      </c>
      <c r="E649">
        <v>2.0890444981723742E-2</v>
      </c>
      <c r="F649">
        <f t="shared" si="20"/>
        <v>7.0890444981723727E-2</v>
      </c>
      <c r="G649" s="7">
        <v>0.90042999999999995</v>
      </c>
      <c r="H649">
        <f t="shared" si="21"/>
        <v>0.32579999999999998</v>
      </c>
    </row>
    <row r="650" spans="1:8" x14ac:dyDescent="0.45">
      <c r="A650" s="7">
        <v>0.36763000000000001</v>
      </c>
      <c r="B650" s="7">
        <v>0.79547000000000001</v>
      </c>
      <c r="C650" s="7">
        <v>0.36842000000000003</v>
      </c>
      <c r="D650">
        <v>0.32103383240340599</v>
      </c>
      <c r="E650">
        <v>0.22103383240340599</v>
      </c>
      <c r="F650">
        <f t="shared" si="20"/>
        <v>0.27103383240340601</v>
      </c>
      <c r="G650" s="7">
        <v>0.54732999999999998</v>
      </c>
      <c r="H650">
        <f t="shared" si="21"/>
        <v>0.17890999999999996</v>
      </c>
    </row>
    <row r="651" spans="1:8" x14ac:dyDescent="0.45">
      <c r="A651" s="7">
        <v>0.72923000000000004</v>
      </c>
      <c r="B651" s="7">
        <v>0.73268999999999995</v>
      </c>
      <c r="C651" s="7">
        <v>0.72923000000000004</v>
      </c>
      <c r="D651">
        <v>0.51562023124646095</v>
      </c>
      <c r="E651">
        <v>0.41562023124646102</v>
      </c>
      <c r="F651">
        <f t="shared" si="20"/>
        <v>0.46562023124646101</v>
      </c>
      <c r="G651" s="7">
        <v>0.73640000000000005</v>
      </c>
      <c r="H651">
        <f t="shared" si="21"/>
        <v>7.1700000000000097E-3</v>
      </c>
    </row>
    <row r="652" spans="1:8" x14ac:dyDescent="0.45">
      <c r="A652" s="7">
        <v>0.40871000000000002</v>
      </c>
      <c r="B652" s="7">
        <v>0.54503000000000001</v>
      </c>
      <c r="C652" s="7">
        <v>0.40871000000000002</v>
      </c>
      <c r="D652">
        <v>0.58864556935629442</v>
      </c>
      <c r="E652">
        <v>0.48864556935629438</v>
      </c>
      <c r="F652">
        <f t="shared" si="20"/>
        <v>0.53864556935629437</v>
      </c>
      <c r="G652" s="7">
        <v>0.41635</v>
      </c>
      <c r="H652">
        <f t="shared" si="21"/>
        <v>7.6399999999999801E-3</v>
      </c>
    </row>
    <row r="653" spans="1:8" x14ac:dyDescent="0.45">
      <c r="A653" s="7">
        <v>0.29044999999999999</v>
      </c>
      <c r="B653" s="7">
        <v>0.38799</v>
      </c>
      <c r="C653" s="7">
        <v>0.29044999999999999</v>
      </c>
      <c r="D653">
        <v>0.80439495275423722</v>
      </c>
      <c r="E653">
        <v>0.70439495275423725</v>
      </c>
      <c r="F653">
        <f t="shared" si="20"/>
        <v>0.75439495275423729</v>
      </c>
      <c r="G653" s="7">
        <v>0.34004000000000001</v>
      </c>
      <c r="H653">
        <f t="shared" si="21"/>
        <v>4.9590000000000023E-2</v>
      </c>
    </row>
    <row r="654" spans="1:8" x14ac:dyDescent="0.45">
      <c r="A654" s="7">
        <v>0.46383000000000002</v>
      </c>
      <c r="B654" s="7">
        <v>0.54888000000000003</v>
      </c>
      <c r="C654" s="7">
        <v>0.46383000000000002</v>
      </c>
      <c r="D654">
        <v>0.28557317813784938</v>
      </c>
      <c r="E654">
        <v>0.1855731781378494</v>
      </c>
      <c r="F654">
        <f t="shared" si="20"/>
        <v>0.23557317813784939</v>
      </c>
      <c r="G654" s="7">
        <v>0.54051000000000005</v>
      </c>
      <c r="H654">
        <f t="shared" si="21"/>
        <v>7.6680000000000026E-2</v>
      </c>
    </row>
    <row r="655" spans="1:8" x14ac:dyDescent="0.45">
      <c r="A655" s="7">
        <v>0.70833000000000002</v>
      </c>
      <c r="B655" s="7">
        <v>0.77298</v>
      </c>
      <c r="C655" s="7">
        <v>0.70833000000000002</v>
      </c>
      <c r="D655">
        <v>5.3084593633952348E-2</v>
      </c>
      <c r="E655">
        <v>0</v>
      </c>
      <c r="F655">
        <f t="shared" si="20"/>
        <v>2.6542296816976174E-2</v>
      </c>
      <c r="G655" s="7">
        <v>0.77295000000000003</v>
      </c>
      <c r="H655">
        <f t="shared" si="21"/>
        <v>6.4620000000000011E-2</v>
      </c>
    </row>
    <row r="656" spans="1:8" x14ac:dyDescent="0.45">
      <c r="A656" s="7">
        <v>0.57045999999999997</v>
      </c>
      <c r="B656" s="7">
        <v>0.74277000000000004</v>
      </c>
      <c r="C656" s="7">
        <v>0.57045999999999997</v>
      </c>
      <c r="D656">
        <v>0.79323802013678946</v>
      </c>
      <c r="E656">
        <v>0.69323802013678948</v>
      </c>
      <c r="F656">
        <f t="shared" si="20"/>
        <v>0.74323802013678941</v>
      </c>
      <c r="G656" s="7">
        <v>0.57399</v>
      </c>
      <c r="H656">
        <f t="shared" si="21"/>
        <v>3.5300000000000331E-3</v>
      </c>
    </row>
    <row r="657" spans="1:8" x14ac:dyDescent="0.45">
      <c r="A657" s="7">
        <v>0.23193</v>
      </c>
      <c r="B657" s="7">
        <v>0.375</v>
      </c>
      <c r="C657" s="7">
        <v>0.23193</v>
      </c>
      <c r="D657">
        <v>0.32580795609148733</v>
      </c>
      <c r="E657">
        <v>0.22580795609148729</v>
      </c>
      <c r="F657">
        <f t="shared" si="20"/>
        <v>0.27580795609148734</v>
      </c>
      <c r="G657" s="7">
        <v>0.30551</v>
      </c>
      <c r="H657">
        <f t="shared" si="21"/>
        <v>7.3580000000000007E-2</v>
      </c>
    </row>
    <row r="658" spans="1:8" x14ac:dyDescent="0.45">
      <c r="A658" s="7">
        <v>0.56384999999999996</v>
      </c>
      <c r="B658" s="7">
        <v>0.67906999999999995</v>
      </c>
      <c r="C658" s="7">
        <v>0.56384999999999996</v>
      </c>
      <c r="D658">
        <v>0.8860729884901305</v>
      </c>
      <c r="E658">
        <v>0.78607298849013052</v>
      </c>
      <c r="F658">
        <f t="shared" si="20"/>
        <v>0.83607298849013056</v>
      </c>
      <c r="G658" s="7">
        <v>0.56511999999999996</v>
      </c>
      <c r="H658">
        <f t="shared" si="21"/>
        <v>1.2699999999999934E-3</v>
      </c>
    </row>
    <row r="659" spans="1:8" x14ac:dyDescent="0.45">
      <c r="A659" s="7">
        <v>0.30599999999999999</v>
      </c>
      <c r="B659" s="7">
        <v>0.53471999999999997</v>
      </c>
      <c r="C659" s="7">
        <v>0.30601</v>
      </c>
      <c r="D659">
        <v>0.76554321481876852</v>
      </c>
      <c r="E659">
        <v>0.66554321481876855</v>
      </c>
      <c r="F659">
        <f t="shared" si="20"/>
        <v>0.71554321481876859</v>
      </c>
      <c r="G659" s="7">
        <v>0.33001000000000003</v>
      </c>
      <c r="H659">
        <f t="shared" si="21"/>
        <v>2.4000000000000021E-2</v>
      </c>
    </row>
    <row r="660" spans="1:8" x14ac:dyDescent="0.45">
      <c r="A660" s="7">
        <v>0.27492</v>
      </c>
      <c r="B660" s="7">
        <v>0.37180000000000002</v>
      </c>
      <c r="C660" s="7">
        <v>0.27492</v>
      </c>
      <c r="D660">
        <v>0.33047696174498609</v>
      </c>
      <c r="E660">
        <v>0.23047696174498611</v>
      </c>
      <c r="F660">
        <f t="shared" si="20"/>
        <v>0.2804769617449861</v>
      </c>
      <c r="G660" s="7">
        <v>0.35250999999999999</v>
      </c>
      <c r="H660">
        <f t="shared" si="21"/>
        <v>7.7589999999999992E-2</v>
      </c>
    </row>
    <row r="661" spans="1:8" x14ac:dyDescent="0.45">
      <c r="A661" s="7">
        <v>0.47755999999999998</v>
      </c>
      <c r="B661" s="7">
        <v>0.63436999999999999</v>
      </c>
      <c r="C661" s="7">
        <v>0.47755999999999998</v>
      </c>
      <c r="D661">
        <v>0.89426439322690776</v>
      </c>
      <c r="E661">
        <v>0.79426439322690778</v>
      </c>
      <c r="F661">
        <f t="shared" si="20"/>
        <v>0.84426439322690783</v>
      </c>
      <c r="G661" s="7">
        <v>0.48615000000000003</v>
      </c>
      <c r="H661">
        <f t="shared" si="21"/>
        <v>8.590000000000042E-3</v>
      </c>
    </row>
    <row r="662" spans="1:8" x14ac:dyDescent="0.45">
      <c r="A662" s="7">
        <v>0.33080999999999999</v>
      </c>
      <c r="B662" s="7">
        <v>0.50131999999999999</v>
      </c>
      <c r="C662" s="7">
        <v>0.33080999999999999</v>
      </c>
      <c r="D662">
        <v>0.31054574761447312</v>
      </c>
      <c r="E662">
        <v>0.21054574761447309</v>
      </c>
      <c r="F662">
        <f t="shared" si="20"/>
        <v>0.26054574761447313</v>
      </c>
      <c r="G662" s="7">
        <v>0.41277999999999998</v>
      </c>
      <c r="H662">
        <f t="shared" si="21"/>
        <v>8.1969999999999987E-2</v>
      </c>
    </row>
    <row r="663" spans="1:8" x14ac:dyDescent="0.45">
      <c r="A663" s="7">
        <v>0.67952999999999997</v>
      </c>
      <c r="B663" s="7">
        <v>0.87741000000000002</v>
      </c>
      <c r="C663" s="7">
        <v>0.67959000000000003</v>
      </c>
      <c r="D663">
        <v>0.1386190905099727</v>
      </c>
      <c r="E663">
        <v>3.861909050997267E-2</v>
      </c>
      <c r="F663">
        <f t="shared" si="20"/>
        <v>8.8619090509972687E-2</v>
      </c>
      <c r="G663" s="7">
        <v>0.87741000000000002</v>
      </c>
      <c r="H663">
        <f t="shared" si="21"/>
        <v>0.19782</v>
      </c>
    </row>
    <row r="664" spans="1:8" x14ac:dyDescent="0.45">
      <c r="A664" s="7">
        <v>0.37002000000000002</v>
      </c>
      <c r="B664" s="7">
        <v>0.54778000000000004</v>
      </c>
      <c r="C664" s="7">
        <v>0.37002000000000002</v>
      </c>
      <c r="D664">
        <v>0.95547482086255731</v>
      </c>
      <c r="E664">
        <v>0.85547482086255733</v>
      </c>
      <c r="F664">
        <f t="shared" si="20"/>
        <v>0.90547482086255737</v>
      </c>
      <c r="G664" s="7">
        <v>0.36637999999999998</v>
      </c>
      <c r="H664">
        <f t="shared" si="21"/>
        <v>3.6400000000000321E-3</v>
      </c>
    </row>
    <row r="665" spans="1:8" x14ac:dyDescent="0.45">
      <c r="A665" s="7">
        <v>0.70411000000000001</v>
      </c>
      <c r="B665" s="7">
        <v>0.85119999999999996</v>
      </c>
      <c r="C665" s="7">
        <v>0.70408000000000004</v>
      </c>
      <c r="D665">
        <v>0.67158872664672242</v>
      </c>
      <c r="E665">
        <v>0.57158872664672244</v>
      </c>
      <c r="F665">
        <f t="shared" si="20"/>
        <v>0.62158872664672238</v>
      </c>
      <c r="G665" s="7">
        <v>0.72372999999999998</v>
      </c>
      <c r="H665">
        <f t="shared" si="21"/>
        <v>1.9649999999999945E-2</v>
      </c>
    </row>
    <row r="666" spans="1:8" x14ac:dyDescent="0.45">
      <c r="A666" s="7">
        <v>0.62365999999999999</v>
      </c>
      <c r="B666" s="7">
        <v>0.82811000000000001</v>
      </c>
      <c r="C666" s="7">
        <v>0.62439999999999996</v>
      </c>
      <c r="D666">
        <v>0.31102960330576468</v>
      </c>
      <c r="E666">
        <v>0.2110296033057647</v>
      </c>
      <c r="F666">
        <f t="shared" si="20"/>
        <v>0.26102960330576469</v>
      </c>
      <c r="G666" s="7">
        <v>0.76949000000000001</v>
      </c>
      <c r="H666">
        <f t="shared" si="21"/>
        <v>0.14509000000000005</v>
      </c>
    </row>
    <row r="667" spans="1:8" x14ac:dyDescent="0.45">
      <c r="A667" s="7">
        <v>0.72131000000000001</v>
      </c>
      <c r="B667" s="7">
        <v>0.70143999999999995</v>
      </c>
      <c r="C667" s="7">
        <v>0.72131000000000001</v>
      </c>
      <c r="D667">
        <v>0.28971102345485489</v>
      </c>
      <c r="E667">
        <v>0.18971102345485491</v>
      </c>
      <c r="F667">
        <f t="shared" si="20"/>
        <v>0.2397110234548549</v>
      </c>
      <c r="G667" s="7">
        <v>0.71301999999999999</v>
      </c>
      <c r="H667">
        <f t="shared" si="21"/>
        <v>8.2900000000000196E-3</v>
      </c>
    </row>
    <row r="668" spans="1:8" x14ac:dyDescent="0.45">
      <c r="A668" s="7">
        <v>0.33656000000000003</v>
      </c>
      <c r="B668" s="7">
        <v>0.56394</v>
      </c>
      <c r="C668" s="7">
        <v>0.33656000000000003</v>
      </c>
      <c r="D668">
        <v>0.58040348691034782</v>
      </c>
      <c r="E668">
        <v>0.48040348691034779</v>
      </c>
      <c r="F668">
        <f t="shared" si="20"/>
        <v>0.53040348691034778</v>
      </c>
      <c r="G668" s="7">
        <v>0.39234000000000002</v>
      </c>
      <c r="H668">
        <f t="shared" si="21"/>
        <v>5.5779999999999996E-2</v>
      </c>
    </row>
    <row r="669" spans="1:8" x14ac:dyDescent="0.45">
      <c r="A669" s="7">
        <v>0.56435999999999997</v>
      </c>
      <c r="B669" s="7">
        <v>0.80815999999999999</v>
      </c>
      <c r="C669" s="7">
        <v>0.5</v>
      </c>
      <c r="D669">
        <v>0.67328091674777568</v>
      </c>
      <c r="E669">
        <v>0.5732809167477757</v>
      </c>
      <c r="F669">
        <f t="shared" si="20"/>
        <v>0.62328091674777575</v>
      </c>
      <c r="G669" s="7">
        <v>0.51802000000000004</v>
      </c>
      <c r="H669">
        <f t="shared" si="21"/>
        <v>1.8020000000000036E-2</v>
      </c>
    </row>
    <row r="670" spans="1:8" x14ac:dyDescent="0.45">
      <c r="A670" s="7">
        <v>0.26812000000000002</v>
      </c>
      <c r="B670" s="7">
        <v>0.36066999999999999</v>
      </c>
      <c r="C670" s="7">
        <v>0.26812000000000002</v>
      </c>
      <c r="D670">
        <v>0.57251396639209895</v>
      </c>
      <c r="E670">
        <v>0.47251396639209903</v>
      </c>
      <c r="F670">
        <f t="shared" si="20"/>
        <v>0.52251396639209902</v>
      </c>
      <c r="G670" s="7">
        <v>0.29177999999999998</v>
      </c>
      <c r="H670">
        <f t="shared" si="21"/>
        <v>2.3659999999999959E-2</v>
      </c>
    </row>
    <row r="671" spans="1:8" x14ac:dyDescent="0.45">
      <c r="A671" s="7">
        <v>0.79927000000000004</v>
      </c>
      <c r="B671" s="7">
        <v>0.78152999999999995</v>
      </c>
      <c r="C671" s="7">
        <v>0.79927000000000004</v>
      </c>
      <c r="D671">
        <v>0.31766160455756598</v>
      </c>
      <c r="E671">
        <v>0.217661604557566</v>
      </c>
      <c r="F671">
        <f t="shared" si="20"/>
        <v>0.26766160455756599</v>
      </c>
      <c r="G671" s="7">
        <v>0.78456999999999999</v>
      </c>
      <c r="H671">
        <f t="shared" si="21"/>
        <v>1.4700000000000046E-2</v>
      </c>
    </row>
    <row r="672" spans="1:8" x14ac:dyDescent="0.45">
      <c r="A672" s="7">
        <v>0.36131999999999997</v>
      </c>
      <c r="B672" s="7">
        <v>0.48393999999999998</v>
      </c>
      <c r="C672" s="7">
        <v>0.36131999999999997</v>
      </c>
      <c r="D672">
        <v>0.62546408319016411</v>
      </c>
      <c r="E672">
        <v>0.52546408319016413</v>
      </c>
      <c r="F672">
        <f t="shared" si="20"/>
        <v>0.57546408319016407</v>
      </c>
      <c r="G672" s="7">
        <v>0.43057000000000001</v>
      </c>
      <c r="H672">
        <f t="shared" si="21"/>
        <v>6.9250000000000034E-2</v>
      </c>
    </row>
    <row r="673" spans="1:8" x14ac:dyDescent="0.45">
      <c r="A673" s="7">
        <v>0.28027999999999997</v>
      </c>
      <c r="B673" s="7">
        <v>0.39046999999999998</v>
      </c>
      <c r="C673" s="7">
        <v>0.28027999999999997</v>
      </c>
      <c r="D673">
        <v>2.9877513708639999E-2</v>
      </c>
      <c r="E673">
        <v>0</v>
      </c>
      <c r="F673">
        <f t="shared" si="20"/>
        <v>1.4938756854319999E-2</v>
      </c>
      <c r="G673" s="7">
        <v>0.37013000000000001</v>
      </c>
      <c r="H673">
        <f t="shared" si="21"/>
        <v>8.9850000000000041E-2</v>
      </c>
    </row>
    <row r="674" spans="1:8" x14ac:dyDescent="0.45">
      <c r="A674" s="7">
        <v>0.25131999999999999</v>
      </c>
      <c r="B674" s="7">
        <v>0.39134000000000002</v>
      </c>
      <c r="C674" s="7">
        <v>0.24515999999999999</v>
      </c>
      <c r="D674">
        <v>0.47668984874433662</v>
      </c>
      <c r="E674">
        <v>0.37668984874433659</v>
      </c>
      <c r="F674">
        <f t="shared" si="20"/>
        <v>0.42668984874433658</v>
      </c>
      <c r="G674" s="7">
        <v>0.29043000000000002</v>
      </c>
      <c r="H674">
        <f t="shared" si="21"/>
        <v>4.5270000000000032E-2</v>
      </c>
    </row>
    <row r="675" spans="1:8" x14ac:dyDescent="0.45">
      <c r="A675" s="7">
        <v>0.42582999999999999</v>
      </c>
      <c r="B675" s="7">
        <v>0.79673000000000005</v>
      </c>
      <c r="C675" s="7">
        <v>0.5</v>
      </c>
      <c r="D675">
        <v>0.59406257331700829</v>
      </c>
      <c r="E675">
        <v>0.49406257331700831</v>
      </c>
      <c r="F675">
        <f t="shared" si="20"/>
        <v>0.54406257331700836</v>
      </c>
      <c r="G675" s="7">
        <v>0.57311000000000001</v>
      </c>
      <c r="H675">
        <f t="shared" si="21"/>
        <v>7.3110000000000008E-2</v>
      </c>
    </row>
    <row r="676" spans="1:8" x14ac:dyDescent="0.45">
      <c r="A676" s="7">
        <v>0.77522999999999997</v>
      </c>
      <c r="B676" s="7">
        <v>0.89065000000000005</v>
      </c>
      <c r="C676" s="7">
        <v>1</v>
      </c>
      <c r="D676">
        <v>0.34331886036761983</v>
      </c>
      <c r="E676">
        <v>0.24331886036761979</v>
      </c>
      <c r="F676">
        <f t="shared" si="20"/>
        <v>0.29331886036761978</v>
      </c>
      <c r="G676" s="7">
        <v>0.89065000000000005</v>
      </c>
      <c r="H676">
        <f t="shared" si="21"/>
        <v>0.10934999999999995</v>
      </c>
    </row>
    <row r="677" spans="1:8" x14ac:dyDescent="0.45">
      <c r="A677" s="7">
        <v>0.58165999999999995</v>
      </c>
      <c r="B677" s="7">
        <v>0.73451999999999995</v>
      </c>
      <c r="C677" s="7">
        <v>0.58165999999999995</v>
      </c>
      <c r="D677">
        <v>0.96972790440134615</v>
      </c>
      <c r="E677">
        <v>0.86972790440134617</v>
      </c>
      <c r="F677">
        <f t="shared" si="20"/>
        <v>0.91972790440134622</v>
      </c>
      <c r="G677" s="7">
        <v>0.58392999999999995</v>
      </c>
      <c r="H677">
        <f t="shared" si="21"/>
        <v>2.2699999999999942E-3</v>
      </c>
    </row>
    <row r="678" spans="1:8" x14ac:dyDescent="0.45">
      <c r="A678" s="7">
        <v>0.30853999999999998</v>
      </c>
      <c r="B678" s="7">
        <v>0.55835000000000001</v>
      </c>
      <c r="C678" s="7">
        <v>0.30853999999999998</v>
      </c>
      <c r="D678">
        <v>0.25360480914784539</v>
      </c>
      <c r="E678">
        <v>0.15360480914784541</v>
      </c>
      <c r="F678">
        <f t="shared" si="20"/>
        <v>0.2036048091478454</v>
      </c>
      <c r="G678" s="7">
        <v>0.52583000000000002</v>
      </c>
      <c r="H678">
        <f t="shared" si="21"/>
        <v>0.21729000000000004</v>
      </c>
    </row>
    <row r="679" spans="1:8" x14ac:dyDescent="0.45">
      <c r="A679" s="7">
        <v>0.78781000000000001</v>
      </c>
      <c r="B679" s="7">
        <v>0.89188000000000001</v>
      </c>
      <c r="C679" s="7">
        <v>0.78781000000000001</v>
      </c>
      <c r="D679">
        <v>0.59886391865586741</v>
      </c>
      <c r="E679">
        <v>0.49886391865586738</v>
      </c>
      <c r="F679">
        <f t="shared" si="20"/>
        <v>0.54886391865586737</v>
      </c>
      <c r="G679" s="7">
        <v>0.92356000000000005</v>
      </c>
      <c r="H679">
        <f t="shared" si="21"/>
        <v>0.13575000000000004</v>
      </c>
    </row>
    <row r="680" spans="1:8" x14ac:dyDescent="0.45">
      <c r="A680" s="7">
        <v>0.22323000000000001</v>
      </c>
      <c r="B680" s="7">
        <v>0.29491000000000001</v>
      </c>
      <c r="C680" s="7">
        <v>0.22323000000000001</v>
      </c>
      <c r="D680">
        <v>0.9410840564142654</v>
      </c>
      <c r="E680">
        <v>0.84108405641426542</v>
      </c>
      <c r="F680">
        <f t="shared" si="20"/>
        <v>0.89108405641426547</v>
      </c>
      <c r="G680" s="7">
        <v>0.23438000000000001</v>
      </c>
      <c r="H680">
        <f t="shared" si="21"/>
        <v>1.1149999999999993E-2</v>
      </c>
    </row>
    <row r="681" spans="1:8" x14ac:dyDescent="0.45">
      <c r="A681" s="7">
        <v>0.59274000000000004</v>
      </c>
      <c r="B681" s="7">
        <v>0.60650999999999999</v>
      </c>
      <c r="C681" s="7">
        <v>0.59274000000000004</v>
      </c>
      <c r="D681">
        <v>0.40753091472183789</v>
      </c>
      <c r="E681">
        <v>0.30753091472183791</v>
      </c>
      <c r="F681">
        <f t="shared" si="20"/>
        <v>0.3575309147218379</v>
      </c>
      <c r="G681" s="7">
        <v>0.60879000000000005</v>
      </c>
      <c r="H681">
        <f t="shared" si="21"/>
        <v>1.6050000000000009E-2</v>
      </c>
    </row>
    <row r="682" spans="1:8" x14ac:dyDescent="0.45">
      <c r="A682" s="7">
        <v>0.57408000000000003</v>
      </c>
      <c r="B682" s="7">
        <v>0.73872000000000004</v>
      </c>
      <c r="C682" s="7">
        <v>0.57408000000000003</v>
      </c>
      <c r="D682">
        <v>6.0778878665166403E-2</v>
      </c>
      <c r="E682">
        <v>0</v>
      </c>
      <c r="F682">
        <f t="shared" si="20"/>
        <v>3.0389439332583201E-2</v>
      </c>
      <c r="G682" s="7">
        <v>0.66310999999999998</v>
      </c>
      <c r="H682">
        <f t="shared" si="21"/>
        <v>8.9029999999999943E-2</v>
      </c>
    </row>
    <row r="683" spans="1:8" x14ac:dyDescent="0.45">
      <c r="A683" s="7">
        <v>0.56315000000000004</v>
      </c>
      <c r="B683" s="7">
        <v>0.57482999999999995</v>
      </c>
      <c r="C683" s="7">
        <v>0.49940000000000001</v>
      </c>
      <c r="D683">
        <v>0.88799718969406483</v>
      </c>
      <c r="E683">
        <v>0.78799718969406485</v>
      </c>
      <c r="F683">
        <f t="shared" si="20"/>
        <v>0.83799718969406478</v>
      </c>
      <c r="G683" s="7">
        <v>0.48546</v>
      </c>
      <c r="H683">
        <f t="shared" si="21"/>
        <v>1.3940000000000008E-2</v>
      </c>
    </row>
    <row r="684" spans="1:8" x14ac:dyDescent="0.45">
      <c r="A684" s="7">
        <v>0.63043000000000005</v>
      </c>
      <c r="B684" s="7">
        <v>0.78098000000000001</v>
      </c>
      <c r="C684" s="7">
        <v>0.63043000000000005</v>
      </c>
      <c r="D684">
        <v>0.41455062770688339</v>
      </c>
      <c r="E684">
        <v>0.31455062770688352</v>
      </c>
      <c r="F684">
        <f t="shared" si="20"/>
        <v>0.36455062770688346</v>
      </c>
      <c r="G684" s="7">
        <v>0.66017000000000003</v>
      </c>
      <c r="H684">
        <f t="shared" si="21"/>
        <v>2.9739999999999989E-2</v>
      </c>
    </row>
    <row r="685" spans="1:8" x14ac:dyDescent="0.45">
      <c r="A685" s="7">
        <v>0.57076000000000005</v>
      </c>
      <c r="B685" s="7">
        <v>0.66835999999999995</v>
      </c>
      <c r="C685" s="7">
        <v>0.5</v>
      </c>
      <c r="D685">
        <v>0.14205894245718759</v>
      </c>
      <c r="E685">
        <v>4.2058942457187637E-2</v>
      </c>
      <c r="F685">
        <f t="shared" si="20"/>
        <v>9.2058942457187612E-2</v>
      </c>
      <c r="G685" s="7">
        <v>0.61416999999999999</v>
      </c>
      <c r="H685">
        <f t="shared" si="21"/>
        <v>0.11416999999999999</v>
      </c>
    </row>
    <row r="686" spans="1:8" x14ac:dyDescent="0.45">
      <c r="A686" s="7">
        <v>0.56930000000000003</v>
      </c>
      <c r="B686" s="7">
        <v>0.66600999999999999</v>
      </c>
      <c r="C686" s="7">
        <v>0.56930000000000003</v>
      </c>
      <c r="D686">
        <v>0.22270284954326061</v>
      </c>
      <c r="E686">
        <v>0.12270284954326061</v>
      </c>
      <c r="F686">
        <f t="shared" si="20"/>
        <v>0.17270284954326059</v>
      </c>
      <c r="G686" s="7">
        <v>0.61040000000000005</v>
      </c>
      <c r="H686">
        <f t="shared" si="21"/>
        <v>4.1100000000000025E-2</v>
      </c>
    </row>
    <row r="687" spans="1:8" x14ac:dyDescent="0.45">
      <c r="A687" s="7">
        <v>0.31563000000000002</v>
      </c>
      <c r="B687" s="7">
        <v>0.35447000000000001</v>
      </c>
      <c r="C687" s="7">
        <v>0.31563000000000002</v>
      </c>
      <c r="D687">
        <v>0.45007882639815422</v>
      </c>
      <c r="E687">
        <v>0.35007882639815419</v>
      </c>
      <c r="F687">
        <f t="shared" si="20"/>
        <v>0.40007882639815417</v>
      </c>
      <c r="G687" s="7">
        <v>0.34608</v>
      </c>
      <c r="H687">
        <f t="shared" si="21"/>
        <v>3.0449999999999977E-2</v>
      </c>
    </row>
    <row r="688" spans="1:8" x14ac:dyDescent="0.45">
      <c r="A688" s="7">
        <v>0.40112999999999999</v>
      </c>
      <c r="B688" s="7">
        <v>0.58808000000000005</v>
      </c>
      <c r="C688" s="7">
        <v>0.40112999999999999</v>
      </c>
      <c r="D688">
        <v>7.2547390906407827E-2</v>
      </c>
      <c r="E688">
        <v>0</v>
      </c>
      <c r="F688">
        <f t="shared" si="20"/>
        <v>3.6273695453203914E-2</v>
      </c>
      <c r="G688" s="7">
        <v>0.58786000000000005</v>
      </c>
      <c r="H688">
        <f t="shared" si="21"/>
        <v>0.18673000000000006</v>
      </c>
    </row>
    <row r="689" spans="1:8" x14ac:dyDescent="0.45">
      <c r="A689" s="7">
        <v>0.29191</v>
      </c>
      <c r="B689" s="7">
        <v>0.38749</v>
      </c>
      <c r="C689" s="7">
        <v>0.29191</v>
      </c>
      <c r="D689">
        <v>0.20215767816483249</v>
      </c>
      <c r="E689">
        <v>0.1021576781648325</v>
      </c>
      <c r="F689">
        <f t="shared" si="20"/>
        <v>0.1521576781648325</v>
      </c>
      <c r="G689" s="7">
        <v>0.33228999999999997</v>
      </c>
      <c r="H689">
        <f t="shared" si="21"/>
        <v>4.0379999999999971E-2</v>
      </c>
    </row>
    <row r="690" spans="1:8" x14ac:dyDescent="0.45">
      <c r="A690" s="7">
        <v>0.48897000000000002</v>
      </c>
      <c r="B690" s="7">
        <v>0.57887999999999995</v>
      </c>
      <c r="C690" s="7">
        <v>0.48897000000000002</v>
      </c>
      <c r="D690">
        <v>0.98856001742204458</v>
      </c>
      <c r="E690">
        <v>0.8885600174220446</v>
      </c>
      <c r="F690">
        <f t="shared" si="20"/>
        <v>0.93856001742204453</v>
      </c>
      <c r="G690" s="7">
        <v>0.48308000000000001</v>
      </c>
      <c r="H690">
        <f t="shared" si="21"/>
        <v>5.8900000000000063E-3</v>
      </c>
    </row>
    <row r="691" spans="1:8" x14ac:dyDescent="0.45">
      <c r="A691" s="7">
        <v>0.41605999999999999</v>
      </c>
      <c r="B691" s="7">
        <v>0.53776999999999997</v>
      </c>
      <c r="C691" s="7">
        <v>0.41605999999999999</v>
      </c>
      <c r="D691">
        <v>0.78181775140058829</v>
      </c>
      <c r="E691">
        <v>0.68181775140058831</v>
      </c>
      <c r="F691">
        <f t="shared" si="20"/>
        <v>0.73181775140058836</v>
      </c>
      <c r="G691" s="7">
        <v>0.46598000000000001</v>
      </c>
      <c r="H691">
        <f t="shared" si="21"/>
        <v>4.992000000000002E-2</v>
      </c>
    </row>
    <row r="692" spans="1:8" x14ac:dyDescent="0.45">
      <c r="A692" s="7">
        <v>0.59689000000000003</v>
      </c>
      <c r="B692" s="7">
        <v>0.72826000000000002</v>
      </c>
      <c r="C692" s="7">
        <v>0.59689000000000003</v>
      </c>
      <c r="D692">
        <v>0.56273547494224374</v>
      </c>
      <c r="E692">
        <v>0.46273547494224382</v>
      </c>
      <c r="F692">
        <f t="shared" si="20"/>
        <v>0.51273547494224381</v>
      </c>
      <c r="G692" s="7">
        <v>0.59360000000000002</v>
      </c>
      <c r="H692">
        <f t="shared" si="21"/>
        <v>3.2900000000000151E-3</v>
      </c>
    </row>
    <row r="693" spans="1:8" x14ac:dyDescent="0.45">
      <c r="A693" s="7">
        <v>0.75526000000000004</v>
      </c>
      <c r="B693" s="7">
        <v>0.80664999999999998</v>
      </c>
      <c r="C693" s="7">
        <v>0.75526000000000004</v>
      </c>
      <c r="D693">
        <v>3.72633990604746E-2</v>
      </c>
      <c r="E693">
        <v>0</v>
      </c>
      <c r="F693">
        <f t="shared" si="20"/>
        <v>1.86316995302373E-2</v>
      </c>
      <c r="G693" s="7">
        <v>0.80628999999999995</v>
      </c>
      <c r="H693">
        <f t="shared" si="21"/>
        <v>5.1029999999999909E-2</v>
      </c>
    </row>
    <row r="694" spans="1:8" x14ac:dyDescent="0.45">
      <c r="A694" s="7">
        <v>0.29720999999999997</v>
      </c>
      <c r="B694" s="7">
        <v>0.3407</v>
      </c>
      <c r="C694" s="7">
        <v>0.29720999999999997</v>
      </c>
      <c r="D694">
        <v>0.34874863922404148</v>
      </c>
      <c r="E694">
        <v>0.2487486392240415</v>
      </c>
      <c r="F694">
        <f t="shared" si="20"/>
        <v>0.29874863922404149</v>
      </c>
      <c r="G694" s="7">
        <v>0.35138999999999998</v>
      </c>
      <c r="H694">
        <f t="shared" si="21"/>
        <v>5.4180000000000006E-2</v>
      </c>
    </row>
    <row r="695" spans="1:8" x14ac:dyDescent="0.45">
      <c r="A695" s="7">
        <v>0.42281000000000002</v>
      </c>
      <c r="B695" s="7">
        <v>0.50800000000000001</v>
      </c>
      <c r="C695" s="7">
        <v>0.42281000000000002</v>
      </c>
      <c r="D695">
        <v>2.8949423501285931E-2</v>
      </c>
      <c r="E695">
        <v>0</v>
      </c>
      <c r="F695">
        <f t="shared" si="20"/>
        <v>1.4474711750642966E-2</v>
      </c>
      <c r="G695" s="7">
        <v>0.51261000000000001</v>
      </c>
      <c r="H695">
        <f t="shared" si="21"/>
        <v>8.9799999999999991E-2</v>
      </c>
    </row>
    <row r="696" spans="1:8" x14ac:dyDescent="0.45">
      <c r="A696" s="7">
        <v>0.51344000000000001</v>
      </c>
      <c r="B696" s="7">
        <v>0.79422000000000004</v>
      </c>
      <c r="C696" s="7">
        <v>0.51344000000000001</v>
      </c>
      <c r="D696">
        <v>0.77155329152440222</v>
      </c>
      <c r="E696">
        <v>0.67155329152440224</v>
      </c>
      <c r="F696">
        <f t="shared" si="20"/>
        <v>0.72155329152440228</v>
      </c>
      <c r="G696" s="7">
        <v>0.56305000000000005</v>
      </c>
      <c r="H696">
        <f t="shared" si="21"/>
        <v>4.9610000000000043E-2</v>
      </c>
    </row>
    <row r="697" spans="1:8" x14ac:dyDescent="0.45">
      <c r="A697" s="7">
        <v>0.45543</v>
      </c>
      <c r="B697" s="7">
        <v>0.73556999999999995</v>
      </c>
      <c r="C697" s="7">
        <v>0.45543</v>
      </c>
      <c r="D697">
        <v>0.97720912160207429</v>
      </c>
      <c r="E697">
        <v>0.87720912160207432</v>
      </c>
      <c r="F697">
        <f t="shared" si="20"/>
        <v>0.92720912160207436</v>
      </c>
      <c r="G697" s="7">
        <v>0.45933000000000002</v>
      </c>
      <c r="H697">
        <f t="shared" si="21"/>
        <v>3.9000000000000146E-3</v>
      </c>
    </row>
    <row r="698" spans="1:8" x14ac:dyDescent="0.45">
      <c r="A698" s="7">
        <v>0.42614999999999997</v>
      </c>
      <c r="B698" s="7">
        <v>0.60592000000000001</v>
      </c>
      <c r="C698" s="7">
        <v>0.42614999999999997</v>
      </c>
      <c r="D698">
        <v>0.63761533000238924</v>
      </c>
      <c r="E698">
        <v>0.53761533000238926</v>
      </c>
      <c r="F698">
        <f t="shared" si="20"/>
        <v>0.58761533000238919</v>
      </c>
      <c r="G698" s="7">
        <v>0.46231</v>
      </c>
      <c r="H698">
        <f t="shared" si="21"/>
        <v>3.6160000000000025E-2</v>
      </c>
    </row>
    <row r="699" spans="1:8" x14ac:dyDescent="0.45">
      <c r="A699" s="7">
        <v>0.40322999999999998</v>
      </c>
      <c r="B699" s="7">
        <v>0.64697000000000005</v>
      </c>
      <c r="C699" s="7">
        <v>0.46583999999999998</v>
      </c>
      <c r="D699">
        <v>0.6020016354967489</v>
      </c>
      <c r="E699">
        <v>0.50200163549674892</v>
      </c>
      <c r="F699">
        <f t="shared" si="20"/>
        <v>0.55200163549674897</v>
      </c>
      <c r="G699" s="7">
        <v>0.51788000000000001</v>
      </c>
      <c r="H699">
        <f t="shared" si="21"/>
        <v>5.2040000000000031E-2</v>
      </c>
    </row>
    <row r="700" spans="1:8" x14ac:dyDescent="0.45">
      <c r="A700" s="7">
        <v>0.56125000000000003</v>
      </c>
      <c r="B700" s="7">
        <v>0.54457</v>
      </c>
      <c r="C700" s="7">
        <v>0.56125000000000003</v>
      </c>
      <c r="D700">
        <v>0.56727917169500286</v>
      </c>
      <c r="E700">
        <v>0.46727917169500288</v>
      </c>
      <c r="F700">
        <f t="shared" si="20"/>
        <v>0.51727917169500293</v>
      </c>
      <c r="G700" s="7">
        <v>0.56274000000000002</v>
      </c>
      <c r="H700">
        <f t="shared" si="21"/>
        <v>1.4899999999999913E-3</v>
      </c>
    </row>
    <row r="701" spans="1:8" x14ac:dyDescent="0.45">
      <c r="A701" s="7">
        <v>0.26618000000000003</v>
      </c>
      <c r="B701" s="7">
        <v>0.43941000000000002</v>
      </c>
      <c r="C701" s="7">
        <v>0.26618000000000003</v>
      </c>
      <c r="D701">
        <v>0.9624841595196727</v>
      </c>
      <c r="E701">
        <v>0.86248415951967272</v>
      </c>
      <c r="F701">
        <f t="shared" si="20"/>
        <v>0.91248415951967266</v>
      </c>
      <c r="G701" s="7">
        <v>0.27490999999999999</v>
      </c>
      <c r="H701">
        <f t="shared" si="21"/>
        <v>8.72999999999996E-3</v>
      </c>
    </row>
    <row r="702" spans="1:8" x14ac:dyDescent="0.45">
      <c r="A702" s="7">
        <v>0.42763000000000001</v>
      </c>
      <c r="B702" s="7">
        <v>0.49834000000000001</v>
      </c>
      <c r="C702" s="7">
        <v>0.42763000000000001</v>
      </c>
      <c r="D702">
        <v>0.94747269987833926</v>
      </c>
      <c r="E702">
        <v>0.84747269987833929</v>
      </c>
      <c r="F702">
        <f t="shared" si="20"/>
        <v>0.89747269987833933</v>
      </c>
      <c r="G702" s="7">
        <v>0.4239</v>
      </c>
      <c r="H702">
        <f t="shared" si="21"/>
        <v>3.7300000000000111E-3</v>
      </c>
    </row>
    <row r="703" spans="1:8" x14ac:dyDescent="0.45">
      <c r="A703" s="7">
        <v>0.56901999999999997</v>
      </c>
      <c r="B703" s="7">
        <v>0.68391000000000002</v>
      </c>
      <c r="C703" s="7">
        <v>0.56901999999999997</v>
      </c>
      <c r="D703">
        <v>0.3756697736671768</v>
      </c>
      <c r="E703">
        <v>0.27566977366717682</v>
      </c>
      <c r="F703">
        <f t="shared" si="20"/>
        <v>0.32566977366717681</v>
      </c>
      <c r="G703" s="7">
        <v>0.62463000000000002</v>
      </c>
      <c r="H703">
        <f t="shared" si="21"/>
        <v>5.5610000000000048E-2</v>
      </c>
    </row>
    <row r="704" spans="1:8" x14ac:dyDescent="0.45">
      <c r="A704" s="7">
        <v>0.42242000000000002</v>
      </c>
      <c r="B704" s="7">
        <v>0.57157999999999998</v>
      </c>
      <c r="C704" s="7">
        <v>0.42242000000000002</v>
      </c>
      <c r="D704">
        <v>0.83474920526280272</v>
      </c>
      <c r="E704">
        <v>0.73474920526280274</v>
      </c>
      <c r="F704">
        <f t="shared" si="20"/>
        <v>0.78474920526280267</v>
      </c>
      <c r="G704" s="7">
        <v>0.46557999999999999</v>
      </c>
      <c r="H704">
        <f t="shared" si="21"/>
        <v>4.3159999999999976E-2</v>
      </c>
    </row>
    <row r="705" spans="1:8" x14ac:dyDescent="0.45">
      <c r="A705" s="7">
        <v>0.44096999999999997</v>
      </c>
      <c r="B705" s="7">
        <v>0.4672</v>
      </c>
      <c r="C705" s="7">
        <v>0.44096999999999997</v>
      </c>
      <c r="D705">
        <v>0.86605407110500399</v>
      </c>
      <c r="E705">
        <v>0.76605407110500401</v>
      </c>
      <c r="F705">
        <f t="shared" si="20"/>
        <v>0.81605407110500394</v>
      </c>
      <c r="G705" s="7">
        <v>0.44329000000000002</v>
      </c>
      <c r="H705">
        <f t="shared" si="21"/>
        <v>2.3200000000000442E-3</v>
      </c>
    </row>
    <row r="706" spans="1:8" x14ac:dyDescent="0.45">
      <c r="A706" s="7">
        <v>0.51063999999999998</v>
      </c>
      <c r="B706" s="7">
        <v>0.57848999999999995</v>
      </c>
      <c r="C706" s="7">
        <v>0.51063999999999998</v>
      </c>
      <c r="D706">
        <v>0.66760880445558302</v>
      </c>
      <c r="E706">
        <v>0.56760880445558304</v>
      </c>
      <c r="F706">
        <f t="shared" si="20"/>
        <v>0.61760880445558297</v>
      </c>
      <c r="G706" s="7">
        <v>0.50885999999999998</v>
      </c>
      <c r="H706">
        <f t="shared" si="21"/>
        <v>1.7800000000000038E-3</v>
      </c>
    </row>
    <row r="707" spans="1:8" x14ac:dyDescent="0.45">
      <c r="A707" s="7">
        <v>0.32837</v>
      </c>
      <c r="B707" s="7">
        <v>0.48235</v>
      </c>
      <c r="C707" s="7">
        <v>0.32837</v>
      </c>
      <c r="D707">
        <v>0.86737207796510907</v>
      </c>
      <c r="E707">
        <v>0.76737207796510909</v>
      </c>
      <c r="F707">
        <f t="shared" ref="F707:F770" si="22">(D707+E707)/2</f>
        <v>0.81737207796510902</v>
      </c>
      <c r="G707" s="7">
        <v>0.33517000000000002</v>
      </c>
      <c r="H707">
        <f t="shared" ref="H707:H770" si="23">ABS(C707-G707)</f>
        <v>6.8000000000000282E-3</v>
      </c>
    </row>
    <row r="708" spans="1:8" x14ac:dyDescent="0.45">
      <c r="A708" s="7">
        <v>0.65935999999999995</v>
      </c>
      <c r="B708" s="7">
        <v>0.70896000000000003</v>
      </c>
      <c r="C708" s="7">
        <v>0.65935999999999995</v>
      </c>
      <c r="D708">
        <v>0.93301418543087211</v>
      </c>
      <c r="E708">
        <v>0.83301418543087213</v>
      </c>
      <c r="F708">
        <f t="shared" si="22"/>
        <v>0.88301418543087218</v>
      </c>
      <c r="G708" s="7">
        <v>0.64739000000000002</v>
      </c>
      <c r="H708">
        <f t="shared" si="23"/>
        <v>1.1969999999999925E-2</v>
      </c>
    </row>
    <row r="709" spans="1:8" x14ac:dyDescent="0.45">
      <c r="A709" s="7">
        <v>0.30410999999999999</v>
      </c>
      <c r="B709" s="7">
        <v>0.53620000000000001</v>
      </c>
      <c r="C709" s="7">
        <v>0.30556</v>
      </c>
      <c r="D709">
        <v>0.59469396220808091</v>
      </c>
      <c r="E709">
        <v>0.49469396220808087</v>
      </c>
      <c r="F709">
        <f t="shared" si="22"/>
        <v>0.54469396220808086</v>
      </c>
      <c r="G709" s="7">
        <v>0.41375000000000001</v>
      </c>
      <c r="H709">
        <f t="shared" si="23"/>
        <v>0.10819000000000001</v>
      </c>
    </row>
    <row r="710" spans="1:8" x14ac:dyDescent="0.45">
      <c r="A710" s="7">
        <v>0.62910999999999995</v>
      </c>
      <c r="B710" s="7">
        <v>0.70840000000000003</v>
      </c>
      <c r="C710" s="7">
        <v>0.62910999999999995</v>
      </c>
      <c r="D710">
        <v>0.818235949068012</v>
      </c>
      <c r="E710">
        <v>0.71823594906801203</v>
      </c>
      <c r="F710">
        <f t="shared" si="22"/>
        <v>0.76823594906801196</v>
      </c>
      <c r="G710" s="7">
        <v>0.63339999999999996</v>
      </c>
      <c r="H710">
        <f t="shared" si="23"/>
        <v>4.290000000000016E-3</v>
      </c>
    </row>
    <row r="711" spans="1:8" x14ac:dyDescent="0.45">
      <c r="A711" s="7">
        <v>0.46311999999999998</v>
      </c>
      <c r="B711" s="7">
        <v>0.59848999999999997</v>
      </c>
      <c r="C711" s="7">
        <v>0.46311999999999998</v>
      </c>
      <c r="D711">
        <v>0.273666568185853</v>
      </c>
      <c r="E711">
        <v>0.17366656818585299</v>
      </c>
      <c r="F711">
        <f t="shared" si="22"/>
        <v>0.22366656818585301</v>
      </c>
      <c r="G711" s="7">
        <v>0.59941999999999995</v>
      </c>
      <c r="H711">
        <f t="shared" si="23"/>
        <v>0.13629999999999998</v>
      </c>
    </row>
    <row r="712" spans="1:8" x14ac:dyDescent="0.45">
      <c r="A712" s="7">
        <v>0.50563000000000002</v>
      </c>
      <c r="B712" s="7">
        <v>0.70487</v>
      </c>
      <c r="C712" s="7">
        <v>0.41341</v>
      </c>
      <c r="D712">
        <v>0.7620848484231969</v>
      </c>
      <c r="E712">
        <v>0.66208484842319693</v>
      </c>
      <c r="F712">
        <f t="shared" si="22"/>
        <v>0.71208484842319697</v>
      </c>
      <c r="G712" s="7">
        <v>0.42669000000000001</v>
      </c>
      <c r="H712">
        <f t="shared" si="23"/>
        <v>1.3280000000000014E-2</v>
      </c>
    </row>
    <row r="713" spans="1:8" x14ac:dyDescent="0.45">
      <c r="A713" s="7">
        <v>0.48792000000000002</v>
      </c>
      <c r="B713" s="7">
        <v>0.55810000000000004</v>
      </c>
      <c r="C713" s="7">
        <v>0.48792000000000002</v>
      </c>
      <c r="D713">
        <v>0.77089155430748091</v>
      </c>
      <c r="E713">
        <v>0.67089155430748093</v>
      </c>
      <c r="F713">
        <f t="shared" si="22"/>
        <v>0.72089155430748098</v>
      </c>
      <c r="G713" s="7">
        <v>0.54579</v>
      </c>
      <c r="H713">
        <f t="shared" si="23"/>
        <v>5.7869999999999977E-2</v>
      </c>
    </row>
    <row r="714" spans="1:8" x14ac:dyDescent="0.45">
      <c r="A714" s="7">
        <v>0.41303000000000001</v>
      </c>
      <c r="B714" s="7">
        <v>0.55649000000000004</v>
      </c>
      <c r="C714" s="7">
        <v>0.41303000000000001</v>
      </c>
      <c r="D714">
        <v>0.30269290681339439</v>
      </c>
      <c r="E714">
        <v>0.20269290681339441</v>
      </c>
      <c r="F714">
        <f t="shared" si="22"/>
        <v>0.2526929068133944</v>
      </c>
      <c r="G714" s="7">
        <v>0.46233000000000002</v>
      </c>
      <c r="H714">
        <f t="shared" si="23"/>
        <v>4.930000000000001E-2</v>
      </c>
    </row>
    <row r="715" spans="1:8" x14ac:dyDescent="0.45">
      <c r="A715" s="7">
        <v>0.43342000000000003</v>
      </c>
      <c r="B715" s="7">
        <v>0.57799</v>
      </c>
      <c r="C715" s="7">
        <v>0.43342000000000003</v>
      </c>
      <c r="D715">
        <v>0.87289642391981248</v>
      </c>
      <c r="E715">
        <v>0.7728964239198125</v>
      </c>
      <c r="F715">
        <f t="shared" si="22"/>
        <v>0.82289642391981244</v>
      </c>
      <c r="G715" s="7">
        <v>0.47151999999999999</v>
      </c>
      <c r="H715">
        <f t="shared" si="23"/>
        <v>3.8099999999999967E-2</v>
      </c>
    </row>
    <row r="716" spans="1:8" x14ac:dyDescent="0.45">
      <c r="A716" s="7">
        <v>0.68559999999999999</v>
      </c>
      <c r="B716" s="7">
        <v>0.77832999999999997</v>
      </c>
      <c r="C716" s="7">
        <v>0.68528</v>
      </c>
      <c r="D716">
        <v>0.25136405735160949</v>
      </c>
      <c r="E716">
        <v>0.15136405735160949</v>
      </c>
      <c r="F716">
        <f t="shared" si="22"/>
        <v>0.2013640573516095</v>
      </c>
      <c r="G716" s="7">
        <v>0.73284000000000005</v>
      </c>
      <c r="H716">
        <f t="shared" si="23"/>
        <v>4.7560000000000047E-2</v>
      </c>
    </row>
    <row r="717" spans="1:8" x14ac:dyDescent="0.45">
      <c r="A717" s="7">
        <v>0.67183000000000004</v>
      </c>
      <c r="B717" s="7">
        <v>0.81981000000000004</v>
      </c>
      <c r="C717" s="7">
        <v>0.67183000000000004</v>
      </c>
      <c r="D717">
        <v>0.90747506899990305</v>
      </c>
      <c r="E717">
        <v>0.80747506899990307</v>
      </c>
      <c r="F717">
        <f t="shared" si="22"/>
        <v>0.85747506899990311</v>
      </c>
      <c r="G717" s="7">
        <v>0.69391000000000003</v>
      </c>
      <c r="H717">
        <f t="shared" si="23"/>
        <v>2.2079999999999989E-2</v>
      </c>
    </row>
    <row r="718" spans="1:8" x14ac:dyDescent="0.45">
      <c r="A718" s="7">
        <v>0.48559000000000002</v>
      </c>
      <c r="B718" s="7">
        <v>0.54374999999999996</v>
      </c>
      <c r="C718" s="7">
        <v>0.48346</v>
      </c>
      <c r="D718">
        <v>0.65199028422515948</v>
      </c>
      <c r="E718">
        <v>0.5519902842251595</v>
      </c>
      <c r="F718">
        <f t="shared" si="22"/>
        <v>0.60199028422515943</v>
      </c>
      <c r="G718" s="7">
        <v>0.48537999999999998</v>
      </c>
      <c r="H718">
        <f t="shared" si="23"/>
        <v>1.9199999999999773E-3</v>
      </c>
    </row>
    <row r="719" spans="1:8" x14ac:dyDescent="0.45">
      <c r="A719" s="7">
        <v>0.33267999999999998</v>
      </c>
      <c r="B719" s="7">
        <v>0.56271000000000004</v>
      </c>
      <c r="C719" s="7">
        <v>0.33333000000000002</v>
      </c>
      <c r="D719">
        <v>0.35054010102495048</v>
      </c>
      <c r="E719">
        <v>0.2505401010249505</v>
      </c>
      <c r="F719">
        <f t="shared" si="22"/>
        <v>0.30054010102495049</v>
      </c>
      <c r="G719" s="7">
        <v>0.45300000000000001</v>
      </c>
      <c r="H719">
        <f t="shared" si="23"/>
        <v>0.11967</v>
      </c>
    </row>
    <row r="720" spans="1:8" x14ac:dyDescent="0.45">
      <c r="A720" s="7">
        <v>0.58740999999999999</v>
      </c>
      <c r="B720" s="7">
        <v>0.62658000000000003</v>
      </c>
      <c r="C720" s="7">
        <v>0.58740999999999999</v>
      </c>
      <c r="D720">
        <v>0.24280256372744649</v>
      </c>
      <c r="E720">
        <v>0.14280256372744651</v>
      </c>
      <c r="F720">
        <f t="shared" si="22"/>
        <v>0.1928025637274465</v>
      </c>
      <c r="G720" s="7">
        <v>0.61036000000000001</v>
      </c>
      <c r="H720">
        <f t="shared" si="23"/>
        <v>2.2950000000000026E-2</v>
      </c>
    </row>
    <row r="721" spans="1:8" x14ac:dyDescent="0.45">
      <c r="A721" s="7">
        <v>0.74228000000000005</v>
      </c>
      <c r="B721" s="7">
        <v>0.70979999999999999</v>
      </c>
      <c r="C721" s="7">
        <v>0.74228000000000005</v>
      </c>
      <c r="D721">
        <v>0.99879524735362379</v>
      </c>
      <c r="E721">
        <v>0.89879524735362382</v>
      </c>
      <c r="F721">
        <f t="shared" si="22"/>
        <v>0.94879524735362386</v>
      </c>
      <c r="G721" s="7">
        <v>0.72272999999999998</v>
      </c>
      <c r="H721">
        <f t="shared" si="23"/>
        <v>1.9550000000000067E-2</v>
      </c>
    </row>
    <row r="722" spans="1:8" x14ac:dyDescent="0.45">
      <c r="A722" s="7">
        <v>0.43769999999999998</v>
      </c>
      <c r="B722" s="7">
        <v>0.61768000000000001</v>
      </c>
      <c r="C722" s="7">
        <v>0.44162000000000001</v>
      </c>
      <c r="D722">
        <v>0.34448001370163039</v>
      </c>
      <c r="E722">
        <v>0.24448001370163039</v>
      </c>
      <c r="F722">
        <f t="shared" si="22"/>
        <v>0.29448001370163041</v>
      </c>
      <c r="G722" s="7">
        <v>0.55022000000000004</v>
      </c>
      <c r="H722">
        <f t="shared" si="23"/>
        <v>0.10860000000000003</v>
      </c>
    </row>
    <row r="723" spans="1:8" x14ac:dyDescent="0.45">
      <c r="A723" s="7">
        <v>0.42386000000000001</v>
      </c>
      <c r="B723" s="7">
        <v>0.50990000000000002</v>
      </c>
      <c r="C723" s="7">
        <v>0.42386000000000001</v>
      </c>
      <c r="D723">
        <v>0.44182667174127849</v>
      </c>
      <c r="E723">
        <v>0.34182667174127862</v>
      </c>
      <c r="F723">
        <f t="shared" si="22"/>
        <v>0.39182667174127855</v>
      </c>
      <c r="G723" s="7">
        <v>0.44500000000000001</v>
      </c>
      <c r="H723">
        <f t="shared" si="23"/>
        <v>2.1139999999999992E-2</v>
      </c>
    </row>
    <row r="724" spans="1:8" x14ac:dyDescent="0.45">
      <c r="A724" s="7">
        <v>0.67630999999999997</v>
      </c>
      <c r="B724" s="7">
        <v>0.80569999999999997</v>
      </c>
      <c r="C724" s="7">
        <v>0.67630999999999997</v>
      </c>
      <c r="D724">
        <v>0.19639580602509751</v>
      </c>
      <c r="E724">
        <v>9.6395806025097536E-2</v>
      </c>
      <c r="F724">
        <f t="shared" si="22"/>
        <v>0.14639580602509752</v>
      </c>
      <c r="G724" s="7">
        <v>0.70530999999999999</v>
      </c>
      <c r="H724">
        <f t="shared" si="23"/>
        <v>2.9000000000000026E-2</v>
      </c>
    </row>
    <row r="725" spans="1:8" x14ac:dyDescent="0.45">
      <c r="A725" s="7">
        <v>0.55300000000000005</v>
      </c>
      <c r="B725" s="7">
        <v>0.77905000000000002</v>
      </c>
      <c r="C725" s="7">
        <v>0.55300000000000005</v>
      </c>
      <c r="D725">
        <v>0.98256131354674481</v>
      </c>
      <c r="E725">
        <v>0.88256131354674483</v>
      </c>
      <c r="F725">
        <f t="shared" si="22"/>
        <v>0.93256131354674476</v>
      </c>
      <c r="G725" s="7">
        <v>0.55869999999999997</v>
      </c>
      <c r="H725">
        <f t="shared" si="23"/>
        <v>5.6999999999999273E-3</v>
      </c>
    </row>
    <row r="726" spans="1:8" x14ac:dyDescent="0.45">
      <c r="A726" s="7">
        <v>0.75597000000000003</v>
      </c>
      <c r="B726" s="7">
        <v>0.84082999999999997</v>
      </c>
      <c r="C726" s="7">
        <v>0.76970000000000005</v>
      </c>
      <c r="D726">
        <v>0.15332433744819959</v>
      </c>
      <c r="E726">
        <v>5.3324337448199623E-2</v>
      </c>
      <c r="F726">
        <f t="shared" si="22"/>
        <v>0.1033243374481996</v>
      </c>
      <c r="G726" s="7">
        <v>0.83862000000000003</v>
      </c>
      <c r="H726">
        <f t="shared" si="23"/>
        <v>6.8919999999999981E-2</v>
      </c>
    </row>
    <row r="727" spans="1:8" x14ac:dyDescent="0.45">
      <c r="A727" s="7">
        <v>0.44840000000000002</v>
      </c>
      <c r="B727" s="7">
        <v>0.61214000000000002</v>
      </c>
      <c r="C727" s="7">
        <v>0.44934000000000002</v>
      </c>
      <c r="D727">
        <v>0.21406909196868859</v>
      </c>
      <c r="E727">
        <v>0.1140690919686886</v>
      </c>
      <c r="F727">
        <f t="shared" si="22"/>
        <v>0.1640690919686886</v>
      </c>
      <c r="G727" s="7">
        <v>0.55632000000000004</v>
      </c>
      <c r="H727">
        <f t="shared" si="23"/>
        <v>0.10698000000000002</v>
      </c>
    </row>
    <row r="728" spans="1:8" x14ac:dyDescent="0.45">
      <c r="A728" s="7">
        <v>0.6431</v>
      </c>
      <c r="B728" s="7">
        <v>0.76848000000000005</v>
      </c>
      <c r="C728" s="7">
        <v>0.6431</v>
      </c>
      <c r="D728">
        <v>0.16739363242529159</v>
      </c>
      <c r="E728">
        <v>6.7393632425291589E-2</v>
      </c>
      <c r="F728">
        <f t="shared" si="22"/>
        <v>0.11739363242529159</v>
      </c>
      <c r="G728" s="7">
        <v>0.72177000000000002</v>
      </c>
      <c r="H728">
        <f t="shared" si="23"/>
        <v>7.8670000000000018E-2</v>
      </c>
    </row>
    <row r="729" spans="1:8" x14ac:dyDescent="0.45">
      <c r="A729" s="7">
        <v>0.79584999999999995</v>
      </c>
      <c r="B729" s="7">
        <v>0.90808</v>
      </c>
      <c r="C729" s="7">
        <v>1</v>
      </c>
      <c r="D729">
        <v>0.93322188570799647</v>
      </c>
      <c r="E729">
        <v>0.83322188570799649</v>
      </c>
      <c r="F729">
        <f t="shared" si="22"/>
        <v>0.88322188570799653</v>
      </c>
      <c r="G729" s="7">
        <v>0.90808</v>
      </c>
      <c r="H729">
        <f t="shared" si="23"/>
        <v>9.1920000000000002E-2</v>
      </c>
    </row>
    <row r="730" spans="1:8" x14ac:dyDescent="0.45">
      <c r="A730" s="7">
        <v>0.55798999999999999</v>
      </c>
      <c r="B730" s="7">
        <v>0.62702000000000002</v>
      </c>
      <c r="C730" s="7">
        <v>0.55798999999999999</v>
      </c>
      <c r="D730">
        <v>0.20172417035190141</v>
      </c>
      <c r="E730">
        <v>0.1017241703519014</v>
      </c>
      <c r="F730">
        <f t="shared" si="22"/>
        <v>0.15172417035190139</v>
      </c>
      <c r="G730" s="7">
        <v>0.63483000000000001</v>
      </c>
      <c r="H730">
        <f t="shared" si="23"/>
        <v>7.6840000000000019E-2</v>
      </c>
    </row>
    <row r="731" spans="1:8" x14ac:dyDescent="0.45">
      <c r="A731" s="7">
        <v>0.54044999999999999</v>
      </c>
      <c r="B731" s="7">
        <v>0.59208000000000005</v>
      </c>
      <c r="C731" s="7">
        <v>0.54044999999999999</v>
      </c>
      <c r="D731">
        <v>0.15000547568506559</v>
      </c>
      <c r="E731">
        <v>5.0005475685065609E-2</v>
      </c>
      <c r="F731">
        <f t="shared" si="22"/>
        <v>0.1000054756850656</v>
      </c>
      <c r="G731" s="7">
        <v>0.59530000000000005</v>
      </c>
      <c r="H731">
        <f t="shared" si="23"/>
        <v>5.4850000000000065E-2</v>
      </c>
    </row>
    <row r="732" spans="1:8" x14ac:dyDescent="0.45">
      <c r="A732" s="7">
        <v>0.47927999999999998</v>
      </c>
      <c r="B732" s="7">
        <v>0.62748000000000004</v>
      </c>
      <c r="C732" s="7">
        <v>0.47927999999999998</v>
      </c>
      <c r="D732">
        <v>0.96361545369434365</v>
      </c>
      <c r="E732">
        <v>0.86361545369434367</v>
      </c>
      <c r="F732">
        <f t="shared" si="22"/>
        <v>0.91361545369434372</v>
      </c>
      <c r="G732" s="7">
        <v>0.47050999999999998</v>
      </c>
      <c r="H732">
        <f t="shared" si="23"/>
        <v>8.77E-3</v>
      </c>
    </row>
    <row r="733" spans="1:8" x14ac:dyDescent="0.45">
      <c r="A733" s="7">
        <v>0.30270999999999998</v>
      </c>
      <c r="B733" s="7">
        <v>0.34749999999999998</v>
      </c>
      <c r="C733" s="7">
        <v>0.30270999999999998</v>
      </c>
      <c r="D733">
        <v>0.4078194502090553</v>
      </c>
      <c r="E733">
        <v>0.30781945020905532</v>
      </c>
      <c r="F733">
        <f t="shared" si="22"/>
        <v>0.35781945020905531</v>
      </c>
      <c r="G733" s="7">
        <v>0.32728000000000002</v>
      </c>
      <c r="H733">
        <f t="shared" si="23"/>
        <v>2.4570000000000036E-2</v>
      </c>
    </row>
    <row r="734" spans="1:8" x14ac:dyDescent="0.45">
      <c r="A734" s="7">
        <v>0.58226</v>
      </c>
      <c r="B734" s="7">
        <v>0.70276000000000005</v>
      </c>
      <c r="C734" s="7">
        <v>0.58226</v>
      </c>
      <c r="D734">
        <v>0.74872420925583605</v>
      </c>
      <c r="E734">
        <v>0.64872420925583607</v>
      </c>
      <c r="F734">
        <f t="shared" si="22"/>
        <v>0.69872420925583612</v>
      </c>
      <c r="G734" s="7">
        <v>0.61575999999999997</v>
      </c>
      <c r="H734">
        <f t="shared" si="23"/>
        <v>3.3499999999999974E-2</v>
      </c>
    </row>
    <row r="735" spans="1:8" x14ac:dyDescent="0.45">
      <c r="A735" s="7">
        <v>0.63368999999999998</v>
      </c>
      <c r="B735" s="7">
        <v>0.82869999999999999</v>
      </c>
      <c r="C735" s="7">
        <v>0.63368999999999998</v>
      </c>
      <c r="D735">
        <v>0.18035483774715269</v>
      </c>
      <c r="E735">
        <v>8.0354837747152658E-2</v>
      </c>
      <c r="F735">
        <f t="shared" si="22"/>
        <v>0.13035483774715267</v>
      </c>
      <c r="G735" s="7">
        <v>0.67715999999999998</v>
      </c>
      <c r="H735">
        <f t="shared" si="23"/>
        <v>4.3470000000000009E-2</v>
      </c>
    </row>
    <row r="736" spans="1:8" x14ac:dyDescent="0.45">
      <c r="A736" s="7">
        <v>0.40155999999999997</v>
      </c>
      <c r="B736" s="7">
        <v>0.58996000000000004</v>
      </c>
      <c r="C736" s="7">
        <v>0.40594000000000002</v>
      </c>
      <c r="D736">
        <v>0.25585090401390292</v>
      </c>
      <c r="E736">
        <v>0.15585090401390289</v>
      </c>
      <c r="F736">
        <f t="shared" si="22"/>
        <v>0.20585090401390291</v>
      </c>
      <c r="G736" s="7">
        <v>0.53646000000000005</v>
      </c>
      <c r="H736">
        <f t="shared" si="23"/>
        <v>0.13052000000000002</v>
      </c>
    </row>
    <row r="737" spans="1:8" x14ac:dyDescent="0.45">
      <c r="A737" s="7">
        <v>0.32224000000000003</v>
      </c>
      <c r="B737" s="7">
        <v>0.41521000000000002</v>
      </c>
      <c r="C737" s="7">
        <v>0.32224000000000003</v>
      </c>
      <c r="D737">
        <v>0.15053423114876621</v>
      </c>
      <c r="E737">
        <v>5.0534231148766179E-2</v>
      </c>
      <c r="F737">
        <f t="shared" si="22"/>
        <v>0.1005342311487662</v>
      </c>
      <c r="G737" s="7">
        <v>0.38457999999999998</v>
      </c>
      <c r="H737">
        <f t="shared" si="23"/>
        <v>6.2339999999999951E-2</v>
      </c>
    </row>
    <row r="738" spans="1:8" x14ac:dyDescent="0.45">
      <c r="A738" s="7">
        <v>0.64007999999999998</v>
      </c>
      <c r="B738" s="7">
        <v>0.72762000000000004</v>
      </c>
      <c r="C738" s="7">
        <v>0.64007999999999998</v>
      </c>
      <c r="D738">
        <v>0.59837001122358668</v>
      </c>
      <c r="E738">
        <v>0.49837001122358671</v>
      </c>
      <c r="F738">
        <f t="shared" si="22"/>
        <v>0.54837001122358675</v>
      </c>
      <c r="G738" s="7">
        <v>0.66195000000000004</v>
      </c>
      <c r="H738">
        <f t="shared" si="23"/>
        <v>2.1870000000000056E-2</v>
      </c>
    </row>
    <row r="739" spans="1:8" x14ac:dyDescent="0.45">
      <c r="A739" s="7">
        <v>0.30558999999999997</v>
      </c>
      <c r="B739" s="7">
        <v>0.44264999999999999</v>
      </c>
      <c r="C739" s="7">
        <v>0.30558999999999997</v>
      </c>
      <c r="D739">
        <v>0.70121358091212205</v>
      </c>
      <c r="E739">
        <v>0.60121358091212207</v>
      </c>
      <c r="F739">
        <f t="shared" si="22"/>
        <v>0.651213580912122</v>
      </c>
      <c r="G739" s="7">
        <v>0.34889999999999999</v>
      </c>
      <c r="H739">
        <f t="shared" si="23"/>
        <v>4.3310000000000015E-2</v>
      </c>
    </row>
    <row r="740" spans="1:8" x14ac:dyDescent="0.45">
      <c r="A740" s="7">
        <v>0.58299000000000001</v>
      </c>
      <c r="B740" s="7">
        <v>0.66327999999999998</v>
      </c>
      <c r="C740" s="7">
        <v>0.58299000000000001</v>
      </c>
      <c r="D740">
        <v>0.43126383057773682</v>
      </c>
      <c r="E740">
        <v>0.33126383057773678</v>
      </c>
      <c r="F740">
        <f t="shared" si="22"/>
        <v>0.38126383057773683</v>
      </c>
      <c r="G740" s="7">
        <v>0.62282000000000004</v>
      </c>
      <c r="H740">
        <f t="shared" si="23"/>
        <v>3.9830000000000032E-2</v>
      </c>
    </row>
    <row r="741" spans="1:8" x14ac:dyDescent="0.45">
      <c r="A741" s="7">
        <v>0.63880000000000003</v>
      </c>
      <c r="B741" s="7">
        <v>0.77905999999999997</v>
      </c>
      <c r="C741" s="7">
        <v>0.63880000000000003</v>
      </c>
      <c r="D741">
        <v>0.36074495416186192</v>
      </c>
      <c r="E741">
        <v>0.26074495416186189</v>
      </c>
      <c r="F741">
        <f t="shared" si="22"/>
        <v>0.31074495416186187</v>
      </c>
      <c r="G741" s="7">
        <v>0.73338000000000003</v>
      </c>
      <c r="H741">
        <f t="shared" si="23"/>
        <v>9.4579999999999997E-2</v>
      </c>
    </row>
    <row r="742" spans="1:8" x14ac:dyDescent="0.45">
      <c r="A742" s="7">
        <v>0.62128000000000005</v>
      </c>
      <c r="B742" s="7">
        <v>0.80430000000000001</v>
      </c>
      <c r="C742" s="7">
        <v>0.62128000000000005</v>
      </c>
      <c r="D742">
        <v>0.2391143715250664</v>
      </c>
      <c r="E742">
        <v>0.13911437152506639</v>
      </c>
      <c r="F742">
        <f t="shared" si="22"/>
        <v>0.18911437152506638</v>
      </c>
      <c r="G742" s="7">
        <v>0.80325000000000002</v>
      </c>
      <c r="H742">
        <f t="shared" si="23"/>
        <v>0.18196999999999997</v>
      </c>
    </row>
    <row r="743" spans="1:8" x14ac:dyDescent="0.45">
      <c r="A743" s="7">
        <v>0.34519</v>
      </c>
      <c r="B743" s="7">
        <v>0.58848</v>
      </c>
      <c r="C743" s="7">
        <v>0.34512999999999999</v>
      </c>
      <c r="D743">
        <v>0.92150179919943598</v>
      </c>
      <c r="E743">
        <v>0.821501799199436</v>
      </c>
      <c r="F743">
        <f t="shared" si="22"/>
        <v>0.87150179919943604</v>
      </c>
      <c r="G743" s="7">
        <v>0.34928999999999999</v>
      </c>
      <c r="H743">
        <f t="shared" si="23"/>
        <v>4.159999999999997E-3</v>
      </c>
    </row>
    <row r="744" spans="1:8" x14ac:dyDescent="0.45">
      <c r="A744" s="7">
        <v>0.75004000000000004</v>
      </c>
      <c r="B744" s="7">
        <v>0.78359000000000001</v>
      </c>
      <c r="C744" s="7">
        <v>0.75009999999999999</v>
      </c>
      <c r="D744">
        <v>0.75689196053212815</v>
      </c>
      <c r="E744">
        <v>0.65689196053212817</v>
      </c>
      <c r="F744">
        <f t="shared" si="22"/>
        <v>0.70689196053212822</v>
      </c>
      <c r="G744" s="7">
        <v>0.76221000000000005</v>
      </c>
      <c r="H744">
        <f t="shared" si="23"/>
        <v>1.2110000000000065E-2</v>
      </c>
    </row>
    <row r="745" spans="1:8" x14ac:dyDescent="0.45">
      <c r="A745" s="7">
        <v>0.47876000000000002</v>
      </c>
      <c r="B745" s="7">
        <v>0.80495000000000005</v>
      </c>
      <c r="C745" s="7">
        <v>0.47916999999999998</v>
      </c>
      <c r="D745">
        <v>0.66159770690545772</v>
      </c>
      <c r="E745">
        <v>0.56159770690545774</v>
      </c>
      <c r="F745">
        <f t="shared" si="22"/>
        <v>0.61159770690545767</v>
      </c>
      <c r="G745" s="7">
        <v>0.46248</v>
      </c>
      <c r="H745">
        <f t="shared" si="23"/>
        <v>1.6689999999999983E-2</v>
      </c>
    </row>
    <row r="746" spans="1:8" x14ac:dyDescent="0.45">
      <c r="A746" s="7">
        <v>0.35852000000000001</v>
      </c>
      <c r="B746" s="7">
        <v>0.44690000000000002</v>
      </c>
      <c r="C746" s="7">
        <v>0.35852000000000001</v>
      </c>
      <c r="D746">
        <v>0.17514327945148761</v>
      </c>
      <c r="E746">
        <v>7.5143279451487549E-2</v>
      </c>
      <c r="F746">
        <f t="shared" si="22"/>
        <v>0.12514327945148757</v>
      </c>
      <c r="G746" s="7">
        <v>0.44702999999999998</v>
      </c>
      <c r="H746">
        <f t="shared" si="23"/>
        <v>8.8509999999999978E-2</v>
      </c>
    </row>
    <row r="747" spans="1:8" x14ac:dyDescent="0.45">
      <c r="A747" s="7">
        <v>0.46050999999999997</v>
      </c>
      <c r="B747" s="7">
        <v>0.51248000000000005</v>
      </c>
      <c r="C747" s="7">
        <v>0.46050999999999997</v>
      </c>
      <c r="D747">
        <v>0.91410528109203326</v>
      </c>
      <c r="E747">
        <v>0.81410528109203328</v>
      </c>
      <c r="F747">
        <f t="shared" si="22"/>
        <v>0.86410528109203333</v>
      </c>
      <c r="G747" s="7">
        <v>0.45318000000000003</v>
      </c>
      <c r="H747">
        <f t="shared" si="23"/>
        <v>7.3299999999999477E-3</v>
      </c>
    </row>
    <row r="748" spans="1:8" x14ac:dyDescent="0.45">
      <c r="A748" s="7">
        <v>0.67023999999999995</v>
      </c>
      <c r="B748" s="7">
        <v>0.70996000000000004</v>
      </c>
      <c r="C748" s="7">
        <v>0.67023999999999995</v>
      </c>
      <c r="D748">
        <v>0.8332021902081207</v>
      </c>
      <c r="E748">
        <v>0.73320219020812072</v>
      </c>
      <c r="F748">
        <f t="shared" si="22"/>
        <v>0.78320219020812076</v>
      </c>
      <c r="G748" s="7">
        <v>0.67052999999999996</v>
      </c>
      <c r="H748">
        <f t="shared" si="23"/>
        <v>2.9000000000001247E-4</v>
      </c>
    </row>
    <row r="749" spans="1:8" x14ac:dyDescent="0.45">
      <c r="A749" s="7">
        <v>0.48170000000000002</v>
      </c>
      <c r="B749" s="7">
        <v>0.63204000000000005</v>
      </c>
      <c r="C749" s="7">
        <v>0.48170000000000002</v>
      </c>
      <c r="D749">
        <v>0.71663801835739926</v>
      </c>
      <c r="E749">
        <v>0.61663801835739929</v>
      </c>
      <c r="F749">
        <f t="shared" si="22"/>
        <v>0.66663801835739922</v>
      </c>
      <c r="G749" s="7">
        <v>0.51280999999999999</v>
      </c>
      <c r="H749">
        <f t="shared" si="23"/>
        <v>3.1109999999999971E-2</v>
      </c>
    </row>
    <row r="750" spans="1:8" x14ac:dyDescent="0.45">
      <c r="A750" s="7">
        <v>0.35935</v>
      </c>
      <c r="B750" s="7">
        <v>0.52685000000000004</v>
      </c>
      <c r="C750" s="7">
        <v>0.35935</v>
      </c>
      <c r="D750">
        <v>0.78135798112083021</v>
      </c>
      <c r="E750">
        <v>0.68135798112083024</v>
      </c>
      <c r="F750">
        <f t="shared" si="22"/>
        <v>0.73135798112083017</v>
      </c>
      <c r="G750" s="7">
        <v>0.41182000000000002</v>
      </c>
      <c r="H750">
        <f t="shared" si="23"/>
        <v>5.2470000000000017E-2</v>
      </c>
    </row>
    <row r="751" spans="1:8" x14ac:dyDescent="0.45">
      <c r="A751" s="7">
        <v>0.30115999999999998</v>
      </c>
      <c r="B751" s="7">
        <v>0.38851999999999998</v>
      </c>
      <c r="C751" s="7">
        <v>0.30134</v>
      </c>
      <c r="D751">
        <v>0.14694563795907101</v>
      </c>
      <c r="E751">
        <v>4.6945637959071002E-2</v>
      </c>
      <c r="F751">
        <f t="shared" si="22"/>
        <v>9.6945637959071004E-2</v>
      </c>
      <c r="G751" s="7">
        <v>0.38825999999999999</v>
      </c>
      <c r="H751">
        <f t="shared" si="23"/>
        <v>8.6919999999999997E-2</v>
      </c>
    </row>
    <row r="752" spans="1:8" x14ac:dyDescent="0.45">
      <c r="A752" s="7">
        <v>0.57201999999999997</v>
      </c>
      <c r="B752" s="7">
        <v>0.69984999999999997</v>
      </c>
      <c r="C752" s="7">
        <v>0.57201999999999997</v>
      </c>
      <c r="D752">
        <v>0.72774314355111192</v>
      </c>
      <c r="E752">
        <v>0.62774314355111194</v>
      </c>
      <c r="F752">
        <f t="shared" si="22"/>
        <v>0.67774314355111187</v>
      </c>
      <c r="G752" s="7">
        <v>0.63851000000000002</v>
      </c>
      <c r="H752">
        <f t="shared" si="23"/>
        <v>6.6490000000000049E-2</v>
      </c>
    </row>
    <row r="753" spans="1:8" x14ac:dyDescent="0.45">
      <c r="A753" s="7">
        <v>0.38107000000000002</v>
      </c>
      <c r="B753" s="7">
        <v>0.52561000000000002</v>
      </c>
      <c r="C753" s="7">
        <v>0.38107000000000002</v>
      </c>
      <c r="D753">
        <v>0.25149760060143278</v>
      </c>
      <c r="E753">
        <v>0.1514976006014328</v>
      </c>
      <c r="F753">
        <f t="shared" si="22"/>
        <v>0.20149760060143279</v>
      </c>
      <c r="G753" s="7">
        <v>0.44053999999999999</v>
      </c>
      <c r="H753">
        <f t="shared" si="23"/>
        <v>5.9469999999999967E-2</v>
      </c>
    </row>
    <row r="754" spans="1:8" x14ac:dyDescent="0.45">
      <c r="A754" s="7">
        <v>0.43658000000000002</v>
      </c>
      <c r="B754" s="7">
        <v>0.62461999999999995</v>
      </c>
      <c r="C754" s="7">
        <v>0.43658000000000002</v>
      </c>
      <c r="D754">
        <v>0.19728611979046839</v>
      </c>
      <c r="E754">
        <v>9.7286119790468389E-2</v>
      </c>
      <c r="F754">
        <f t="shared" si="22"/>
        <v>0.14728611979046841</v>
      </c>
      <c r="G754" s="7">
        <v>0.58860999999999997</v>
      </c>
      <c r="H754">
        <f t="shared" si="23"/>
        <v>0.15202999999999994</v>
      </c>
    </row>
    <row r="755" spans="1:8" x14ac:dyDescent="0.45">
      <c r="A755" s="7">
        <v>0.27911000000000002</v>
      </c>
      <c r="B755" s="7">
        <v>0.53937000000000002</v>
      </c>
      <c r="C755" s="7">
        <v>0.27911000000000002</v>
      </c>
      <c r="D755">
        <v>0.68406205262894182</v>
      </c>
      <c r="E755">
        <v>0.58406205262894184</v>
      </c>
      <c r="F755">
        <f t="shared" si="22"/>
        <v>0.63406205262894177</v>
      </c>
      <c r="G755" s="7">
        <v>0.29342000000000001</v>
      </c>
      <c r="H755">
        <f t="shared" si="23"/>
        <v>1.4309999999999989E-2</v>
      </c>
    </row>
    <row r="756" spans="1:8" x14ac:dyDescent="0.45">
      <c r="A756" s="7">
        <v>0.29038000000000003</v>
      </c>
      <c r="B756" s="7">
        <v>0.41499999999999998</v>
      </c>
      <c r="C756" s="7">
        <v>0.33333000000000002</v>
      </c>
      <c r="D756">
        <v>0.2089648248005572</v>
      </c>
      <c r="E756">
        <v>0.10896482480055721</v>
      </c>
      <c r="F756">
        <f t="shared" si="22"/>
        <v>0.15896482480055721</v>
      </c>
      <c r="G756" s="7">
        <v>0.41499999999999998</v>
      </c>
      <c r="H756">
        <f t="shared" si="23"/>
        <v>8.1669999999999965E-2</v>
      </c>
    </row>
    <row r="757" spans="1:8" x14ac:dyDescent="0.45">
      <c r="A757" s="7">
        <v>0.57703000000000004</v>
      </c>
      <c r="B757" s="7">
        <v>0.66935</v>
      </c>
      <c r="C757" s="7">
        <v>0.57703000000000004</v>
      </c>
      <c r="D757">
        <v>0.24648310535307641</v>
      </c>
      <c r="E757">
        <v>0.1464831053530764</v>
      </c>
      <c r="F757">
        <f t="shared" si="22"/>
        <v>0.19648310535307639</v>
      </c>
      <c r="G757" s="7">
        <v>0.62622</v>
      </c>
      <c r="H757">
        <f t="shared" si="23"/>
        <v>4.9189999999999956E-2</v>
      </c>
    </row>
    <row r="758" spans="1:8" x14ac:dyDescent="0.45">
      <c r="A758" s="7">
        <v>0.59001999999999999</v>
      </c>
      <c r="B758" s="7">
        <v>0.65824000000000005</v>
      </c>
      <c r="C758" s="7">
        <v>0.59001999999999999</v>
      </c>
      <c r="D758">
        <v>0.48378567719842369</v>
      </c>
      <c r="E758">
        <v>0.38378567719842371</v>
      </c>
      <c r="F758">
        <f t="shared" si="22"/>
        <v>0.4337856771984237</v>
      </c>
      <c r="G758" s="7">
        <v>0.63241999999999998</v>
      </c>
      <c r="H758">
        <f t="shared" si="23"/>
        <v>4.2399999999999993E-2</v>
      </c>
    </row>
    <row r="759" spans="1:8" x14ac:dyDescent="0.45">
      <c r="A759" s="7">
        <v>0.43719000000000002</v>
      </c>
      <c r="B759" s="7">
        <v>0.55239000000000005</v>
      </c>
      <c r="C759" s="7">
        <v>0.43719000000000002</v>
      </c>
      <c r="D759">
        <v>0.17152834690391761</v>
      </c>
      <c r="E759">
        <v>7.15283469039176E-2</v>
      </c>
      <c r="F759">
        <f t="shared" si="22"/>
        <v>0.1215283469039176</v>
      </c>
      <c r="G759" s="7">
        <v>0.52751999999999999</v>
      </c>
      <c r="H759">
        <f t="shared" si="23"/>
        <v>9.0329999999999966E-2</v>
      </c>
    </row>
    <row r="760" spans="1:8" x14ac:dyDescent="0.45">
      <c r="A760" s="7">
        <v>0.41659000000000002</v>
      </c>
      <c r="B760" s="7">
        <v>0.81291999999999998</v>
      </c>
      <c r="C760" s="7">
        <v>0.41659000000000002</v>
      </c>
      <c r="D760">
        <v>0.79737125227108008</v>
      </c>
      <c r="E760">
        <v>0.6973712522710801</v>
      </c>
      <c r="F760">
        <f t="shared" si="22"/>
        <v>0.74737125227108003</v>
      </c>
      <c r="G760" s="7">
        <v>0.44518999999999997</v>
      </c>
      <c r="H760">
        <f t="shared" si="23"/>
        <v>2.8599999999999959E-2</v>
      </c>
    </row>
    <row r="761" spans="1:8" x14ac:dyDescent="0.45">
      <c r="A761" s="7">
        <v>0.22907</v>
      </c>
      <c r="B761" s="7">
        <v>0.28853000000000001</v>
      </c>
      <c r="C761" s="7">
        <v>0.23179</v>
      </c>
      <c r="D761">
        <v>0.44226542770094501</v>
      </c>
      <c r="E761">
        <v>0.34226542770094498</v>
      </c>
      <c r="F761">
        <f t="shared" si="22"/>
        <v>0.39226542770094497</v>
      </c>
      <c r="G761" s="7">
        <v>0.25840000000000002</v>
      </c>
      <c r="H761">
        <f t="shared" si="23"/>
        <v>2.6610000000000023E-2</v>
      </c>
    </row>
    <row r="762" spans="1:8" x14ac:dyDescent="0.45">
      <c r="A762" s="7">
        <v>0.30615999999999999</v>
      </c>
      <c r="B762" s="7">
        <v>0.41515999999999997</v>
      </c>
      <c r="C762" s="7">
        <v>0.30615999999999999</v>
      </c>
      <c r="D762">
        <v>8.9451344094558793E-2</v>
      </c>
      <c r="E762">
        <v>0</v>
      </c>
      <c r="F762">
        <f t="shared" si="22"/>
        <v>4.4725672047279397E-2</v>
      </c>
      <c r="G762" s="7">
        <v>0.41515999999999997</v>
      </c>
      <c r="H762">
        <f t="shared" si="23"/>
        <v>0.10899999999999999</v>
      </c>
    </row>
    <row r="763" spans="1:8" x14ac:dyDescent="0.45">
      <c r="A763" s="7">
        <v>0.46828999999999998</v>
      </c>
      <c r="B763" s="7">
        <v>0.58826999999999996</v>
      </c>
      <c r="C763" s="7">
        <v>0.42857000000000001</v>
      </c>
      <c r="D763">
        <v>0.42758450143325277</v>
      </c>
      <c r="E763">
        <v>0.32758450143325279</v>
      </c>
      <c r="F763">
        <f t="shared" si="22"/>
        <v>0.37758450143325278</v>
      </c>
      <c r="G763" s="7">
        <v>0.51990999999999998</v>
      </c>
      <c r="H763">
        <f t="shared" si="23"/>
        <v>9.1339999999999977E-2</v>
      </c>
    </row>
    <row r="764" spans="1:8" x14ac:dyDescent="0.45">
      <c r="A764" s="7">
        <v>0.29347000000000001</v>
      </c>
      <c r="B764" s="7">
        <v>0.46810000000000002</v>
      </c>
      <c r="C764" s="7">
        <v>0.29347000000000001</v>
      </c>
      <c r="D764">
        <v>0.8359349860299522</v>
      </c>
      <c r="E764">
        <v>0.73593498602995222</v>
      </c>
      <c r="F764">
        <f t="shared" si="22"/>
        <v>0.78593498602995226</v>
      </c>
      <c r="G764" s="7">
        <v>0.33455000000000001</v>
      </c>
      <c r="H764">
        <f t="shared" si="23"/>
        <v>4.1080000000000005E-2</v>
      </c>
    </row>
    <row r="765" spans="1:8" x14ac:dyDescent="0.45">
      <c r="A765" s="7">
        <v>0.42108000000000001</v>
      </c>
      <c r="B765" s="7">
        <v>0.46034000000000003</v>
      </c>
      <c r="C765" s="7">
        <v>0.5</v>
      </c>
      <c r="D765">
        <v>0.33974929388755282</v>
      </c>
      <c r="E765">
        <v>0.23974929388755281</v>
      </c>
      <c r="F765">
        <f t="shared" si="22"/>
        <v>0.28974929388755283</v>
      </c>
      <c r="G765" s="7">
        <v>0.46034000000000003</v>
      </c>
      <c r="H765">
        <f t="shared" si="23"/>
        <v>3.9659999999999973E-2</v>
      </c>
    </row>
    <row r="766" spans="1:8" x14ac:dyDescent="0.45">
      <c r="A766" s="7">
        <v>0.63319999999999999</v>
      </c>
      <c r="B766" s="7">
        <v>0.84831000000000001</v>
      </c>
      <c r="C766" s="7">
        <v>0.63319999999999999</v>
      </c>
      <c r="D766">
        <v>0.32515555952407832</v>
      </c>
      <c r="E766">
        <v>0.22515555952407831</v>
      </c>
      <c r="F766">
        <f t="shared" si="22"/>
        <v>0.27515555952407833</v>
      </c>
      <c r="G766" s="7">
        <v>0.77676999999999996</v>
      </c>
      <c r="H766">
        <f t="shared" si="23"/>
        <v>0.14356999999999998</v>
      </c>
    </row>
    <row r="767" spans="1:8" x14ac:dyDescent="0.45">
      <c r="A767" s="7">
        <v>0.70025999999999999</v>
      </c>
      <c r="B767" s="7">
        <v>0.87204999999999999</v>
      </c>
      <c r="C767" s="7">
        <v>0.73333000000000004</v>
      </c>
      <c r="D767">
        <v>0.17628665275391189</v>
      </c>
      <c r="E767">
        <v>7.628665275391186E-2</v>
      </c>
      <c r="F767">
        <f t="shared" si="22"/>
        <v>0.12628665275391188</v>
      </c>
      <c r="G767" s="7">
        <v>0.86926000000000003</v>
      </c>
      <c r="H767">
        <f t="shared" si="23"/>
        <v>0.13593</v>
      </c>
    </row>
    <row r="768" spans="1:8" x14ac:dyDescent="0.45">
      <c r="A768" s="7">
        <v>0.73065999999999998</v>
      </c>
      <c r="B768" s="7">
        <v>0.81238999999999995</v>
      </c>
      <c r="C768" s="7">
        <v>0.73053999999999997</v>
      </c>
      <c r="D768">
        <v>0.57605130295625973</v>
      </c>
      <c r="E768">
        <v>0.47605130295625969</v>
      </c>
      <c r="F768">
        <f t="shared" si="22"/>
        <v>0.52605130295625968</v>
      </c>
      <c r="G768" s="7">
        <v>0.78761000000000003</v>
      </c>
      <c r="H768">
        <f t="shared" si="23"/>
        <v>5.7070000000000065E-2</v>
      </c>
    </row>
    <row r="769" spans="1:8" x14ac:dyDescent="0.45">
      <c r="A769" s="7">
        <v>0.72367999999999999</v>
      </c>
      <c r="B769" s="7">
        <v>0.75307999999999997</v>
      </c>
      <c r="C769" s="7">
        <v>0.72367999999999999</v>
      </c>
      <c r="D769">
        <v>0.56658358868272563</v>
      </c>
      <c r="E769">
        <v>0.46658358868272559</v>
      </c>
      <c r="F769">
        <f t="shared" si="22"/>
        <v>0.51658358868272558</v>
      </c>
      <c r="G769" s="7">
        <v>0.71902999999999995</v>
      </c>
      <c r="H769">
        <f t="shared" si="23"/>
        <v>4.650000000000043E-3</v>
      </c>
    </row>
    <row r="770" spans="1:8" x14ac:dyDescent="0.45">
      <c r="A770" s="7">
        <v>0.47393000000000002</v>
      </c>
      <c r="B770" s="7">
        <v>0.52783000000000002</v>
      </c>
      <c r="C770" s="7">
        <v>0.47393000000000002</v>
      </c>
      <c r="D770">
        <v>7.4104491583651955E-2</v>
      </c>
      <c r="E770">
        <v>0</v>
      </c>
      <c r="F770">
        <f t="shared" si="22"/>
        <v>3.7052245791825977E-2</v>
      </c>
      <c r="G770" s="7">
        <v>0.52783000000000002</v>
      </c>
      <c r="H770">
        <f t="shared" si="23"/>
        <v>5.3900000000000003E-2</v>
      </c>
    </row>
    <row r="771" spans="1:8" x14ac:dyDescent="0.45">
      <c r="A771" s="7">
        <v>0.27733000000000002</v>
      </c>
      <c r="B771" s="7">
        <v>0.56071000000000004</v>
      </c>
      <c r="C771" s="7">
        <v>0.27733000000000002</v>
      </c>
      <c r="D771">
        <v>0.29350570488219768</v>
      </c>
      <c r="E771">
        <v>0.1935057048821977</v>
      </c>
      <c r="F771">
        <f t="shared" ref="F771:F834" si="24">(D771+E771)/2</f>
        <v>0.24350570488219769</v>
      </c>
      <c r="G771" s="7">
        <v>0.45322000000000001</v>
      </c>
      <c r="H771">
        <f t="shared" ref="H771:H834" si="25">ABS(C771-G771)</f>
        <v>0.17588999999999999</v>
      </c>
    </row>
    <row r="772" spans="1:8" x14ac:dyDescent="0.45">
      <c r="A772" s="7">
        <v>0.72857000000000005</v>
      </c>
      <c r="B772" s="7">
        <v>0.83816999999999997</v>
      </c>
      <c r="C772" s="7">
        <v>0.72857000000000005</v>
      </c>
      <c r="D772">
        <v>0.35960419352351419</v>
      </c>
      <c r="E772">
        <v>0.25960419352351433</v>
      </c>
      <c r="F772">
        <f t="shared" si="24"/>
        <v>0.30960419352351426</v>
      </c>
      <c r="G772" s="7">
        <v>0.78056999999999999</v>
      </c>
      <c r="H772">
        <f t="shared" si="25"/>
        <v>5.1999999999999935E-2</v>
      </c>
    </row>
    <row r="773" spans="1:8" x14ac:dyDescent="0.45">
      <c r="A773" s="7">
        <v>0.37189</v>
      </c>
      <c r="B773" s="7">
        <v>0.51095000000000002</v>
      </c>
      <c r="C773" s="7">
        <v>0.37189</v>
      </c>
      <c r="D773">
        <v>6.1922652482030771E-2</v>
      </c>
      <c r="E773">
        <v>0</v>
      </c>
      <c r="F773">
        <f t="shared" si="24"/>
        <v>3.0961326241015386E-2</v>
      </c>
      <c r="G773" s="7">
        <v>0.51039000000000001</v>
      </c>
      <c r="H773">
        <f t="shared" si="25"/>
        <v>0.13850000000000001</v>
      </c>
    </row>
    <row r="774" spans="1:8" x14ac:dyDescent="0.45">
      <c r="A774" s="7">
        <v>0.38416</v>
      </c>
      <c r="B774" s="7">
        <v>0.53940999999999995</v>
      </c>
      <c r="C774" s="7">
        <v>0.38416</v>
      </c>
      <c r="D774">
        <v>7.7772486159478849E-2</v>
      </c>
      <c r="E774">
        <v>0</v>
      </c>
      <c r="F774">
        <f t="shared" si="24"/>
        <v>3.8886243079739424E-2</v>
      </c>
      <c r="G774" s="7">
        <v>0.53676000000000001</v>
      </c>
      <c r="H774">
        <f t="shared" si="25"/>
        <v>0.15260000000000001</v>
      </c>
    </row>
    <row r="775" spans="1:8" x14ac:dyDescent="0.45">
      <c r="A775" s="7">
        <v>0.66879999999999995</v>
      </c>
      <c r="B775" s="7">
        <v>0.71647000000000005</v>
      </c>
      <c r="C775" s="7">
        <v>0.66879999999999995</v>
      </c>
      <c r="D775">
        <v>0.48104912827620427</v>
      </c>
      <c r="E775">
        <v>0.3810491282762043</v>
      </c>
      <c r="F775">
        <f t="shared" si="24"/>
        <v>0.43104912827620429</v>
      </c>
      <c r="G775" s="7">
        <v>0.71255999999999997</v>
      </c>
      <c r="H775">
        <f t="shared" si="25"/>
        <v>4.3760000000000021E-2</v>
      </c>
    </row>
    <row r="776" spans="1:8" x14ac:dyDescent="0.45">
      <c r="A776" s="7">
        <v>0.39029999999999998</v>
      </c>
      <c r="B776" s="7">
        <v>0.50273000000000001</v>
      </c>
      <c r="C776" s="7">
        <v>0.39029999999999998</v>
      </c>
      <c r="D776">
        <v>0.49992984364360199</v>
      </c>
      <c r="E776">
        <v>0.39992984364360212</v>
      </c>
      <c r="F776">
        <f t="shared" si="24"/>
        <v>0.44992984364360206</v>
      </c>
      <c r="G776" s="7">
        <v>0.44968999999999998</v>
      </c>
      <c r="H776">
        <f t="shared" si="25"/>
        <v>5.9389999999999998E-2</v>
      </c>
    </row>
    <row r="777" spans="1:8" x14ac:dyDescent="0.45">
      <c r="A777" s="7">
        <v>0.21736</v>
      </c>
      <c r="B777" s="7">
        <v>0.26257000000000003</v>
      </c>
      <c r="C777" s="7">
        <v>0.21736</v>
      </c>
      <c r="D777">
        <v>0.15351037853426711</v>
      </c>
      <c r="E777">
        <v>5.3510378534267072E-2</v>
      </c>
      <c r="F777">
        <f t="shared" si="24"/>
        <v>0.10351037853426709</v>
      </c>
      <c r="G777" s="7">
        <v>0.26257000000000003</v>
      </c>
      <c r="H777">
        <f t="shared" si="25"/>
        <v>4.5210000000000028E-2</v>
      </c>
    </row>
    <row r="778" spans="1:8" x14ac:dyDescent="0.45">
      <c r="A778" s="7">
        <v>0.33900000000000002</v>
      </c>
      <c r="B778" s="7">
        <v>0.44711000000000001</v>
      </c>
      <c r="C778" s="7">
        <v>0.33900000000000002</v>
      </c>
      <c r="D778">
        <v>0.6966161617292328</v>
      </c>
      <c r="E778">
        <v>0.59661616172923282</v>
      </c>
      <c r="F778">
        <f t="shared" si="24"/>
        <v>0.64661616172923275</v>
      </c>
      <c r="G778" s="7">
        <v>0.34005999999999997</v>
      </c>
      <c r="H778">
        <f t="shared" si="25"/>
        <v>1.0599999999999499E-3</v>
      </c>
    </row>
    <row r="779" spans="1:8" x14ac:dyDescent="0.45">
      <c r="A779" s="7">
        <v>0.63</v>
      </c>
      <c r="B779" s="7">
        <v>0.85251999999999994</v>
      </c>
      <c r="C779" s="7">
        <v>0.63</v>
      </c>
      <c r="D779">
        <v>0.1067009108472592</v>
      </c>
      <c r="E779">
        <v>6.7009108472591838E-3</v>
      </c>
      <c r="F779">
        <f t="shared" si="24"/>
        <v>5.6700910847259194E-2</v>
      </c>
      <c r="G779" s="7">
        <v>0.85240000000000005</v>
      </c>
      <c r="H779">
        <f t="shared" si="25"/>
        <v>0.22240000000000004</v>
      </c>
    </row>
    <row r="780" spans="1:8" x14ac:dyDescent="0.45">
      <c r="A780" s="7">
        <v>0.44767000000000001</v>
      </c>
      <c r="B780" s="7">
        <v>0.56467999999999996</v>
      </c>
      <c r="C780" s="7">
        <v>0.44767000000000001</v>
      </c>
      <c r="D780">
        <v>0.39917775779100828</v>
      </c>
      <c r="E780">
        <v>0.2991777577910083</v>
      </c>
      <c r="F780">
        <f t="shared" si="24"/>
        <v>0.34917775779100829</v>
      </c>
      <c r="G780" s="7">
        <v>0.51041000000000003</v>
      </c>
      <c r="H780">
        <f t="shared" si="25"/>
        <v>6.2740000000000018E-2</v>
      </c>
    </row>
    <row r="781" spans="1:8" x14ac:dyDescent="0.45">
      <c r="A781" s="7">
        <v>0.67537999999999998</v>
      </c>
      <c r="B781" s="7">
        <v>0.71370999999999996</v>
      </c>
      <c r="C781" s="7">
        <v>0.67537999999999998</v>
      </c>
      <c r="D781">
        <v>0.41250126418599697</v>
      </c>
      <c r="E781">
        <v>0.312501264185997</v>
      </c>
      <c r="F781">
        <f t="shared" si="24"/>
        <v>0.36250126418599699</v>
      </c>
      <c r="G781" s="7">
        <v>0.70843</v>
      </c>
      <c r="H781">
        <f t="shared" si="25"/>
        <v>3.3050000000000024E-2</v>
      </c>
    </row>
    <row r="782" spans="1:8" x14ac:dyDescent="0.45">
      <c r="A782" s="7">
        <v>0.48121999999999998</v>
      </c>
      <c r="B782" s="7">
        <v>0.59506999999999999</v>
      </c>
      <c r="C782" s="7">
        <v>0.48121999999999998</v>
      </c>
      <c r="D782">
        <v>0.47818631172251969</v>
      </c>
      <c r="E782">
        <v>0.37818631172251971</v>
      </c>
      <c r="F782">
        <f t="shared" si="24"/>
        <v>0.4281863117225197</v>
      </c>
      <c r="G782" s="7">
        <v>0.57311999999999996</v>
      </c>
      <c r="H782">
        <f t="shared" si="25"/>
        <v>9.1899999999999982E-2</v>
      </c>
    </row>
    <row r="783" spans="1:8" x14ac:dyDescent="0.45">
      <c r="A783" s="7">
        <v>0.65729000000000004</v>
      </c>
      <c r="B783" s="7">
        <v>0.69157000000000002</v>
      </c>
      <c r="C783" s="7">
        <v>0.65729000000000004</v>
      </c>
      <c r="D783">
        <v>0.7907538556585918</v>
      </c>
      <c r="E783">
        <v>0.69075385565859182</v>
      </c>
      <c r="F783">
        <f t="shared" si="24"/>
        <v>0.74075385565859175</v>
      </c>
      <c r="G783" s="7">
        <v>0.68659000000000003</v>
      </c>
      <c r="H783">
        <f t="shared" si="25"/>
        <v>2.9299999999999993E-2</v>
      </c>
    </row>
    <row r="784" spans="1:8" x14ac:dyDescent="0.45">
      <c r="A784" s="7">
        <v>0.64146999999999998</v>
      </c>
      <c r="B784" s="7">
        <v>0.71570999999999996</v>
      </c>
      <c r="C784" s="7">
        <v>0.64146999999999998</v>
      </c>
      <c r="D784">
        <v>0.53026561396074678</v>
      </c>
      <c r="E784">
        <v>0.43026561396074681</v>
      </c>
      <c r="F784">
        <f t="shared" si="24"/>
        <v>0.4802656139607468</v>
      </c>
      <c r="G784" s="7">
        <v>0.70701999999999998</v>
      </c>
      <c r="H784">
        <f t="shared" si="25"/>
        <v>6.5549999999999997E-2</v>
      </c>
    </row>
    <row r="785" spans="1:8" x14ac:dyDescent="0.45">
      <c r="A785" s="7">
        <v>0.68115000000000003</v>
      </c>
      <c r="B785" s="7">
        <v>0.66962999999999995</v>
      </c>
      <c r="C785" s="7">
        <v>0.68115000000000003</v>
      </c>
      <c r="D785">
        <v>0.5946868512287552</v>
      </c>
      <c r="E785">
        <v>0.49468685122875522</v>
      </c>
      <c r="F785">
        <f t="shared" si="24"/>
        <v>0.54468685122875526</v>
      </c>
      <c r="G785" s="7">
        <v>0.68957999999999997</v>
      </c>
      <c r="H785">
        <f t="shared" si="25"/>
        <v>8.4299999999999375E-3</v>
      </c>
    </row>
    <row r="786" spans="1:8" x14ac:dyDescent="0.45">
      <c r="A786" s="7">
        <v>0.49822</v>
      </c>
      <c r="B786" s="7">
        <v>0.54578000000000004</v>
      </c>
      <c r="C786" s="7">
        <v>0.49822</v>
      </c>
      <c r="D786">
        <v>0.44694932807782611</v>
      </c>
      <c r="E786">
        <v>0.34694932807782608</v>
      </c>
      <c r="F786">
        <f t="shared" si="24"/>
        <v>0.39694932807782612</v>
      </c>
      <c r="G786" s="7">
        <v>0.54083999999999999</v>
      </c>
      <c r="H786">
        <f t="shared" si="25"/>
        <v>4.2619999999999991E-2</v>
      </c>
    </row>
    <row r="787" spans="1:8" x14ac:dyDescent="0.45">
      <c r="A787" s="7">
        <v>0.39596999999999999</v>
      </c>
      <c r="B787" s="7">
        <v>0.60607999999999995</v>
      </c>
      <c r="C787" s="7">
        <v>0.39596999999999999</v>
      </c>
      <c r="D787">
        <v>0.3853011856194587</v>
      </c>
      <c r="E787">
        <v>0.28530118561945872</v>
      </c>
      <c r="F787">
        <f t="shared" si="24"/>
        <v>0.33530118561945871</v>
      </c>
      <c r="G787" s="7">
        <v>0.48232999999999998</v>
      </c>
      <c r="H787">
        <f t="shared" si="25"/>
        <v>8.6359999999999992E-2</v>
      </c>
    </row>
    <row r="788" spans="1:8" x14ac:dyDescent="0.45">
      <c r="A788" s="7">
        <v>0.40500000000000003</v>
      </c>
      <c r="B788" s="7">
        <v>0.48887999999999998</v>
      </c>
      <c r="C788" s="7">
        <v>0.40500000000000003</v>
      </c>
      <c r="D788">
        <v>0.72471156834138084</v>
      </c>
      <c r="E788">
        <v>0.62471156834138086</v>
      </c>
      <c r="F788">
        <f t="shared" si="24"/>
        <v>0.67471156834138091</v>
      </c>
      <c r="G788" s="7">
        <v>0.48110999999999998</v>
      </c>
      <c r="H788">
        <f t="shared" si="25"/>
        <v>7.6109999999999955E-2</v>
      </c>
    </row>
    <row r="789" spans="1:8" x14ac:dyDescent="0.45">
      <c r="A789" s="7">
        <v>0.32675999999999999</v>
      </c>
      <c r="B789" s="7">
        <v>0.43167</v>
      </c>
      <c r="C789" s="7">
        <v>0.32675999999999999</v>
      </c>
      <c r="D789">
        <v>0.97614142716744245</v>
      </c>
      <c r="E789">
        <v>0.87614142716744248</v>
      </c>
      <c r="F789">
        <f t="shared" si="24"/>
        <v>0.92614142716744241</v>
      </c>
      <c r="G789" s="7">
        <v>0.32612000000000002</v>
      </c>
      <c r="H789">
        <f t="shared" si="25"/>
        <v>6.3999999999997392E-4</v>
      </c>
    </row>
    <row r="790" spans="1:8" x14ac:dyDescent="0.45">
      <c r="A790" s="7">
        <v>0.29998000000000002</v>
      </c>
      <c r="B790" s="7">
        <v>0.56122000000000005</v>
      </c>
      <c r="C790" s="7">
        <v>0.29998000000000002</v>
      </c>
      <c r="D790">
        <v>0.21644670068696761</v>
      </c>
      <c r="E790">
        <v>0.11644670068696759</v>
      </c>
      <c r="F790">
        <f t="shared" si="24"/>
        <v>0.1664467006869676</v>
      </c>
      <c r="G790" s="7">
        <v>0.56423000000000001</v>
      </c>
      <c r="H790">
        <f t="shared" si="25"/>
        <v>0.26424999999999998</v>
      </c>
    </row>
    <row r="791" spans="1:8" x14ac:dyDescent="0.45">
      <c r="A791" s="7">
        <v>0.67203999999999997</v>
      </c>
      <c r="B791" s="7">
        <v>0.80671000000000004</v>
      </c>
      <c r="C791" s="7">
        <v>0.67203999999999997</v>
      </c>
      <c r="D791">
        <v>0.92308678287118417</v>
      </c>
      <c r="E791">
        <v>0.8230867828711842</v>
      </c>
      <c r="F791">
        <f t="shared" si="24"/>
        <v>0.87308678287118413</v>
      </c>
      <c r="G791" s="7">
        <v>0.66293000000000002</v>
      </c>
      <c r="H791">
        <f t="shared" si="25"/>
        <v>9.1099999999999515E-3</v>
      </c>
    </row>
    <row r="792" spans="1:8" x14ac:dyDescent="0.45">
      <c r="A792" s="7">
        <v>0.64564999999999995</v>
      </c>
      <c r="B792" s="7">
        <v>0.77456000000000003</v>
      </c>
      <c r="C792" s="7">
        <v>0.65100999999999998</v>
      </c>
      <c r="D792">
        <v>0.39362017478906441</v>
      </c>
      <c r="E792">
        <v>0.29362017478906438</v>
      </c>
      <c r="F792">
        <f t="shared" si="24"/>
        <v>0.34362017478906437</v>
      </c>
      <c r="G792" s="7">
        <v>0.76515</v>
      </c>
      <c r="H792">
        <f t="shared" si="25"/>
        <v>0.11414000000000002</v>
      </c>
    </row>
    <row r="793" spans="1:8" x14ac:dyDescent="0.45">
      <c r="A793" s="7">
        <v>0.27029999999999998</v>
      </c>
      <c r="B793" s="7">
        <v>0.41069</v>
      </c>
      <c r="C793" s="7">
        <v>0.27030999999999999</v>
      </c>
      <c r="D793">
        <v>0.64183441296591159</v>
      </c>
      <c r="E793">
        <v>0.54183441296591162</v>
      </c>
      <c r="F793">
        <f t="shared" si="24"/>
        <v>0.59183441296591166</v>
      </c>
      <c r="G793" s="7">
        <v>0.30946000000000001</v>
      </c>
      <c r="H793">
        <f t="shared" si="25"/>
        <v>3.9150000000000018E-2</v>
      </c>
    </row>
    <row r="794" spans="1:8" x14ac:dyDescent="0.45">
      <c r="A794" s="7">
        <v>0.74548999999999999</v>
      </c>
      <c r="B794" s="7">
        <v>0.90488000000000002</v>
      </c>
      <c r="C794" s="7">
        <v>0.74548999999999999</v>
      </c>
      <c r="D794">
        <v>0.1975711478049863</v>
      </c>
      <c r="E794">
        <v>9.7571147804986297E-2</v>
      </c>
      <c r="F794">
        <f t="shared" si="24"/>
        <v>0.14757114780498631</v>
      </c>
      <c r="G794" s="7">
        <v>0.9103</v>
      </c>
      <c r="H794">
        <f t="shared" si="25"/>
        <v>0.16481000000000001</v>
      </c>
    </row>
    <row r="795" spans="1:8" x14ac:dyDescent="0.45">
      <c r="A795" s="7">
        <v>0.41716999999999999</v>
      </c>
      <c r="B795" s="7">
        <v>0.51883999999999997</v>
      </c>
      <c r="C795" s="7">
        <v>0.41716999999999999</v>
      </c>
      <c r="D795">
        <v>0.80528629030201671</v>
      </c>
      <c r="E795">
        <v>0.70528629030201673</v>
      </c>
      <c r="F795">
        <f t="shared" si="24"/>
        <v>0.75528629030201677</v>
      </c>
      <c r="G795" s="7">
        <v>0.42824000000000001</v>
      </c>
      <c r="H795">
        <f t="shared" si="25"/>
        <v>1.1070000000000024E-2</v>
      </c>
    </row>
    <row r="796" spans="1:8" x14ac:dyDescent="0.45">
      <c r="A796" s="7">
        <v>0.35672999999999999</v>
      </c>
      <c r="B796" s="7">
        <v>0.44284000000000001</v>
      </c>
      <c r="C796" s="7">
        <v>0.35672999999999999</v>
      </c>
      <c r="D796">
        <v>0.16971524946274841</v>
      </c>
      <c r="E796">
        <v>6.9715249462748402E-2</v>
      </c>
      <c r="F796">
        <f t="shared" si="24"/>
        <v>0.1197152494627484</v>
      </c>
      <c r="G796" s="7">
        <v>0.44072</v>
      </c>
      <c r="H796">
        <f t="shared" si="25"/>
        <v>8.3990000000000009E-2</v>
      </c>
    </row>
    <row r="797" spans="1:8" x14ac:dyDescent="0.45">
      <c r="A797" s="7">
        <v>0.38651999999999997</v>
      </c>
      <c r="B797" s="7">
        <v>0.57186000000000003</v>
      </c>
      <c r="C797" s="7">
        <v>0.38651999999999997</v>
      </c>
      <c r="D797">
        <v>0.57965642207783852</v>
      </c>
      <c r="E797">
        <v>0.47965642207783848</v>
      </c>
      <c r="F797">
        <f t="shared" si="24"/>
        <v>0.52965642207783847</v>
      </c>
      <c r="G797" s="7">
        <v>0.45158999999999999</v>
      </c>
      <c r="H797">
        <f t="shared" si="25"/>
        <v>6.5070000000000017E-2</v>
      </c>
    </row>
    <row r="798" spans="1:8" x14ac:dyDescent="0.45">
      <c r="A798" s="7">
        <v>0.41147</v>
      </c>
      <c r="B798" s="7">
        <v>0.53525999999999996</v>
      </c>
      <c r="C798" s="7">
        <v>0.41147</v>
      </c>
      <c r="D798">
        <v>1.078815837739433E-2</v>
      </c>
      <c r="E798">
        <v>0</v>
      </c>
      <c r="F798">
        <f t="shared" si="24"/>
        <v>5.3940791886971651E-3</v>
      </c>
      <c r="G798" s="7">
        <v>0.53525999999999996</v>
      </c>
      <c r="H798">
        <f t="shared" si="25"/>
        <v>0.12378999999999996</v>
      </c>
    </row>
    <row r="799" spans="1:8" x14ac:dyDescent="0.45">
      <c r="A799" s="7">
        <v>0.38856000000000002</v>
      </c>
      <c r="B799" s="7">
        <v>0.51217999999999997</v>
      </c>
      <c r="C799" s="7">
        <v>0.38856000000000002</v>
      </c>
      <c r="D799">
        <v>0.79041593555510692</v>
      </c>
      <c r="E799">
        <v>0.69041593555510694</v>
      </c>
      <c r="F799">
        <f t="shared" si="24"/>
        <v>0.74041593555510699</v>
      </c>
      <c r="G799" s="7">
        <v>0.42913000000000001</v>
      </c>
      <c r="H799">
        <f t="shared" si="25"/>
        <v>4.0569999999999995E-2</v>
      </c>
    </row>
    <row r="800" spans="1:8" x14ac:dyDescent="0.45">
      <c r="A800" s="7">
        <v>0.74233000000000005</v>
      </c>
      <c r="B800" s="7">
        <v>0.77354000000000001</v>
      </c>
      <c r="C800" s="7">
        <v>0.70421999999999996</v>
      </c>
      <c r="D800">
        <v>0.62203590858225688</v>
      </c>
      <c r="E800">
        <v>0.5220359085822569</v>
      </c>
      <c r="F800">
        <f t="shared" si="24"/>
        <v>0.57203590858225684</v>
      </c>
      <c r="G800" s="7">
        <v>0.72911000000000004</v>
      </c>
      <c r="H800">
        <f t="shared" si="25"/>
        <v>2.4890000000000079E-2</v>
      </c>
    </row>
    <row r="801" spans="1:8" x14ac:dyDescent="0.45">
      <c r="A801" s="7">
        <v>0.29214000000000001</v>
      </c>
      <c r="B801" s="7">
        <v>0.38016</v>
      </c>
      <c r="C801" s="7">
        <v>0.29260999999999998</v>
      </c>
      <c r="D801">
        <v>0.44034308459470572</v>
      </c>
      <c r="E801">
        <v>0.34034308459470569</v>
      </c>
      <c r="F801">
        <f t="shared" si="24"/>
        <v>0.39034308459470568</v>
      </c>
      <c r="G801" s="7">
        <v>0.3347</v>
      </c>
      <c r="H801">
        <f t="shared" si="25"/>
        <v>4.2090000000000016E-2</v>
      </c>
    </row>
    <row r="802" spans="1:8" x14ac:dyDescent="0.45">
      <c r="A802" s="7">
        <v>0.78378000000000003</v>
      </c>
      <c r="B802" s="7">
        <v>0.82169000000000003</v>
      </c>
      <c r="C802" s="7">
        <v>0.78378000000000003</v>
      </c>
      <c r="D802">
        <v>0.91242353152904576</v>
      </c>
      <c r="E802">
        <v>0.81242353152904578</v>
      </c>
      <c r="F802">
        <f t="shared" si="24"/>
        <v>0.86242353152904583</v>
      </c>
      <c r="G802" s="7">
        <v>0.78307000000000004</v>
      </c>
      <c r="H802">
        <f t="shared" si="25"/>
        <v>7.0999999999998842E-4</v>
      </c>
    </row>
    <row r="803" spans="1:8" x14ac:dyDescent="0.45">
      <c r="A803" s="7">
        <v>0.74011000000000005</v>
      </c>
      <c r="B803" s="7">
        <v>0.80083000000000004</v>
      </c>
      <c r="C803" s="7">
        <v>0.74095999999999995</v>
      </c>
      <c r="D803">
        <v>0.32020235650346851</v>
      </c>
      <c r="E803">
        <v>0.2202023565034685</v>
      </c>
      <c r="F803">
        <f t="shared" si="24"/>
        <v>0.27020235650346852</v>
      </c>
      <c r="G803" s="7">
        <v>0.76656999999999997</v>
      </c>
      <c r="H803">
        <f t="shared" si="25"/>
        <v>2.5610000000000022E-2</v>
      </c>
    </row>
    <row r="804" spans="1:8" x14ac:dyDescent="0.45">
      <c r="A804" s="7">
        <v>0.80142999999999998</v>
      </c>
      <c r="B804" s="7">
        <v>0.91291</v>
      </c>
      <c r="C804" s="7">
        <v>1</v>
      </c>
      <c r="D804">
        <v>0.44535545231665769</v>
      </c>
      <c r="E804">
        <v>0.34535545231665782</v>
      </c>
      <c r="F804">
        <f t="shared" si="24"/>
        <v>0.39535545231665775</v>
      </c>
      <c r="G804" s="7">
        <v>0.91291</v>
      </c>
      <c r="H804">
        <f t="shared" si="25"/>
        <v>8.7090000000000001E-2</v>
      </c>
    </row>
    <row r="805" spans="1:8" x14ac:dyDescent="0.45">
      <c r="A805" s="7">
        <v>0.41345999999999999</v>
      </c>
      <c r="B805" s="7">
        <v>0.49658000000000002</v>
      </c>
      <c r="C805" s="7">
        <v>0.41345999999999999</v>
      </c>
      <c r="D805">
        <v>0.49395701234745187</v>
      </c>
      <c r="E805">
        <v>0.39395701234745201</v>
      </c>
      <c r="F805">
        <f t="shared" si="24"/>
        <v>0.44395701234745194</v>
      </c>
      <c r="G805" s="7">
        <v>0.46322000000000002</v>
      </c>
      <c r="H805">
        <f t="shared" si="25"/>
        <v>4.9760000000000026E-2</v>
      </c>
    </row>
    <row r="806" spans="1:8" x14ac:dyDescent="0.45">
      <c r="A806" s="7">
        <v>0.33418999999999999</v>
      </c>
      <c r="B806" s="7">
        <v>0.42077999999999999</v>
      </c>
      <c r="C806" s="7">
        <v>0.33418999999999999</v>
      </c>
      <c r="D806">
        <v>0.46468239182342169</v>
      </c>
      <c r="E806">
        <v>0.36468239182342183</v>
      </c>
      <c r="F806">
        <f t="shared" si="24"/>
        <v>0.41468239182342176</v>
      </c>
      <c r="G806" s="7">
        <v>0.37802000000000002</v>
      </c>
      <c r="H806">
        <f t="shared" si="25"/>
        <v>4.3830000000000036E-2</v>
      </c>
    </row>
    <row r="807" spans="1:8" x14ac:dyDescent="0.45">
      <c r="A807" s="7">
        <v>0.81630000000000003</v>
      </c>
      <c r="B807" s="7">
        <v>0.91335</v>
      </c>
      <c r="C807" s="7">
        <v>1</v>
      </c>
      <c r="D807">
        <v>0.53080588340787904</v>
      </c>
      <c r="E807">
        <v>0.43080588340787912</v>
      </c>
      <c r="F807">
        <f t="shared" si="24"/>
        <v>0.48080588340787911</v>
      </c>
      <c r="G807" s="7">
        <v>0.91335</v>
      </c>
      <c r="H807">
        <f t="shared" si="25"/>
        <v>8.6650000000000005E-2</v>
      </c>
    </row>
    <row r="808" spans="1:8" x14ac:dyDescent="0.45">
      <c r="A808" s="7">
        <v>0.37030999999999997</v>
      </c>
      <c r="B808" s="7">
        <v>0.47178999999999999</v>
      </c>
      <c r="C808" s="7">
        <v>0.37030999999999997</v>
      </c>
      <c r="D808">
        <v>0.76642076932614844</v>
      </c>
      <c r="E808">
        <v>0.66642076932614847</v>
      </c>
      <c r="F808">
        <f t="shared" si="24"/>
        <v>0.7164207693261484</v>
      </c>
      <c r="G808" s="7">
        <v>0.37219000000000002</v>
      </c>
      <c r="H808">
        <f t="shared" si="25"/>
        <v>1.8800000000000483E-3</v>
      </c>
    </row>
    <row r="809" spans="1:8" x14ac:dyDescent="0.45">
      <c r="A809" s="7">
        <v>0.68481000000000003</v>
      </c>
      <c r="B809" s="7">
        <v>0.71094000000000002</v>
      </c>
      <c r="C809" s="7">
        <v>0.68481000000000003</v>
      </c>
      <c r="D809">
        <v>0.79569614130829402</v>
      </c>
      <c r="E809">
        <v>0.69569614130829405</v>
      </c>
      <c r="F809">
        <f t="shared" si="24"/>
        <v>0.74569614130829409</v>
      </c>
      <c r="G809" s="7">
        <v>0.70906000000000002</v>
      </c>
      <c r="H809">
        <f t="shared" si="25"/>
        <v>2.4249999999999994E-2</v>
      </c>
    </row>
    <row r="810" spans="1:8" x14ac:dyDescent="0.45">
      <c r="A810" s="7">
        <v>0.46522000000000002</v>
      </c>
      <c r="B810" s="7">
        <v>0.68633</v>
      </c>
      <c r="C810" s="7">
        <v>0.46522000000000002</v>
      </c>
      <c r="D810">
        <v>0.50880680119259947</v>
      </c>
      <c r="E810">
        <v>0.40880680119259949</v>
      </c>
      <c r="F810">
        <f t="shared" si="24"/>
        <v>0.45880680119259948</v>
      </c>
      <c r="G810" s="7">
        <v>0.54852999999999996</v>
      </c>
      <c r="H810">
        <f t="shared" si="25"/>
        <v>8.330999999999994E-2</v>
      </c>
    </row>
    <row r="811" spans="1:8" x14ac:dyDescent="0.45">
      <c r="A811" s="7">
        <v>0.34464</v>
      </c>
      <c r="B811" s="7">
        <v>0.61921999999999999</v>
      </c>
      <c r="C811" s="7">
        <v>0.4</v>
      </c>
      <c r="D811">
        <v>2.5027752807736389E-2</v>
      </c>
      <c r="E811">
        <v>0</v>
      </c>
      <c r="F811">
        <f t="shared" si="24"/>
        <v>1.2513876403868194E-2</v>
      </c>
      <c r="G811" s="7">
        <v>0.61921999999999999</v>
      </c>
      <c r="H811">
        <f t="shared" si="25"/>
        <v>0.21921999999999997</v>
      </c>
    </row>
    <row r="812" spans="1:8" x14ac:dyDescent="0.45">
      <c r="A812" s="7">
        <v>0.58830000000000005</v>
      </c>
      <c r="B812" s="7">
        <v>0.61782999999999999</v>
      </c>
      <c r="C812" s="7">
        <v>0.58830000000000005</v>
      </c>
      <c r="D812">
        <v>0.64989319658226863</v>
      </c>
      <c r="E812">
        <v>0.54989319658226865</v>
      </c>
      <c r="F812">
        <f t="shared" si="24"/>
        <v>0.5998931965822687</v>
      </c>
      <c r="G812" s="7">
        <v>0.57186000000000003</v>
      </c>
      <c r="H812">
        <f t="shared" si="25"/>
        <v>1.644000000000001E-2</v>
      </c>
    </row>
    <row r="813" spans="1:8" x14ac:dyDescent="0.45">
      <c r="A813" s="7">
        <v>0.63239999999999996</v>
      </c>
      <c r="B813" s="7">
        <v>0.67515000000000003</v>
      </c>
      <c r="C813" s="7">
        <v>0.63239999999999996</v>
      </c>
      <c r="D813">
        <v>0.10317165930193389</v>
      </c>
      <c r="E813">
        <v>3.171659301933943E-3</v>
      </c>
      <c r="F813">
        <f t="shared" si="24"/>
        <v>5.3171659301933918E-2</v>
      </c>
      <c r="G813" s="7">
        <v>0.67513999999999996</v>
      </c>
      <c r="H813">
        <f t="shared" si="25"/>
        <v>4.274E-2</v>
      </c>
    </row>
    <row r="814" spans="1:8" x14ac:dyDescent="0.45">
      <c r="A814" s="7">
        <v>0.59677000000000002</v>
      </c>
      <c r="B814" s="7">
        <v>0.79288000000000003</v>
      </c>
      <c r="C814" s="7">
        <v>0.59677000000000002</v>
      </c>
      <c r="D814">
        <v>0.96633106298332783</v>
      </c>
      <c r="E814">
        <v>0.86633106298332785</v>
      </c>
      <c r="F814">
        <f t="shared" si="24"/>
        <v>0.91633106298332789</v>
      </c>
      <c r="G814" s="7">
        <v>0.59591000000000005</v>
      </c>
      <c r="H814">
        <f t="shared" si="25"/>
        <v>8.599999999999719E-4</v>
      </c>
    </row>
    <row r="815" spans="1:8" x14ac:dyDescent="0.45">
      <c r="A815" s="7">
        <v>0.26483000000000001</v>
      </c>
      <c r="B815" s="7">
        <v>0.38586999999999999</v>
      </c>
      <c r="C815" s="7">
        <v>0.26483000000000001</v>
      </c>
      <c r="D815">
        <v>0.24134102167116739</v>
      </c>
      <c r="E815">
        <v>0.14134102167116741</v>
      </c>
      <c r="F815">
        <f t="shared" si="24"/>
        <v>0.1913410216711674</v>
      </c>
      <c r="G815" s="7">
        <v>0.34021000000000001</v>
      </c>
      <c r="H815">
        <f t="shared" si="25"/>
        <v>7.5380000000000003E-2</v>
      </c>
    </row>
    <row r="816" spans="1:8" x14ac:dyDescent="0.45">
      <c r="A816" s="7">
        <v>0.40555999999999998</v>
      </c>
      <c r="B816" s="7">
        <v>0.62070000000000003</v>
      </c>
      <c r="C816" s="7">
        <v>0.40555999999999998</v>
      </c>
      <c r="D816">
        <v>0.28873438768205573</v>
      </c>
      <c r="E816">
        <v>0.18873438768205569</v>
      </c>
      <c r="F816">
        <f t="shared" si="24"/>
        <v>0.23873438768205571</v>
      </c>
      <c r="G816" s="7">
        <v>0.49648999999999999</v>
      </c>
      <c r="H816">
        <f t="shared" si="25"/>
        <v>9.0930000000000011E-2</v>
      </c>
    </row>
    <row r="817" spans="1:8" x14ac:dyDescent="0.45">
      <c r="A817" s="7">
        <v>0.41985</v>
      </c>
      <c r="B817" s="7">
        <v>0.56823999999999997</v>
      </c>
      <c r="C817" s="7">
        <v>0.41985</v>
      </c>
      <c r="D817">
        <v>0.19497655824847751</v>
      </c>
      <c r="E817">
        <v>9.4976558248477477E-2</v>
      </c>
      <c r="F817">
        <f t="shared" si="24"/>
        <v>0.14497655824847749</v>
      </c>
      <c r="G817" s="7">
        <v>0.56725999999999999</v>
      </c>
      <c r="H817">
        <f t="shared" si="25"/>
        <v>0.14740999999999999</v>
      </c>
    </row>
    <row r="818" spans="1:8" x14ac:dyDescent="0.45">
      <c r="A818" s="7">
        <v>0.68032999999999999</v>
      </c>
      <c r="B818" s="7">
        <v>0.80647999999999997</v>
      </c>
      <c r="C818" s="7">
        <v>0.68032999999999999</v>
      </c>
      <c r="D818">
        <v>5.5591071761650228E-2</v>
      </c>
      <c r="E818">
        <v>0</v>
      </c>
      <c r="F818">
        <f t="shared" si="24"/>
        <v>2.7795535880825114E-2</v>
      </c>
      <c r="G818" s="7">
        <v>0.80467999999999995</v>
      </c>
      <c r="H818">
        <f t="shared" si="25"/>
        <v>0.12434999999999996</v>
      </c>
    </row>
    <row r="819" spans="1:8" x14ac:dyDescent="0.45">
      <c r="A819" s="7">
        <v>0.75334000000000001</v>
      </c>
      <c r="B819" s="7">
        <v>0.89368000000000003</v>
      </c>
      <c r="C819" s="7">
        <v>0.75334000000000001</v>
      </c>
      <c r="D819">
        <v>0.54474657811722305</v>
      </c>
      <c r="E819">
        <v>0.44474657811722312</v>
      </c>
      <c r="F819">
        <f t="shared" si="24"/>
        <v>0.49474657811722311</v>
      </c>
      <c r="G819" s="7">
        <v>0.77742</v>
      </c>
      <c r="H819">
        <f t="shared" si="25"/>
        <v>2.407999999999999E-2</v>
      </c>
    </row>
    <row r="820" spans="1:8" x14ac:dyDescent="0.45">
      <c r="A820" s="7">
        <v>0.4819</v>
      </c>
      <c r="B820" s="7">
        <v>0.56493000000000004</v>
      </c>
      <c r="C820" s="7">
        <v>0.4819</v>
      </c>
      <c r="D820">
        <v>0.39229644807773778</v>
      </c>
      <c r="E820">
        <v>0.2922964480777378</v>
      </c>
      <c r="F820">
        <f t="shared" si="24"/>
        <v>0.34229644807773779</v>
      </c>
      <c r="G820" s="7">
        <v>0.48309999999999997</v>
      </c>
      <c r="H820">
        <f t="shared" si="25"/>
        <v>1.1999999999999789E-3</v>
      </c>
    </row>
    <row r="821" spans="1:8" x14ac:dyDescent="0.45">
      <c r="A821" s="7">
        <v>0.66856000000000004</v>
      </c>
      <c r="B821" s="7">
        <v>0.72921000000000002</v>
      </c>
      <c r="C821" s="7">
        <v>0.66856000000000004</v>
      </c>
      <c r="D821">
        <v>0.27174462513332848</v>
      </c>
      <c r="E821">
        <v>0.1717446251333285</v>
      </c>
      <c r="F821">
        <f t="shared" si="24"/>
        <v>0.22174462513332849</v>
      </c>
      <c r="G821" s="7">
        <v>0.72582999999999998</v>
      </c>
      <c r="H821">
        <f t="shared" si="25"/>
        <v>5.7269999999999932E-2</v>
      </c>
    </row>
    <row r="822" spans="1:8" x14ac:dyDescent="0.45">
      <c r="A822" s="7">
        <v>0.73323000000000005</v>
      </c>
      <c r="B822" s="7">
        <v>0.82082999999999995</v>
      </c>
      <c r="C822" s="7">
        <v>0.73323000000000005</v>
      </c>
      <c r="D822">
        <v>0.67344874706713476</v>
      </c>
      <c r="E822">
        <v>0.57344874706713478</v>
      </c>
      <c r="F822">
        <f t="shared" si="24"/>
        <v>0.62344874706713482</v>
      </c>
      <c r="G822" s="7">
        <v>0.78935</v>
      </c>
      <c r="H822">
        <f t="shared" si="25"/>
        <v>5.6119999999999948E-2</v>
      </c>
    </row>
    <row r="823" spans="1:8" x14ac:dyDescent="0.45">
      <c r="A823" s="7">
        <v>0.57892999999999994</v>
      </c>
      <c r="B823" s="7">
        <v>0.89285999999999999</v>
      </c>
      <c r="C823" s="7">
        <v>0.66666999999999998</v>
      </c>
      <c r="D823">
        <v>0.13082131241340381</v>
      </c>
      <c r="E823">
        <v>3.082131241340377E-2</v>
      </c>
      <c r="F823">
        <f t="shared" si="24"/>
        <v>8.082131241340379E-2</v>
      </c>
      <c r="G823" s="7">
        <v>0.89285999999999999</v>
      </c>
      <c r="H823">
        <f t="shared" si="25"/>
        <v>0.22619</v>
      </c>
    </row>
    <row r="824" spans="1:8" x14ac:dyDescent="0.45">
      <c r="A824" s="7">
        <v>0.39001999999999998</v>
      </c>
      <c r="B824" s="7">
        <v>0.73963999999999996</v>
      </c>
      <c r="C824" s="7">
        <v>0.39040000000000002</v>
      </c>
      <c r="D824">
        <v>0.42425613658742939</v>
      </c>
      <c r="E824">
        <v>0.32425613658742952</v>
      </c>
      <c r="F824">
        <f t="shared" si="24"/>
        <v>0.37425613658742946</v>
      </c>
      <c r="G824" s="7">
        <v>0.54593999999999998</v>
      </c>
      <c r="H824">
        <f t="shared" si="25"/>
        <v>0.15553999999999996</v>
      </c>
    </row>
    <row r="825" spans="1:8" x14ac:dyDescent="0.45">
      <c r="A825" s="7">
        <v>0.66191999999999995</v>
      </c>
      <c r="B825" s="7">
        <v>0.74961999999999995</v>
      </c>
      <c r="C825" s="7">
        <v>0.66191999999999995</v>
      </c>
      <c r="D825">
        <v>0.81438834681032257</v>
      </c>
      <c r="E825">
        <v>0.71438834681032259</v>
      </c>
      <c r="F825">
        <f t="shared" si="24"/>
        <v>0.76438834681032253</v>
      </c>
      <c r="G825" s="7">
        <v>0.66691</v>
      </c>
      <c r="H825">
        <f t="shared" si="25"/>
        <v>4.99000000000005E-3</v>
      </c>
    </row>
    <row r="826" spans="1:8" x14ac:dyDescent="0.45">
      <c r="A826" s="7">
        <v>0.47958000000000001</v>
      </c>
      <c r="B826" s="7">
        <v>0.60401000000000005</v>
      </c>
      <c r="C826" s="7">
        <v>0.45323999999999998</v>
      </c>
      <c r="D826">
        <v>0.96690201572323831</v>
      </c>
      <c r="E826">
        <v>0.86690201572323833</v>
      </c>
      <c r="F826">
        <f t="shared" si="24"/>
        <v>0.91690201572323837</v>
      </c>
      <c r="G826" s="7">
        <v>0.45163999999999999</v>
      </c>
      <c r="H826">
        <f t="shared" si="25"/>
        <v>1.5999999999999903E-3</v>
      </c>
    </row>
    <row r="827" spans="1:8" x14ac:dyDescent="0.45">
      <c r="A827" s="7">
        <v>0.56601999999999997</v>
      </c>
      <c r="B827" s="7">
        <v>0.62363999999999997</v>
      </c>
      <c r="C827" s="7">
        <v>0.56601999999999997</v>
      </c>
      <c r="D827">
        <v>0.98223238454018758</v>
      </c>
      <c r="E827">
        <v>0.8822323845401876</v>
      </c>
      <c r="F827">
        <f t="shared" si="24"/>
        <v>0.93223238454018764</v>
      </c>
      <c r="G827" s="7">
        <v>0.56644000000000005</v>
      </c>
      <c r="H827">
        <f t="shared" si="25"/>
        <v>4.2000000000008697E-4</v>
      </c>
    </row>
    <row r="828" spans="1:8" x14ac:dyDescent="0.45">
      <c r="A828" s="7">
        <v>0.35626000000000002</v>
      </c>
      <c r="B828" s="7">
        <v>0.65876000000000001</v>
      </c>
      <c r="C828" s="7">
        <v>0.35626000000000002</v>
      </c>
      <c r="D828">
        <v>0.88102350122914719</v>
      </c>
      <c r="E828">
        <v>0.78102350122914721</v>
      </c>
      <c r="F828">
        <f t="shared" si="24"/>
        <v>0.83102350122914714</v>
      </c>
      <c r="G828" s="7">
        <v>0.39163999999999999</v>
      </c>
      <c r="H828">
        <f t="shared" si="25"/>
        <v>3.5379999999999967E-2</v>
      </c>
    </row>
    <row r="829" spans="1:8" x14ac:dyDescent="0.45">
      <c r="A829" s="7">
        <v>0.59899999999999998</v>
      </c>
      <c r="B829" s="7">
        <v>0.82957000000000003</v>
      </c>
      <c r="C829" s="7">
        <v>0.625</v>
      </c>
      <c r="D829">
        <v>0.58295883713538699</v>
      </c>
      <c r="E829">
        <v>0.48295883713538701</v>
      </c>
      <c r="F829">
        <f t="shared" si="24"/>
        <v>0.53295883713538705</v>
      </c>
      <c r="G829" s="7">
        <v>0.84280999999999995</v>
      </c>
      <c r="H829">
        <f t="shared" si="25"/>
        <v>0.21780999999999995</v>
      </c>
    </row>
    <row r="830" spans="1:8" x14ac:dyDescent="0.45">
      <c r="A830" s="7">
        <v>0.58448999999999995</v>
      </c>
      <c r="B830" s="7">
        <v>0.59689999999999999</v>
      </c>
      <c r="C830" s="7">
        <v>0.58448999999999995</v>
      </c>
      <c r="D830">
        <v>0.84541949813588901</v>
      </c>
      <c r="E830">
        <v>0.74541949813588904</v>
      </c>
      <c r="F830">
        <f t="shared" si="24"/>
        <v>0.79541949813588908</v>
      </c>
      <c r="G830" s="7">
        <v>0.58052999999999999</v>
      </c>
      <c r="H830">
        <f t="shared" si="25"/>
        <v>3.9599999999999635E-3</v>
      </c>
    </row>
    <row r="831" spans="1:8" x14ac:dyDescent="0.45">
      <c r="A831" s="7">
        <v>0.42201</v>
      </c>
      <c r="B831" s="7">
        <v>0.61797000000000002</v>
      </c>
      <c r="C831" s="7">
        <v>0.42201</v>
      </c>
      <c r="D831">
        <v>0.69147788657345211</v>
      </c>
      <c r="E831">
        <v>0.59147788657345213</v>
      </c>
      <c r="F831">
        <f t="shared" si="24"/>
        <v>0.64147788657345206</v>
      </c>
      <c r="G831" s="7">
        <v>0.52815999999999996</v>
      </c>
      <c r="H831">
        <f t="shared" si="25"/>
        <v>0.10614999999999997</v>
      </c>
    </row>
    <row r="832" spans="1:8" x14ac:dyDescent="0.45">
      <c r="A832" s="7">
        <v>0.41711999999999999</v>
      </c>
      <c r="B832" s="7">
        <v>0.46739999999999998</v>
      </c>
      <c r="C832" s="7">
        <v>0.41711999999999999</v>
      </c>
      <c r="D832">
        <v>0.12541449379207051</v>
      </c>
      <c r="E832">
        <v>2.5414493792070472E-2</v>
      </c>
      <c r="F832">
        <f t="shared" si="24"/>
        <v>7.5414493792070492E-2</v>
      </c>
      <c r="G832" s="7">
        <v>0.46739000000000003</v>
      </c>
      <c r="H832">
        <f t="shared" si="25"/>
        <v>5.0270000000000037E-2</v>
      </c>
    </row>
    <row r="833" spans="1:8" x14ac:dyDescent="0.45">
      <c r="A833" s="7">
        <v>0.34817999999999999</v>
      </c>
      <c r="B833" s="7">
        <v>0.56111</v>
      </c>
      <c r="C833" s="7">
        <v>0.34817999999999999</v>
      </c>
      <c r="D833">
        <v>3.8097816116619332E-2</v>
      </c>
      <c r="E833">
        <v>0</v>
      </c>
      <c r="F833">
        <f t="shared" si="24"/>
        <v>1.9048908058309666E-2</v>
      </c>
      <c r="G833" s="7">
        <v>0.49347000000000002</v>
      </c>
      <c r="H833">
        <f t="shared" si="25"/>
        <v>0.14529000000000003</v>
      </c>
    </row>
    <row r="834" spans="1:8" x14ac:dyDescent="0.45">
      <c r="A834" s="7">
        <v>0.69352000000000003</v>
      </c>
      <c r="B834" s="7">
        <v>0.91783000000000003</v>
      </c>
      <c r="C834" s="7">
        <v>0.69352000000000003</v>
      </c>
      <c r="D834">
        <v>0.8270346046166992</v>
      </c>
      <c r="E834">
        <v>0.72703460461669922</v>
      </c>
      <c r="F834">
        <f t="shared" si="24"/>
        <v>0.77703460461669915</v>
      </c>
      <c r="G834" s="7">
        <v>0.72704000000000002</v>
      </c>
      <c r="H834">
        <f t="shared" si="25"/>
        <v>3.3519999999999994E-2</v>
      </c>
    </row>
    <row r="835" spans="1:8" x14ac:dyDescent="0.45">
      <c r="A835" s="7">
        <v>0.45017000000000001</v>
      </c>
      <c r="B835" s="7">
        <v>0.56559999999999999</v>
      </c>
      <c r="C835" s="7">
        <v>0.45017000000000001</v>
      </c>
      <c r="D835">
        <v>0.76706411049967482</v>
      </c>
      <c r="E835">
        <v>0.66706411049967484</v>
      </c>
      <c r="F835">
        <f t="shared" ref="F835:F898" si="26">(D835+E835)/2</f>
        <v>0.71706411049967489</v>
      </c>
      <c r="G835" s="7">
        <v>0.47815000000000002</v>
      </c>
      <c r="H835">
        <f t="shared" ref="H835:H898" si="27">ABS(C835-G835)</f>
        <v>2.7980000000000005E-2</v>
      </c>
    </row>
    <row r="836" spans="1:8" x14ac:dyDescent="0.45">
      <c r="A836" s="7">
        <v>0.34600999999999998</v>
      </c>
      <c r="B836" s="7">
        <v>0.43403000000000003</v>
      </c>
      <c r="C836" s="7">
        <v>0.34600999999999998</v>
      </c>
      <c r="D836">
        <v>0.67343531193796302</v>
      </c>
      <c r="E836">
        <v>0.57343531193796304</v>
      </c>
      <c r="F836">
        <f t="shared" si="26"/>
        <v>0.62343531193796298</v>
      </c>
      <c r="G836" s="7">
        <v>0.34858</v>
      </c>
      <c r="H836">
        <f t="shared" si="27"/>
        <v>2.5700000000000167E-3</v>
      </c>
    </row>
    <row r="837" spans="1:8" x14ac:dyDescent="0.45">
      <c r="A837" s="7">
        <v>0.48538999999999999</v>
      </c>
      <c r="B837" s="7">
        <v>0.67474999999999996</v>
      </c>
      <c r="C837" s="7">
        <v>0.48538999999999999</v>
      </c>
      <c r="D837">
        <v>0.16690788256860861</v>
      </c>
      <c r="E837">
        <v>6.6907882568608551E-2</v>
      </c>
      <c r="F837">
        <f t="shared" si="26"/>
        <v>0.11690788256860858</v>
      </c>
      <c r="G837" s="7">
        <v>0.60757000000000005</v>
      </c>
      <c r="H837">
        <f t="shared" si="27"/>
        <v>0.12218000000000007</v>
      </c>
    </row>
    <row r="838" spans="1:8" x14ac:dyDescent="0.45">
      <c r="A838" s="7">
        <v>0.24487999999999999</v>
      </c>
      <c r="B838" s="7">
        <v>0.30820999999999998</v>
      </c>
      <c r="C838" s="7">
        <v>0.24487999999999999</v>
      </c>
      <c r="D838">
        <v>0.1011312164938909</v>
      </c>
      <c r="E838">
        <v>1.1312164938908911E-3</v>
      </c>
      <c r="F838">
        <f t="shared" si="26"/>
        <v>5.1131216493890894E-2</v>
      </c>
      <c r="G838" s="7">
        <v>0.31220999999999999</v>
      </c>
      <c r="H838">
        <f t="shared" si="27"/>
        <v>6.7330000000000001E-2</v>
      </c>
    </row>
    <row r="839" spans="1:8" x14ac:dyDescent="0.45">
      <c r="A839" s="7">
        <v>0.52063000000000004</v>
      </c>
      <c r="B839" s="7">
        <v>0.66266000000000003</v>
      </c>
      <c r="C839" s="7">
        <v>0.52093999999999996</v>
      </c>
      <c r="D839">
        <v>9.4584273263496277E-2</v>
      </c>
      <c r="E839">
        <v>0</v>
      </c>
      <c r="F839">
        <f t="shared" si="26"/>
        <v>4.7292136631748138E-2</v>
      </c>
      <c r="G839" s="7">
        <v>0.62739999999999996</v>
      </c>
      <c r="H839">
        <f t="shared" si="27"/>
        <v>0.10646</v>
      </c>
    </row>
    <row r="840" spans="1:8" x14ac:dyDescent="0.45">
      <c r="A840" s="7">
        <v>0.49132999999999999</v>
      </c>
      <c r="B840" s="7">
        <v>0.61795</v>
      </c>
      <c r="C840" s="7">
        <v>0.49952999999999997</v>
      </c>
      <c r="D840">
        <v>0.23468172745476379</v>
      </c>
      <c r="E840">
        <v>0.13468172745476381</v>
      </c>
      <c r="F840">
        <f t="shared" si="26"/>
        <v>0.1846817274547638</v>
      </c>
      <c r="G840" s="7">
        <v>0.62622999999999995</v>
      </c>
      <c r="H840">
        <f t="shared" si="27"/>
        <v>0.12669999999999998</v>
      </c>
    </row>
    <row r="841" spans="1:8" x14ac:dyDescent="0.45">
      <c r="A841" s="7">
        <v>0.2099</v>
      </c>
      <c r="B841" s="7">
        <v>0.29620000000000002</v>
      </c>
      <c r="C841" s="7">
        <v>0.2099</v>
      </c>
      <c r="D841">
        <v>0.1143406562273724</v>
      </c>
      <c r="E841">
        <v>1.434065622737243E-2</v>
      </c>
      <c r="F841">
        <f t="shared" si="26"/>
        <v>6.4340656227372409E-2</v>
      </c>
      <c r="G841" s="7">
        <v>0.29977999999999999</v>
      </c>
      <c r="H841">
        <f t="shared" si="27"/>
        <v>8.9879999999999988E-2</v>
      </c>
    </row>
    <row r="842" spans="1:8" x14ac:dyDescent="0.45">
      <c r="A842" s="7">
        <v>0.52049999999999996</v>
      </c>
      <c r="B842" s="7">
        <v>0.68877999999999995</v>
      </c>
      <c r="C842" s="7">
        <v>0.52049999999999996</v>
      </c>
      <c r="D842">
        <v>0.88637203004057841</v>
      </c>
      <c r="E842">
        <v>0.78637203004057843</v>
      </c>
      <c r="F842">
        <f t="shared" si="26"/>
        <v>0.83637203004057836</v>
      </c>
      <c r="G842" s="7">
        <v>0.56011</v>
      </c>
      <c r="H842">
        <f t="shared" si="27"/>
        <v>3.9610000000000034E-2</v>
      </c>
    </row>
    <row r="843" spans="1:8" x14ac:dyDescent="0.45">
      <c r="A843" s="7">
        <v>0.76427999999999996</v>
      </c>
      <c r="B843" s="7">
        <v>0.76639000000000002</v>
      </c>
      <c r="C843" s="7">
        <v>0.76427999999999996</v>
      </c>
      <c r="D843">
        <v>0.15795702510514509</v>
      </c>
      <c r="E843">
        <v>5.7957025105145082E-2</v>
      </c>
      <c r="F843">
        <f t="shared" si="26"/>
        <v>0.10795702510514509</v>
      </c>
      <c r="G843" s="7">
        <v>0.74492000000000003</v>
      </c>
      <c r="H843">
        <f t="shared" si="27"/>
        <v>1.9359999999999933E-2</v>
      </c>
    </row>
    <row r="844" spans="1:8" x14ac:dyDescent="0.45">
      <c r="A844" s="7">
        <v>0.79269000000000001</v>
      </c>
      <c r="B844" s="7">
        <v>0.79430999999999996</v>
      </c>
      <c r="C844" s="7">
        <v>0.79269000000000001</v>
      </c>
      <c r="D844">
        <v>0.90149433439058868</v>
      </c>
      <c r="E844">
        <v>0.8014943343905887</v>
      </c>
      <c r="F844">
        <f t="shared" si="26"/>
        <v>0.85149433439058875</v>
      </c>
      <c r="G844" s="7">
        <v>0.81405000000000005</v>
      </c>
      <c r="H844">
        <f t="shared" si="27"/>
        <v>2.1360000000000046E-2</v>
      </c>
    </row>
    <row r="845" spans="1:8" x14ac:dyDescent="0.45">
      <c r="A845" s="7">
        <v>0.38474000000000003</v>
      </c>
      <c r="B845" s="7">
        <v>0.79727000000000003</v>
      </c>
      <c r="C845" s="7">
        <v>0.38489000000000001</v>
      </c>
      <c r="D845">
        <v>0.6883622274237905</v>
      </c>
      <c r="E845">
        <v>0.58836222742379052</v>
      </c>
      <c r="F845">
        <f t="shared" si="26"/>
        <v>0.63836222742379056</v>
      </c>
      <c r="G845" s="7">
        <v>0.46975</v>
      </c>
      <c r="H845">
        <f t="shared" si="27"/>
        <v>8.4859999999999991E-2</v>
      </c>
    </row>
    <row r="846" spans="1:8" x14ac:dyDescent="0.45">
      <c r="A846" s="7">
        <v>0.67601</v>
      </c>
      <c r="B846" s="7">
        <v>0.85909999999999997</v>
      </c>
      <c r="C846" s="7">
        <v>0.67791000000000001</v>
      </c>
      <c r="D846">
        <v>0.26662048435911301</v>
      </c>
      <c r="E846">
        <v>0.166620484359113</v>
      </c>
      <c r="F846">
        <f t="shared" si="26"/>
        <v>0.21662048435911302</v>
      </c>
      <c r="G846" s="7">
        <v>0.8639</v>
      </c>
      <c r="H846">
        <f t="shared" si="27"/>
        <v>0.18598999999999999</v>
      </c>
    </row>
    <row r="847" spans="1:8" x14ac:dyDescent="0.45">
      <c r="A847" s="7">
        <v>0.50519999999999998</v>
      </c>
      <c r="B847" s="7">
        <v>0.57347999999999999</v>
      </c>
      <c r="C847" s="7">
        <v>0.50519999999999998</v>
      </c>
      <c r="D847">
        <v>0.87588926966839586</v>
      </c>
      <c r="E847">
        <v>0.77588926966839589</v>
      </c>
      <c r="F847">
        <f t="shared" si="26"/>
        <v>0.82588926966839593</v>
      </c>
      <c r="G847" s="7">
        <v>0.51793999999999996</v>
      </c>
      <c r="H847">
        <f t="shared" si="27"/>
        <v>1.2739999999999974E-2</v>
      </c>
    </row>
    <row r="848" spans="1:8" x14ac:dyDescent="0.45">
      <c r="A848" s="7">
        <v>0.41333999999999999</v>
      </c>
      <c r="B848" s="7">
        <v>0.55110000000000003</v>
      </c>
      <c r="C848" s="7">
        <v>0.41333999999999999</v>
      </c>
      <c r="D848">
        <v>4.1175503024286082E-2</v>
      </c>
      <c r="E848">
        <v>0</v>
      </c>
      <c r="F848">
        <f t="shared" si="26"/>
        <v>2.0587751512143041E-2</v>
      </c>
      <c r="G848" s="7">
        <v>0.54891999999999996</v>
      </c>
      <c r="H848">
        <f t="shared" si="27"/>
        <v>0.13557999999999998</v>
      </c>
    </row>
    <row r="849" spans="1:8" x14ac:dyDescent="0.45">
      <c r="A849" s="7">
        <v>0.71245000000000003</v>
      </c>
      <c r="B849" s="7">
        <v>0.69045999999999996</v>
      </c>
      <c r="C849" s="7">
        <v>0.71245000000000003</v>
      </c>
      <c r="D849">
        <v>0.8927349948132528</v>
      </c>
      <c r="E849">
        <v>0.79273499481325282</v>
      </c>
      <c r="F849">
        <f t="shared" si="26"/>
        <v>0.84273499481325276</v>
      </c>
      <c r="G849" s="7">
        <v>0.69308999999999998</v>
      </c>
      <c r="H849">
        <f t="shared" si="27"/>
        <v>1.9360000000000044E-2</v>
      </c>
    </row>
    <row r="850" spans="1:8" x14ac:dyDescent="0.45">
      <c r="A850" s="7">
        <v>0.31490000000000001</v>
      </c>
      <c r="B850" s="7">
        <v>0.57181000000000004</v>
      </c>
      <c r="C850" s="7">
        <v>0.4</v>
      </c>
      <c r="D850">
        <v>1.8482922057601821E-2</v>
      </c>
      <c r="E850">
        <v>0</v>
      </c>
      <c r="F850">
        <f t="shared" si="26"/>
        <v>9.2414610288009107E-3</v>
      </c>
      <c r="G850" s="7">
        <v>0.57181000000000004</v>
      </c>
      <c r="H850">
        <f t="shared" si="27"/>
        <v>0.17181000000000002</v>
      </c>
    </row>
    <row r="851" spans="1:8" x14ac:dyDescent="0.45">
      <c r="A851" s="7">
        <v>0.28932999999999998</v>
      </c>
      <c r="B851" s="7">
        <v>0.36254999999999998</v>
      </c>
      <c r="C851" s="7">
        <v>0.28932999999999998</v>
      </c>
      <c r="D851">
        <v>0.2681979546101626</v>
      </c>
      <c r="E851">
        <v>0.1681979546101626</v>
      </c>
      <c r="F851">
        <f t="shared" si="26"/>
        <v>0.21819795461016261</v>
      </c>
      <c r="G851" s="7">
        <v>0.35104999999999997</v>
      </c>
      <c r="H851">
        <f t="shared" si="27"/>
        <v>6.1719999999999997E-2</v>
      </c>
    </row>
    <row r="852" spans="1:8" x14ac:dyDescent="0.45">
      <c r="A852" s="7">
        <v>0.58184000000000002</v>
      </c>
      <c r="B852" s="7">
        <v>0.70753999999999995</v>
      </c>
      <c r="C852" s="7">
        <v>0.58184000000000002</v>
      </c>
      <c r="D852">
        <v>0.32982002684365042</v>
      </c>
      <c r="E852">
        <v>0.22982002684365041</v>
      </c>
      <c r="F852">
        <f t="shared" si="26"/>
        <v>0.27982002684365043</v>
      </c>
      <c r="G852" s="7">
        <v>0.71021999999999996</v>
      </c>
      <c r="H852">
        <f t="shared" si="27"/>
        <v>0.12837999999999994</v>
      </c>
    </row>
    <row r="853" spans="1:8" x14ac:dyDescent="0.45">
      <c r="A853" s="7">
        <v>0.49761</v>
      </c>
      <c r="B853" s="7">
        <v>0.76754999999999995</v>
      </c>
      <c r="C853" s="7">
        <v>0.49761</v>
      </c>
      <c r="D853">
        <v>0.2433313969977294</v>
      </c>
      <c r="E853">
        <v>0.1433313969977294</v>
      </c>
      <c r="F853">
        <f t="shared" si="26"/>
        <v>0.19333139699772939</v>
      </c>
      <c r="G853" s="7">
        <v>0.68091999999999997</v>
      </c>
      <c r="H853">
        <f t="shared" si="27"/>
        <v>0.18330999999999997</v>
      </c>
    </row>
    <row r="854" spans="1:8" x14ac:dyDescent="0.45">
      <c r="A854" s="7">
        <v>0.65558000000000005</v>
      </c>
      <c r="B854" s="7">
        <v>0.73726999999999998</v>
      </c>
      <c r="C854" s="7">
        <v>0.70618000000000003</v>
      </c>
      <c r="D854">
        <v>0.56075227754724477</v>
      </c>
      <c r="E854">
        <v>0.46075227754724479</v>
      </c>
      <c r="F854">
        <f t="shared" si="26"/>
        <v>0.51075227754724484</v>
      </c>
      <c r="G854" s="7">
        <v>0.64881999999999995</v>
      </c>
      <c r="H854">
        <f t="shared" si="27"/>
        <v>5.7360000000000078E-2</v>
      </c>
    </row>
    <row r="855" spans="1:8" x14ac:dyDescent="0.45">
      <c r="A855" s="7">
        <v>0.71475</v>
      </c>
      <c r="B855" s="7">
        <v>0.87488999999999995</v>
      </c>
      <c r="C855" s="7">
        <v>0.71475</v>
      </c>
      <c r="D855">
        <v>0.88714663450078957</v>
      </c>
      <c r="E855">
        <v>0.78714663450078959</v>
      </c>
      <c r="F855">
        <f t="shared" si="26"/>
        <v>0.83714663450078963</v>
      </c>
      <c r="G855" s="7">
        <v>0.71519999999999995</v>
      </c>
      <c r="H855">
        <f t="shared" si="27"/>
        <v>4.4999999999995044E-4</v>
      </c>
    </row>
    <row r="856" spans="1:8" x14ac:dyDescent="0.45">
      <c r="A856" s="7">
        <v>0.43508999999999998</v>
      </c>
      <c r="B856" s="7">
        <v>0.54925000000000002</v>
      </c>
      <c r="C856" s="7">
        <v>0.43508999999999998</v>
      </c>
      <c r="D856">
        <v>0.19927378869973991</v>
      </c>
      <c r="E856">
        <v>9.9273788699739879E-2</v>
      </c>
      <c r="F856">
        <f t="shared" si="26"/>
        <v>0.1492737886997399</v>
      </c>
      <c r="G856" s="7">
        <v>0.48393000000000003</v>
      </c>
      <c r="H856">
        <f t="shared" si="27"/>
        <v>4.884000000000005E-2</v>
      </c>
    </row>
    <row r="857" spans="1:8" x14ac:dyDescent="0.45">
      <c r="A857" s="7">
        <v>0.69855</v>
      </c>
      <c r="B857" s="7">
        <v>0.81357999999999997</v>
      </c>
      <c r="C857" s="7">
        <v>0.69855</v>
      </c>
      <c r="D857">
        <v>0.33450789493696209</v>
      </c>
      <c r="E857">
        <v>0.23450789493696211</v>
      </c>
      <c r="F857">
        <f t="shared" si="26"/>
        <v>0.2845078949369621</v>
      </c>
      <c r="G857" s="7">
        <v>0.77373999999999998</v>
      </c>
      <c r="H857">
        <f t="shared" si="27"/>
        <v>7.5189999999999979E-2</v>
      </c>
    </row>
    <row r="858" spans="1:8" x14ac:dyDescent="0.45">
      <c r="A858" s="7">
        <v>0.71758999999999995</v>
      </c>
      <c r="B858" s="7">
        <v>0.85070999999999997</v>
      </c>
      <c r="C858" s="7">
        <v>0.71758999999999995</v>
      </c>
      <c r="D858">
        <v>0.39390329236116972</v>
      </c>
      <c r="E858">
        <v>0.29390329236116969</v>
      </c>
      <c r="F858">
        <f t="shared" si="26"/>
        <v>0.34390329236116968</v>
      </c>
      <c r="G858" s="7">
        <v>0.76700000000000002</v>
      </c>
      <c r="H858">
        <f t="shared" si="27"/>
        <v>4.9410000000000065E-2</v>
      </c>
    </row>
    <row r="859" spans="1:8" x14ac:dyDescent="0.45">
      <c r="A859" s="7">
        <v>0.72418000000000005</v>
      </c>
      <c r="B859" s="7">
        <v>0.71379999999999999</v>
      </c>
      <c r="C859" s="7">
        <v>0.72418000000000005</v>
      </c>
      <c r="D859">
        <v>0.37811836357426593</v>
      </c>
      <c r="E859">
        <v>0.27811836357426589</v>
      </c>
      <c r="F859">
        <f t="shared" si="26"/>
        <v>0.32811836357426594</v>
      </c>
      <c r="G859" s="7">
        <v>0.69113000000000002</v>
      </c>
      <c r="H859">
        <f t="shared" si="27"/>
        <v>3.3050000000000024E-2</v>
      </c>
    </row>
    <row r="860" spans="1:8" x14ac:dyDescent="0.45">
      <c r="A860" s="7">
        <v>0.71311000000000002</v>
      </c>
      <c r="B860" s="7">
        <v>0.74029999999999996</v>
      </c>
      <c r="C860" s="7">
        <v>0.71311000000000002</v>
      </c>
      <c r="D860">
        <v>0.3419181809923787</v>
      </c>
      <c r="E860">
        <v>0.24191818099237869</v>
      </c>
      <c r="F860">
        <f t="shared" si="26"/>
        <v>0.29191818099237871</v>
      </c>
      <c r="G860" s="7">
        <v>0.73802000000000001</v>
      </c>
      <c r="H860">
        <f t="shared" si="27"/>
        <v>2.4909999999999988E-2</v>
      </c>
    </row>
    <row r="861" spans="1:8" x14ac:dyDescent="0.45">
      <c r="A861" s="7">
        <v>0.50022999999999995</v>
      </c>
      <c r="B861" s="7">
        <v>0.52271999999999996</v>
      </c>
      <c r="C861" s="7">
        <v>0.50022999999999995</v>
      </c>
      <c r="D861">
        <v>0.2962019208229304</v>
      </c>
      <c r="E861">
        <v>0.19620192082293039</v>
      </c>
      <c r="F861">
        <f t="shared" si="26"/>
        <v>0.24620192082293041</v>
      </c>
      <c r="G861" s="7">
        <v>0.53308999999999995</v>
      </c>
      <c r="H861">
        <f t="shared" si="27"/>
        <v>3.286E-2</v>
      </c>
    </row>
    <row r="862" spans="1:8" x14ac:dyDescent="0.45">
      <c r="A862" s="7">
        <v>0.74033000000000004</v>
      </c>
      <c r="B862" s="7">
        <v>0.83584000000000003</v>
      </c>
      <c r="C862" s="7">
        <v>0.74033000000000004</v>
      </c>
      <c r="D862">
        <v>5.2167280223977097E-2</v>
      </c>
      <c r="E862">
        <v>0</v>
      </c>
      <c r="F862">
        <f t="shared" si="26"/>
        <v>2.6083640111988549E-2</v>
      </c>
      <c r="G862" s="7">
        <v>0.79290000000000005</v>
      </c>
      <c r="H862">
        <f t="shared" si="27"/>
        <v>5.2570000000000006E-2</v>
      </c>
    </row>
    <row r="863" spans="1:8" x14ac:dyDescent="0.45">
      <c r="A863" s="7">
        <v>0.44040000000000001</v>
      </c>
      <c r="B863" s="7">
        <v>0.57232000000000005</v>
      </c>
      <c r="C863" s="7">
        <v>0.44040000000000001</v>
      </c>
      <c r="D863">
        <v>0.86222751906000594</v>
      </c>
      <c r="E863">
        <v>0.76222751906000596</v>
      </c>
      <c r="F863">
        <f t="shared" si="26"/>
        <v>0.8122275190600059</v>
      </c>
      <c r="G863" s="7">
        <v>0.44774999999999998</v>
      </c>
      <c r="H863">
        <f t="shared" si="27"/>
        <v>7.3499999999999677E-3</v>
      </c>
    </row>
    <row r="864" spans="1:8" x14ac:dyDescent="0.45">
      <c r="A864" s="7">
        <v>0.63380999999999998</v>
      </c>
      <c r="B864" s="7">
        <v>0.74341000000000002</v>
      </c>
      <c r="C864" s="7">
        <v>0.63380999999999998</v>
      </c>
      <c r="D864">
        <v>0.54873426121918012</v>
      </c>
      <c r="E864">
        <v>0.44873426121918009</v>
      </c>
      <c r="F864">
        <f t="shared" si="26"/>
        <v>0.49873426121918008</v>
      </c>
      <c r="G864" s="7">
        <v>0.61343999999999999</v>
      </c>
      <c r="H864">
        <f t="shared" si="27"/>
        <v>2.0369999999999999E-2</v>
      </c>
    </row>
    <row r="865" spans="1:8" x14ac:dyDescent="0.45">
      <c r="A865" s="7">
        <v>0.50414000000000003</v>
      </c>
      <c r="B865" s="7">
        <v>0.68840999999999997</v>
      </c>
      <c r="C865" s="7">
        <v>0.47426000000000001</v>
      </c>
      <c r="D865">
        <v>0.67202058894983296</v>
      </c>
      <c r="E865">
        <v>0.57202058894983299</v>
      </c>
      <c r="F865">
        <f t="shared" si="26"/>
        <v>0.62202058894983292</v>
      </c>
      <c r="G865" s="7">
        <v>0.50375999999999999</v>
      </c>
      <c r="H865">
        <f t="shared" si="27"/>
        <v>2.9499999999999971E-2</v>
      </c>
    </row>
    <row r="866" spans="1:8" x14ac:dyDescent="0.45">
      <c r="A866" s="7">
        <v>0.33040999999999998</v>
      </c>
      <c r="B866" s="7">
        <v>0.36204999999999998</v>
      </c>
      <c r="C866" s="7">
        <v>0.33040999999999998</v>
      </c>
      <c r="D866">
        <v>0.60445384196570517</v>
      </c>
      <c r="E866">
        <v>0.5044538419657052</v>
      </c>
      <c r="F866">
        <f t="shared" si="26"/>
        <v>0.55445384196570524</v>
      </c>
      <c r="G866" s="7">
        <v>0.3518</v>
      </c>
      <c r="H866">
        <f t="shared" si="27"/>
        <v>2.139000000000002E-2</v>
      </c>
    </row>
    <row r="867" spans="1:8" x14ac:dyDescent="0.45">
      <c r="A867" s="7">
        <v>0.24564</v>
      </c>
      <c r="B867" s="7">
        <v>0.35677999999999999</v>
      </c>
      <c r="C867" s="7">
        <v>0.24564</v>
      </c>
      <c r="D867">
        <v>0.8419243443661506</v>
      </c>
      <c r="E867">
        <v>0.74192434436615062</v>
      </c>
      <c r="F867">
        <f t="shared" si="26"/>
        <v>0.79192434436615056</v>
      </c>
      <c r="G867" s="7">
        <v>0.27610000000000001</v>
      </c>
      <c r="H867">
        <f t="shared" si="27"/>
        <v>3.0460000000000015E-2</v>
      </c>
    </row>
    <row r="868" spans="1:8" x14ac:dyDescent="0.45">
      <c r="A868" s="7">
        <v>0.21584999999999999</v>
      </c>
      <c r="B868" s="7">
        <v>0.29383999999999999</v>
      </c>
      <c r="C868" s="7">
        <v>0.21584999999999999</v>
      </c>
      <c r="D868">
        <v>0.6259798133364447</v>
      </c>
      <c r="E868">
        <v>0.52597981333644472</v>
      </c>
      <c r="F868">
        <f t="shared" si="26"/>
        <v>0.57597981333644466</v>
      </c>
      <c r="G868" s="7">
        <v>0.23574999999999999</v>
      </c>
      <c r="H868">
        <f t="shared" si="27"/>
        <v>1.9900000000000001E-2</v>
      </c>
    </row>
    <row r="869" spans="1:8" x14ac:dyDescent="0.45">
      <c r="A869" s="7">
        <v>0.57103999999999999</v>
      </c>
      <c r="B869" s="7">
        <v>0.62219999999999998</v>
      </c>
      <c r="C869" s="7">
        <v>0.57103999999999999</v>
      </c>
      <c r="D869">
        <v>0.4090628302204744</v>
      </c>
      <c r="E869">
        <v>0.30906283022047443</v>
      </c>
      <c r="F869">
        <f t="shared" si="26"/>
        <v>0.35906283022047442</v>
      </c>
      <c r="G869" s="7">
        <v>0.60514999999999997</v>
      </c>
      <c r="H869">
        <f t="shared" si="27"/>
        <v>3.4109999999999974E-2</v>
      </c>
    </row>
    <row r="870" spans="1:8" x14ac:dyDescent="0.45">
      <c r="A870" s="7">
        <v>0.34826000000000001</v>
      </c>
      <c r="B870" s="7">
        <v>0.49935000000000002</v>
      </c>
      <c r="C870" s="7">
        <v>0.34826000000000001</v>
      </c>
      <c r="D870">
        <v>0.86789998223336173</v>
      </c>
      <c r="E870">
        <v>0.76789998223336176</v>
      </c>
      <c r="F870">
        <f t="shared" si="26"/>
        <v>0.81789998223336169</v>
      </c>
      <c r="G870" s="7">
        <v>0.36614999999999998</v>
      </c>
      <c r="H870">
        <f t="shared" si="27"/>
        <v>1.7889999999999961E-2</v>
      </c>
    </row>
    <row r="871" spans="1:8" x14ac:dyDescent="0.45">
      <c r="A871" s="7">
        <v>0.27145999999999998</v>
      </c>
      <c r="B871" s="7">
        <v>0.64298</v>
      </c>
      <c r="C871" s="7">
        <v>0.33333000000000002</v>
      </c>
      <c r="D871">
        <v>0.60677402715304329</v>
      </c>
      <c r="E871">
        <v>0.50677402715304332</v>
      </c>
      <c r="F871">
        <f t="shared" si="26"/>
        <v>0.55677402715304325</v>
      </c>
      <c r="G871" s="7">
        <v>0.42859000000000003</v>
      </c>
      <c r="H871">
        <f t="shared" si="27"/>
        <v>9.5260000000000011E-2</v>
      </c>
    </row>
    <row r="872" spans="1:8" x14ac:dyDescent="0.45">
      <c r="A872" s="7">
        <v>0.47510000000000002</v>
      </c>
      <c r="B872" s="7">
        <v>0.49595</v>
      </c>
      <c r="C872" s="7">
        <v>0.47510000000000002</v>
      </c>
      <c r="D872">
        <v>0.37793397140081819</v>
      </c>
      <c r="E872">
        <v>0.27793397140081821</v>
      </c>
      <c r="F872">
        <f t="shared" si="26"/>
        <v>0.3279339714008182</v>
      </c>
      <c r="G872" s="7">
        <v>0.48519000000000001</v>
      </c>
      <c r="H872">
        <f t="shared" si="27"/>
        <v>1.0089999999999988E-2</v>
      </c>
    </row>
    <row r="873" spans="1:8" x14ac:dyDescent="0.45">
      <c r="A873" s="7">
        <v>0.65581</v>
      </c>
      <c r="B873" s="7">
        <v>0.71601000000000004</v>
      </c>
      <c r="C873" s="7">
        <v>0.65581</v>
      </c>
      <c r="D873">
        <v>0.63040241148351284</v>
      </c>
      <c r="E873">
        <v>0.53040241148351286</v>
      </c>
      <c r="F873">
        <f t="shared" si="26"/>
        <v>0.5804024114835129</v>
      </c>
      <c r="G873" s="7">
        <v>0.67701</v>
      </c>
      <c r="H873">
        <f t="shared" si="27"/>
        <v>2.1199999999999997E-2</v>
      </c>
    </row>
    <row r="874" spans="1:8" x14ac:dyDescent="0.45">
      <c r="A874" s="7">
        <v>0.44418000000000002</v>
      </c>
      <c r="B874" s="7">
        <v>0.53393999999999997</v>
      </c>
      <c r="C874" s="7">
        <v>0.44418000000000002</v>
      </c>
      <c r="D874">
        <v>0.48404138442398281</v>
      </c>
      <c r="E874">
        <v>0.38404138442398278</v>
      </c>
      <c r="F874">
        <f t="shared" si="26"/>
        <v>0.43404138442398277</v>
      </c>
      <c r="G874" s="7">
        <v>0.53120000000000001</v>
      </c>
      <c r="H874">
        <f t="shared" si="27"/>
        <v>8.7019999999999986E-2</v>
      </c>
    </row>
    <row r="875" spans="1:8" x14ac:dyDescent="0.45">
      <c r="A875" s="7">
        <v>0.32649</v>
      </c>
      <c r="B875" s="7">
        <v>0.42809000000000003</v>
      </c>
      <c r="C875" s="7">
        <v>0.32649</v>
      </c>
      <c r="D875">
        <v>8.9907563891095776E-2</v>
      </c>
      <c r="E875">
        <v>0</v>
      </c>
      <c r="F875">
        <f t="shared" si="26"/>
        <v>4.4953781945547888E-2</v>
      </c>
      <c r="G875" s="7">
        <v>0.42554999999999998</v>
      </c>
      <c r="H875">
        <f t="shared" si="27"/>
        <v>9.9059999999999981E-2</v>
      </c>
    </row>
    <row r="876" spans="1:8" x14ac:dyDescent="0.45">
      <c r="A876" s="7">
        <v>0.34328999999999998</v>
      </c>
      <c r="B876" s="7">
        <v>0.44412000000000001</v>
      </c>
      <c r="C876" s="7">
        <v>0.34328999999999998</v>
      </c>
      <c r="D876">
        <v>0.87792922766732329</v>
      </c>
      <c r="E876">
        <v>0.77792922766732331</v>
      </c>
      <c r="F876">
        <f t="shared" si="26"/>
        <v>0.82792922766732335</v>
      </c>
      <c r="G876" s="7">
        <v>0.36637999999999998</v>
      </c>
      <c r="H876">
        <f t="shared" si="27"/>
        <v>2.3089999999999999E-2</v>
      </c>
    </row>
    <row r="877" spans="1:8" x14ac:dyDescent="0.45">
      <c r="A877" s="7">
        <v>0.62651000000000001</v>
      </c>
      <c r="B877" s="7">
        <v>0.74502999999999997</v>
      </c>
      <c r="C877" s="7">
        <v>0.62651000000000001</v>
      </c>
      <c r="D877">
        <v>0.36086654553806669</v>
      </c>
      <c r="E877">
        <v>0.26086654553806682</v>
      </c>
      <c r="F877">
        <f t="shared" si="26"/>
        <v>0.31086654553806675</v>
      </c>
      <c r="G877" s="7">
        <v>0.63197999999999999</v>
      </c>
      <c r="H877">
        <f t="shared" si="27"/>
        <v>5.4699999999999749E-3</v>
      </c>
    </row>
    <row r="878" spans="1:8" x14ac:dyDescent="0.45">
      <c r="A878" s="7">
        <v>0.29779</v>
      </c>
      <c r="B878" s="7">
        <v>0.61802000000000001</v>
      </c>
      <c r="C878" s="7">
        <v>0.375</v>
      </c>
      <c r="D878">
        <v>0.32611019241056077</v>
      </c>
      <c r="E878">
        <v>0.2261101924105608</v>
      </c>
      <c r="F878">
        <f t="shared" si="26"/>
        <v>0.27611019241056078</v>
      </c>
      <c r="G878" s="7">
        <v>0.48696</v>
      </c>
      <c r="H878">
        <f t="shared" si="27"/>
        <v>0.11196</v>
      </c>
    </row>
    <row r="879" spans="1:8" x14ac:dyDescent="0.45">
      <c r="A879" s="7">
        <v>0.32940000000000003</v>
      </c>
      <c r="B879" s="7">
        <v>0.50766999999999995</v>
      </c>
      <c r="C879" s="7">
        <v>0.32940000000000003</v>
      </c>
      <c r="D879">
        <v>0.1654964468701221</v>
      </c>
      <c r="E879">
        <v>6.5496446870122099E-2</v>
      </c>
      <c r="F879">
        <f t="shared" si="26"/>
        <v>0.1154964468701221</v>
      </c>
      <c r="G879" s="7">
        <v>0.43431999999999998</v>
      </c>
      <c r="H879">
        <f t="shared" si="27"/>
        <v>0.10491999999999996</v>
      </c>
    </row>
    <row r="880" spans="1:8" x14ac:dyDescent="0.45">
      <c r="A880" s="7">
        <v>0.72055000000000002</v>
      </c>
      <c r="B880" s="7">
        <v>0.73048999999999997</v>
      </c>
      <c r="C880" s="7">
        <v>0.71428999999999998</v>
      </c>
      <c r="D880">
        <v>0.4201838677575791</v>
      </c>
      <c r="E880">
        <v>0.32018386775757912</v>
      </c>
      <c r="F880">
        <f t="shared" si="26"/>
        <v>0.37018386775757911</v>
      </c>
      <c r="G880" s="7">
        <v>0.72904999999999998</v>
      </c>
      <c r="H880">
        <f t="shared" si="27"/>
        <v>1.4759999999999995E-2</v>
      </c>
    </row>
    <row r="881" spans="1:8" x14ac:dyDescent="0.45">
      <c r="A881" s="7">
        <v>0.29486000000000001</v>
      </c>
      <c r="B881" s="7">
        <v>0.38772000000000001</v>
      </c>
      <c r="C881" s="7">
        <v>0.29486000000000001</v>
      </c>
      <c r="D881">
        <v>0.96440907789784636</v>
      </c>
      <c r="E881">
        <v>0.86440907789784638</v>
      </c>
      <c r="F881">
        <f t="shared" si="26"/>
        <v>0.91440907789784642</v>
      </c>
      <c r="G881" s="7">
        <v>0.31186999999999998</v>
      </c>
      <c r="H881">
        <f t="shared" si="27"/>
        <v>1.700999999999997E-2</v>
      </c>
    </row>
    <row r="882" spans="1:8" x14ac:dyDescent="0.45">
      <c r="A882" s="7">
        <v>0.57718000000000003</v>
      </c>
      <c r="B882" s="7">
        <v>0.62746999999999997</v>
      </c>
      <c r="C882" s="7">
        <v>0.57718000000000003</v>
      </c>
      <c r="D882">
        <v>0.42578451938033168</v>
      </c>
      <c r="E882">
        <v>0.32578451938033171</v>
      </c>
      <c r="F882">
        <f t="shared" si="26"/>
        <v>0.37578451938033169</v>
      </c>
      <c r="G882" s="7">
        <v>0.63449999999999995</v>
      </c>
      <c r="H882">
        <f t="shared" si="27"/>
        <v>5.7319999999999927E-2</v>
      </c>
    </row>
    <row r="883" spans="1:8" x14ac:dyDescent="0.45">
      <c r="A883" s="7">
        <v>0.56738999999999995</v>
      </c>
      <c r="B883" s="7">
        <v>0.61721999999999999</v>
      </c>
      <c r="C883" s="7">
        <v>0.56738999999999995</v>
      </c>
      <c r="D883">
        <v>0.67709260536540161</v>
      </c>
      <c r="E883">
        <v>0.57709260536540163</v>
      </c>
      <c r="F883">
        <f t="shared" si="26"/>
        <v>0.62709260536540157</v>
      </c>
      <c r="G883" s="7">
        <v>0.57855000000000001</v>
      </c>
      <c r="H883">
        <f t="shared" si="27"/>
        <v>1.1160000000000059E-2</v>
      </c>
    </row>
    <row r="884" spans="1:8" x14ac:dyDescent="0.45">
      <c r="A884" s="7">
        <v>0.38373000000000002</v>
      </c>
      <c r="B884" s="7">
        <v>0.48981999999999998</v>
      </c>
      <c r="C884" s="7">
        <v>0.38373000000000002</v>
      </c>
      <c r="D884">
        <v>0.76358679863447121</v>
      </c>
      <c r="E884">
        <v>0.66358679863447123</v>
      </c>
      <c r="F884">
        <f t="shared" si="26"/>
        <v>0.71358679863447128</v>
      </c>
      <c r="G884" s="7">
        <v>0.45383000000000001</v>
      </c>
      <c r="H884">
        <f t="shared" si="27"/>
        <v>7.0099999999999996E-2</v>
      </c>
    </row>
    <row r="885" spans="1:8" x14ac:dyDescent="0.45">
      <c r="A885" s="7">
        <v>0.49553000000000003</v>
      </c>
      <c r="B885" s="7">
        <v>0.58474999999999999</v>
      </c>
      <c r="C885" s="7">
        <v>0.49553000000000003</v>
      </c>
      <c r="D885">
        <v>0.98020006011814154</v>
      </c>
      <c r="E885">
        <v>0.88020006011814156</v>
      </c>
      <c r="F885">
        <f t="shared" si="26"/>
        <v>0.93020006011814149</v>
      </c>
      <c r="G885" s="7">
        <v>0.49321999999999999</v>
      </c>
      <c r="H885">
        <f t="shared" si="27"/>
        <v>2.3100000000000342E-3</v>
      </c>
    </row>
    <row r="886" spans="1:8" x14ac:dyDescent="0.45">
      <c r="A886" s="7">
        <v>0.57333000000000001</v>
      </c>
      <c r="B886" s="7">
        <v>0.68181000000000003</v>
      </c>
      <c r="C886" s="7">
        <v>0.57333000000000001</v>
      </c>
      <c r="D886">
        <v>0.5686766936305383</v>
      </c>
      <c r="E886">
        <v>0.46867669363053832</v>
      </c>
      <c r="F886">
        <f t="shared" si="26"/>
        <v>0.51867669363053825</v>
      </c>
      <c r="G886" s="7">
        <v>0.63599000000000006</v>
      </c>
      <c r="H886">
        <f t="shared" si="27"/>
        <v>6.2660000000000049E-2</v>
      </c>
    </row>
    <row r="887" spans="1:8" x14ac:dyDescent="0.45">
      <c r="A887" s="7">
        <v>0.59458999999999995</v>
      </c>
      <c r="B887" s="7">
        <v>0.77785000000000004</v>
      </c>
      <c r="C887" s="7">
        <v>0.59458999999999995</v>
      </c>
      <c r="D887">
        <v>0.70311900532011407</v>
      </c>
      <c r="E887">
        <v>0.60311900532011409</v>
      </c>
      <c r="F887">
        <f t="shared" si="26"/>
        <v>0.65311900532011413</v>
      </c>
      <c r="G887" s="7">
        <v>0.62941000000000003</v>
      </c>
      <c r="H887">
        <f t="shared" si="27"/>
        <v>3.4820000000000073E-2</v>
      </c>
    </row>
    <row r="888" spans="1:8" x14ac:dyDescent="0.45">
      <c r="A888" s="7">
        <v>0.38727</v>
      </c>
      <c r="B888" s="7">
        <v>0.54779999999999995</v>
      </c>
      <c r="C888" s="7">
        <v>0.38727</v>
      </c>
      <c r="D888">
        <v>0.92038641538504717</v>
      </c>
      <c r="E888">
        <v>0.8203864153850472</v>
      </c>
      <c r="F888">
        <f t="shared" si="26"/>
        <v>0.87038641538504713</v>
      </c>
      <c r="G888" s="7">
        <v>0.41852</v>
      </c>
      <c r="H888">
        <f t="shared" si="27"/>
        <v>3.125E-2</v>
      </c>
    </row>
    <row r="889" spans="1:8" x14ac:dyDescent="0.45">
      <c r="A889" s="7">
        <v>0.78805999999999998</v>
      </c>
      <c r="B889" s="7">
        <v>0.84036999999999995</v>
      </c>
      <c r="C889" s="7">
        <v>0.78805999999999998</v>
      </c>
      <c r="D889">
        <v>4.469727720717509E-2</v>
      </c>
      <c r="E889">
        <v>0</v>
      </c>
      <c r="F889">
        <f t="shared" si="26"/>
        <v>2.2348638603587545E-2</v>
      </c>
      <c r="G889" s="7">
        <v>0.83940999999999999</v>
      </c>
      <c r="H889">
        <f t="shared" si="27"/>
        <v>5.1350000000000007E-2</v>
      </c>
    </row>
    <row r="890" spans="1:8" x14ac:dyDescent="0.45">
      <c r="A890" s="7">
        <v>0.56283000000000005</v>
      </c>
      <c r="B890" s="7">
        <v>0.62988999999999995</v>
      </c>
      <c r="C890" s="7">
        <v>0.56283000000000005</v>
      </c>
      <c r="D890">
        <v>7.5104285460460662E-2</v>
      </c>
      <c r="E890">
        <v>0</v>
      </c>
      <c r="F890">
        <f t="shared" si="26"/>
        <v>3.7552142730230331E-2</v>
      </c>
      <c r="G890" s="7">
        <v>0.62707999999999997</v>
      </c>
      <c r="H890">
        <f t="shared" si="27"/>
        <v>6.4249999999999918E-2</v>
      </c>
    </row>
    <row r="891" spans="1:8" x14ac:dyDescent="0.45">
      <c r="A891" s="7">
        <v>0.74192000000000002</v>
      </c>
      <c r="B891" s="7">
        <v>0.82106000000000001</v>
      </c>
      <c r="C891" s="7">
        <v>0.74192000000000002</v>
      </c>
      <c r="D891">
        <v>0.5254657220831791</v>
      </c>
      <c r="E891">
        <v>0.42546572208317912</v>
      </c>
      <c r="F891">
        <f t="shared" si="26"/>
        <v>0.47546572208317911</v>
      </c>
      <c r="G891" s="7">
        <v>0.80332000000000003</v>
      </c>
      <c r="H891">
        <f t="shared" si="27"/>
        <v>6.140000000000001E-2</v>
      </c>
    </row>
    <row r="892" spans="1:8" x14ac:dyDescent="0.45">
      <c r="A892" s="7">
        <v>0.38150000000000001</v>
      </c>
      <c r="B892" s="7">
        <v>0.52727000000000002</v>
      </c>
      <c r="C892" s="7">
        <v>0.38150000000000001</v>
      </c>
      <c r="D892">
        <v>0.77318870225937419</v>
      </c>
      <c r="E892">
        <v>0.67318870225937422</v>
      </c>
      <c r="F892">
        <f t="shared" si="26"/>
        <v>0.72318870225937415</v>
      </c>
      <c r="G892" s="7">
        <v>0.39827000000000001</v>
      </c>
      <c r="H892">
        <f t="shared" si="27"/>
        <v>1.6770000000000007E-2</v>
      </c>
    </row>
    <row r="893" spans="1:8" x14ac:dyDescent="0.45">
      <c r="A893" s="7">
        <v>0.62658000000000003</v>
      </c>
      <c r="B893" s="7">
        <v>0.82384999999999997</v>
      </c>
      <c r="C893" s="7">
        <v>0.62658000000000003</v>
      </c>
      <c r="D893">
        <v>0.46989800197167769</v>
      </c>
      <c r="E893">
        <v>0.36989800197167783</v>
      </c>
      <c r="F893">
        <f t="shared" si="26"/>
        <v>0.41989800197167776</v>
      </c>
      <c r="G893" s="7">
        <v>0.76009000000000004</v>
      </c>
      <c r="H893">
        <f t="shared" si="27"/>
        <v>0.13351000000000002</v>
      </c>
    </row>
    <row r="894" spans="1:8" x14ac:dyDescent="0.45">
      <c r="A894" s="7">
        <v>0.76656999999999997</v>
      </c>
      <c r="B894" s="7">
        <v>0.83628999999999998</v>
      </c>
      <c r="C894" s="7">
        <v>1</v>
      </c>
      <c r="D894">
        <v>0.72900280106960302</v>
      </c>
      <c r="E894">
        <v>0.62900280106960305</v>
      </c>
      <c r="F894">
        <f t="shared" si="26"/>
        <v>0.67900280106960298</v>
      </c>
      <c r="G894" s="7">
        <v>0.83628999999999998</v>
      </c>
      <c r="H894">
        <f t="shared" si="27"/>
        <v>0.16371000000000002</v>
      </c>
    </row>
    <row r="895" spans="1:8" x14ac:dyDescent="0.45">
      <c r="A895" s="7">
        <v>0.68069000000000002</v>
      </c>
      <c r="B895" s="7">
        <v>0.84345000000000003</v>
      </c>
      <c r="C895" s="7">
        <v>0.67949000000000004</v>
      </c>
      <c r="D895">
        <v>0.34345749768591483</v>
      </c>
      <c r="E895">
        <v>0.24345749768591479</v>
      </c>
      <c r="F895">
        <f t="shared" si="26"/>
        <v>0.29345749768591478</v>
      </c>
      <c r="G895" s="7">
        <v>0.79695000000000005</v>
      </c>
      <c r="H895">
        <f t="shared" si="27"/>
        <v>0.11746000000000001</v>
      </c>
    </row>
    <row r="896" spans="1:8" x14ac:dyDescent="0.45">
      <c r="A896" s="7">
        <v>0.57404999999999995</v>
      </c>
      <c r="B896" s="7">
        <v>0.65703999999999996</v>
      </c>
      <c r="C896" s="7">
        <v>0.57404999999999995</v>
      </c>
      <c r="D896">
        <v>0.65923888127879848</v>
      </c>
      <c r="E896">
        <v>0.55923888127879851</v>
      </c>
      <c r="F896">
        <f t="shared" si="26"/>
        <v>0.60923888127879855</v>
      </c>
      <c r="G896" s="7">
        <v>0.63536000000000004</v>
      </c>
      <c r="H896">
        <f t="shared" si="27"/>
        <v>6.1310000000000087E-2</v>
      </c>
    </row>
    <row r="897" spans="1:8" x14ac:dyDescent="0.45">
      <c r="A897" s="7">
        <v>0.34715000000000001</v>
      </c>
      <c r="B897" s="7">
        <v>0.43065999999999999</v>
      </c>
      <c r="C897" s="7">
        <v>0.35293999999999998</v>
      </c>
      <c r="D897">
        <v>0.18014967501479071</v>
      </c>
      <c r="E897">
        <v>8.0149675014790728E-2</v>
      </c>
      <c r="F897">
        <f t="shared" si="26"/>
        <v>0.13014967501479072</v>
      </c>
      <c r="G897" s="7">
        <v>0.42320999999999998</v>
      </c>
      <c r="H897">
        <f t="shared" si="27"/>
        <v>7.0269999999999999E-2</v>
      </c>
    </row>
    <row r="898" spans="1:8" x14ac:dyDescent="0.45">
      <c r="A898" s="7">
        <v>0.56586000000000003</v>
      </c>
      <c r="B898" s="7">
        <v>0.68040999999999996</v>
      </c>
      <c r="C898" s="7">
        <v>0.56586000000000003</v>
      </c>
      <c r="D898">
        <v>0.31360980228427532</v>
      </c>
      <c r="E898">
        <v>0.21360980228427531</v>
      </c>
      <c r="F898">
        <f t="shared" si="26"/>
        <v>0.26360980228427533</v>
      </c>
      <c r="G898" s="7">
        <v>0.62985000000000002</v>
      </c>
      <c r="H898">
        <f t="shared" si="27"/>
        <v>6.3989999999999991E-2</v>
      </c>
    </row>
    <row r="899" spans="1:8" x14ac:dyDescent="0.45">
      <c r="A899" s="7">
        <v>0.68737999999999999</v>
      </c>
      <c r="B899" s="7">
        <v>0.81201000000000001</v>
      </c>
      <c r="C899" s="7">
        <v>0.68737999999999999</v>
      </c>
      <c r="D899">
        <v>0.34425505027538061</v>
      </c>
      <c r="E899">
        <v>0.24425505027538061</v>
      </c>
      <c r="F899">
        <f t="shared" ref="F899:F962" si="28">(D899+E899)/2</f>
        <v>0.29425505027538063</v>
      </c>
      <c r="G899" s="7">
        <v>0.83770999999999995</v>
      </c>
      <c r="H899">
        <f t="shared" ref="H899:H962" si="29">ABS(C899-G899)</f>
        <v>0.15032999999999996</v>
      </c>
    </row>
    <row r="900" spans="1:8" x14ac:dyDescent="0.45">
      <c r="A900" s="7">
        <v>0.55457000000000001</v>
      </c>
      <c r="B900" s="7">
        <v>0.75387999999999999</v>
      </c>
      <c r="C900" s="7">
        <v>0.56230999999999998</v>
      </c>
      <c r="D900">
        <v>0.1092032371621595</v>
      </c>
      <c r="E900">
        <v>9.203237162159511E-3</v>
      </c>
      <c r="F900">
        <f t="shared" si="28"/>
        <v>5.9203237162159507E-2</v>
      </c>
      <c r="G900" s="7">
        <v>0.75387999999999999</v>
      </c>
      <c r="H900">
        <f t="shared" si="29"/>
        <v>0.19157000000000002</v>
      </c>
    </row>
    <row r="901" spans="1:8" x14ac:dyDescent="0.45">
      <c r="A901" s="7">
        <v>0.42747000000000002</v>
      </c>
      <c r="B901" s="7">
        <v>0.71533000000000002</v>
      </c>
      <c r="C901" s="7">
        <v>0.52632000000000001</v>
      </c>
      <c r="D901">
        <v>0.68827905230817199</v>
      </c>
      <c r="E901">
        <v>0.58827905230817201</v>
      </c>
      <c r="F901">
        <f t="shared" si="28"/>
        <v>0.63827905230817206</v>
      </c>
      <c r="G901" s="7">
        <v>0.52417999999999998</v>
      </c>
      <c r="H901">
        <f t="shared" si="29"/>
        <v>2.1400000000000308E-3</v>
      </c>
    </row>
    <row r="902" spans="1:8" x14ac:dyDescent="0.45">
      <c r="A902" s="7">
        <v>0.64232</v>
      </c>
      <c r="B902" s="7">
        <v>0.69293000000000005</v>
      </c>
      <c r="C902" s="7">
        <v>0.64232</v>
      </c>
      <c r="D902">
        <v>0.96138764045156733</v>
      </c>
      <c r="E902">
        <v>0.86138764045156735</v>
      </c>
      <c r="F902">
        <f t="shared" si="28"/>
        <v>0.91138764045156728</v>
      </c>
      <c r="G902" s="7">
        <v>0.62597999999999998</v>
      </c>
      <c r="H902">
        <f t="shared" si="29"/>
        <v>1.6340000000000021E-2</v>
      </c>
    </row>
    <row r="903" spans="1:8" x14ac:dyDescent="0.45">
      <c r="A903" s="7">
        <v>0.67649999999999999</v>
      </c>
      <c r="B903" s="7">
        <v>0.72574000000000005</v>
      </c>
      <c r="C903" s="7">
        <v>0.67649999999999999</v>
      </c>
      <c r="D903">
        <v>0.51400713112488827</v>
      </c>
      <c r="E903">
        <v>0.41400713112488829</v>
      </c>
      <c r="F903">
        <f t="shared" si="28"/>
        <v>0.46400713112488828</v>
      </c>
      <c r="G903" s="7">
        <v>0.70338000000000001</v>
      </c>
      <c r="H903">
        <f t="shared" si="29"/>
        <v>2.6880000000000015E-2</v>
      </c>
    </row>
    <row r="904" spans="1:8" x14ac:dyDescent="0.45">
      <c r="A904" s="7">
        <v>0.68171999999999999</v>
      </c>
      <c r="B904" s="7">
        <v>0.92474000000000001</v>
      </c>
      <c r="C904" s="7">
        <v>0.68181999999999998</v>
      </c>
      <c r="D904">
        <v>0.49959232186438879</v>
      </c>
      <c r="E904">
        <v>0.39959232186438892</v>
      </c>
      <c r="F904">
        <f t="shared" si="28"/>
        <v>0.44959232186438886</v>
      </c>
      <c r="G904" s="7">
        <v>0.83353999999999995</v>
      </c>
      <c r="H904">
        <f t="shared" si="29"/>
        <v>0.15171999999999997</v>
      </c>
    </row>
    <row r="905" spans="1:8" x14ac:dyDescent="0.45">
      <c r="A905" s="7">
        <v>0.57094</v>
      </c>
      <c r="B905" s="7">
        <v>0.73294999999999999</v>
      </c>
      <c r="C905" s="7">
        <v>0.56952999999999998</v>
      </c>
      <c r="D905">
        <v>0.802682039448124</v>
      </c>
      <c r="E905">
        <v>0.70268203944812402</v>
      </c>
      <c r="F905">
        <f t="shared" si="28"/>
        <v>0.75268203944812395</v>
      </c>
      <c r="G905" s="7">
        <v>0.59286000000000005</v>
      </c>
      <c r="H905">
        <f t="shared" si="29"/>
        <v>2.3330000000000073E-2</v>
      </c>
    </row>
    <row r="906" spans="1:8" x14ac:dyDescent="0.45">
      <c r="A906" s="7">
        <v>0.57857999999999998</v>
      </c>
      <c r="B906" s="7">
        <v>0.77839999999999998</v>
      </c>
      <c r="C906" s="7">
        <v>0.57857999999999998</v>
      </c>
      <c r="D906">
        <v>0.83019455557504629</v>
      </c>
      <c r="E906">
        <v>0.73019455557504631</v>
      </c>
      <c r="F906">
        <f t="shared" si="28"/>
        <v>0.78019455557504624</v>
      </c>
      <c r="G906" s="7">
        <v>0.59296000000000004</v>
      </c>
      <c r="H906">
        <f t="shared" si="29"/>
        <v>1.4380000000000059E-2</v>
      </c>
    </row>
    <row r="907" spans="1:8" x14ac:dyDescent="0.45">
      <c r="A907" s="7">
        <v>0.41577999999999998</v>
      </c>
      <c r="B907" s="7">
        <v>0.60968</v>
      </c>
      <c r="C907" s="7">
        <v>0.41577999999999998</v>
      </c>
      <c r="D907">
        <v>0.70258186095580966</v>
      </c>
      <c r="E907">
        <v>0.60258186095580968</v>
      </c>
      <c r="F907">
        <f t="shared" si="28"/>
        <v>0.65258186095580961</v>
      </c>
      <c r="G907" s="7">
        <v>0.51304000000000005</v>
      </c>
      <c r="H907">
        <f t="shared" si="29"/>
        <v>9.7260000000000069E-2</v>
      </c>
    </row>
    <row r="908" spans="1:8" x14ac:dyDescent="0.45">
      <c r="A908" s="7">
        <v>0.40401999999999999</v>
      </c>
      <c r="B908" s="7">
        <v>0.55752999999999997</v>
      </c>
      <c r="C908" s="7">
        <v>0.40401999999999999</v>
      </c>
      <c r="D908">
        <v>0.31754165142254098</v>
      </c>
      <c r="E908">
        <v>0.217541651422541</v>
      </c>
      <c r="F908">
        <f t="shared" si="28"/>
        <v>0.26754165142254099</v>
      </c>
      <c r="G908" s="7">
        <v>0.46831</v>
      </c>
      <c r="H908">
        <f t="shared" si="29"/>
        <v>6.4290000000000014E-2</v>
      </c>
    </row>
    <row r="909" spans="1:8" x14ac:dyDescent="0.45">
      <c r="A909" s="7">
        <v>0.56379000000000001</v>
      </c>
      <c r="B909" s="7">
        <v>0.88626000000000005</v>
      </c>
      <c r="C909" s="7">
        <v>0.56379000000000001</v>
      </c>
      <c r="D909">
        <v>0.88480218275449474</v>
      </c>
      <c r="E909">
        <v>0.78480218275449476</v>
      </c>
      <c r="F909">
        <f t="shared" si="28"/>
        <v>0.83480218275449469</v>
      </c>
      <c r="G909" s="7">
        <v>0.60348000000000002</v>
      </c>
      <c r="H909">
        <f t="shared" si="29"/>
        <v>3.9690000000000003E-2</v>
      </c>
    </row>
    <row r="910" spans="1:8" x14ac:dyDescent="0.45">
      <c r="A910" s="7">
        <v>0.71497999999999995</v>
      </c>
      <c r="B910" s="7">
        <v>0.76715</v>
      </c>
      <c r="C910" s="7">
        <v>0.71497999999999995</v>
      </c>
      <c r="D910">
        <v>0.66101731755804172</v>
      </c>
      <c r="E910">
        <v>0.56101731755804174</v>
      </c>
      <c r="F910">
        <f t="shared" si="28"/>
        <v>0.61101731755804178</v>
      </c>
      <c r="G910" s="7">
        <v>0.71091000000000004</v>
      </c>
      <c r="H910">
        <f t="shared" si="29"/>
        <v>4.069999999999907E-3</v>
      </c>
    </row>
    <row r="911" spans="1:8" x14ac:dyDescent="0.45">
      <c r="A911" s="7">
        <v>0.61158999999999997</v>
      </c>
      <c r="B911" s="7">
        <v>0.86019000000000001</v>
      </c>
      <c r="C911" s="7">
        <v>0.61158999999999997</v>
      </c>
      <c r="D911">
        <v>0.71380580537516469</v>
      </c>
      <c r="E911">
        <v>0.61380580537516471</v>
      </c>
      <c r="F911">
        <f t="shared" si="28"/>
        <v>0.66380580537516476</v>
      </c>
      <c r="G911" s="7">
        <v>0.61131999999999997</v>
      </c>
      <c r="H911">
        <f t="shared" si="29"/>
        <v>2.6999999999999247E-4</v>
      </c>
    </row>
    <row r="912" spans="1:8" x14ac:dyDescent="0.45">
      <c r="A912" s="7">
        <v>0.74634</v>
      </c>
      <c r="B912" s="7">
        <v>0.76449999999999996</v>
      </c>
      <c r="C912" s="7">
        <v>0.74634</v>
      </c>
      <c r="D912">
        <v>0.39099195362602679</v>
      </c>
      <c r="E912">
        <v>0.29099195362602681</v>
      </c>
      <c r="F912">
        <f t="shared" si="28"/>
        <v>0.3409919536260268</v>
      </c>
      <c r="G912" s="7">
        <v>0.75180000000000002</v>
      </c>
      <c r="H912">
        <f t="shared" si="29"/>
        <v>5.4600000000000204E-3</v>
      </c>
    </row>
    <row r="913" spans="1:8" x14ac:dyDescent="0.45">
      <c r="A913" s="7">
        <v>0.61029999999999995</v>
      </c>
      <c r="B913" s="7">
        <v>0.64190999999999998</v>
      </c>
      <c r="C913" s="7">
        <v>0.61029999999999995</v>
      </c>
      <c r="D913">
        <v>0.29385920103072583</v>
      </c>
      <c r="E913">
        <v>0.19385920103072579</v>
      </c>
      <c r="F913">
        <f t="shared" si="28"/>
        <v>0.24385920103072581</v>
      </c>
      <c r="G913" s="7">
        <v>0.64307999999999998</v>
      </c>
      <c r="H913">
        <f t="shared" si="29"/>
        <v>3.2780000000000031E-2</v>
      </c>
    </row>
    <row r="914" spans="1:8" x14ac:dyDescent="0.45">
      <c r="A914" s="7">
        <v>0.48454000000000003</v>
      </c>
      <c r="B914" s="7">
        <v>0.59128999999999998</v>
      </c>
      <c r="C914" s="7">
        <v>0.48980000000000001</v>
      </c>
      <c r="D914">
        <v>0.17919859925723841</v>
      </c>
      <c r="E914">
        <v>7.919859925723835E-2</v>
      </c>
      <c r="F914">
        <f t="shared" si="28"/>
        <v>0.12919859925723837</v>
      </c>
      <c r="G914" s="7">
        <v>0.56923999999999997</v>
      </c>
      <c r="H914">
        <f t="shared" si="29"/>
        <v>7.9439999999999955E-2</v>
      </c>
    </row>
    <row r="915" spans="1:8" x14ac:dyDescent="0.45">
      <c r="A915" s="7">
        <v>0.32432</v>
      </c>
      <c r="B915" s="7">
        <v>0.46435999999999999</v>
      </c>
      <c r="C915" s="7">
        <v>0.32432</v>
      </c>
      <c r="D915">
        <v>0.86529881720383517</v>
      </c>
      <c r="E915">
        <v>0.76529881720383519</v>
      </c>
      <c r="F915">
        <f t="shared" si="28"/>
        <v>0.81529881720383512</v>
      </c>
      <c r="G915" s="7">
        <v>0.32915</v>
      </c>
      <c r="H915">
        <f t="shared" si="29"/>
        <v>4.830000000000001E-3</v>
      </c>
    </row>
    <row r="916" spans="1:8" x14ac:dyDescent="0.45">
      <c r="A916" s="7">
        <v>0.48153000000000001</v>
      </c>
      <c r="B916" s="7">
        <v>0.58704000000000001</v>
      </c>
      <c r="C916" s="7">
        <v>0.48153000000000001</v>
      </c>
      <c r="D916">
        <v>8.2011296250090737E-2</v>
      </c>
      <c r="E916">
        <v>0</v>
      </c>
      <c r="F916">
        <f t="shared" si="28"/>
        <v>4.1005648125045369E-2</v>
      </c>
      <c r="G916" s="7">
        <v>0.58545000000000003</v>
      </c>
      <c r="H916">
        <f t="shared" si="29"/>
        <v>0.10392000000000001</v>
      </c>
    </row>
    <row r="917" spans="1:8" x14ac:dyDescent="0.45">
      <c r="A917" s="7">
        <v>0.59279000000000004</v>
      </c>
      <c r="B917" s="7">
        <v>0.60582000000000003</v>
      </c>
      <c r="C917" s="7">
        <v>0.56000000000000005</v>
      </c>
      <c r="D917">
        <v>0.1204981571144602</v>
      </c>
      <c r="E917">
        <v>2.0498157114460212E-2</v>
      </c>
      <c r="F917">
        <f t="shared" si="28"/>
        <v>7.0498157114460211E-2</v>
      </c>
      <c r="G917" s="7">
        <v>0.57359000000000004</v>
      </c>
      <c r="H917">
        <f t="shared" si="29"/>
        <v>1.3589999999999991E-2</v>
      </c>
    </row>
    <row r="918" spans="1:8" x14ac:dyDescent="0.45">
      <c r="A918" s="7">
        <v>0.43790000000000001</v>
      </c>
      <c r="B918" s="7">
        <v>0.52137</v>
      </c>
      <c r="C918" s="7">
        <v>0.43790000000000001</v>
      </c>
      <c r="D918">
        <v>0.84176123301925743</v>
      </c>
      <c r="E918">
        <v>0.74176123301925745</v>
      </c>
      <c r="F918">
        <f t="shared" si="28"/>
        <v>0.79176123301925738</v>
      </c>
      <c r="G918" s="7">
        <v>0.46505000000000002</v>
      </c>
      <c r="H918">
        <f t="shared" si="29"/>
        <v>2.7150000000000007E-2</v>
      </c>
    </row>
    <row r="919" spans="1:8" x14ac:dyDescent="0.45">
      <c r="A919" s="7">
        <v>0.70123000000000002</v>
      </c>
      <c r="B919" s="7">
        <v>0.65947999999999996</v>
      </c>
      <c r="C919" s="7">
        <v>0.70123000000000002</v>
      </c>
      <c r="D919">
        <v>0.92027480115260474</v>
      </c>
      <c r="E919">
        <v>0.82027480115260476</v>
      </c>
      <c r="F919">
        <f t="shared" si="28"/>
        <v>0.87027480115260469</v>
      </c>
      <c r="G919" s="7">
        <v>0.72726000000000002</v>
      </c>
      <c r="H919">
        <f t="shared" si="29"/>
        <v>2.6029999999999998E-2</v>
      </c>
    </row>
    <row r="920" spans="1:8" x14ac:dyDescent="0.45">
      <c r="A920" s="7">
        <v>0.27009</v>
      </c>
      <c r="B920" s="7">
        <v>0.53537999999999997</v>
      </c>
      <c r="C920" s="7">
        <v>0.27009</v>
      </c>
      <c r="D920">
        <v>0.8117927864916219</v>
      </c>
      <c r="E920">
        <v>0.71179278649162192</v>
      </c>
      <c r="F920">
        <f t="shared" si="28"/>
        <v>0.76179278649162185</v>
      </c>
      <c r="G920" s="7">
        <v>0.28789999999999999</v>
      </c>
      <c r="H920">
        <f t="shared" si="29"/>
        <v>1.7809999999999993E-2</v>
      </c>
    </row>
    <row r="921" spans="1:8" x14ac:dyDescent="0.45">
      <c r="A921" s="7">
        <v>0.62875999999999999</v>
      </c>
      <c r="B921" s="7">
        <v>0.68564000000000003</v>
      </c>
      <c r="C921" s="7">
        <v>0.62875999999999999</v>
      </c>
      <c r="D921">
        <v>0.49574880063229337</v>
      </c>
      <c r="E921">
        <v>0.39574880063229351</v>
      </c>
      <c r="F921">
        <f t="shared" si="28"/>
        <v>0.44574880063229344</v>
      </c>
      <c r="G921" s="7">
        <v>0.66896999999999995</v>
      </c>
      <c r="H921">
        <f t="shared" si="29"/>
        <v>4.0209999999999968E-2</v>
      </c>
    </row>
    <row r="922" spans="1:8" x14ac:dyDescent="0.45">
      <c r="A922" s="7">
        <v>0.40843000000000002</v>
      </c>
      <c r="B922" s="7">
        <v>0.50410999999999995</v>
      </c>
      <c r="C922" s="7">
        <v>0.40843000000000002</v>
      </c>
      <c r="D922">
        <v>0.74601917667397388</v>
      </c>
      <c r="E922">
        <v>0.6460191766739739</v>
      </c>
      <c r="F922">
        <f t="shared" si="28"/>
        <v>0.69601917667397384</v>
      </c>
      <c r="G922" s="7">
        <v>0.44211</v>
      </c>
      <c r="H922">
        <f t="shared" si="29"/>
        <v>3.3679999999999988E-2</v>
      </c>
    </row>
    <row r="923" spans="1:8" x14ac:dyDescent="0.45">
      <c r="A923" s="7">
        <v>0.38022</v>
      </c>
      <c r="B923" s="7">
        <v>0.47658</v>
      </c>
      <c r="C923" s="7">
        <v>0.38022</v>
      </c>
      <c r="D923">
        <v>0.61184138669939436</v>
      </c>
      <c r="E923">
        <v>0.51184138669939439</v>
      </c>
      <c r="F923">
        <f t="shared" si="28"/>
        <v>0.56184138669939432</v>
      </c>
      <c r="G923" s="7">
        <v>0.42029</v>
      </c>
      <c r="H923">
        <f t="shared" si="29"/>
        <v>4.0069999999999995E-2</v>
      </c>
    </row>
    <row r="924" spans="1:8" x14ac:dyDescent="0.45">
      <c r="A924" s="7">
        <v>0.63399000000000005</v>
      </c>
      <c r="B924" s="7">
        <v>0.82232000000000005</v>
      </c>
      <c r="C924" s="7">
        <v>0.6</v>
      </c>
      <c r="D924">
        <v>0.8806513834579176</v>
      </c>
      <c r="E924">
        <v>0.78065138345791762</v>
      </c>
      <c r="F924">
        <f t="shared" si="28"/>
        <v>0.83065138345791767</v>
      </c>
      <c r="G924" s="7">
        <v>0.63656000000000001</v>
      </c>
      <c r="H924">
        <f t="shared" si="29"/>
        <v>3.6560000000000037E-2</v>
      </c>
    </row>
    <row r="925" spans="1:8" x14ac:dyDescent="0.45">
      <c r="A925" s="7">
        <v>0.47849999999999998</v>
      </c>
      <c r="B925" s="7">
        <v>0.65917000000000003</v>
      </c>
      <c r="C925" s="7">
        <v>0.48148000000000002</v>
      </c>
      <c r="D925">
        <v>4.3044232426512008E-2</v>
      </c>
      <c r="E925">
        <v>0</v>
      </c>
      <c r="F925">
        <f t="shared" si="28"/>
        <v>2.1522116213256004E-2</v>
      </c>
      <c r="G925" s="7">
        <v>0.65732999999999997</v>
      </c>
      <c r="H925">
        <f t="shared" si="29"/>
        <v>0.17584999999999995</v>
      </c>
    </row>
    <row r="926" spans="1:8" x14ac:dyDescent="0.45">
      <c r="A926" s="7">
        <v>0.65373000000000003</v>
      </c>
      <c r="B926" s="7">
        <v>0.79662999999999995</v>
      </c>
      <c r="C926" s="7">
        <v>0.65373000000000003</v>
      </c>
      <c r="D926">
        <v>0.69230161181817851</v>
      </c>
      <c r="E926">
        <v>0.59230161181817853</v>
      </c>
      <c r="F926">
        <f t="shared" si="28"/>
        <v>0.64230161181817857</v>
      </c>
      <c r="G926" s="7">
        <v>0.68737999999999999</v>
      </c>
      <c r="H926">
        <f t="shared" si="29"/>
        <v>3.3649999999999958E-2</v>
      </c>
    </row>
    <row r="927" spans="1:8" x14ac:dyDescent="0.45">
      <c r="A927" s="7">
        <v>0.72967000000000004</v>
      </c>
      <c r="B927" s="7">
        <v>0.74661999999999995</v>
      </c>
      <c r="C927" s="7">
        <v>0.72967000000000004</v>
      </c>
      <c r="D927">
        <v>0.57591171311849898</v>
      </c>
      <c r="E927">
        <v>0.475911713118499</v>
      </c>
      <c r="F927">
        <f t="shared" si="28"/>
        <v>0.52591171311849894</v>
      </c>
      <c r="G927" s="7">
        <v>0.68454000000000004</v>
      </c>
      <c r="H927">
        <f t="shared" si="29"/>
        <v>4.5130000000000003E-2</v>
      </c>
    </row>
    <row r="928" spans="1:8" x14ac:dyDescent="0.45">
      <c r="A928" s="7">
        <v>0.35770000000000002</v>
      </c>
      <c r="B928" s="7">
        <v>0.46148</v>
      </c>
      <c r="C928" s="7">
        <v>0.35770000000000002</v>
      </c>
      <c r="D928">
        <v>0.77528166017570554</v>
      </c>
      <c r="E928">
        <v>0.67528166017570557</v>
      </c>
      <c r="F928">
        <f t="shared" si="28"/>
        <v>0.7252816601757055</v>
      </c>
      <c r="G928" s="7">
        <v>0.41327999999999998</v>
      </c>
      <c r="H928">
        <f t="shared" si="29"/>
        <v>5.5579999999999963E-2</v>
      </c>
    </row>
    <row r="929" spans="1:8" x14ac:dyDescent="0.45">
      <c r="A929" s="7">
        <v>0.31669000000000003</v>
      </c>
      <c r="B929" s="7">
        <v>0.44663000000000003</v>
      </c>
      <c r="C929" s="7">
        <v>0.32727000000000001</v>
      </c>
      <c r="D929">
        <v>0.40876082125050078</v>
      </c>
      <c r="E929">
        <v>0.30876082125050092</v>
      </c>
      <c r="F929">
        <f t="shared" si="28"/>
        <v>0.35876082125050085</v>
      </c>
      <c r="G929" s="7">
        <v>0.41877999999999999</v>
      </c>
      <c r="H929">
        <f t="shared" si="29"/>
        <v>9.150999999999998E-2</v>
      </c>
    </row>
    <row r="930" spans="1:8" x14ac:dyDescent="0.45">
      <c r="A930" s="7">
        <v>0.70257000000000003</v>
      </c>
      <c r="B930" s="7">
        <v>0.80978000000000006</v>
      </c>
      <c r="C930" s="7">
        <v>0.70257000000000003</v>
      </c>
      <c r="D930">
        <v>0.36631508071128938</v>
      </c>
      <c r="E930">
        <v>0.2663150807112894</v>
      </c>
      <c r="F930">
        <f t="shared" si="28"/>
        <v>0.31631508071128939</v>
      </c>
      <c r="G930" s="7">
        <v>0.77332000000000001</v>
      </c>
      <c r="H930">
        <f t="shared" si="29"/>
        <v>7.074999999999998E-2</v>
      </c>
    </row>
    <row r="931" spans="1:8" x14ac:dyDescent="0.45">
      <c r="A931" s="7">
        <v>0.67152999999999996</v>
      </c>
      <c r="B931" s="7">
        <v>0.79759999999999998</v>
      </c>
      <c r="C931" s="7">
        <v>0.67152999999999996</v>
      </c>
      <c r="D931">
        <v>0.97303321966429623</v>
      </c>
      <c r="E931">
        <v>0.87303321966429626</v>
      </c>
      <c r="F931">
        <f t="shared" si="28"/>
        <v>0.9230332196642963</v>
      </c>
      <c r="G931" s="7">
        <v>0.70731999999999995</v>
      </c>
      <c r="H931">
        <f t="shared" si="29"/>
        <v>3.5789999999999988E-2</v>
      </c>
    </row>
    <row r="932" spans="1:8" x14ac:dyDescent="0.45">
      <c r="A932" s="7">
        <v>0.60997999999999997</v>
      </c>
      <c r="B932" s="7">
        <v>0.77868999999999999</v>
      </c>
      <c r="C932" s="7">
        <v>0.60997999999999997</v>
      </c>
      <c r="D932">
        <v>0.58126516059604871</v>
      </c>
      <c r="E932">
        <v>0.48126516059604868</v>
      </c>
      <c r="F932">
        <f t="shared" si="28"/>
        <v>0.53126516059604867</v>
      </c>
      <c r="G932" s="7">
        <v>0.69438</v>
      </c>
      <c r="H932">
        <f t="shared" si="29"/>
        <v>8.4400000000000031E-2</v>
      </c>
    </row>
    <row r="933" spans="1:8" x14ac:dyDescent="0.45">
      <c r="A933" s="7">
        <v>0.63949</v>
      </c>
      <c r="B933" s="7">
        <v>0.67857999999999996</v>
      </c>
      <c r="C933" s="7">
        <v>0.6</v>
      </c>
      <c r="D933">
        <v>0.69655776109730716</v>
      </c>
      <c r="E933">
        <v>0.59655776109730718</v>
      </c>
      <c r="F933">
        <f t="shared" si="28"/>
        <v>0.64655776109730723</v>
      </c>
      <c r="G933" s="7">
        <v>0.68811</v>
      </c>
      <c r="H933">
        <f t="shared" si="29"/>
        <v>8.8110000000000022E-2</v>
      </c>
    </row>
    <row r="934" spans="1:8" x14ac:dyDescent="0.45">
      <c r="A934" s="7">
        <v>0.35593000000000002</v>
      </c>
      <c r="B934" s="7">
        <v>0.49264000000000002</v>
      </c>
      <c r="C934" s="7">
        <v>0.35593000000000002</v>
      </c>
      <c r="D934">
        <v>7.7966767948967397E-2</v>
      </c>
      <c r="E934">
        <v>0</v>
      </c>
      <c r="F934">
        <f t="shared" si="28"/>
        <v>3.8983383974483699E-2</v>
      </c>
      <c r="G934" s="7">
        <v>0.49262</v>
      </c>
      <c r="H934">
        <f t="shared" si="29"/>
        <v>0.13668999999999998</v>
      </c>
    </row>
    <row r="935" spans="1:8" x14ac:dyDescent="0.45">
      <c r="A935" s="7">
        <v>0.32961000000000001</v>
      </c>
      <c r="B935" s="7">
        <v>0.42849999999999999</v>
      </c>
      <c r="C935" s="7">
        <v>0.32961000000000001</v>
      </c>
      <c r="D935">
        <v>0.73440530532275206</v>
      </c>
      <c r="E935">
        <v>0.63440530532275208</v>
      </c>
      <c r="F935">
        <f t="shared" si="28"/>
        <v>0.68440530532275212</v>
      </c>
      <c r="G935" s="7">
        <v>0.35809000000000002</v>
      </c>
      <c r="H935">
        <f t="shared" si="29"/>
        <v>2.8480000000000005E-2</v>
      </c>
    </row>
    <row r="936" spans="1:8" x14ac:dyDescent="0.45">
      <c r="A936" s="7">
        <v>0.31173000000000001</v>
      </c>
      <c r="B936" s="7">
        <v>0.33579999999999999</v>
      </c>
      <c r="C936" s="7">
        <v>0.31173000000000001</v>
      </c>
      <c r="D936">
        <v>0.41215117250499972</v>
      </c>
      <c r="E936">
        <v>0.31215117250499969</v>
      </c>
      <c r="F936">
        <f t="shared" si="28"/>
        <v>0.36215117250499973</v>
      </c>
      <c r="G936" s="7">
        <v>0.33317000000000002</v>
      </c>
      <c r="H936">
        <f t="shared" si="29"/>
        <v>2.1440000000000015E-2</v>
      </c>
    </row>
    <row r="937" spans="1:8" x14ac:dyDescent="0.45">
      <c r="A937" s="7">
        <v>0.74685999999999997</v>
      </c>
      <c r="B937" s="7">
        <v>0.76322999999999996</v>
      </c>
      <c r="C937" s="7">
        <v>0.74685999999999997</v>
      </c>
      <c r="D937">
        <v>0.68132397294309655</v>
      </c>
      <c r="E937">
        <v>0.58132397294309657</v>
      </c>
      <c r="F937">
        <f t="shared" si="28"/>
        <v>0.63132397294309661</v>
      </c>
      <c r="G937" s="7">
        <v>0.79274999999999995</v>
      </c>
      <c r="H937">
        <f t="shared" si="29"/>
        <v>4.5889999999999986E-2</v>
      </c>
    </row>
    <row r="938" spans="1:8" x14ac:dyDescent="0.45">
      <c r="A938" s="7">
        <v>0.62143000000000004</v>
      </c>
      <c r="B938" s="7">
        <v>0.72108000000000005</v>
      </c>
      <c r="C938" s="7">
        <v>0.62143000000000004</v>
      </c>
      <c r="D938">
        <v>0.8313824716499123</v>
      </c>
      <c r="E938">
        <v>0.73138247164991232</v>
      </c>
      <c r="F938">
        <f t="shared" si="28"/>
        <v>0.78138247164991226</v>
      </c>
      <c r="G938" s="7">
        <v>0.61716000000000004</v>
      </c>
      <c r="H938">
        <f t="shared" si="29"/>
        <v>4.269999999999996E-3</v>
      </c>
    </row>
    <row r="939" spans="1:8" x14ac:dyDescent="0.45">
      <c r="A939" s="7">
        <v>0.42280000000000001</v>
      </c>
      <c r="B939" s="7">
        <v>0.63856000000000002</v>
      </c>
      <c r="C939" s="7">
        <v>0.44190000000000002</v>
      </c>
      <c r="D939">
        <v>0.1730280602486706</v>
      </c>
      <c r="E939">
        <v>7.3028060248670562E-2</v>
      </c>
      <c r="F939">
        <f t="shared" si="28"/>
        <v>0.12302806024867058</v>
      </c>
      <c r="G939" s="7">
        <v>0.63663000000000003</v>
      </c>
      <c r="H939">
        <f t="shared" si="29"/>
        <v>0.19473000000000001</v>
      </c>
    </row>
    <row r="940" spans="1:8" x14ac:dyDescent="0.45">
      <c r="A940" s="7">
        <v>0.76415999999999995</v>
      </c>
      <c r="B940" s="7">
        <v>0.75882000000000005</v>
      </c>
      <c r="C940" s="7">
        <v>0.76415999999999995</v>
      </c>
      <c r="D940">
        <v>0.39823919342290309</v>
      </c>
      <c r="E940">
        <v>0.29823919342290323</v>
      </c>
      <c r="F940">
        <f t="shared" si="28"/>
        <v>0.34823919342290316</v>
      </c>
      <c r="G940" s="7">
        <v>0.75573000000000001</v>
      </c>
      <c r="H940">
        <f t="shared" si="29"/>
        <v>8.4299999999999375E-3</v>
      </c>
    </row>
    <row r="941" spans="1:8" x14ac:dyDescent="0.45">
      <c r="A941" s="7">
        <v>0.41738999999999998</v>
      </c>
      <c r="B941" s="7">
        <v>0.44728000000000001</v>
      </c>
      <c r="C941" s="7">
        <v>0.41738999999999998</v>
      </c>
      <c r="D941">
        <v>0.1849828314659602</v>
      </c>
      <c r="E941">
        <v>8.4982831465960168E-2</v>
      </c>
      <c r="F941">
        <f t="shared" si="28"/>
        <v>0.13498283146596018</v>
      </c>
      <c r="G941" s="7">
        <v>0.44751000000000002</v>
      </c>
      <c r="H941">
        <f t="shared" si="29"/>
        <v>3.0120000000000036E-2</v>
      </c>
    </row>
    <row r="942" spans="1:8" x14ac:dyDescent="0.45">
      <c r="A942" s="7">
        <v>0.42255999999999999</v>
      </c>
      <c r="B942" s="7">
        <v>0.61526000000000003</v>
      </c>
      <c r="C942" s="7">
        <v>0.42255999999999999</v>
      </c>
      <c r="D942">
        <v>2.1868146895260839E-2</v>
      </c>
      <c r="E942">
        <v>0</v>
      </c>
      <c r="F942">
        <f t="shared" si="28"/>
        <v>1.093407344763042E-2</v>
      </c>
      <c r="G942" s="7">
        <v>0.61526000000000003</v>
      </c>
      <c r="H942">
        <f t="shared" si="29"/>
        <v>0.19270000000000004</v>
      </c>
    </row>
    <row r="943" spans="1:8" x14ac:dyDescent="0.45">
      <c r="A943" s="7">
        <v>0.51941000000000004</v>
      </c>
      <c r="B943" s="7">
        <v>0.62846999999999997</v>
      </c>
      <c r="C943" s="7">
        <v>0.49618000000000001</v>
      </c>
      <c r="D943">
        <v>0.6754038373217528</v>
      </c>
      <c r="E943">
        <v>0.57540383732175282</v>
      </c>
      <c r="F943">
        <f t="shared" si="28"/>
        <v>0.62540383732175275</v>
      </c>
      <c r="G943" s="7">
        <v>0.51075999999999999</v>
      </c>
      <c r="H943">
        <f t="shared" si="29"/>
        <v>1.4579999999999982E-2</v>
      </c>
    </row>
    <row r="944" spans="1:8" x14ac:dyDescent="0.45">
      <c r="A944" s="7">
        <v>0.65759999999999996</v>
      </c>
      <c r="B944" s="7">
        <v>0.69540999999999997</v>
      </c>
      <c r="C944" s="7">
        <v>0.65759999999999996</v>
      </c>
      <c r="D944">
        <v>0.20031540959065519</v>
      </c>
      <c r="E944">
        <v>0.1003154095906552</v>
      </c>
      <c r="F944">
        <f t="shared" si="28"/>
        <v>0.1503154095906552</v>
      </c>
      <c r="G944" s="7">
        <v>0.71025000000000005</v>
      </c>
      <c r="H944">
        <f t="shared" si="29"/>
        <v>5.2650000000000086E-2</v>
      </c>
    </row>
    <row r="945" spans="1:8" x14ac:dyDescent="0.45">
      <c r="A945" s="7">
        <v>0.77317000000000002</v>
      </c>
      <c r="B945" s="7">
        <v>0.74992999999999999</v>
      </c>
      <c r="C945" s="7">
        <v>0.77317000000000002</v>
      </c>
      <c r="D945">
        <v>3.1411421828246633E-2</v>
      </c>
      <c r="E945">
        <v>0</v>
      </c>
      <c r="F945">
        <f t="shared" si="28"/>
        <v>1.5705710914123316E-2</v>
      </c>
      <c r="G945" s="7">
        <v>0.74992999999999999</v>
      </c>
      <c r="H945">
        <f t="shared" si="29"/>
        <v>2.3240000000000038E-2</v>
      </c>
    </row>
    <row r="946" spans="1:8" x14ac:dyDescent="0.45">
      <c r="A946" s="7">
        <v>0.40310000000000001</v>
      </c>
      <c r="B946" s="7">
        <v>0.68696999999999997</v>
      </c>
      <c r="C946" s="7">
        <v>0.40310000000000001</v>
      </c>
      <c r="D946">
        <v>0.29526240782283608</v>
      </c>
      <c r="E946">
        <v>0.1952624078228361</v>
      </c>
      <c r="F946">
        <f t="shared" si="28"/>
        <v>0.24526240782283609</v>
      </c>
      <c r="G946" s="7">
        <v>0.56147999999999998</v>
      </c>
      <c r="H946">
        <f t="shared" si="29"/>
        <v>0.15837999999999997</v>
      </c>
    </row>
    <row r="947" spans="1:8" x14ac:dyDescent="0.45">
      <c r="A947" s="7">
        <v>0.37176999999999999</v>
      </c>
      <c r="B947" s="7">
        <v>0.45505000000000001</v>
      </c>
      <c r="C947" s="7">
        <v>0.37176999999999999</v>
      </c>
      <c r="D947">
        <v>0.60170605775537045</v>
      </c>
      <c r="E947">
        <v>0.50170605775537047</v>
      </c>
      <c r="F947">
        <f t="shared" si="28"/>
        <v>0.55170605775537052</v>
      </c>
      <c r="G947" s="7">
        <v>0.46078999999999998</v>
      </c>
      <c r="H947">
        <f t="shared" si="29"/>
        <v>8.9019999999999988E-2</v>
      </c>
    </row>
    <row r="948" spans="1:8" x14ac:dyDescent="0.45">
      <c r="A948" s="7">
        <v>0.34773999999999999</v>
      </c>
      <c r="B948" s="7">
        <v>0.65407000000000004</v>
      </c>
      <c r="C948" s="7">
        <v>0.34936</v>
      </c>
      <c r="D948">
        <v>0.85800747267484967</v>
      </c>
      <c r="E948">
        <v>0.75800747267484969</v>
      </c>
      <c r="F948">
        <f t="shared" si="28"/>
        <v>0.80800747267484962</v>
      </c>
      <c r="G948" s="7">
        <v>0.37809999999999999</v>
      </c>
      <c r="H948">
        <f t="shared" si="29"/>
        <v>2.8739999999999988E-2</v>
      </c>
    </row>
    <row r="949" spans="1:8" x14ac:dyDescent="0.45">
      <c r="A949" s="7">
        <v>0.50514000000000003</v>
      </c>
      <c r="B949" s="7">
        <v>0.58672000000000002</v>
      </c>
      <c r="C949" s="7">
        <v>0.50514000000000003</v>
      </c>
      <c r="D949">
        <v>0.99852967920247826</v>
      </c>
      <c r="E949">
        <v>0.89852967920247828</v>
      </c>
      <c r="F949">
        <f t="shared" si="28"/>
        <v>0.94852967920247822</v>
      </c>
      <c r="G949" s="7">
        <v>0.54469000000000001</v>
      </c>
      <c r="H949">
        <f t="shared" si="29"/>
        <v>3.9549999999999974E-2</v>
      </c>
    </row>
    <row r="950" spans="1:8" x14ac:dyDescent="0.45">
      <c r="A950" s="7">
        <v>0.31248999999999999</v>
      </c>
      <c r="B950" s="7">
        <v>0.56728000000000001</v>
      </c>
      <c r="C950" s="7">
        <v>0.31248999999999999</v>
      </c>
      <c r="D950">
        <v>0.51059427444582561</v>
      </c>
      <c r="E950">
        <v>0.41059427444582558</v>
      </c>
      <c r="F950">
        <f t="shared" si="28"/>
        <v>0.46059427444582557</v>
      </c>
      <c r="G950" s="7">
        <v>0.38228000000000001</v>
      </c>
      <c r="H950">
        <f t="shared" si="29"/>
        <v>6.9790000000000019E-2</v>
      </c>
    </row>
    <row r="951" spans="1:8" x14ac:dyDescent="0.45">
      <c r="A951" s="7">
        <v>0.49107000000000001</v>
      </c>
      <c r="B951" s="7">
        <v>0.58352000000000004</v>
      </c>
      <c r="C951" s="7">
        <v>0.49107000000000001</v>
      </c>
      <c r="D951">
        <v>0.87896131303114411</v>
      </c>
      <c r="E951">
        <v>0.77896131303114413</v>
      </c>
      <c r="F951">
        <f t="shared" si="28"/>
        <v>0.82896131303114418</v>
      </c>
      <c r="G951" s="7">
        <v>0.51397000000000004</v>
      </c>
      <c r="H951">
        <f t="shared" si="29"/>
        <v>2.2900000000000031E-2</v>
      </c>
    </row>
    <row r="952" spans="1:8" x14ac:dyDescent="0.45">
      <c r="A952" s="7">
        <v>0.36120000000000002</v>
      </c>
      <c r="B952" s="7">
        <v>0.58008000000000004</v>
      </c>
      <c r="C952" s="7">
        <v>0.4</v>
      </c>
      <c r="D952">
        <v>0.22096933706477401</v>
      </c>
      <c r="E952">
        <v>0.1209693370647739</v>
      </c>
      <c r="F952">
        <f t="shared" si="28"/>
        <v>0.17096933706477396</v>
      </c>
      <c r="G952" s="7">
        <v>0.48612</v>
      </c>
      <c r="H952">
        <f t="shared" si="29"/>
        <v>8.6119999999999974E-2</v>
      </c>
    </row>
    <row r="953" spans="1:8" x14ac:dyDescent="0.45">
      <c r="A953" s="7">
        <v>0.53718999999999995</v>
      </c>
      <c r="B953" s="7">
        <v>0.82177</v>
      </c>
      <c r="C953" s="7">
        <v>0.42385</v>
      </c>
      <c r="D953">
        <v>0.54392902368962148</v>
      </c>
      <c r="E953">
        <v>0.4439290236896215</v>
      </c>
      <c r="F953">
        <f t="shared" si="28"/>
        <v>0.49392902368962149</v>
      </c>
      <c r="G953" s="7">
        <v>0.48935000000000001</v>
      </c>
      <c r="H953">
        <f t="shared" si="29"/>
        <v>6.5500000000000003E-2</v>
      </c>
    </row>
    <row r="954" spans="1:8" x14ac:dyDescent="0.45">
      <c r="A954" s="7">
        <v>0.37941999999999998</v>
      </c>
      <c r="B954" s="7">
        <v>0.50475999999999999</v>
      </c>
      <c r="C954" s="7">
        <v>0.46825</v>
      </c>
      <c r="D954">
        <v>0.76501365979147273</v>
      </c>
      <c r="E954">
        <v>0.66501365979147276</v>
      </c>
      <c r="F954">
        <f t="shared" si="28"/>
        <v>0.71501365979147269</v>
      </c>
      <c r="G954" s="7">
        <v>0.48546</v>
      </c>
      <c r="H954">
        <f t="shared" si="29"/>
        <v>1.7210000000000003E-2</v>
      </c>
    </row>
    <row r="955" spans="1:8" x14ac:dyDescent="0.45">
      <c r="A955" s="7">
        <v>0.42604999999999998</v>
      </c>
      <c r="B955" s="7">
        <v>0.49498999999999999</v>
      </c>
      <c r="C955" s="7">
        <v>0.42604999999999998</v>
      </c>
      <c r="D955">
        <v>0.19252358795675351</v>
      </c>
      <c r="E955">
        <v>9.25235879567535E-2</v>
      </c>
      <c r="F955">
        <f t="shared" si="28"/>
        <v>0.14252358795675352</v>
      </c>
      <c r="G955" s="7">
        <v>0.50575000000000003</v>
      </c>
      <c r="H955">
        <f t="shared" si="29"/>
        <v>7.9700000000000049E-2</v>
      </c>
    </row>
    <row r="956" spans="1:8" x14ac:dyDescent="0.45">
      <c r="A956" s="7">
        <v>0.46072999999999997</v>
      </c>
      <c r="B956" s="7">
        <v>0.66500999999999999</v>
      </c>
      <c r="C956" s="7">
        <v>0.46072999999999997</v>
      </c>
      <c r="D956">
        <v>0.98441168472076623</v>
      </c>
      <c r="E956">
        <v>0.88441168472076626</v>
      </c>
      <c r="F956">
        <f t="shared" si="28"/>
        <v>0.93441168472076619</v>
      </c>
      <c r="G956" s="7">
        <v>0.46417999999999998</v>
      </c>
      <c r="H956">
        <f t="shared" si="29"/>
        <v>3.4500000000000086E-3</v>
      </c>
    </row>
    <row r="957" spans="1:8" x14ac:dyDescent="0.45">
      <c r="A957" s="7">
        <v>0.42688999999999999</v>
      </c>
      <c r="B957" s="7">
        <v>0.52263999999999999</v>
      </c>
      <c r="C957" s="7">
        <v>0.38288</v>
      </c>
      <c r="D957">
        <v>0.29366875772998979</v>
      </c>
      <c r="E957">
        <v>0.19366875772998979</v>
      </c>
      <c r="F957">
        <f t="shared" si="28"/>
        <v>0.2436687577299898</v>
      </c>
      <c r="G957" s="7">
        <v>0.52244000000000002</v>
      </c>
      <c r="H957">
        <f t="shared" si="29"/>
        <v>0.13956000000000002</v>
      </c>
    </row>
    <row r="958" spans="1:8" x14ac:dyDescent="0.45">
      <c r="A958" s="7">
        <v>0.55696000000000001</v>
      </c>
      <c r="B958" s="7">
        <v>0.72687000000000002</v>
      </c>
      <c r="C958" s="7">
        <v>0.5</v>
      </c>
      <c r="D958">
        <v>0.25035395146886918</v>
      </c>
      <c r="E958">
        <v>0.15035395146886921</v>
      </c>
      <c r="F958">
        <f t="shared" si="28"/>
        <v>0.2003539514688692</v>
      </c>
      <c r="G958" s="7">
        <v>0.65059999999999996</v>
      </c>
      <c r="H958">
        <f t="shared" si="29"/>
        <v>0.15059999999999996</v>
      </c>
    </row>
    <row r="959" spans="1:8" x14ac:dyDescent="0.45">
      <c r="A959" s="7">
        <v>0.60128999999999999</v>
      </c>
      <c r="B959" s="7">
        <v>0.69323000000000001</v>
      </c>
      <c r="C959" s="7">
        <v>0.60128999999999999</v>
      </c>
      <c r="D959">
        <v>0.34872407745147482</v>
      </c>
      <c r="E959">
        <v>0.24872407745147479</v>
      </c>
      <c r="F959">
        <f t="shared" si="28"/>
        <v>0.29872407745147478</v>
      </c>
      <c r="G959" s="7">
        <v>0.61043999999999998</v>
      </c>
      <c r="H959">
        <f t="shared" si="29"/>
        <v>9.1499999999999915E-3</v>
      </c>
    </row>
    <row r="960" spans="1:8" x14ac:dyDescent="0.45">
      <c r="A960" s="7">
        <v>0.42225000000000001</v>
      </c>
      <c r="B960" s="7">
        <v>0.50327</v>
      </c>
      <c r="C960" s="7">
        <v>0.42246</v>
      </c>
      <c r="D960">
        <v>0.3025497202199211</v>
      </c>
      <c r="E960">
        <v>0.2025497202199211</v>
      </c>
      <c r="F960">
        <f t="shared" si="28"/>
        <v>0.25254972021992111</v>
      </c>
      <c r="G960" s="7">
        <v>0.49420999999999998</v>
      </c>
      <c r="H960">
        <f t="shared" si="29"/>
        <v>7.174999999999998E-2</v>
      </c>
    </row>
    <row r="961" spans="1:8" x14ac:dyDescent="0.45">
      <c r="A961" s="7">
        <v>0.29851</v>
      </c>
      <c r="B961" s="7">
        <v>0.39517999999999998</v>
      </c>
      <c r="C961" s="7">
        <v>0.29851</v>
      </c>
      <c r="D961">
        <v>0.71177117783555466</v>
      </c>
      <c r="E961">
        <v>0.61177117783555468</v>
      </c>
      <c r="F961">
        <f t="shared" si="28"/>
        <v>0.66177117783555461</v>
      </c>
      <c r="G961" s="7">
        <v>0.30714999999999998</v>
      </c>
      <c r="H961">
        <f t="shared" si="29"/>
        <v>8.639999999999981E-3</v>
      </c>
    </row>
    <row r="962" spans="1:8" x14ac:dyDescent="0.45">
      <c r="A962" s="7">
        <v>0.70520000000000005</v>
      </c>
      <c r="B962" s="7">
        <v>0.89359</v>
      </c>
      <c r="C962" s="7">
        <v>0.70520000000000005</v>
      </c>
      <c r="D962">
        <v>0.73542245138487894</v>
      </c>
      <c r="E962">
        <v>0.63542245138487896</v>
      </c>
      <c r="F962">
        <f t="shared" si="28"/>
        <v>0.68542245138487901</v>
      </c>
      <c r="G962" s="7">
        <v>0.84913000000000005</v>
      </c>
      <c r="H962">
        <f t="shared" si="29"/>
        <v>0.14393</v>
      </c>
    </row>
    <row r="963" spans="1:8" x14ac:dyDescent="0.45">
      <c r="A963" s="7">
        <v>0.57699999999999996</v>
      </c>
      <c r="B963" s="7">
        <v>0.75856999999999997</v>
      </c>
      <c r="C963" s="7">
        <v>0.57699999999999996</v>
      </c>
      <c r="D963">
        <v>0.53984770834304618</v>
      </c>
      <c r="E963">
        <v>0.43984770834304621</v>
      </c>
      <c r="F963">
        <f t="shared" ref="F963:F1001" si="30">(D963+E963)/2</f>
        <v>0.4898477083430462</v>
      </c>
      <c r="G963" s="7">
        <v>0.68620999999999999</v>
      </c>
      <c r="H963">
        <f t="shared" ref="H963:H1001" si="31">ABS(C963-G963)</f>
        <v>0.10921000000000003</v>
      </c>
    </row>
    <row r="964" spans="1:8" x14ac:dyDescent="0.45">
      <c r="A964" s="7">
        <v>0.59601999999999999</v>
      </c>
      <c r="B964" s="7">
        <v>0.71670999999999996</v>
      </c>
      <c r="C964" s="7">
        <v>0.59601999999999999</v>
      </c>
      <c r="D964">
        <v>0.49013244014114687</v>
      </c>
      <c r="E964">
        <v>0.3901324401411469</v>
      </c>
      <c r="F964">
        <f t="shared" si="30"/>
        <v>0.44013244014114689</v>
      </c>
      <c r="G964" s="7">
        <v>0.71064000000000005</v>
      </c>
      <c r="H964">
        <f t="shared" si="31"/>
        <v>0.11462000000000006</v>
      </c>
    </row>
    <row r="965" spans="1:8" x14ac:dyDescent="0.45">
      <c r="A965" s="7">
        <v>0.37890000000000001</v>
      </c>
      <c r="B965" s="7">
        <v>0.73401000000000005</v>
      </c>
      <c r="C965" s="7">
        <v>0.37890000000000001</v>
      </c>
      <c r="D965">
        <v>7.8389512925838289E-3</v>
      </c>
      <c r="E965">
        <v>0</v>
      </c>
      <c r="F965">
        <f t="shared" si="30"/>
        <v>3.9194756462919145E-3</v>
      </c>
      <c r="G965" s="7">
        <v>0.73401000000000005</v>
      </c>
      <c r="H965">
        <f t="shared" si="31"/>
        <v>0.35511000000000004</v>
      </c>
    </row>
    <row r="966" spans="1:8" x14ac:dyDescent="0.45">
      <c r="A966" s="7">
        <v>0.46904000000000001</v>
      </c>
      <c r="B966" s="7">
        <v>0.62539999999999996</v>
      </c>
      <c r="C966" s="7">
        <v>0.47604000000000002</v>
      </c>
      <c r="D966">
        <v>0.14819825931671621</v>
      </c>
      <c r="E966">
        <v>4.8198259316716147E-2</v>
      </c>
      <c r="F966">
        <f t="shared" si="30"/>
        <v>9.8198259316716177E-2</v>
      </c>
      <c r="G966" s="7">
        <v>0.57408000000000003</v>
      </c>
      <c r="H966">
        <f t="shared" si="31"/>
        <v>9.8040000000000016E-2</v>
      </c>
    </row>
    <row r="967" spans="1:8" x14ac:dyDescent="0.45">
      <c r="A967" s="7">
        <v>0.70165</v>
      </c>
      <c r="B967" s="7">
        <v>0.77942999999999996</v>
      </c>
      <c r="C967" s="7">
        <v>0.70165</v>
      </c>
      <c r="D967">
        <v>0.83304819176459066</v>
      </c>
      <c r="E967">
        <v>0.73304819176459068</v>
      </c>
      <c r="F967">
        <f t="shared" si="30"/>
        <v>0.78304819176459062</v>
      </c>
      <c r="G967" s="7">
        <v>0.71740999999999999</v>
      </c>
      <c r="H967">
        <f t="shared" si="31"/>
        <v>1.5759999999999996E-2</v>
      </c>
    </row>
    <row r="968" spans="1:8" x14ac:dyDescent="0.45">
      <c r="A968" s="7">
        <v>0.49682999999999999</v>
      </c>
      <c r="B968" s="7">
        <v>0.64422999999999997</v>
      </c>
      <c r="C968" s="7">
        <v>0.49682999999999999</v>
      </c>
      <c r="D968">
        <v>0.58485436917687983</v>
      </c>
      <c r="E968">
        <v>0.48485436917687991</v>
      </c>
      <c r="F968">
        <f t="shared" si="30"/>
        <v>0.5348543691768799</v>
      </c>
      <c r="G968" s="7">
        <v>0.57670999999999994</v>
      </c>
      <c r="H968">
        <f t="shared" si="31"/>
        <v>7.9879999999999951E-2</v>
      </c>
    </row>
    <row r="969" spans="1:8" x14ac:dyDescent="0.45">
      <c r="A969" s="7">
        <v>0.44844000000000001</v>
      </c>
      <c r="B969" s="7">
        <v>0.72445000000000004</v>
      </c>
      <c r="C969" s="7">
        <v>0.44844000000000001</v>
      </c>
      <c r="D969">
        <v>0.59119156130158856</v>
      </c>
      <c r="E969">
        <v>0.49119156130158859</v>
      </c>
      <c r="F969">
        <f t="shared" si="30"/>
        <v>0.54119156130158852</v>
      </c>
      <c r="G969" s="7">
        <v>0.49523</v>
      </c>
      <c r="H969">
        <f t="shared" si="31"/>
        <v>4.6789999999999998E-2</v>
      </c>
    </row>
    <row r="970" spans="1:8" x14ac:dyDescent="0.45">
      <c r="A970" s="7">
        <v>0.43874000000000002</v>
      </c>
      <c r="B970" s="7">
        <v>0.59499000000000002</v>
      </c>
      <c r="C970" s="7">
        <v>0.43879000000000001</v>
      </c>
      <c r="D970">
        <v>0.68185615507084796</v>
      </c>
      <c r="E970">
        <v>0.58185615507084798</v>
      </c>
      <c r="F970">
        <f t="shared" si="30"/>
        <v>0.63185615507084791</v>
      </c>
      <c r="G970" s="7">
        <v>0.47772999999999999</v>
      </c>
      <c r="H970">
        <f t="shared" si="31"/>
        <v>3.8939999999999975E-2</v>
      </c>
    </row>
    <row r="971" spans="1:8" x14ac:dyDescent="0.45">
      <c r="A971" s="7">
        <v>0.79681000000000002</v>
      </c>
      <c r="B971" s="7">
        <v>0.86095999999999995</v>
      </c>
      <c r="C971" s="7">
        <v>0.79681000000000002</v>
      </c>
      <c r="D971">
        <v>0.53934046877707564</v>
      </c>
      <c r="E971">
        <v>0.43934046877707572</v>
      </c>
      <c r="F971">
        <f t="shared" si="30"/>
        <v>0.48934046877707571</v>
      </c>
      <c r="G971" s="7">
        <v>0.82365999999999995</v>
      </c>
      <c r="H971">
        <f t="shared" si="31"/>
        <v>2.6849999999999929E-2</v>
      </c>
    </row>
    <row r="972" spans="1:8" x14ac:dyDescent="0.45">
      <c r="A972" s="7">
        <v>0.29683999999999999</v>
      </c>
      <c r="B972" s="7">
        <v>0.45394000000000001</v>
      </c>
      <c r="C972" s="7">
        <v>0.30435000000000001</v>
      </c>
      <c r="D972">
        <v>0.33400038136291221</v>
      </c>
      <c r="E972">
        <v>0.23400038136291221</v>
      </c>
      <c r="F972">
        <f t="shared" si="30"/>
        <v>0.28400038136291222</v>
      </c>
      <c r="G972" s="7">
        <v>0.40379999999999999</v>
      </c>
      <c r="H972">
        <f t="shared" si="31"/>
        <v>9.9449999999999983E-2</v>
      </c>
    </row>
    <row r="973" spans="1:8" x14ac:dyDescent="0.45">
      <c r="A973" s="7">
        <v>0.40150000000000002</v>
      </c>
      <c r="B973" s="7">
        <v>0.67242000000000002</v>
      </c>
      <c r="C973" s="7">
        <v>0.40150000000000002</v>
      </c>
      <c r="D973">
        <v>7.891809922468529E-2</v>
      </c>
      <c r="E973">
        <v>0</v>
      </c>
      <c r="F973">
        <f t="shared" si="30"/>
        <v>3.9459049612342645E-2</v>
      </c>
      <c r="G973" s="7">
        <v>0.67237999999999998</v>
      </c>
      <c r="H973">
        <f t="shared" si="31"/>
        <v>0.27087999999999995</v>
      </c>
    </row>
    <row r="974" spans="1:8" x14ac:dyDescent="0.45">
      <c r="A974" s="7">
        <v>0.45388000000000001</v>
      </c>
      <c r="B974" s="7">
        <v>0.55783000000000005</v>
      </c>
      <c r="C974" s="7">
        <v>0.45388000000000001</v>
      </c>
      <c r="D974">
        <v>0.35116727428612798</v>
      </c>
      <c r="E974">
        <v>0.25116727428612812</v>
      </c>
      <c r="F974">
        <f t="shared" si="30"/>
        <v>0.30116727428612805</v>
      </c>
      <c r="G974" s="7">
        <v>0.46099000000000001</v>
      </c>
      <c r="H974">
        <f t="shared" si="31"/>
        <v>7.1100000000000052E-3</v>
      </c>
    </row>
    <row r="975" spans="1:8" x14ac:dyDescent="0.45">
      <c r="A975" s="7">
        <v>0.67466999999999999</v>
      </c>
      <c r="B975" s="7">
        <v>0.72165000000000001</v>
      </c>
      <c r="C975" s="7">
        <v>0.67466999999999999</v>
      </c>
      <c r="D975">
        <v>0.34601889883464432</v>
      </c>
      <c r="E975">
        <v>0.24601889883464431</v>
      </c>
      <c r="F975">
        <f t="shared" si="30"/>
        <v>0.29601889883464433</v>
      </c>
      <c r="G975" s="7">
        <v>0.70813999999999999</v>
      </c>
      <c r="H975">
        <f t="shared" si="31"/>
        <v>3.347E-2</v>
      </c>
    </row>
    <row r="976" spans="1:8" x14ac:dyDescent="0.45">
      <c r="A976" s="7">
        <v>0.40781000000000001</v>
      </c>
      <c r="B976" s="7">
        <v>0.5081</v>
      </c>
      <c r="C976" s="7">
        <v>0.40781000000000001</v>
      </c>
      <c r="D976">
        <v>0.90563194688266369</v>
      </c>
      <c r="E976">
        <v>0.80563194688266371</v>
      </c>
      <c r="F976">
        <f t="shared" si="30"/>
        <v>0.85563194688266364</v>
      </c>
      <c r="G976" s="7">
        <v>0.41738999999999998</v>
      </c>
      <c r="H976">
        <f t="shared" si="31"/>
        <v>9.5799999999999774E-3</v>
      </c>
    </row>
    <row r="977" spans="1:8" x14ac:dyDescent="0.45">
      <c r="A977" s="7">
        <v>0.55167999999999995</v>
      </c>
      <c r="B977" s="7">
        <v>1</v>
      </c>
      <c r="C977" s="7">
        <v>1</v>
      </c>
      <c r="D977">
        <v>0.50836402353483423</v>
      </c>
      <c r="E977">
        <v>0.40836402353483431</v>
      </c>
      <c r="F977">
        <f t="shared" si="30"/>
        <v>0.4583640235348343</v>
      </c>
      <c r="G977" s="7">
        <v>1</v>
      </c>
      <c r="H977">
        <f t="shared" si="31"/>
        <v>0</v>
      </c>
    </row>
    <row r="978" spans="1:8" x14ac:dyDescent="0.45">
      <c r="A978" s="7">
        <v>0.43534</v>
      </c>
      <c r="B978" s="7">
        <v>0.61129</v>
      </c>
      <c r="C978" s="7">
        <v>0.43534</v>
      </c>
      <c r="D978">
        <v>0.45342336573329578</v>
      </c>
      <c r="E978">
        <v>0.3534233657332958</v>
      </c>
      <c r="F978">
        <f t="shared" si="30"/>
        <v>0.40342336573329579</v>
      </c>
      <c r="G978" s="7">
        <v>0.58262000000000003</v>
      </c>
      <c r="H978">
        <f t="shared" si="31"/>
        <v>0.14728000000000002</v>
      </c>
    </row>
    <row r="979" spans="1:8" x14ac:dyDescent="0.45">
      <c r="A979" s="7">
        <v>0.67493999999999998</v>
      </c>
      <c r="B979" s="7">
        <v>0.79224000000000006</v>
      </c>
      <c r="C979" s="7">
        <v>0.67493999999999998</v>
      </c>
      <c r="D979">
        <v>0.38408739293983302</v>
      </c>
      <c r="E979">
        <v>0.28408739293983298</v>
      </c>
      <c r="F979">
        <f t="shared" si="30"/>
        <v>0.33408739293983303</v>
      </c>
      <c r="G979" s="7">
        <v>0.74556999999999995</v>
      </c>
      <c r="H979">
        <f t="shared" si="31"/>
        <v>7.0629999999999971E-2</v>
      </c>
    </row>
    <row r="980" spans="1:8" x14ac:dyDescent="0.45">
      <c r="A980" s="7">
        <v>0.59248000000000001</v>
      </c>
      <c r="B980" s="7">
        <v>0.90224000000000004</v>
      </c>
      <c r="C980" s="7">
        <v>0.59248000000000001</v>
      </c>
      <c r="D980">
        <v>0.45222993445072363</v>
      </c>
      <c r="E980">
        <v>0.35222993445072359</v>
      </c>
      <c r="F980">
        <f t="shared" si="30"/>
        <v>0.40222993445072364</v>
      </c>
      <c r="G980" s="7">
        <v>0.70162999999999998</v>
      </c>
      <c r="H980">
        <f t="shared" si="31"/>
        <v>0.10914999999999997</v>
      </c>
    </row>
    <row r="981" spans="1:8" x14ac:dyDescent="0.45">
      <c r="A981" s="7">
        <v>0.3846</v>
      </c>
      <c r="B981" s="7">
        <v>0.56098000000000003</v>
      </c>
      <c r="C981" s="7">
        <v>0.3846</v>
      </c>
      <c r="D981">
        <v>0.70699819956664423</v>
      </c>
      <c r="E981">
        <v>0.60699819956664425</v>
      </c>
      <c r="F981">
        <f t="shared" si="30"/>
        <v>0.65699819956664429</v>
      </c>
      <c r="G981" s="7">
        <v>0.43053999999999998</v>
      </c>
      <c r="H981">
        <f t="shared" si="31"/>
        <v>4.5939999999999981E-2</v>
      </c>
    </row>
    <row r="982" spans="1:8" x14ac:dyDescent="0.45">
      <c r="A982" s="7">
        <v>0.69943999999999995</v>
      </c>
      <c r="B982" s="7">
        <v>0.91318999999999995</v>
      </c>
      <c r="C982" s="7">
        <v>0.71303000000000005</v>
      </c>
      <c r="D982">
        <v>0.4722738461350815</v>
      </c>
      <c r="E982">
        <v>0.37227384613508152</v>
      </c>
      <c r="F982">
        <f t="shared" si="30"/>
        <v>0.42227384613508151</v>
      </c>
      <c r="G982" s="7">
        <v>0.84967999999999999</v>
      </c>
      <c r="H982">
        <f t="shared" si="31"/>
        <v>0.13664999999999994</v>
      </c>
    </row>
    <row r="983" spans="1:8" x14ac:dyDescent="0.45">
      <c r="A983" s="7">
        <v>0.57425999999999999</v>
      </c>
      <c r="B983" s="7">
        <v>0.83799999999999997</v>
      </c>
      <c r="C983" s="7">
        <v>0.57425999999999999</v>
      </c>
      <c r="D983">
        <v>0.8067381682330016</v>
      </c>
      <c r="E983">
        <v>0.70673816823300162</v>
      </c>
      <c r="F983">
        <f t="shared" si="30"/>
        <v>0.75673816823300166</v>
      </c>
      <c r="G983" s="7">
        <v>0.61541000000000001</v>
      </c>
      <c r="H983">
        <f t="shared" si="31"/>
        <v>4.115000000000002E-2</v>
      </c>
    </row>
    <row r="984" spans="1:8" x14ac:dyDescent="0.45">
      <c r="A984" s="7">
        <v>0.40031</v>
      </c>
      <c r="B984" s="7">
        <v>0.62956999999999996</v>
      </c>
      <c r="C984" s="7">
        <v>0.40639999999999998</v>
      </c>
      <c r="D984">
        <v>0.28120224637555019</v>
      </c>
      <c r="E984">
        <v>0.18120224637555021</v>
      </c>
      <c r="F984">
        <f t="shared" si="30"/>
        <v>0.2312022463755502</v>
      </c>
      <c r="G984" s="7">
        <v>0.58287999999999995</v>
      </c>
      <c r="H984">
        <f t="shared" si="31"/>
        <v>0.17647999999999997</v>
      </c>
    </row>
    <row r="985" spans="1:8" x14ac:dyDescent="0.45">
      <c r="A985" s="7">
        <v>0.43380000000000002</v>
      </c>
      <c r="B985" s="7">
        <v>0.60160999999999998</v>
      </c>
      <c r="C985" s="7">
        <v>0.43380000000000002</v>
      </c>
      <c r="D985">
        <v>9.6740509746820247E-2</v>
      </c>
      <c r="E985">
        <v>0</v>
      </c>
      <c r="F985">
        <f t="shared" si="30"/>
        <v>4.8370254873410123E-2</v>
      </c>
      <c r="G985" s="7">
        <v>0.60160999999999998</v>
      </c>
      <c r="H985">
        <f t="shared" si="31"/>
        <v>0.16780999999999996</v>
      </c>
    </row>
    <row r="986" spans="1:8" x14ac:dyDescent="0.45">
      <c r="A986" s="7">
        <v>0.41049000000000002</v>
      </c>
      <c r="B986" s="7">
        <v>0.60063</v>
      </c>
      <c r="C986" s="7">
        <v>0.41049000000000002</v>
      </c>
      <c r="D986">
        <v>0.84590271812610374</v>
      </c>
      <c r="E986">
        <v>0.74590271812610376</v>
      </c>
      <c r="F986">
        <f t="shared" si="30"/>
        <v>0.7959027181261038</v>
      </c>
      <c r="G986" s="7">
        <v>0.45669999999999999</v>
      </c>
      <c r="H986">
        <f t="shared" si="31"/>
        <v>4.6209999999999973E-2</v>
      </c>
    </row>
    <row r="987" spans="1:8" x14ac:dyDescent="0.45">
      <c r="A987" s="7">
        <v>0.48077999999999999</v>
      </c>
      <c r="B987" s="7">
        <v>0.61079000000000006</v>
      </c>
      <c r="C987" s="7">
        <v>0.48077999999999999</v>
      </c>
      <c r="D987">
        <v>0.47147636208855731</v>
      </c>
      <c r="E987">
        <v>0.37147636208855728</v>
      </c>
      <c r="F987">
        <f t="shared" si="30"/>
        <v>0.42147636208855732</v>
      </c>
      <c r="G987" s="7">
        <v>0.59048999999999996</v>
      </c>
      <c r="H987">
        <f t="shared" si="31"/>
        <v>0.10970999999999997</v>
      </c>
    </row>
    <row r="988" spans="1:8" x14ac:dyDescent="0.45">
      <c r="A988" s="7">
        <v>0.33189999999999997</v>
      </c>
      <c r="B988" s="7">
        <v>0.50210999999999995</v>
      </c>
      <c r="C988" s="7">
        <v>0.33189999999999997</v>
      </c>
      <c r="D988">
        <v>8.3512643906386463E-2</v>
      </c>
      <c r="E988">
        <v>0</v>
      </c>
      <c r="F988">
        <f t="shared" si="30"/>
        <v>4.1756321953193232E-2</v>
      </c>
      <c r="G988" s="7">
        <v>0.50170000000000003</v>
      </c>
      <c r="H988">
        <f t="shared" si="31"/>
        <v>0.16980000000000006</v>
      </c>
    </row>
    <row r="989" spans="1:8" x14ac:dyDescent="0.45">
      <c r="A989" s="7">
        <v>0.26306000000000002</v>
      </c>
      <c r="B989" s="7">
        <v>0.3765</v>
      </c>
      <c r="C989" s="7">
        <v>0.26306000000000002</v>
      </c>
      <c r="D989">
        <v>0.28067833118565361</v>
      </c>
      <c r="E989">
        <v>0.18067833118565349</v>
      </c>
      <c r="F989">
        <f t="shared" si="30"/>
        <v>0.23067833118565356</v>
      </c>
      <c r="G989" s="7">
        <v>0.32171</v>
      </c>
      <c r="H989">
        <f t="shared" si="31"/>
        <v>5.864999999999998E-2</v>
      </c>
    </row>
    <row r="990" spans="1:8" x14ac:dyDescent="0.45">
      <c r="A990" s="7">
        <v>0.77437999999999996</v>
      </c>
      <c r="B990" s="7">
        <v>0.73721000000000003</v>
      </c>
      <c r="C990" s="7">
        <v>0.77437999999999996</v>
      </c>
      <c r="D990">
        <v>7.0742916473820472E-3</v>
      </c>
      <c r="E990">
        <v>0</v>
      </c>
      <c r="F990">
        <f t="shared" si="30"/>
        <v>3.5371458236910236E-3</v>
      </c>
      <c r="G990" s="7">
        <v>0.73721000000000003</v>
      </c>
      <c r="H990">
        <f t="shared" si="31"/>
        <v>3.7169999999999925E-2</v>
      </c>
    </row>
    <row r="991" spans="1:8" x14ac:dyDescent="0.45">
      <c r="A991" s="7">
        <v>0.71535000000000004</v>
      </c>
      <c r="B991" s="7">
        <v>0.80228999999999995</v>
      </c>
      <c r="C991" s="7">
        <v>0.71536999999999995</v>
      </c>
      <c r="D991">
        <v>6.8476616757624287E-2</v>
      </c>
      <c r="E991">
        <v>0</v>
      </c>
      <c r="F991">
        <f t="shared" si="30"/>
        <v>3.4238308378812143E-2</v>
      </c>
      <c r="G991" s="7">
        <v>0.79976000000000003</v>
      </c>
      <c r="H991">
        <f t="shared" si="31"/>
        <v>8.4390000000000076E-2</v>
      </c>
    </row>
    <row r="992" spans="1:8" x14ac:dyDescent="0.45">
      <c r="A992" s="7">
        <v>0.71826000000000001</v>
      </c>
      <c r="B992" s="7">
        <v>0.73809999999999998</v>
      </c>
      <c r="C992" s="7">
        <v>0.71826000000000001</v>
      </c>
      <c r="D992">
        <v>0.885848985669349</v>
      </c>
      <c r="E992">
        <v>0.78584898566934902</v>
      </c>
      <c r="F992">
        <f t="shared" si="30"/>
        <v>0.83584898566934895</v>
      </c>
      <c r="G992" s="7">
        <v>0.72136</v>
      </c>
      <c r="H992">
        <f t="shared" si="31"/>
        <v>3.0999999999999917E-3</v>
      </c>
    </row>
    <row r="993" spans="1:8" x14ac:dyDescent="0.45">
      <c r="A993" s="7">
        <v>0.70974999999999999</v>
      </c>
      <c r="B993" s="7">
        <v>0.78308999999999995</v>
      </c>
      <c r="C993" s="7">
        <v>0.70974999999999999</v>
      </c>
      <c r="D993">
        <v>0.30703351973435161</v>
      </c>
      <c r="E993">
        <v>0.20703351973435161</v>
      </c>
      <c r="F993">
        <f t="shared" si="30"/>
        <v>0.25703351973435162</v>
      </c>
      <c r="G993" s="7">
        <v>0.78973000000000004</v>
      </c>
      <c r="H993">
        <f t="shared" si="31"/>
        <v>7.9980000000000051E-2</v>
      </c>
    </row>
    <row r="994" spans="1:8" x14ac:dyDescent="0.45">
      <c r="A994" s="7">
        <v>0.42459000000000002</v>
      </c>
      <c r="B994" s="7">
        <v>0.57879000000000003</v>
      </c>
      <c r="C994" s="7">
        <v>0.42459000000000002</v>
      </c>
      <c r="D994">
        <v>0.77338196096583989</v>
      </c>
      <c r="E994">
        <v>0.67338196096583991</v>
      </c>
      <c r="F994">
        <f t="shared" si="30"/>
        <v>0.72338196096583984</v>
      </c>
      <c r="G994" s="7">
        <v>0.44932</v>
      </c>
      <c r="H994">
        <f t="shared" si="31"/>
        <v>2.4729999999999974E-2</v>
      </c>
    </row>
    <row r="995" spans="1:8" x14ac:dyDescent="0.45">
      <c r="A995" s="7">
        <v>0.64268000000000003</v>
      </c>
      <c r="B995" s="7">
        <v>0.70198000000000005</v>
      </c>
      <c r="C995" s="7">
        <v>0.57142999999999999</v>
      </c>
      <c r="D995">
        <v>0.51589068963069462</v>
      </c>
      <c r="E995">
        <v>0.41589068963069459</v>
      </c>
      <c r="F995">
        <f t="shared" si="30"/>
        <v>0.46589068963069458</v>
      </c>
      <c r="G995" s="7">
        <v>0.63958999999999999</v>
      </c>
      <c r="H995">
        <f t="shared" si="31"/>
        <v>6.8159999999999998E-2</v>
      </c>
    </row>
    <row r="996" spans="1:8" x14ac:dyDescent="0.45">
      <c r="A996" s="7">
        <v>0.30571999999999999</v>
      </c>
      <c r="B996" s="7">
        <v>0.42199999999999999</v>
      </c>
      <c r="C996" s="7">
        <v>0.30571999999999999</v>
      </c>
      <c r="D996">
        <v>0.27652149549069799</v>
      </c>
      <c r="E996">
        <v>0.17652149549069801</v>
      </c>
      <c r="F996">
        <f t="shared" si="30"/>
        <v>0.226521495490698</v>
      </c>
      <c r="G996" s="7">
        <v>0.41104000000000002</v>
      </c>
      <c r="H996">
        <f t="shared" si="31"/>
        <v>0.10532000000000002</v>
      </c>
    </row>
    <row r="997" spans="1:8" x14ac:dyDescent="0.45">
      <c r="A997" s="7">
        <v>0.69308000000000003</v>
      </c>
      <c r="B997" s="7">
        <v>0.79735</v>
      </c>
      <c r="C997" s="7">
        <v>0.69308000000000003</v>
      </c>
      <c r="D997">
        <v>0.84118147524551701</v>
      </c>
      <c r="E997">
        <v>0.74118147524551703</v>
      </c>
      <c r="F997">
        <f t="shared" si="30"/>
        <v>0.79118147524551707</v>
      </c>
      <c r="G997" s="7">
        <v>0.68430999999999997</v>
      </c>
      <c r="H997">
        <f t="shared" si="31"/>
        <v>8.7700000000000555E-3</v>
      </c>
    </row>
    <row r="998" spans="1:8" x14ac:dyDescent="0.45">
      <c r="A998" s="7">
        <v>0.4123</v>
      </c>
      <c r="B998" s="7">
        <v>0.54852999999999996</v>
      </c>
      <c r="C998" s="7">
        <v>0.4123</v>
      </c>
      <c r="D998">
        <v>0.58500008052589691</v>
      </c>
      <c r="E998">
        <v>0.48500008052589688</v>
      </c>
      <c r="F998">
        <f t="shared" si="30"/>
        <v>0.53500008052589687</v>
      </c>
      <c r="G998" s="7">
        <v>0.48231000000000002</v>
      </c>
      <c r="H998">
        <f t="shared" si="31"/>
        <v>7.0010000000000017E-2</v>
      </c>
    </row>
    <row r="999" spans="1:8" x14ac:dyDescent="0.45">
      <c r="A999" s="7">
        <v>0.29241</v>
      </c>
      <c r="B999" s="7">
        <v>0.38172</v>
      </c>
      <c r="C999" s="7">
        <v>0.29241</v>
      </c>
      <c r="D999">
        <v>0.46984534243005882</v>
      </c>
      <c r="E999">
        <v>0.36984534243005879</v>
      </c>
      <c r="F999">
        <f t="shared" si="30"/>
        <v>0.41984534243005878</v>
      </c>
      <c r="G999" s="7">
        <v>0.35294999999999999</v>
      </c>
      <c r="H999">
        <f t="shared" si="31"/>
        <v>6.0539999999999983E-2</v>
      </c>
    </row>
    <row r="1000" spans="1:8" x14ac:dyDescent="0.45">
      <c r="A1000" s="7">
        <v>0.56886000000000003</v>
      </c>
      <c r="B1000" s="7">
        <v>0.72253999999999996</v>
      </c>
      <c r="C1000" s="7">
        <v>0.56886000000000003</v>
      </c>
      <c r="D1000">
        <v>0.80154656339833696</v>
      </c>
      <c r="E1000">
        <v>0.70154656339833699</v>
      </c>
      <c r="F1000">
        <f t="shared" si="30"/>
        <v>0.75154656339833692</v>
      </c>
      <c r="G1000" s="7">
        <v>0.57884999999999998</v>
      </c>
      <c r="H1000">
        <f t="shared" si="31"/>
        <v>9.9899999999999434E-3</v>
      </c>
    </row>
    <row r="1001" spans="1:8" x14ac:dyDescent="0.45">
      <c r="A1001" s="7">
        <v>0.55932999999999999</v>
      </c>
      <c r="B1001" s="7">
        <v>0.65871999999999997</v>
      </c>
      <c r="C1001" s="7">
        <v>0.55933999999999995</v>
      </c>
      <c r="D1001">
        <v>0.42721010654971059</v>
      </c>
      <c r="E1001">
        <v>0.32721010654971061</v>
      </c>
      <c r="F1001">
        <f t="shared" si="30"/>
        <v>0.3772101065497106</v>
      </c>
      <c r="G1001" s="7">
        <v>0.62134</v>
      </c>
      <c r="H1001">
        <f t="shared" si="31"/>
        <v>6.2000000000000055E-2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9DEA-93E6-4A38-86B9-239B55932930}">
  <dimension ref="A1:R1001"/>
  <sheetViews>
    <sheetView topLeftCell="D1" workbookViewId="0">
      <selection activeCell="N1" sqref="N1:R2"/>
    </sheetView>
  </sheetViews>
  <sheetFormatPr defaultRowHeight="14.25" x14ac:dyDescent="0.45"/>
  <cols>
    <col min="4" max="4" width="9.06640625" style="7"/>
  </cols>
  <sheetData>
    <row r="1" spans="1:18" ht="71.25" x14ac:dyDescent="0.45">
      <c r="A1" s="3" t="s">
        <v>66</v>
      </c>
      <c r="B1" s="3" t="s">
        <v>38</v>
      </c>
      <c r="C1" s="3" t="s">
        <v>39</v>
      </c>
      <c r="D1" s="6" t="s">
        <v>1073</v>
      </c>
      <c r="E1" s="3" t="s">
        <v>47</v>
      </c>
      <c r="F1" s="3" t="s">
        <v>50</v>
      </c>
      <c r="G1" s="3" t="s">
        <v>53</v>
      </c>
      <c r="H1" s="3" t="s">
        <v>56</v>
      </c>
      <c r="I1" s="3" t="s">
        <v>59</v>
      </c>
      <c r="J1" s="3" t="s">
        <v>62</v>
      </c>
      <c r="K1" s="3" t="s">
        <v>65</v>
      </c>
      <c r="L1" s="9" t="s">
        <v>1074</v>
      </c>
      <c r="N1" s="10" t="s">
        <v>1076</v>
      </c>
      <c r="O1" s="10" t="s">
        <v>1077</v>
      </c>
      <c r="P1" s="10" t="s">
        <v>1078</v>
      </c>
      <c r="Q1" s="10" t="s">
        <v>1079</v>
      </c>
      <c r="R1" s="10" t="s">
        <v>1080</v>
      </c>
    </row>
    <row r="2" spans="1:18" x14ac:dyDescent="0.45">
      <c r="A2" t="s">
        <v>67</v>
      </c>
      <c r="B2">
        <v>0.86141517702858439</v>
      </c>
      <c r="C2">
        <v>0.76141517702858441</v>
      </c>
      <c r="D2" s="7">
        <f>(B2+C2)/2</f>
        <v>0.81141517702858446</v>
      </c>
      <c r="E2">
        <v>1.2999999999996351E-4</v>
      </c>
      <c r="F2">
        <v>1.468000000000003E-2</v>
      </c>
      <c r="G2">
        <v>0.12129</v>
      </c>
      <c r="H2">
        <v>0</v>
      </c>
      <c r="I2">
        <v>3.9200000000000013E-2</v>
      </c>
      <c r="J2">
        <v>0.29413</v>
      </c>
      <c r="K2">
        <v>0</v>
      </c>
      <c r="L2">
        <f>AVERAGE(E2:K2)</f>
        <v>6.7061428571428577E-2</v>
      </c>
      <c r="N2">
        <v>1001</v>
      </c>
      <c r="O2">
        <f>CORREL(D:D,L:L)</f>
        <v>-0.70346005417246393</v>
      </c>
      <c r="P2">
        <f>O2^2</f>
        <v>0.49485604781632592</v>
      </c>
      <c r="Q2">
        <f>ABS(O2*(SQRT(N2-2))/SQRT(1-P2))</f>
        <v>31.283447442905128</v>
      </c>
      <c r="R2">
        <f>_xlfn.T.DIST.2T(Q2,N2)</f>
        <v>2.1303888525163793E-150</v>
      </c>
    </row>
    <row r="3" spans="1:18" x14ac:dyDescent="0.45">
      <c r="A3" t="s">
        <v>68</v>
      </c>
      <c r="B3">
        <v>0.40797702283192278</v>
      </c>
      <c r="C3">
        <v>0.30797702283192291</v>
      </c>
      <c r="D3" s="7">
        <f t="shared" ref="D3:D66" si="0">(B3+C3)/2</f>
        <v>0.35797702283192284</v>
      </c>
      <c r="E3">
        <v>7.3629999999999973E-2</v>
      </c>
      <c r="F3">
        <v>0.57362999999999997</v>
      </c>
      <c r="G3">
        <v>3.4410000000000052E-2</v>
      </c>
      <c r="H3">
        <v>6.1129999999999962E-2</v>
      </c>
      <c r="I3">
        <v>5.3200000000000469E-3</v>
      </c>
      <c r="J3">
        <v>0.19863</v>
      </c>
      <c r="K3">
        <v>0.12878999999999999</v>
      </c>
      <c r="L3">
        <f t="shared" ref="L3:L66" si="1">AVERAGE(E3:K3)</f>
        <v>0.15364857142857141</v>
      </c>
    </row>
    <row r="4" spans="1:18" x14ac:dyDescent="0.45">
      <c r="A4" t="s">
        <v>69</v>
      </c>
      <c r="B4">
        <v>0.61537953639933862</v>
      </c>
      <c r="C4">
        <v>0.51537953639933864</v>
      </c>
      <c r="D4" s="7">
        <f t="shared" si="0"/>
        <v>0.56537953639933858</v>
      </c>
      <c r="E4">
        <v>4.210000000000047E-3</v>
      </c>
      <c r="F4">
        <v>0.23147999999999999</v>
      </c>
      <c r="G4">
        <v>6.4810000000000034E-2</v>
      </c>
      <c r="H4">
        <v>0</v>
      </c>
      <c r="I4">
        <v>0</v>
      </c>
      <c r="J4">
        <v>0</v>
      </c>
      <c r="K4">
        <v>9.5119999999999982E-2</v>
      </c>
      <c r="L4">
        <f t="shared" si="1"/>
        <v>5.651714285714287E-2</v>
      </c>
    </row>
    <row r="5" spans="1:18" x14ac:dyDescent="0.45">
      <c r="A5" t="s">
        <v>70</v>
      </c>
      <c r="B5">
        <v>3.2695011521576722E-2</v>
      </c>
      <c r="C5">
        <v>0</v>
      </c>
      <c r="D5" s="7">
        <f t="shared" si="0"/>
        <v>1.6347505760788361E-2</v>
      </c>
      <c r="E5">
        <v>2.286000000000005E-2</v>
      </c>
      <c r="F5">
        <v>8.3600000000000341E-3</v>
      </c>
      <c r="G5">
        <v>2.215E-2</v>
      </c>
      <c r="H5">
        <v>0.57784999999999997</v>
      </c>
      <c r="I5">
        <v>7.7849999999999975E-2</v>
      </c>
      <c r="J5">
        <v>0.29214000000000001</v>
      </c>
      <c r="K5">
        <v>7.7849999999999975E-2</v>
      </c>
      <c r="L5">
        <f t="shared" si="1"/>
        <v>0.15415142857142858</v>
      </c>
    </row>
    <row r="6" spans="1:18" x14ac:dyDescent="0.45">
      <c r="A6" t="s">
        <v>71</v>
      </c>
      <c r="B6">
        <v>0.31075023513050709</v>
      </c>
      <c r="C6">
        <v>0.21075023513050711</v>
      </c>
      <c r="D6" s="7">
        <f t="shared" si="0"/>
        <v>0.2607502351305071</v>
      </c>
      <c r="E6">
        <v>0.17205000000000001</v>
      </c>
      <c r="F6">
        <v>0.13038</v>
      </c>
      <c r="G6">
        <v>0.50537999999999994</v>
      </c>
      <c r="H6">
        <v>1.016999999999996E-2</v>
      </c>
      <c r="I6">
        <v>3.3079999999999998E-2</v>
      </c>
      <c r="J6">
        <v>3.7669999999999981E-2</v>
      </c>
      <c r="K6">
        <v>3.450000000000009E-3</v>
      </c>
      <c r="L6">
        <f t="shared" si="1"/>
        <v>0.12745428571428571</v>
      </c>
    </row>
    <row r="7" spans="1:18" x14ac:dyDescent="0.45">
      <c r="A7" t="s">
        <v>72</v>
      </c>
      <c r="B7">
        <v>0.54215221296243854</v>
      </c>
      <c r="C7">
        <v>0.44215221296243862</v>
      </c>
      <c r="D7" s="7">
        <f t="shared" si="0"/>
        <v>0.49215221296243861</v>
      </c>
      <c r="E7">
        <v>0.125</v>
      </c>
      <c r="F7">
        <v>4.1669999999999978E-2</v>
      </c>
      <c r="G7">
        <v>0.125</v>
      </c>
      <c r="H7">
        <v>0.625</v>
      </c>
      <c r="I7">
        <v>0.125</v>
      </c>
      <c r="J7">
        <v>0.125</v>
      </c>
      <c r="K7">
        <v>0.125</v>
      </c>
      <c r="L7">
        <f t="shared" si="1"/>
        <v>0.1845242857142857</v>
      </c>
    </row>
    <row r="8" spans="1:18" x14ac:dyDescent="0.45">
      <c r="A8" t="s">
        <v>73</v>
      </c>
      <c r="B8">
        <v>0.25452080708281272</v>
      </c>
      <c r="C8">
        <v>0.15452080708281271</v>
      </c>
      <c r="D8" s="7">
        <f t="shared" si="0"/>
        <v>0.20452080708281273</v>
      </c>
      <c r="E8">
        <v>0.11493</v>
      </c>
      <c r="F8">
        <v>0</v>
      </c>
      <c r="G8">
        <v>5.1740000000000008E-2</v>
      </c>
      <c r="H8">
        <v>0.11493</v>
      </c>
      <c r="I8">
        <v>5.1740000000000008E-2</v>
      </c>
      <c r="J8">
        <v>0.11493</v>
      </c>
      <c r="K8">
        <v>0.61492999999999998</v>
      </c>
      <c r="L8">
        <f t="shared" si="1"/>
        <v>0.15188571428571432</v>
      </c>
    </row>
    <row r="9" spans="1:18" x14ac:dyDescent="0.45">
      <c r="A9" t="s">
        <v>74</v>
      </c>
      <c r="B9">
        <v>0.1134881916912399</v>
      </c>
      <c r="C9">
        <v>1.3488191691239911E-2</v>
      </c>
      <c r="D9" s="7">
        <f t="shared" si="0"/>
        <v>6.3488191691239912E-2</v>
      </c>
      <c r="E9">
        <v>0.33333000000000002</v>
      </c>
      <c r="F9">
        <v>0.33333000000000002</v>
      </c>
      <c r="G9">
        <v>0.33333000000000002</v>
      </c>
      <c r="H9">
        <v>0.16667000000000001</v>
      </c>
      <c r="I9">
        <v>0.33333000000000002</v>
      </c>
      <c r="J9">
        <v>0.16667000000000001</v>
      </c>
      <c r="K9">
        <v>0</v>
      </c>
      <c r="L9">
        <f t="shared" si="1"/>
        <v>0.23809428571428573</v>
      </c>
    </row>
    <row r="10" spans="1:18" x14ac:dyDescent="0.45">
      <c r="A10" t="s">
        <v>75</v>
      </c>
      <c r="B10">
        <v>0.1143464919855498</v>
      </c>
      <c r="C10">
        <v>1.4346491985549799E-2</v>
      </c>
      <c r="D10" s="7">
        <f t="shared" si="0"/>
        <v>6.43464919855498E-2</v>
      </c>
      <c r="E10">
        <v>2.1499999999999848E-3</v>
      </c>
      <c r="F10">
        <v>2.9540000000000011E-2</v>
      </c>
      <c r="G10">
        <v>0</v>
      </c>
      <c r="H10">
        <v>0.12953999999999999</v>
      </c>
      <c r="I10">
        <v>4.9799999999999836E-3</v>
      </c>
      <c r="J10">
        <v>2.1479999999999999E-2</v>
      </c>
      <c r="K10">
        <v>4.2999999999999714E-3</v>
      </c>
      <c r="L10">
        <f t="shared" si="1"/>
        <v>2.7427142857142848E-2</v>
      </c>
    </row>
    <row r="11" spans="1:18" x14ac:dyDescent="0.45">
      <c r="A11" t="s">
        <v>76</v>
      </c>
      <c r="B11">
        <v>0.59647186669770269</v>
      </c>
      <c r="C11">
        <v>0.49647186669770271</v>
      </c>
      <c r="D11" s="7">
        <f t="shared" si="0"/>
        <v>0.54647186669770265</v>
      </c>
      <c r="E11">
        <v>4.5590000000000019E-2</v>
      </c>
      <c r="F11">
        <v>4.5590000000000019E-2</v>
      </c>
      <c r="G11">
        <v>0.14488999999999999</v>
      </c>
      <c r="H11">
        <v>0.10322000000000001</v>
      </c>
      <c r="I11">
        <v>6.9500000000000117E-3</v>
      </c>
      <c r="J11">
        <v>0</v>
      </c>
      <c r="K11">
        <v>2.1780000000000022E-2</v>
      </c>
      <c r="L11">
        <f t="shared" si="1"/>
        <v>5.2574285714285726E-2</v>
      </c>
    </row>
    <row r="12" spans="1:18" x14ac:dyDescent="0.45">
      <c r="A12" t="s">
        <v>77</v>
      </c>
      <c r="B12">
        <v>0.93644008252713529</v>
      </c>
      <c r="C12">
        <v>0.83644008252713531</v>
      </c>
      <c r="D12" s="7">
        <f t="shared" si="0"/>
        <v>0.88644008252713524</v>
      </c>
      <c r="E12">
        <v>1.8999999999999571E-3</v>
      </c>
      <c r="F12">
        <v>7.6000000000003842E-4</v>
      </c>
      <c r="G12">
        <v>3.4999999999996151E-4</v>
      </c>
      <c r="H12">
        <v>0</v>
      </c>
      <c r="I12">
        <v>5.6529999999999969E-2</v>
      </c>
      <c r="J12">
        <v>0.24912000000000001</v>
      </c>
      <c r="K12">
        <v>0</v>
      </c>
      <c r="L12">
        <f t="shared" si="1"/>
        <v>4.4094285714285704E-2</v>
      </c>
    </row>
    <row r="13" spans="1:18" x14ac:dyDescent="0.45">
      <c r="A13" t="s">
        <v>78</v>
      </c>
      <c r="B13">
        <v>0.62107741524138638</v>
      </c>
      <c r="C13">
        <v>0.5210774152413864</v>
      </c>
      <c r="D13" s="7">
        <f t="shared" si="0"/>
        <v>0.57107741524138644</v>
      </c>
      <c r="E13">
        <v>0.14462</v>
      </c>
      <c r="F13">
        <v>4.1349999999999998E-2</v>
      </c>
      <c r="G13">
        <v>2.204000000000006E-2</v>
      </c>
      <c r="H13">
        <v>0.18870999999999999</v>
      </c>
      <c r="I13">
        <v>2.6799999999999051E-3</v>
      </c>
      <c r="J13">
        <v>2.8679999999999931E-2</v>
      </c>
      <c r="K13">
        <v>4.1339999999999932E-2</v>
      </c>
      <c r="L13">
        <f t="shared" si="1"/>
        <v>6.7059999999999981E-2</v>
      </c>
    </row>
    <row r="14" spans="1:18" x14ac:dyDescent="0.45">
      <c r="A14" t="s">
        <v>79</v>
      </c>
      <c r="B14">
        <v>0.21589825522827821</v>
      </c>
      <c r="C14">
        <v>0.11589825522827819</v>
      </c>
      <c r="D14" s="7">
        <f t="shared" si="0"/>
        <v>0.1658982552282782</v>
      </c>
      <c r="E14">
        <v>1.7299999999999979E-2</v>
      </c>
      <c r="F14">
        <v>0.67020000000000002</v>
      </c>
      <c r="G14">
        <v>5.4820000000000042E-2</v>
      </c>
      <c r="H14">
        <v>5.1150000000000029E-2</v>
      </c>
      <c r="I14">
        <v>0.17019999999999999</v>
      </c>
      <c r="J14">
        <v>0.18448999999999999</v>
      </c>
      <c r="K14">
        <v>5.4820000000000042E-2</v>
      </c>
      <c r="L14">
        <f t="shared" si="1"/>
        <v>0.17185428571428574</v>
      </c>
    </row>
    <row r="15" spans="1:18" x14ac:dyDescent="0.45">
      <c r="A15" t="s">
        <v>80</v>
      </c>
      <c r="B15">
        <v>0.94408986763636638</v>
      </c>
      <c r="C15">
        <v>0.8440898676363664</v>
      </c>
      <c r="D15" s="7">
        <f t="shared" si="0"/>
        <v>0.89408986763636644</v>
      </c>
      <c r="E15">
        <v>5.479999999999996E-2</v>
      </c>
      <c r="F15">
        <v>2.2999999999995249E-4</v>
      </c>
      <c r="G15">
        <v>0</v>
      </c>
      <c r="H15">
        <v>0</v>
      </c>
      <c r="I15">
        <v>0</v>
      </c>
      <c r="J15">
        <v>2.5110000000000021E-2</v>
      </c>
      <c r="K15">
        <v>0</v>
      </c>
      <c r="L15">
        <f t="shared" si="1"/>
        <v>1.1448571428571419E-2</v>
      </c>
    </row>
    <row r="16" spans="1:18" x14ac:dyDescent="0.45">
      <c r="A16" t="s">
        <v>81</v>
      </c>
      <c r="B16">
        <v>0.72920703528811281</v>
      </c>
      <c r="C16">
        <v>0.62920703528811284</v>
      </c>
      <c r="D16" s="7">
        <f t="shared" si="0"/>
        <v>0.67920703528811277</v>
      </c>
      <c r="E16">
        <v>0.37098999999999999</v>
      </c>
      <c r="F16">
        <v>4.3640000000000012E-2</v>
      </c>
      <c r="G16">
        <v>2.5700000000000718E-3</v>
      </c>
      <c r="H16">
        <v>2.7199999999999451E-3</v>
      </c>
      <c r="I16">
        <v>8.5000000000001741E-4</v>
      </c>
      <c r="J16">
        <v>4.4589999999999907E-2</v>
      </c>
      <c r="K16">
        <v>0</v>
      </c>
      <c r="L16">
        <f t="shared" si="1"/>
        <v>6.6479999999999997E-2</v>
      </c>
    </row>
    <row r="17" spans="1:12" x14ac:dyDescent="0.45">
      <c r="A17" t="s">
        <v>82</v>
      </c>
      <c r="B17">
        <v>0.1577145630541005</v>
      </c>
      <c r="C17">
        <v>5.7714563054100471E-2</v>
      </c>
      <c r="D17" s="7">
        <f t="shared" si="0"/>
        <v>0.10771456305410049</v>
      </c>
      <c r="E17">
        <v>0.57885999999999993</v>
      </c>
      <c r="F17">
        <v>2.1139999999999989E-2</v>
      </c>
      <c r="G17">
        <v>0.57885999999999993</v>
      </c>
      <c r="H17">
        <v>2.1139999999999989E-2</v>
      </c>
      <c r="I17">
        <v>0.12431</v>
      </c>
      <c r="J17">
        <v>7.8859999999999986E-2</v>
      </c>
      <c r="K17">
        <v>2.1139999999999989E-2</v>
      </c>
      <c r="L17">
        <f t="shared" si="1"/>
        <v>0.20347285714285707</v>
      </c>
    </row>
    <row r="18" spans="1:12" x14ac:dyDescent="0.45">
      <c r="A18" t="s">
        <v>83</v>
      </c>
      <c r="B18">
        <v>0.27701579406415811</v>
      </c>
      <c r="C18">
        <v>0.1770157940641581</v>
      </c>
      <c r="D18" s="7">
        <f t="shared" si="0"/>
        <v>0.22701579406415812</v>
      </c>
      <c r="E18">
        <v>0.13697000000000001</v>
      </c>
      <c r="F18">
        <v>0.32158999999999999</v>
      </c>
      <c r="G18">
        <v>9.6779999999999977E-2</v>
      </c>
      <c r="H18">
        <v>7.5999999999998291E-4</v>
      </c>
      <c r="I18">
        <v>0.14507999999999999</v>
      </c>
      <c r="J18">
        <v>5.2200000000000017E-2</v>
      </c>
      <c r="K18">
        <v>0.52159</v>
      </c>
      <c r="L18">
        <f t="shared" si="1"/>
        <v>0.18213857142857143</v>
      </c>
    </row>
    <row r="19" spans="1:12" x14ac:dyDescent="0.45">
      <c r="A19" t="s">
        <v>84</v>
      </c>
      <c r="B19">
        <v>0.12588603933644271</v>
      </c>
      <c r="C19">
        <v>2.588603933644271E-2</v>
      </c>
      <c r="D19" s="7">
        <f t="shared" si="0"/>
        <v>7.5886039336442709E-2</v>
      </c>
      <c r="E19">
        <v>1.706000000000002E-2</v>
      </c>
      <c r="F19">
        <v>0.56895000000000007</v>
      </c>
      <c r="G19">
        <v>0</v>
      </c>
      <c r="H19">
        <v>0.56895000000000007</v>
      </c>
      <c r="I19">
        <v>0.56895000000000007</v>
      </c>
      <c r="J19">
        <v>0.56895000000000007</v>
      </c>
      <c r="K19">
        <v>0.56895000000000007</v>
      </c>
      <c r="L19">
        <f t="shared" si="1"/>
        <v>0.40883000000000003</v>
      </c>
    </row>
    <row r="20" spans="1:12" x14ac:dyDescent="0.45">
      <c r="A20" t="s">
        <v>85</v>
      </c>
      <c r="B20">
        <v>0.9839796966125266</v>
      </c>
      <c r="C20">
        <v>0.88397969661252662</v>
      </c>
      <c r="D20" s="7">
        <f t="shared" si="0"/>
        <v>0.93397969661252667</v>
      </c>
      <c r="E20">
        <v>0.33333000000000002</v>
      </c>
      <c r="F20">
        <v>0</v>
      </c>
      <c r="G20">
        <v>0</v>
      </c>
      <c r="H20">
        <v>0</v>
      </c>
      <c r="I20">
        <v>0</v>
      </c>
      <c r="J20">
        <v>2.7340000000000031E-2</v>
      </c>
      <c r="K20">
        <v>0</v>
      </c>
      <c r="L20">
        <f t="shared" si="1"/>
        <v>5.1524285714285724E-2</v>
      </c>
    </row>
    <row r="21" spans="1:12" x14ac:dyDescent="0.45">
      <c r="A21" t="s">
        <v>86</v>
      </c>
      <c r="B21">
        <v>5.5921409954934331E-2</v>
      </c>
      <c r="C21">
        <v>0</v>
      </c>
      <c r="D21" s="7">
        <f t="shared" si="0"/>
        <v>2.7960704977467166E-2</v>
      </c>
      <c r="E21">
        <v>7.1819999999999995E-2</v>
      </c>
      <c r="F21">
        <v>5.3000000000003045E-4</v>
      </c>
      <c r="G21">
        <v>2.8950000000000031E-2</v>
      </c>
      <c r="H21">
        <v>0.42818000000000001</v>
      </c>
      <c r="I21">
        <v>5.3180000000000012E-2</v>
      </c>
      <c r="J21">
        <v>0.42818000000000001</v>
      </c>
      <c r="K21">
        <v>0.42818000000000001</v>
      </c>
      <c r="L21">
        <f t="shared" si="1"/>
        <v>0.20557428571428571</v>
      </c>
    </row>
    <row r="22" spans="1:12" x14ac:dyDescent="0.45">
      <c r="A22" t="s">
        <v>87</v>
      </c>
      <c r="B22">
        <v>0.13828531125582469</v>
      </c>
      <c r="C22">
        <v>3.8285311255824662E-2</v>
      </c>
      <c r="D22" s="7">
        <f t="shared" si="0"/>
        <v>8.8285311255824672E-2</v>
      </c>
      <c r="E22">
        <v>0.44739000000000001</v>
      </c>
      <c r="F22">
        <v>7.3900000000000077E-3</v>
      </c>
      <c r="G22">
        <v>0.1140599999999999</v>
      </c>
      <c r="H22">
        <v>5.2610000000000053E-2</v>
      </c>
      <c r="I22">
        <v>0.1140599999999999</v>
      </c>
      <c r="J22">
        <v>2.6290000000000039E-2</v>
      </c>
      <c r="K22">
        <v>0.44739000000000001</v>
      </c>
      <c r="L22">
        <f t="shared" si="1"/>
        <v>0.17274142857142857</v>
      </c>
    </row>
    <row r="23" spans="1:12" x14ac:dyDescent="0.45">
      <c r="A23" t="s">
        <v>88</v>
      </c>
      <c r="B23">
        <v>0.84894474286763566</v>
      </c>
      <c r="C23">
        <v>0.74894474286763568</v>
      </c>
      <c r="D23" s="7">
        <f t="shared" si="0"/>
        <v>0.79894474286763573</v>
      </c>
      <c r="E23">
        <v>7.4900000000000022E-2</v>
      </c>
      <c r="F23">
        <v>2.3000000000000238E-3</v>
      </c>
      <c r="G23">
        <v>9.8999999999999089E-4</v>
      </c>
      <c r="H23">
        <v>8.690000000000031E-3</v>
      </c>
      <c r="I23">
        <v>6.2200000000000033E-2</v>
      </c>
      <c r="J23">
        <v>6.4000000000002943E-4</v>
      </c>
      <c r="K23">
        <v>0</v>
      </c>
      <c r="L23">
        <f t="shared" si="1"/>
        <v>2.1388571428571448E-2</v>
      </c>
    </row>
    <row r="24" spans="1:12" x14ac:dyDescent="0.45">
      <c r="A24" t="s">
        <v>89</v>
      </c>
      <c r="B24">
        <v>0.49191337890077441</v>
      </c>
      <c r="C24">
        <v>0.39191337890077438</v>
      </c>
      <c r="D24" s="7">
        <f t="shared" si="0"/>
        <v>0.44191337890077442</v>
      </c>
      <c r="E24">
        <v>0</v>
      </c>
      <c r="F24">
        <v>2.682000000000001E-2</v>
      </c>
      <c r="G24">
        <v>7.3600000000000332E-3</v>
      </c>
      <c r="H24">
        <v>1.6909999999999981E-2</v>
      </c>
      <c r="I24">
        <v>0.60236000000000001</v>
      </c>
      <c r="J24">
        <v>0.26902999999999999</v>
      </c>
      <c r="K24">
        <v>0</v>
      </c>
      <c r="L24">
        <f t="shared" si="1"/>
        <v>0.13178285714285715</v>
      </c>
    </row>
    <row r="25" spans="1:12" x14ac:dyDescent="0.45">
      <c r="A25" t="s">
        <v>90</v>
      </c>
      <c r="B25">
        <v>0.806296091017348</v>
      </c>
      <c r="C25">
        <v>0.70629609101734803</v>
      </c>
      <c r="D25" s="7">
        <f t="shared" si="0"/>
        <v>0.75629609101734796</v>
      </c>
      <c r="E25">
        <v>5.6250000000000022E-2</v>
      </c>
      <c r="F25">
        <v>2.9599999999999631E-3</v>
      </c>
      <c r="G25">
        <v>0</v>
      </c>
      <c r="H25">
        <v>5.6999999999995943E-4</v>
      </c>
      <c r="I25">
        <v>3.4189999999999998E-2</v>
      </c>
      <c r="J25">
        <v>8.6010000000000031E-2</v>
      </c>
      <c r="K25">
        <v>0.14279</v>
      </c>
      <c r="L25">
        <f t="shared" si="1"/>
        <v>4.6109999999999998E-2</v>
      </c>
    </row>
    <row r="26" spans="1:12" x14ac:dyDescent="0.45">
      <c r="A26" t="s">
        <v>91</v>
      </c>
      <c r="B26">
        <v>9.9837397749998003E-2</v>
      </c>
      <c r="C26">
        <v>0</v>
      </c>
      <c r="D26" s="7">
        <f t="shared" si="0"/>
        <v>4.9918698874999001E-2</v>
      </c>
      <c r="E26">
        <v>3.0769999999999961E-2</v>
      </c>
      <c r="F26">
        <v>0.17848</v>
      </c>
      <c r="G26">
        <v>0</v>
      </c>
      <c r="H26">
        <v>6.3100000000000045E-2</v>
      </c>
      <c r="I26">
        <v>3.5809999999999953E-2</v>
      </c>
      <c r="J26">
        <v>0.13303000000000001</v>
      </c>
      <c r="K26">
        <v>0.17848</v>
      </c>
      <c r="L26">
        <f t="shared" si="1"/>
        <v>8.8524285714285708E-2</v>
      </c>
    </row>
    <row r="27" spans="1:12" x14ac:dyDescent="0.45">
      <c r="A27" t="s">
        <v>92</v>
      </c>
      <c r="B27">
        <v>0.48265031923370272</v>
      </c>
      <c r="C27">
        <v>0.38265031923370268</v>
      </c>
      <c r="D27" s="7">
        <f t="shared" si="0"/>
        <v>0.43265031923370267</v>
      </c>
      <c r="E27">
        <v>1.20000000000009E-4</v>
      </c>
      <c r="F27">
        <v>0</v>
      </c>
      <c r="G27">
        <v>8.1330000000000013E-2</v>
      </c>
      <c r="H27">
        <v>0.58133000000000001</v>
      </c>
      <c r="I27">
        <v>8.1330000000000013E-2</v>
      </c>
      <c r="J27">
        <v>1.8669999999999961E-2</v>
      </c>
      <c r="K27">
        <v>0.20038</v>
      </c>
      <c r="L27">
        <f t="shared" si="1"/>
        <v>0.13759428571428572</v>
      </c>
    </row>
    <row r="28" spans="1:12" x14ac:dyDescent="0.45">
      <c r="A28" t="s">
        <v>93</v>
      </c>
      <c r="B28">
        <v>0.84315440779350048</v>
      </c>
      <c r="C28">
        <v>0.7431544077935005</v>
      </c>
      <c r="D28" s="7">
        <f t="shared" si="0"/>
        <v>0.79315440779350044</v>
      </c>
      <c r="E28">
        <v>8.0599999999999561E-3</v>
      </c>
      <c r="F28">
        <v>1.5900000000000909E-3</v>
      </c>
      <c r="G28">
        <v>3.9930000000000021E-2</v>
      </c>
      <c r="H28">
        <v>0</v>
      </c>
      <c r="I28">
        <v>3.4090000000000058E-2</v>
      </c>
      <c r="J28">
        <v>0.11023000000000011</v>
      </c>
      <c r="K28">
        <v>0.11023000000000011</v>
      </c>
      <c r="L28">
        <f t="shared" si="1"/>
        <v>4.3447142857142906E-2</v>
      </c>
    </row>
    <row r="29" spans="1:12" x14ac:dyDescent="0.45">
      <c r="A29" t="s">
        <v>94</v>
      </c>
      <c r="B29">
        <v>0.88541458117069471</v>
      </c>
      <c r="C29">
        <v>0.78541458117069474</v>
      </c>
      <c r="D29" s="7">
        <f t="shared" si="0"/>
        <v>0.83541458117069478</v>
      </c>
      <c r="E29">
        <v>1.542999999999994E-2</v>
      </c>
      <c r="F29">
        <v>2.6240000000000041E-2</v>
      </c>
      <c r="G29">
        <v>8.3800000000000541E-3</v>
      </c>
      <c r="H29">
        <v>3.9299999999999891E-3</v>
      </c>
      <c r="I29">
        <v>9.9999999999988987E-5</v>
      </c>
      <c r="J29">
        <v>3.9299999999999891E-3</v>
      </c>
      <c r="K29">
        <v>9.9999999999988987E-5</v>
      </c>
      <c r="L29">
        <f t="shared" si="1"/>
        <v>8.3014285714285707E-3</v>
      </c>
    </row>
    <row r="30" spans="1:12" x14ac:dyDescent="0.45">
      <c r="A30" t="s">
        <v>95</v>
      </c>
      <c r="B30">
        <v>3.5900142090762532E-2</v>
      </c>
      <c r="C30">
        <v>0</v>
      </c>
      <c r="D30" s="7">
        <f t="shared" si="0"/>
        <v>1.7950071045381266E-2</v>
      </c>
      <c r="E30">
        <v>0.37540000000000001</v>
      </c>
      <c r="F30">
        <v>1.170000000000004E-2</v>
      </c>
      <c r="G30">
        <v>0.37540000000000001</v>
      </c>
      <c r="H30">
        <v>9.220000000000006E-3</v>
      </c>
      <c r="I30">
        <v>1.5399999999999969E-2</v>
      </c>
      <c r="J30">
        <v>0.37540000000000001</v>
      </c>
      <c r="K30">
        <v>0.37540000000000001</v>
      </c>
      <c r="L30">
        <f t="shared" si="1"/>
        <v>0.21970285714285714</v>
      </c>
    </row>
    <row r="31" spans="1:12" x14ac:dyDescent="0.45">
      <c r="A31" t="s">
        <v>96</v>
      </c>
      <c r="B31">
        <v>0.95871062637994575</v>
      </c>
      <c r="C31">
        <v>0.85871062637994577</v>
      </c>
      <c r="D31" s="7">
        <f t="shared" si="0"/>
        <v>0.90871062637994582</v>
      </c>
      <c r="E31">
        <v>0</v>
      </c>
      <c r="F31">
        <v>2.1400000000000312E-3</v>
      </c>
      <c r="G31">
        <v>0.16095999999999999</v>
      </c>
      <c r="H31">
        <v>1.8000000000001351E-4</v>
      </c>
      <c r="I31">
        <v>0</v>
      </c>
      <c r="J31">
        <v>1.0469999999999979E-2</v>
      </c>
      <c r="K31">
        <v>0</v>
      </c>
      <c r="L31">
        <f t="shared" si="1"/>
        <v>2.4821428571428574E-2</v>
      </c>
    </row>
    <row r="32" spans="1:12" x14ac:dyDescent="0.45">
      <c r="A32" t="s">
        <v>97</v>
      </c>
      <c r="B32">
        <v>0.67236043198580531</v>
      </c>
      <c r="C32">
        <v>0.57236043198580533</v>
      </c>
      <c r="D32" s="7">
        <f t="shared" si="0"/>
        <v>0.62236043198580537</v>
      </c>
      <c r="E32">
        <v>0.33716000000000002</v>
      </c>
      <c r="F32">
        <v>3.6899999999999711E-3</v>
      </c>
      <c r="G32">
        <v>0.15095</v>
      </c>
      <c r="H32">
        <v>0</v>
      </c>
      <c r="I32">
        <v>1.205000000000001E-2</v>
      </c>
      <c r="J32">
        <v>1.205000000000001E-2</v>
      </c>
      <c r="K32">
        <v>5.2949999999999997E-2</v>
      </c>
      <c r="L32">
        <f t="shared" si="1"/>
        <v>8.1264285714285719E-2</v>
      </c>
    </row>
    <row r="33" spans="1:12" x14ac:dyDescent="0.45">
      <c r="A33" t="s">
        <v>98</v>
      </c>
      <c r="B33">
        <v>0.45547128953866373</v>
      </c>
      <c r="C33">
        <v>0.35547128953866369</v>
      </c>
      <c r="D33" s="7">
        <f t="shared" si="0"/>
        <v>0.40547128953866374</v>
      </c>
      <c r="E33">
        <v>0.14577000000000001</v>
      </c>
      <c r="F33">
        <v>0.14577000000000001</v>
      </c>
      <c r="G33">
        <v>0.14577000000000001</v>
      </c>
      <c r="H33">
        <v>0.19122</v>
      </c>
      <c r="I33">
        <v>1.534000000000002E-2</v>
      </c>
      <c r="J33">
        <v>0.14577000000000001</v>
      </c>
      <c r="K33">
        <v>6.8999999999996842E-4</v>
      </c>
      <c r="L33">
        <f t="shared" si="1"/>
        <v>0.11290428571428572</v>
      </c>
    </row>
    <row r="34" spans="1:12" x14ac:dyDescent="0.45">
      <c r="A34" t="s">
        <v>99</v>
      </c>
      <c r="B34">
        <v>0.35168100191631152</v>
      </c>
      <c r="C34">
        <v>0.25168100191631149</v>
      </c>
      <c r="D34" s="7">
        <f t="shared" si="0"/>
        <v>0.30168100191631153</v>
      </c>
      <c r="E34">
        <v>5.0759999999999972E-2</v>
      </c>
      <c r="F34">
        <v>0.22702000000000011</v>
      </c>
      <c r="G34">
        <v>0.11591</v>
      </c>
      <c r="H34">
        <v>1.9999999999964491E-5</v>
      </c>
      <c r="I34">
        <v>0.11591</v>
      </c>
      <c r="J34">
        <v>0.61590999999999996</v>
      </c>
      <c r="K34">
        <v>0.11591</v>
      </c>
      <c r="L34">
        <f t="shared" si="1"/>
        <v>0.17734857142857141</v>
      </c>
    </row>
    <row r="35" spans="1:12" x14ac:dyDescent="0.45">
      <c r="A35" t="s">
        <v>100</v>
      </c>
      <c r="B35">
        <v>0.23952781934148651</v>
      </c>
      <c r="C35">
        <v>0.1395278193414865</v>
      </c>
      <c r="D35" s="7">
        <f t="shared" si="0"/>
        <v>0.18952781934148649</v>
      </c>
      <c r="E35">
        <v>8.1499999999999906E-3</v>
      </c>
      <c r="F35">
        <v>3.783000000000003E-2</v>
      </c>
      <c r="G35">
        <v>0.12884000000000001</v>
      </c>
      <c r="H35">
        <v>2.7400000000000761E-3</v>
      </c>
      <c r="I35">
        <v>0.37115999999999999</v>
      </c>
      <c r="J35">
        <v>0.37115999999999999</v>
      </c>
      <c r="K35">
        <v>0.12884000000000001</v>
      </c>
      <c r="L35">
        <f t="shared" si="1"/>
        <v>0.14981714285714287</v>
      </c>
    </row>
    <row r="36" spans="1:12" x14ac:dyDescent="0.45">
      <c r="A36" t="s">
        <v>101</v>
      </c>
      <c r="B36">
        <v>0.61686894809795478</v>
      </c>
      <c r="C36">
        <v>0.51686894809795481</v>
      </c>
      <c r="D36" s="7">
        <f t="shared" si="0"/>
        <v>0.56686894809795474</v>
      </c>
      <c r="E36">
        <v>8.9760000000000006E-2</v>
      </c>
      <c r="F36">
        <v>0.28976000000000002</v>
      </c>
      <c r="G36">
        <v>2.453E-2</v>
      </c>
      <c r="H36">
        <v>8.699999999999819E-4</v>
      </c>
      <c r="I36">
        <v>2.3089999999999999E-2</v>
      </c>
      <c r="J36">
        <v>2.5499999999999971E-3</v>
      </c>
      <c r="K36">
        <v>8.9760000000000006E-2</v>
      </c>
      <c r="L36">
        <f t="shared" si="1"/>
        <v>7.4331428571428576E-2</v>
      </c>
    </row>
    <row r="37" spans="1:12" x14ac:dyDescent="0.45">
      <c r="A37" t="s">
        <v>102</v>
      </c>
      <c r="B37">
        <v>0.77399660888009592</v>
      </c>
      <c r="C37">
        <v>0.67399660888009594</v>
      </c>
      <c r="D37" s="7">
        <f t="shared" si="0"/>
        <v>0.72399660888009598</v>
      </c>
      <c r="E37">
        <v>0.13969999999999991</v>
      </c>
      <c r="F37">
        <v>2.8590000000000001E-2</v>
      </c>
      <c r="G37">
        <v>6.5430000000000044E-2</v>
      </c>
      <c r="H37">
        <v>0.1873199999999999</v>
      </c>
      <c r="I37">
        <v>9.9360000000000004E-2</v>
      </c>
      <c r="J37">
        <v>0</v>
      </c>
      <c r="K37">
        <v>6.5000000000003944E-4</v>
      </c>
      <c r="L37">
        <f t="shared" si="1"/>
        <v>7.4435714285714272E-2</v>
      </c>
    </row>
    <row r="38" spans="1:12" x14ac:dyDescent="0.45">
      <c r="A38" t="s">
        <v>103</v>
      </c>
      <c r="B38">
        <v>0.44557069022359608</v>
      </c>
      <c r="C38">
        <v>0.3455706902235961</v>
      </c>
      <c r="D38" s="7">
        <f t="shared" si="0"/>
        <v>0.39557069022359609</v>
      </c>
      <c r="E38">
        <v>0</v>
      </c>
      <c r="F38">
        <v>0.29277999999999998</v>
      </c>
      <c r="G38">
        <v>4.520000000000024E-3</v>
      </c>
      <c r="H38">
        <v>0.10136000000000001</v>
      </c>
      <c r="I38">
        <v>0.12611</v>
      </c>
      <c r="J38">
        <v>0.12611</v>
      </c>
      <c r="K38">
        <v>0.12611</v>
      </c>
      <c r="L38">
        <f t="shared" si="1"/>
        <v>0.1109985714285714</v>
      </c>
    </row>
    <row r="39" spans="1:12" x14ac:dyDescent="0.45">
      <c r="A39" t="s">
        <v>104</v>
      </c>
      <c r="B39">
        <v>0.95007132772110137</v>
      </c>
      <c r="C39">
        <v>0.85007132772110139</v>
      </c>
      <c r="D39" s="7">
        <f t="shared" si="0"/>
        <v>0.90007132772110143</v>
      </c>
      <c r="E39">
        <v>0.22581000000000001</v>
      </c>
      <c r="F39">
        <v>0</v>
      </c>
      <c r="G39">
        <v>2.4190000000000041E-2</v>
      </c>
      <c r="H39">
        <v>5.9900000000000057E-2</v>
      </c>
      <c r="I39">
        <v>0</v>
      </c>
      <c r="J39">
        <v>0</v>
      </c>
      <c r="K39">
        <v>0</v>
      </c>
      <c r="L39">
        <f t="shared" si="1"/>
        <v>4.4271428571428587E-2</v>
      </c>
    </row>
    <row r="40" spans="1:12" x14ac:dyDescent="0.45">
      <c r="A40" t="s">
        <v>105</v>
      </c>
      <c r="B40">
        <v>0.38757495869632019</v>
      </c>
      <c r="C40">
        <v>0.28757495869632022</v>
      </c>
      <c r="D40" s="7">
        <f t="shared" si="0"/>
        <v>0.3375749586963202</v>
      </c>
      <c r="E40">
        <v>0</v>
      </c>
      <c r="F40">
        <v>6.2000000000000062E-2</v>
      </c>
      <c r="G40">
        <v>2.132999999999996E-2</v>
      </c>
      <c r="H40">
        <v>0.12867000000000009</v>
      </c>
      <c r="I40">
        <v>5.0900000000000389E-3</v>
      </c>
      <c r="J40">
        <v>3.6700000000000621E-3</v>
      </c>
      <c r="K40">
        <v>4.8000000000003601E-4</v>
      </c>
      <c r="L40">
        <f t="shared" si="1"/>
        <v>3.160571428571432E-2</v>
      </c>
    </row>
    <row r="41" spans="1:12" x14ac:dyDescent="0.45">
      <c r="A41" t="s">
        <v>106</v>
      </c>
      <c r="B41">
        <v>0.83275572139840903</v>
      </c>
      <c r="C41">
        <v>0.73275572139840905</v>
      </c>
      <c r="D41" s="7">
        <f t="shared" si="0"/>
        <v>0.7827557213984091</v>
      </c>
      <c r="E41">
        <v>8.5350000000000009E-2</v>
      </c>
      <c r="F41">
        <v>3.2300000000000111E-3</v>
      </c>
      <c r="G41">
        <v>4.0599999999999803E-3</v>
      </c>
      <c r="H41">
        <v>1.4699999999999991E-3</v>
      </c>
      <c r="I41">
        <v>2.0000000000019998E-5</v>
      </c>
      <c r="J41">
        <v>0</v>
      </c>
      <c r="K41">
        <v>1.086000000000001E-2</v>
      </c>
      <c r="L41">
        <f t="shared" si="1"/>
        <v>1.4998571428571432E-2</v>
      </c>
    </row>
    <row r="42" spans="1:12" x14ac:dyDescent="0.45">
      <c r="A42" t="s">
        <v>107</v>
      </c>
      <c r="B42">
        <v>0.45047082583324899</v>
      </c>
      <c r="C42">
        <v>0.35047082583324912</v>
      </c>
      <c r="D42" s="7">
        <f t="shared" si="0"/>
        <v>0.40047082583324906</v>
      </c>
      <c r="E42">
        <v>8.5789999999999977E-2</v>
      </c>
      <c r="F42">
        <v>0</v>
      </c>
      <c r="G42">
        <v>8.5789999999999977E-2</v>
      </c>
      <c r="H42">
        <v>1.421E-2</v>
      </c>
      <c r="I42">
        <v>8.5789999999999977E-2</v>
      </c>
      <c r="J42">
        <v>0</v>
      </c>
      <c r="K42">
        <v>0.58579000000000003</v>
      </c>
      <c r="L42">
        <f t="shared" si="1"/>
        <v>0.12248142857142856</v>
      </c>
    </row>
    <row r="43" spans="1:12" x14ac:dyDescent="0.45">
      <c r="A43" t="s">
        <v>108</v>
      </c>
      <c r="B43">
        <v>7.3400199503332653E-2</v>
      </c>
      <c r="C43">
        <v>0</v>
      </c>
      <c r="D43" s="7">
        <f t="shared" si="0"/>
        <v>3.6700099751666326E-2</v>
      </c>
      <c r="E43">
        <v>0.17035</v>
      </c>
      <c r="F43">
        <v>7.0350000000000024E-2</v>
      </c>
      <c r="G43">
        <v>0.17035</v>
      </c>
      <c r="H43">
        <v>0.33701999999999999</v>
      </c>
      <c r="I43">
        <v>7.0700000000000207E-3</v>
      </c>
      <c r="J43">
        <v>0.17035</v>
      </c>
      <c r="K43">
        <v>1.4999999999998351E-4</v>
      </c>
      <c r="L43">
        <f t="shared" si="1"/>
        <v>0.13223428571428572</v>
      </c>
    </row>
    <row r="44" spans="1:12" x14ac:dyDescent="0.45">
      <c r="A44" t="s">
        <v>109</v>
      </c>
      <c r="B44">
        <v>0.35994725260110688</v>
      </c>
      <c r="C44">
        <v>0.25994725260110702</v>
      </c>
      <c r="D44" s="7">
        <f t="shared" si="0"/>
        <v>0.30994725260110695</v>
      </c>
      <c r="E44">
        <v>6.7999999999995842E-4</v>
      </c>
      <c r="F44">
        <v>0</v>
      </c>
      <c r="G44">
        <v>6.1280000000000001E-2</v>
      </c>
      <c r="H44">
        <v>0</v>
      </c>
      <c r="I44">
        <v>0.16599</v>
      </c>
      <c r="J44">
        <v>6.7999999999995842E-4</v>
      </c>
      <c r="K44">
        <v>5.3490000000000038E-2</v>
      </c>
      <c r="L44">
        <f t="shared" si="1"/>
        <v>4.0302857142857133E-2</v>
      </c>
    </row>
    <row r="45" spans="1:12" x14ac:dyDescent="0.45">
      <c r="A45" t="s">
        <v>110</v>
      </c>
      <c r="B45">
        <v>0.88889462307291622</v>
      </c>
      <c r="C45">
        <v>0.78889462307291625</v>
      </c>
      <c r="D45" s="7">
        <f t="shared" si="0"/>
        <v>0.83889462307291618</v>
      </c>
      <c r="E45">
        <v>0.12906000000000001</v>
      </c>
      <c r="F45">
        <v>0</v>
      </c>
      <c r="G45">
        <v>0</v>
      </c>
      <c r="H45">
        <v>1.0000000000009999E-5</v>
      </c>
      <c r="I45">
        <v>0</v>
      </c>
      <c r="J45">
        <v>0</v>
      </c>
      <c r="K45">
        <v>1.9240000000000031E-2</v>
      </c>
      <c r="L45">
        <f t="shared" si="1"/>
        <v>2.1187142857142866E-2</v>
      </c>
    </row>
    <row r="46" spans="1:12" x14ac:dyDescent="0.45">
      <c r="A46" t="s">
        <v>111</v>
      </c>
      <c r="B46">
        <v>2.7009112939068821E-2</v>
      </c>
      <c r="C46">
        <v>0</v>
      </c>
      <c r="D46" s="7">
        <f t="shared" si="0"/>
        <v>1.3504556469534411E-2</v>
      </c>
      <c r="E46">
        <v>1.9210000000000001E-2</v>
      </c>
      <c r="F46">
        <v>0.66998000000000002</v>
      </c>
      <c r="G46">
        <v>0.13152</v>
      </c>
      <c r="H46">
        <v>0.66998000000000002</v>
      </c>
      <c r="I46">
        <v>0.16997999999999999</v>
      </c>
      <c r="J46">
        <v>0.16997999999999999</v>
      </c>
      <c r="K46">
        <v>4.498000000000002E-2</v>
      </c>
      <c r="L46">
        <f t="shared" si="1"/>
        <v>0.26794714285714283</v>
      </c>
    </row>
    <row r="47" spans="1:12" x14ac:dyDescent="0.45">
      <c r="A47" t="s">
        <v>112</v>
      </c>
      <c r="B47">
        <v>0.72297130116711505</v>
      </c>
      <c r="C47">
        <v>0.62297130116711508</v>
      </c>
      <c r="D47" s="7">
        <f t="shared" si="0"/>
        <v>0.67297130116711501</v>
      </c>
      <c r="E47">
        <v>4.1639999999999948E-2</v>
      </c>
      <c r="F47">
        <v>1.005999999999996E-2</v>
      </c>
      <c r="G47">
        <v>0.11626</v>
      </c>
      <c r="H47">
        <v>1.700000000000035E-3</v>
      </c>
      <c r="I47">
        <v>0.10423</v>
      </c>
      <c r="J47">
        <v>1.005999999999996E-2</v>
      </c>
      <c r="K47">
        <v>6.9759999999999989E-2</v>
      </c>
      <c r="L47">
        <f t="shared" si="1"/>
        <v>5.0529999999999985E-2</v>
      </c>
    </row>
    <row r="48" spans="1:12" x14ac:dyDescent="0.45">
      <c r="A48" t="s">
        <v>113</v>
      </c>
      <c r="B48">
        <v>0.96369328123680975</v>
      </c>
      <c r="C48">
        <v>0.86369328123680977</v>
      </c>
      <c r="D48" s="7">
        <f t="shared" si="0"/>
        <v>0.91369328123680971</v>
      </c>
      <c r="E48">
        <v>1.9890000000000019E-2</v>
      </c>
      <c r="F48">
        <v>0</v>
      </c>
      <c r="G48">
        <v>0</v>
      </c>
      <c r="H48">
        <v>4.766999999999999E-2</v>
      </c>
      <c r="I48">
        <v>8.9999999999978986E-5</v>
      </c>
      <c r="J48">
        <v>5.0200000000000236E-3</v>
      </c>
      <c r="K48">
        <v>1.5689999999999978E-2</v>
      </c>
      <c r="L48">
        <f t="shared" si="1"/>
        <v>1.2622857142857142E-2</v>
      </c>
    </row>
    <row r="49" spans="1:12" x14ac:dyDescent="0.45">
      <c r="A49" t="s">
        <v>114</v>
      </c>
      <c r="B49">
        <v>8.7157443066419593E-2</v>
      </c>
      <c r="C49">
        <v>0</v>
      </c>
      <c r="D49" s="7">
        <f t="shared" si="0"/>
        <v>4.3578721533209797E-2</v>
      </c>
      <c r="E49">
        <v>3.1330000000000018E-2</v>
      </c>
      <c r="F49">
        <v>0</v>
      </c>
      <c r="G49">
        <v>0.60721999999999998</v>
      </c>
      <c r="H49">
        <v>0.32151000000000002</v>
      </c>
      <c r="I49">
        <v>2.8500000000000192E-3</v>
      </c>
      <c r="J49">
        <v>1.303000000000004E-2</v>
      </c>
      <c r="K49">
        <v>2.9280000000000032E-2</v>
      </c>
      <c r="L49">
        <f t="shared" si="1"/>
        <v>0.14360285714285714</v>
      </c>
    </row>
    <row r="50" spans="1:12" x14ac:dyDescent="0.45">
      <c r="A50" t="s">
        <v>115</v>
      </c>
      <c r="B50">
        <v>0.48533533253520122</v>
      </c>
      <c r="C50">
        <v>0.38533533253520119</v>
      </c>
      <c r="D50" s="7">
        <f t="shared" si="0"/>
        <v>0.43533533253520118</v>
      </c>
      <c r="E50">
        <v>0.20630000000000001</v>
      </c>
      <c r="F50">
        <v>5.3239999999999947E-2</v>
      </c>
      <c r="G50">
        <v>0.20630000000000001</v>
      </c>
      <c r="H50">
        <v>1.5919999999999931E-2</v>
      </c>
      <c r="I50">
        <v>7.9409999999999981E-2</v>
      </c>
      <c r="J50">
        <v>4.879E-2</v>
      </c>
      <c r="K50">
        <v>1.2750000000000041E-2</v>
      </c>
      <c r="L50">
        <f t="shared" si="1"/>
        <v>8.8958571428571415E-2</v>
      </c>
    </row>
    <row r="51" spans="1:12" x14ac:dyDescent="0.45">
      <c r="A51" t="s">
        <v>116</v>
      </c>
      <c r="B51">
        <v>0.76973226457411681</v>
      </c>
      <c r="C51">
        <v>0.66973226457411683</v>
      </c>
      <c r="D51" s="7">
        <f t="shared" si="0"/>
        <v>0.71973226457411688</v>
      </c>
      <c r="E51">
        <v>0.12655000000000011</v>
      </c>
      <c r="F51">
        <v>1.9999999999908979E-5</v>
      </c>
      <c r="G51">
        <v>0</v>
      </c>
      <c r="H51">
        <v>1.359999999999917E-3</v>
      </c>
      <c r="I51">
        <v>0</v>
      </c>
      <c r="J51">
        <v>8.900000000000019E-3</v>
      </c>
      <c r="K51">
        <v>0</v>
      </c>
      <c r="L51">
        <f t="shared" si="1"/>
        <v>1.954714285714285E-2</v>
      </c>
    </row>
    <row r="52" spans="1:12" x14ac:dyDescent="0.45">
      <c r="A52" t="s">
        <v>117</v>
      </c>
      <c r="B52">
        <v>0.19830712168583159</v>
      </c>
      <c r="C52">
        <v>9.8307121685831639E-2</v>
      </c>
      <c r="D52" s="7">
        <f t="shared" si="0"/>
        <v>0.1483071216858316</v>
      </c>
      <c r="E52">
        <v>7.1069999999999967E-2</v>
      </c>
      <c r="F52">
        <v>0</v>
      </c>
      <c r="G52">
        <v>4.3220000000000043E-2</v>
      </c>
      <c r="H52">
        <v>0.35677999999999999</v>
      </c>
      <c r="I52">
        <v>0.35677999999999999</v>
      </c>
      <c r="J52">
        <v>0.35677999999999999</v>
      </c>
      <c r="K52">
        <v>6.8599999999999772E-3</v>
      </c>
      <c r="L52">
        <f t="shared" si="1"/>
        <v>0.17021285714285714</v>
      </c>
    </row>
    <row r="53" spans="1:12" x14ac:dyDescent="0.45">
      <c r="A53" t="s">
        <v>118</v>
      </c>
      <c r="B53">
        <v>0.78437015887362216</v>
      </c>
      <c r="C53">
        <v>0.68437015887362218</v>
      </c>
      <c r="D53" s="7">
        <f t="shared" si="0"/>
        <v>0.73437015887362223</v>
      </c>
      <c r="E53">
        <v>0</v>
      </c>
      <c r="F53">
        <v>5.0999999999999934E-3</v>
      </c>
      <c r="G53">
        <v>3.7290000000000052E-2</v>
      </c>
      <c r="H53">
        <v>0</v>
      </c>
      <c r="I53">
        <v>3.7290000000000052E-2</v>
      </c>
      <c r="J53">
        <v>0</v>
      </c>
      <c r="K53">
        <v>2.886E-2</v>
      </c>
      <c r="L53">
        <f t="shared" si="1"/>
        <v>1.55057142857143E-2</v>
      </c>
    </row>
    <row r="54" spans="1:12" x14ac:dyDescent="0.45">
      <c r="A54" t="s">
        <v>119</v>
      </c>
      <c r="B54">
        <v>0.1103930137662112</v>
      </c>
      <c r="C54">
        <v>1.039301376621124E-2</v>
      </c>
      <c r="D54" s="7">
        <f t="shared" si="0"/>
        <v>6.0393013766211222E-2</v>
      </c>
      <c r="E54">
        <v>0.56123000000000001</v>
      </c>
      <c r="F54">
        <v>6.1230000000000007E-2</v>
      </c>
      <c r="G54">
        <v>6.1230000000000007E-2</v>
      </c>
      <c r="H54">
        <v>5.9999999999998943E-4</v>
      </c>
      <c r="I54">
        <v>1.2699999999999929E-3</v>
      </c>
      <c r="J54">
        <v>0.56123000000000001</v>
      </c>
      <c r="K54">
        <v>5.6700000000000084E-3</v>
      </c>
      <c r="L54">
        <f t="shared" si="1"/>
        <v>0.17892285714285716</v>
      </c>
    </row>
    <row r="55" spans="1:12" x14ac:dyDescent="0.45">
      <c r="A55" t="s">
        <v>120</v>
      </c>
      <c r="B55">
        <v>0.59389573939003715</v>
      </c>
      <c r="C55">
        <v>0.49389573939003723</v>
      </c>
      <c r="D55" s="7">
        <f t="shared" si="0"/>
        <v>0.54389573939003721</v>
      </c>
      <c r="E55">
        <v>0.14249999999999999</v>
      </c>
      <c r="F55">
        <v>0.15090999999999999</v>
      </c>
      <c r="G55">
        <v>0.12734000000000001</v>
      </c>
      <c r="H55">
        <v>0.43662000000000001</v>
      </c>
      <c r="I55">
        <v>0.12083000000000001</v>
      </c>
      <c r="J55">
        <v>7.3579999999999979E-2</v>
      </c>
      <c r="K55">
        <v>0.15090999999999999</v>
      </c>
      <c r="L55">
        <f t="shared" si="1"/>
        <v>0.17181285714285716</v>
      </c>
    </row>
    <row r="56" spans="1:12" x14ac:dyDescent="0.45">
      <c r="A56" t="s">
        <v>121</v>
      </c>
      <c r="B56">
        <v>0.74478302904186422</v>
      </c>
      <c r="C56">
        <v>0.64478302904186424</v>
      </c>
      <c r="D56" s="7">
        <f t="shared" si="0"/>
        <v>0.69478302904186418</v>
      </c>
      <c r="E56">
        <v>0</v>
      </c>
      <c r="F56">
        <v>0.36944999999999989</v>
      </c>
      <c r="G56">
        <v>3.611999999999993E-2</v>
      </c>
      <c r="H56">
        <v>1.719999999999944E-3</v>
      </c>
      <c r="I56">
        <v>5.9000000000009045E-4</v>
      </c>
      <c r="J56">
        <v>3.611999999999993E-2</v>
      </c>
      <c r="K56">
        <v>0</v>
      </c>
      <c r="L56">
        <f t="shared" si="1"/>
        <v>6.3428571428571404E-2</v>
      </c>
    </row>
    <row r="57" spans="1:12" x14ac:dyDescent="0.45">
      <c r="A57" t="s">
        <v>122</v>
      </c>
      <c r="B57">
        <v>0.62826860931180228</v>
      </c>
      <c r="C57">
        <v>0.52826860931180231</v>
      </c>
      <c r="D57" s="7">
        <f t="shared" si="0"/>
        <v>0.57826860931180235</v>
      </c>
      <c r="E57">
        <v>0</v>
      </c>
      <c r="F57">
        <v>0</v>
      </c>
      <c r="G57">
        <v>0.24326999999999999</v>
      </c>
      <c r="H57">
        <v>0</v>
      </c>
      <c r="I57">
        <v>0</v>
      </c>
      <c r="J57">
        <v>0.23729</v>
      </c>
      <c r="K57">
        <v>0.25</v>
      </c>
      <c r="L57">
        <f t="shared" si="1"/>
        <v>0.10436571428571428</v>
      </c>
    </row>
    <row r="58" spans="1:12" x14ac:dyDescent="0.45">
      <c r="A58" t="s">
        <v>123</v>
      </c>
      <c r="B58">
        <v>0.96554320261193716</v>
      </c>
      <c r="C58">
        <v>0.86554320261193718</v>
      </c>
      <c r="D58" s="7">
        <f t="shared" si="0"/>
        <v>0.91554320261193722</v>
      </c>
      <c r="E58">
        <v>9.2429999999999957E-2</v>
      </c>
      <c r="F58">
        <v>0</v>
      </c>
      <c r="G58">
        <v>0</v>
      </c>
      <c r="H58">
        <v>0</v>
      </c>
      <c r="I58">
        <v>3.7999999999999151E-4</v>
      </c>
      <c r="J58">
        <v>5.1960000000000013E-2</v>
      </c>
      <c r="K58">
        <v>8.8090000000000002E-2</v>
      </c>
      <c r="L58">
        <f t="shared" si="1"/>
        <v>3.326571428571428E-2</v>
      </c>
    </row>
    <row r="59" spans="1:12" x14ac:dyDescent="0.45">
      <c r="A59" t="s">
        <v>124</v>
      </c>
      <c r="B59">
        <v>0.79583966293638742</v>
      </c>
      <c r="C59">
        <v>0.69583966293638744</v>
      </c>
      <c r="D59" s="7">
        <f t="shared" si="0"/>
        <v>0.74583966293638748</v>
      </c>
      <c r="E59">
        <v>0.10338</v>
      </c>
      <c r="F59">
        <v>3.9999999999984492E-5</v>
      </c>
      <c r="G59">
        <v>2.6999999999999252E-4</v>
      </c>
      <c r="H59">
        <v>8.0000000000024496E-5</v>
      </c>
      <c r="I59">
        <v>5.979000000000001E-2</v>
      </c>
      <c r="J59">
        <v>1.0000000000009999E-5</v>
      </c>
      <c r="K59">
        <v>0</v>
      </c>
      <c r="L59">
        <f t="shared" si="1"/>
        <v>2.3367142857142861E-2</v>
      </c>
    </row>
    <row r="60" spans="1:12" x14ac:dyDescent="0.45">
      <c r="A60" t="s">
        <v>125</v>
      </c>
      <c r="B60">
        <v>0.77755540556492309</v>
      </c>
      <c r="C60">
        <v>0.67755540556492311</v>
      </c>
      <c r="D60" s="7">
        <f t="shared" si="0"/>
        <v>0.72755540556492315</v>
      </c>
      <c r="E60">
        <v>3.509999999999958E-3</v>
      </c>
      <c r="F60">
        <v>9.3329999999999969E-2</v>
      </c>
      <c r="G60">
        <v>0</v>
      </c>
      <c r="H60">
        <v>2.2780000000000019E-2</v>
      </c>
      <c r="I60">
        <v>6.0300000000000353E-3</v>
      </c>
      <c r="J60">
        <v>0</v>
      </c>
      <c r="K60">
        <v>0.21334</v>
      </c>
      <c r="L60">
        <f t="shared" si="1"/>
        <v>4.8427142857142856E-2</v>
      </c>
    </row>
    <row r="61" spans="1:12" x14ac:dyDescent="0.45">
      <c r="A61" t="s">
        <v>126</v>
      </c>
      <c r="B61">
        <v>8.9399144906696093E-2</v>
      </c>
      <c r="C61">
        <v>0</v>
      </c>
      <c r="D61" s="7">
        <f t="shared" si="0"/>
        <v>4.4699572453348047E-2</v>
      </c>
      <c r="E61">
        <v>0.1086</v>
      </c>
      <c r="F61">
        <v>0.1086</v>
      </c>
      <c r="G61">
        <v>0.27527000000000001</v>
      </c>
      <c r="H61">
        <v>0.27527000000000001</v>
      </c>
      <c r="I61">
        <v>0</v>
      </c>
      <c r="J61">
        <v>0.1086</v>
      </c>
      <c r="K61">
        <v>1.999999999999225E-5</v>
      </c>
      <c r="L61">
        <f t="shared" si="1"/>
        <v>0.12519428571428573</v>
      </c>
    </row>
    <row r="62" spans="1:12" x14ac:dyDescent="0.45">
      <c r="A62" t="s">
        <v>127</v>
      </c>
      <c r="B62">
        <v>0.63150073684858887</v>
      </c>
      <c r="C62">
        <v>0.5315007368485889</v>
      </c>
      <c r="D62" s="7">
        <f t="shared" si="0"/>
        <v>0.58150073684858894</v>
      </c>
      <c r="E62">
        <v>0.50448999999999999</v>
      </c>
      <c r="F62">
        <v>0</v>
      </c>
      <c r="G62">
        <v>0</v>
      </c>
      <c r="H62">
        <v>4.489999999999994E-3</v>
      </c>
      <c r="I62">
        <v>1.4099999999999671E-3</v>
      </c>
      <c r="J62">
        <v>0.17116000000000001</v>
      </c>
      <c r="K62">
        <v>0.17116000000000001</v>
      </c>
      <c r="L62">
        <f t="shared" si="1"/>
        <v>0.12181571428571428</v>
      </c>
    </row>
    <row r="63" spans="1:12" x14ac:dyDescent="0.45">
      <c r="A63" t="s">
        <v>128</v>
      </c>
      <c r="B63">
        <v>0.40439639991774617</v>
      </c>
      <c r="C63">
        <v>0.30439639991774631</v>
      </c>
      <c r="D63" s="7">
        <f t="shared" si="0"/>
        <v>0.35439639991774624</v>
      </c>
      <c r="E63">
        <v>1.2999999999999681E-3</v>
      </c>
      <c r="F63">
        <v>0.41474</v>
      </c>
      <c r="G63">
        <v>3.3780000000000032E-2</v>
      </c>
      <c r="H63">
        <v>1.09999999999999E-4</v>
      </c>
      <c r="I63">
        <v>0.20044999999999999</v>
      </c>
      <c r="J63">
        <v>0.20044999999999999</v>
      </c>
      <c r="K63">
        <v>0</v>
      </c>
      <c r="L63">
        <f t="shared" si="1"/>
        <v>0.12154714285714285</v>
      </c>
    </row>
    <row r="64" spans="1:12" x14ac:dyDescent="0.45">
      <c r="A64" t="s">
        <v>129</v>
      </c>
      <c r="B64">
        <v>0.77909696683016572</v>
      </c>
      <c r="C64">
        <v>0.67909696683016574</v>
      </c>
      <c r="D64" s="7">
        <f t="shared" si="0"/>
        <v>0.72909696683016567</v>
      </c>
      <c r="E64">
        <v>0</v>
      </c>
      <c r="F64">
        <v>1.1300000000000201E-3</v>
      </c>
      <c r="G64">
        <v>1.191999999999999E-2</v>
      </c>
      <c r="H64">
        <v>1.2699999999999929E-3</v>
      </c>
      <c r="I64">
        <v>0.15956000000000001</v>
      </c>
      <c r="J64">
        <v>4.9600000000000199E-3</v>
      </c>
      <c r="K64">
        <v>0</v>
      </c>
      <c r="L64">
        <f t="shared" si="1"/>
        <v>2.5548571428571431E-2</v>
      </c>
    </row>
    <row r="65" spans="1:12" x14ac:dyDescent="0.45">
      <c r="A65" t="s">
        <v>130</v>
      </c>
      <c r="B65">
        <v>6.1571514443922497E-2</v>
      </c>
      <c r="C65">
        <v>0</v>
      </c>
      <c r="D65" s="7">
        <f t="shared" si="0"/>
        <v>3.0785757221961248E-2</v>
      </c>
      <c r="E65">
        <v>0.26534999999999997</v>
      </c>
      <c r="F65">
        <v>9.1860000000000053E-2</v>
      </c>
      <c r="G65">
        <v>0.26534999999999997</v>
      </c>
      <c r="H65">
        <v>6.798000000000004E-2</v>
      </c>
      <c r="I65">
        <v>0.26534999999999997</v>
      </c>
      <c r="J65">
        <v>0.26534999999999997</v>
      </c>
      <c r="K65">
        <v>0.26534999999999997</v>
      </c>
      <c r="L65">
        <f t="shared" si="1"/>
        <v>0.21236999999999998</v>
      </c>
    </row>
    <row r="66" spans="1:12" x14ac:dyDescent="0.45">
      <c r="A66" t="s">
        <v>131</v>
      </c>
      <c r="B66">
        <v>0.26679181979361588</v>
      </c>
      <c r="C66">
        <v>0.1667918197936159</v>
      </c>
      <c r="D66" s="7">
        <f t="shared" si="0"/>
        <v>0.21679181979361589</v>
      </c>
      <c r="E66">
        <v>0.41632000000000002</v>
      </c>
      <c r="F66">
        <v>0</v>
      </c>
      <c r="G66">
        <v>3.1730000000000043E-2</v>
      </c>
      <c r="H66">
        <v>6.3799999999999968E-3</v>
      </c>
      <c r="I66">
        <v>1.225999999999999E-2</v>
      </c>
      <c r="J66">
        <v>3.5360000000000003E-2</v>
      </c>
      <c r="K66">
        <v>3.5360000000000003E-2</v>
      </c>
      <c r="L66">
        <f t="shared" si="1"/>
        <v>7.677285714285717E-2</v>
      </c>
    </row>
    <row r="67" spans="1:12" x14ac:dyDescent="0.45">
      <c r="A67" t="s">
        <v>132</v>
      </c>
      <c r="B67">
        <v>0.1383902262516499</v>
      </c>
      <c r="C67">
        <v>3.8390226251649867E-2</v>
      </c>
      <c r="D67" s="7">
        <f t="shared" ref="D67:D130" si="2">(B67+C67)/2</f>
        <v>8.8390226251649884E-2</v>
      </c>
      <c r="E67">
        <v>5.3100000000000043E-2</v>
      </c>
      <c r="F67">
        <v>0</v>
      </c>
      <c r="G67">
        <v>2.4320000000000008E-2</v>
      </c>
      <c r="H67">
        <v>0.34689999999999999</v>
      </c>
      <c r="I67">
        <v>0.34689999999999999</v>
      </c>
      <c r="J67">
        <v>4.399999999999959E-4</v>
      </c>
      <c r="K67">
        <v>5.3100000000000043E-2</v>
      </c>
      <c r="L67">
        <f t="shared" ref="L67:L130" si="3">AVERAGE(E67:K67)</f>
        <v>0.11782285714285715</v>
      </c>
    </row>
    <row r="68" spans="1:12" x14ac:dyDescent="0.45">
      <c r="A68" t="s">
        <v>133</v>
      </c>
      <c r="B68">
        <v>0.42877926807160133</v>
      </c>
      <c r="C68">
        <v>0.32877926807160129</v>
      </c>
      <c r="D68" s="7">
        <f t="shared" si="2"/>
        <v>0.37877926807160134</v>
      </c>
      <c r="E68">
        <v>8.6900000000000865E-3</v>
      </c>
      <c r="F68">
        <v>2.257999999999993E-2</v>
      </c>
      <c r="G68">
        <v>8.6900000000000865E-3</v>
      </c>
      <c r="H68">
        <v>0.30829000000000001</v>
      </c>
      <c r="I68">
        <v>0.30829000000000001</v>
      </c>
      <c r="J68">
        <v>0</v>
      </c>
      <c r="K68">
        <v>0.30829000000000001</v>
      </c>
      <c r="L68">
        <f t="shared" si="3"/>
        <v>0.13783285714285715</v>
      </c>
    </row>
    <row r="69" spans="1:12" x14ac:dyDescent="0.45">
      <c r="A69" t="s">
        <v>134</v>
      </c>
      <c r="B69">
        <v>0.22738147723400801</v>
      </c>
      <c r="C69">
        <v>0.127381477234008</v>
      </c>
      <c r="D69" s="7">
        <f t="shared" si="2"/>
        <v>0.17738147723400799</v>
      </c>
      <c r="E69">
        <v>1.6260000000000049E-2</v>
      </c>
      <c r="F69">
        <v>0.35873999999999989</v>
      </c>
      <c r="G69">
        <v>0.35873999999999989</v>
      </c>
      <c r="H69">
        <v>0</v>
      </c>
      <c r="I69">
        <v>0.35873999999999989</v>
      </c>
      <c r="J69">
        <v>2.5409999999999929E-2</v>
      </c>
      <c r="K69">
        <v>0</v>
      </c>
      <c r="L69">
        <f t="shared" si="3"/>
        <v>0.15969857142857138</v>
      </c>
    </row>
    <row r="70" spans="1:12" x14ac:dyDescent="0.45">
      <c r="A70" t="s">
        <v>135</v>
      </c>
      <c r="B70">
        <v>0.70781837435734907</v>
      </c>
      <c r="C70">
        <v>0.60781837435734909</v>
      </c>
      <c r="D70" s="7">
        <f t="shared" si="2"/>
        <v>0.65781837435734913</v>
      </c>
      <c r="E70">
        <v>0</v>
      </c>
      <c r="F70">
        <v>5.7099999999999929E-3</v>
      </c>
      <c r="G70">
        <v>3.461000000000003E-2</v>
      </c>
      <c r="H70">
        <v>4.6300000000000008E-2</v>
      </c>
      <c r="I70">
        <v>3.5030000000000013E-2</v>
      </c>
      <c r="J70">
        <v>1.416000000000006E-2</v>
      </c>
      <c r="K70">
        <v>0</v>
      </c>
      <c r="L70">
        <f t="shared" si="3"/>
        <v>1.9401428571428587E-2</v>
      </c>
    </row>
    <row r="71" spans="1:12" x14ac:dyDescent="0.45">
      <c r="A71" t="s">
        <v>136</v>
      </c>
      <c r="B71">
        <v>0.12777117518177419</v>
      </c>
      <c r="C71">
        <v>2.777117518177416E-2</v>
      </c>
      <c r="D71" s="7">
        <f t="shared" si="2"/>
        <v>7.7771175181774177E-2</v>
      </c>
      <c r="E71">
        <v>0.38028000000000001</v>
      </c>
      <c r="F71">
        <v>0.38028000000000001</v>
      </c>
      <c r="G71">
        <v>0.38028000000000001</v>
      </c>
      <c r="H71">
        <v>0</v>
      </c>
      <c r="I71">
        <v>0.38028000000000001</v>
      </c>
      <c r="J71">
        <v>0.38028000000000001</v>
      </c>
      <c r="K71">
        <v>0</v>
      </c>
      <c r="L71">
        <f t="shared" si="3"/>
        <v>0.27162857142857144</v>
      </c>
    </row>
    <row r="72" spans="1:12" x14ac:dyDescent="0.45">
      <c r="A72" t="s">
        <v>137</v>
      </c>
      <c r="B72">
        <v>0.54923569038080711</v>
      </c>
      <c r="C72">
        <v>0.44923569038080707</v>
      </c>
      <c r="D72" s="7">
        <f t="shared" si="2"/>
        <v>0.49923569038080706</v>
      </c>
      <c r="E72">
        <v>2.272999999999992E-2</v>
      </c>
      <c r="F72">
        <v>1.9579999999999931E-2</v>
      </c>
      <c r="G72">
        <v>3.787000000000007E-2</v>
      </c>
      <c r="H72">
        <v>4.5400000000001004E-3</v>
      </c>
      <c r="I72">
        <v>0</v>
      </c>
      <c r="J72">
        <v>0.29545999999999989</v>
      </c>
      <c r="K72">
        <v>2.20000000000109E-4</v>
      </c>
      <c r="L72">
        <f t="shared" si="3"/>
        <v>5.4342857142857144E-2</v>
      </c>
    </row>
    <row r="73" spans="1:12" x14ac:dyDescent="0.45">
      <c r="A73" t="s">
        <v>138</v>
      </c>
      <c r="B73">
        <v>0.25076166138047329</v>
      </c>
      <c r="C73">
        <v>0.15076166138047331</v>
      </c>
      <c r="D73" s="7">
        <f t="shared" si="2"/>
        <v>0.2007616613804733</v>
      </c>
      <c r="E73">
        <v>0.19023999999999999</v>
      </c>
      <c r="F73">
        <v>1.345999999999997E-2</v>
      </c>
      <c r="G73">
        <v>9.0240000000000042E-2</v>
      </c>
      <c r="H73">
        <v>0.12773999999999999</v>
      </c>
      <c r="I73">
        <v>0.19023999999999999</v>
      </c>
      <c r="J73">
        <v>0.11129</v>
      </c>
      <c r="K73">
        <v>0.19023999999999999</v>
      </c>
      <c r="L73">
        <f t="shared" si="3"/>
        <v>0.13049285714285713</v>
      </c>
    </row>
    <row r="74" spans="1:12" x14ac:dyDescent="0.45">
      <c r="A74" t="s">
        <v>139</v>
      </c>
      <c r="B74">
        <v>0.83255769096489829</v>
      </c>
      <c r="C74">
        <v>0.73255769096489831</v>
      </c>
      <c r="D74" s="7">
        <f t="shared" si="2"/>
        <v>0.78255769096489836</v>
      </c>
      <c r="E74">
        <v>0</v>
      </c>
      <c r="F74">
        <v>6.2029999999999967E-2</v>
      </c>
      <c r="G74">
        <v>0.34610999999999997</v>
      </c>
      <c r="H74">
        <v>5.3099999999999814E-3</v>
      </c>
      <c r="I74">
        <v>0.16672999999999999</v>
      </c>
      <c r="J74">
        <v>4.449999999999954E-3</v>
      </c>
      <c r="K74">
        <v>2.407999999999999E-2</v>
      </c>
      <c r="L74">
        <f t="shared" si="3"/>
        <v>8.6958571428571413E-2</v>
      </c>
    </row>
    <row r="75" spans="1:12" x14ac:dyDescent="0.45">
      <c r="A75" t="s">
        <v>140</v>
      </c>
      <c r="B75">
        <v>0.62279688787008936</v>
      </c>
      <c r="C75">
        <v>0.52279688787008938</v>
      </c>
      <c r="D75" s="7">
        <f t="shared" si="2"/>
        <v>0.57279688787008931</v>
      </c>
      <c r="E75">
        <v>3.0449999999999981E-2</v>
      </c>
      <c r="F75">
        <v>1.5069999999999971E-2</v>
      </c>
      <c r="G75">
        <v>1.5069999999999971E-2</v>
      </c>
      <c r="H75">
        <v>0</v>
      </c>
      <c r="I75">
        <v>8.4930000000000005E-2</v>
      </c>
      <c r="J75">
        <v>0.58492999999999995</v>
      </c>
      <c r="K75">
        <v>8.4930000000000005E-2</v>
      </c>
      <c r="L75">
        <f t="shared" si="3"/>
        <v>0.11648285714285711</v>
      </c>
    </row>
    <row r="76" spans="1:12" x14ac:dyDescent="0.45">
      <c r="A76" t="s">
        <v>141</v>
      </c>
      <c r="B76">
        <v>0.91338922357587804</v>
      </c>
      <c r="C76">
        <v>0.81338922357587806</v>
      </c>
      <c r="D76" s="7">
        <f t="shared" si="2"/>
        <v>0.863389223575878</v>
      </c>
      <c r="E76">
        <v>2.9999999999996701E-4</v>
      </c>
      <c r="F76">
        <v>0</v>
      </c>
      <c r="G76">
        <v>0.38763999999999998</v>
      </c>
      <c r="H76">
        <v>1.9399999999999969E-2</v>
      </c>
      <c r="I76">
        <v>2.9999999999996701E-4</v>
      </c>
      <c r="J76">
        <v>0</v>
      </c>
      <c r="K76">
        <v>4.1999999999997589E-4</v>
      </c>
      <c r="L76">
        <f t="shared" si="3"/>
        <v>5.8294285714285694E-2</v>
      </c>
    </row>
    <row r="77" spans="1:12" x14ac:dyDescent="0.45">
      <c r="A77" t="s">
        <v>142</v>
      </c>
      <c r="B77">
        <v>0.31974303859371128</v>
      </c>
      <c r="C77">
        <v>0.2197430385937113</v>
      </c>
      <c r="D77" s="7">
        <f t="shared" si="2"/>
        <v>0.26974303859371129</v>
      </c>
      <c r="E77">
        <v>0.29659000000000002</v>
      </c>
      <c r="F77">
        <v>3.6739999999999988E-2</v>
      </c>
      <c r="G77">
        <v>0.29659000000000002</v>
      </c>
      <c r="H77">
        <v>0.29659000000000002</v>
      </c>
      <c r="I77">
        <v>2.8099999999999792E-3</v>
      </c>
      <c r="J77">
        <v>1.0000000000000011E-3</v>
      </c>
      <c r="K77">
        <v>0.29659000000000002</v>
      </c>
      <c r="L77">
        <f t="shared" si="3"/>
        <v>0.17527285714285717</v>
      </c>
    </row>
    <row r="78" spans="1:12" x14ac:dyDescent="0.45">
      <c r="A78" t="s">
        <v>143</v>
      </c>
      <c r="B78">
        <v>0.80273572927752412</v>
      </c>
      <c r="C78">
        <v>0.70273572927752415</v>
      </c>
      <c r="D78" s="7">
        <f t="shared" si="2"/>
        <v>0.75273572927752408</v>
      </c>
      <c r="E78">
        <v>0</v>
      </c>
      <c r="F78">
        <v>8.5539999999999949E-2</v>
      </c>
      <c r="G78">
        <v>0.41446000000000011</v>
      </c>
      <c r="H78">
        <v>0.41446000000000011</v>
      </c>
      <c r="I78">
        <v>0</v>
      </c>
      <c r="J78">
        <v>7.5500000000000567E-3</v>
      </c>
      <c r="K78">
        <v>8.5539999999999949E-2</v>
      </c>
      <c r="L78">
        <f t="shared" si="3"/>
        <v>0.14393571428571431</v>
      </c>
    </row>
    <row r="79" spans="1:12" x14ac:dyDescent="0.45">
      <c r="A79" t="s">
        <v>144</v>
      </c>
      <c r="B79">
        <v>8.296899316732298E-2</v>
      </c>
      <c r="C79">
        <v>0</v>
      </c>
      <c r="D79" s="7">
        <f t="shared" si="2"/>
        <v>4.148449658366149E-2</v>
      </c>
      <c r="E79">
        <v>0.27403</v>
      </c>
      <c r="F79">
        <v>7.3600000000000332E-3</v>
      </c>
      <c r="G79">
        <v>3.7539999999999962E-2</v>
      </c>
      <c r="H79">
        <v>2.4029999999999999E-2</v>
      </c>
      <c r="I79">
        <v>5.9309999999999967E-2</v>
      </c>
      <c r="J79">
        <v>9.5730000000000037E-2</v>
      </c>
      <c r="K79">
        <v>0.60736000000000001</v>
      </c>
      <c r="L79">
        <f t="shared" si="3"/>
        <v>0.15790857142857145</v>
      </c>
    </row>
    <row r="80" spans="1:12" x14ac:dyDescent="0.45">
      <c r="A80" t="s">
        <v>145</v>
      </c>
      <c r="B80">
        <v>0.8164343895900471</v>
      </c>
      <c r="C80">
        <v>0.71643438959004713</v>
      </c>
      <c r="D80" s="7">
        <f t="shared" si="2"/>
        <v>0.76643438959004717</v>
      </c>
      <c r="E80">
        <v>2.4559999999999971E-2</v>
      </c>
      <c r="F80">
        <v>0</v>
      </c>
      <c r="G80">
        <v>0.18917</v>
      </c>
      <c r="H80">
        <v>0</v>
      </c>
      <c r="I80">
        <v>0</v>
      </c>
      <c r="J80">
        <v>0.57152000000000003</v>
      </c>
      <c r="K80">
        <v>0.57152000000000003</v>
      </c>
      <c r="L80">
        <f t="shared" si="3"/>
        <v>0.19382428571428573</v>
      </c>
    </row>
    <row r="81" spans="1:12" x14ac:dyDescent="0.45">
      <c r="A81" t="s">
        <v>146</v>
      </c>
      <c r="B81">
        <v>0.79768787792395113</v>
      </c>
      <c r="C81">
        <v>0.69768787792395115</v>
      </c>
      <c r="D81" s="7">
        <f t="shared" si="2"/>
        <v>0.74768787792395108</v>
      </c>
      <c r="E81">
        <v>0</v>
      </c>
      <c r="F81">
        <v>2.6679999999999982E-2</v>
      </c>
      <c r="G81">
        <v>7.9899999999999416E-3</v>
      </c>
      <c r="H81">
        <v>3.9599999999999644E-3</v>
      </c>
      <c r="I81">
        <v>0.22389000000000001</v>
      </c>
      <c r="J81">
        <v>0</v>
      </c>
      <c r="K81">
        <v>0</v>
      </c>
      <c r="L81">
        <f t="shared" si="3"/>
        <v>3.7502857142857123E-2</v>
      </c>
    </row>
    <row r="82" spans="1:12" x14ac:dyDescent="0.45">
      <c r="A82" t="s">
        <v>147</v>
      </c>
      <c r="B82">
        <v>0.13428416419520681</v>
      </c>
      <c r="C82">
        <v>3.4284164195206829E-2</v>
      </c>
      <c r="D82" s="7">
        <f t="shared" si="2"/>
        <v>8.4284164195206818E-2</v>
      </c>
      <c r="E82">
        <v>0.11069</v>
      </c>
      <c r="F82">
        <v>0.36069000000000001</v>
      </c>
      <c r="G82">
        <v>2.9500000000000082E-3</v>
      </c>
      <c r="H82">
        <v>0.13930999999999999</v>
      </c>
      <c r="I82">
        <v>2.735999999999994E-2</v>
      </c>
      <c r="J82">
        <v>7.4979999999999936E-2</v>
      </c>
      <c r="K82">
        <v>8.1999999999999962E-2</v>
      </c>
      <c r="L82">
        <f t="shared" si="3"/>
        <v>0.11399714285714282</v>
      </c>
    </row>
    <row r="83" spans="1:12" x14ac:dyDescent="0.45">
      <c r="A83" t="s">
        <v>148</v>
      </c>
      <c r="B83">
        <v>0.98221945774320796</v>
      </c>
      <c r="C83">
        <v>0.88221945774320798</v>
      </c>
      <c r="D83" s="7">
        <f t="shared" si="2"/>
        <v>0.93221945774320791</v>
      </c>
      <c r="E83">
        <v>0</v>
      </c>
      <c r="F83">
        <v>0</v>
      </c>
      <c r="G83">
        <v>4.2549999999999977E-2</v>
      </c>
      <c r="H83">
        <v>5.0279999999999991E-2</v>
      </c>
      <c r="I83">
        <v>0</v>
      </c>
      <c r="J83">
        <v>0</v>
      </c>
      <c r="K83">
        <v>0.15814</v>
      </c>
      <c r="L83">
        <f t="shared" si="3"/>
        <v>3.5852857142857138E-2</v>
      </c>
    </row>
    <row r="84" spans="1:12" x14ac:dyDescent="0.45">
      <c r="A84" t="s">
        <v>149</v>
      </c>
      <c r="B84">
        <v>0.23553903170828941</v>
      </c>
      <c r="C84">
        <v>0.1355390317082894</v>
      </c>
      <c r="D84" s="7">
        <f t="shared" si="2"/>
        <v>0.18553903170828939</v>
      </c>
      <c r="E84">
        <v>5.8399999999999563E-3</v>
      </c>
      <c r="F84">
        <v>4.3070000000000053E-2</v>
      </c>
      <c r="G84">
        <v>6.8070000000000075E-2</v>
      </c>
      <c r="H84">
        <v>4.3070000000000053E-2</v>
      </c>
      <c r="I84">
        <v>4.3070000000000053E-2</v>
      </c>
      <c r="J84">
        <v>4.3070000000000053E-2</v>
      </c>
      <c r="K84">
        <v>1.049999999999995E-2</v>
      </c>
      <c r="L84">
        <f t="shared" si="3"/>
        <v>3.6670000000000029E-2</v>
      </c>
    </row>
    <row r="85" spans="1:12" x14ac:dyDescent="0.45">
      <c r="A85" t="s">
        <v>150</v>
      </c>
      <c r="B85">
        <v>0.11356037254718759</v>
      </c>
      <c r="C85">
        <v>1.356037254718764E-2</v>
      </c>
      <c r="D85" s="7">
        <f t="shared" si="2"/>
        <v>6.3560372547187619E-2</v>
      </c>
      <c r="E85">
        <v>2.1639999999999989E-2</v>
      </c>
      <c r="F85">
        <v>0.42164000000000001</v>
      </c>
      <c r="G85">
        <v>0.42164000000000001</v>
      </c>
      <c r="H85">
        <v>2.1639999999999989E-2</v>
      </c>
      <c r="I85">
        <v>2.1639999999999989E-2</v>
      </c>
      <c r="J85">
        <v>1.000000000006551E-5</v>
      </c>
      <c r="K85">
        <v>2.1639999999999989E-2</v>
      </c>
      <c r="L85">
        <f t="shared" si="3"/>
        <v>0.13283571428571431</v>
      </c>
    </row>
    <row r="86" spans="1:12" x14ac:dyDescent="0.45">
      <c r="A86" t="s">
        <v>151</v>
      </c>
      <c r="B86">
        <v>0.61006615858404101</v>
      </c>
      <c r="C86">
        <v>0.51006615858404103</v>
      </c>
      <c r="D86" s="7">
        <f t="shared" si="2"/>
        <v>0.56006615858404096</v>
      </c>
      <c r="E86">
        <v>5.4899999999999949E-3</v>
      </c>
      <c r="F86">
        <v>0</v>
      </c>
      <c r="G86">
        <v>2.3859999999999989E-2</v>
      </c>
      <c r="H86">
        <v>1.6789999999999972E-2</v>
      </c>
      <c r="I86">
        <v>0</v>
      </c>
      <c r="J86">
        <v>2.1059999999999971E-2</v>
      </c>
      <c r="K86">
        <v>0</v>
      </c>
      <c r="L86">
        <f t="shared" si="3"/>
        <v>9.5999999999999888E-3</v>
      </c>
    </row>
    <row r="87" spans="1:12" x14ac:dyDescent="0.45">
      <c r="A87" t="s">
        <v>152</v>
      </c>
      <c r="B87">
        <v>0.6110151566108708</v>
      </c>
      <c r="C87">
        <v>0.51101515661087082</v>
      </c>
      <c r="D87" s="7">
        <f t="shared" si="2"/>
        <v>0.56101515661087076</v>
      </c>
      <c r="E87">
        <v>0</v>
      </c>
      <c r="F87">
        <v>0</v>
      </c>
      <c r="G87">
        <v>6.7300000000000137E-3</v>
      </c>
      <c r="H87">
        <v>5.4350000000000009E-2</v>
      </c>
      <c r="I87">
        <v>6.2499999999999778E-3</v>
      </c>
      <c r="J87">
        <v>5.4350000000000009E-2</v>
      </c>
      <c r="K87">
        <v>5.4350000000000009E-2</v>
      </c>
      <c r="L87">
        <f t="shared" si="3"/>
        <v>2.5147142857142861E-2</v>
      </c>
    </row>
    <row r="88" spans="1:12" x14ac:dyDescent="0.45">
      <c r="A88" t="s">
        <v>153</v>
      </c>
      <c r="B88">
        <v>5.4905068525973322E-3</v>
      </c>
      <c r="C88">
        <v>0</v>
      </c>
      <c r="D88" s="7">
        <f t="shared" si="2"/>
        <v>2.7452534262986661E-3</v>
      </c>
      <c r="E88">
        <v>0.76561999999999997</v>
      </c>
      <c r="F88">
        <v>0.14061999999999999</v>
      </c>
      <c r="G88">
        <v>8.8199999999999973E-2</v>
      </c>
      <c r="H88">
        <v>0</v>
      </c>
      <c r="I88">
        <v>0.15024000000000001</v>
      </c>
      <c r="J88">
        <v>0.26562000000000002</v>
      </c>
      <c r="K88">
        <v>0.76561999999999997</v>
      </c>
      <c r="L88">
        <f t="shared" si="3"/>
        <v>0.31084571428571423</v>
      </c>
    </row>
    <row r="89" spans="1:12" x14ac:dyDescent="0.45">
      <c r="A89" t="s">
        <v>154</v>
      </c>
      <c r="B89">
        <v>0.69376102583202115</v>
      </c>
      <c r="C89">
        <v>0.59376102583202117</v>
      </c>
      <c r="D89" s="7">
        <f t="shared" si="2"/>
        <v>0.64376102583202122</v>
      </c>
      <c r="E89">
        <v>8.099999999999774E-4</v>
      </c>
      <c r="F89">
        <v>0.10827000000000001</v>
      </c>
      <c r="G89">
        <v>0</v>
      </c>
      <c r="H89">
        <v>7.1499999999999897E-3</v>
      </c>
      <c r="I89">
        <v>6.9249999999999978E-2</v>
      </c>
      <c r="J89">
        <v>0.25827</v>
      </c>
      <c r="K89">
        <v>0.10827000000000001</v>
      </c>
      <c r="L89">
        <f t="shared" si="3"/>
        <v>7.886E-2</v>
      </c>
    </row>
    <row r="90" spans="1:12" x14ac:dyDescent="0.45">
      <c r="A90" t="s">
        <v>155</v>
      </c>
      <c r="B90">
        <v>0.46975375701571132</v>
      </c>
      <c r="C90">
        <v>0.36975375701571128</v>
      </c>
      <c r="D90" s="7">
        <f t="shared" si="2"/>
        <v>0.41975375701571127</v>
      </c>
      <c r="E90">
        <v>0.11026</v>
      </c>
      <c r="F90">
        <v>0.12759000000000001</v>
      </c>
      <c r="G90">
        <v>4.8720000000000041E-2</v>
      </c>
      <c r="H90">
        <v>4.8720000000000041E-2</v>
      </c>
      <c r="I90">
        <v>6.8720000000000003E-2</v>
      </c>
      <c r="J90">
        <v>3.450000000000009E-3</v>
      </c>
      <c r="K90">
        <v>1.3619999999999971E-2</v>
      </c>
      <c r="L90">
        <f t="shared" si="3"/>
        <v>6.0154285714285723E-2</v>
      </c>
    </row>
    <row r="91" spans="1:12" x14ac:dyDescent="0.45">
      <c r="A91" t="s">
        <v>156</v>
      </c>
      <c r="B91">
        <v>9.0754499267204025E-2</v>
      </c>
      <c r="C91">
        <v>0</v>
      </c>
      <c r="D91" s="7">
        <f t="shared" si="2"/>
        <v>4.5377249633602013E-2</v>
      </c>
      <c r="E91">
        <v>0.52828000000000008</v>
      </c>
      <c r="F91">
        <v>4.3149999999999973E-2</v>
      </c>
      <c r="G91">
        <v>0.52828000000000008</v>
      </c>
      <c r="H91">
        <v>0.52828000000000008</v>
      </c>
      <c r="I91">
        <v>7.171999999999995E-2</v>
      </c>
      <c r="J91">
        <v>1.2459999999999969E-2</v>
      </c>
      <c r="K91">
        <v>0.19495000000000001</v>
      </c>
      <c r="L91">
        <f t="shared" si="3"/>
        <v>0.27244571428571429</v>
      </c>
    </row>
    <row r="92" spans="1:12" x14ac:dyDescent="0.45">
      <c r="A92" t="s">
        <v>157</v>
      </c>
      <c r="B92">
        <v>0.45443545829123039</v>
      </c>
      <c r="C92">
        <v>0.35443545829123052</v>
      </c>
      <c r="D92" s="7">
        <f t="shared" si="2"/>
        <v>0.40443545829123045</v>
      </c>
      <c r="E92">
        <v>0.42623</v>
      </c>
      <c r="F92">
        <v>0</v>
      </c>
      <c r="G92">
        <v>9.5499999999999474E-3</v>
      </c>
      <c r="H92">
        <v>0.42623</v>
      </c>
      <c r="I92">
        <v>2.6229999999999979E-2</v>
      </c>
      <c r="J92">
        <v>7.3770000000000002E-2</v>
      </c>
      <c r="K92">
        <v>5.5899999999999839E-3</v>
      </c>
      <c r="L92">
        <f t="shared" si="3"/>
        <v>0.13822857142857142</v>
      </c>
    </row>
    <row r="93" spans="1:12" x14ac:dyDescent="0.45">
      <c r="A93" t="s">
        <v>158</v>
      </c>
      <c r="B93">
        <v>0.66558013392666093</v>
      </c>
      <c r="C93">
        <v>0.56558013392666096</v>
      </c>
      <c r="D93" s="7">
        <f t="shared" si="2"/>
        <v>0.61558013392666089</v>
      </c>
      <c r="E93">
        <v>0.40803</v>
      </c>
      <c r="F93">
        <v>9.1969999999999996E-2</v>
      </c>
      <c r="G93">
        <v>0.40803</v>
      </c>
      <c r="H93">
        <v>8.0299999999999816E-3</v>
      </c>
      <c r="I93">
        <v>0.40803</v>
      </c>
      <c r="J93">
        <v>0.40803</v>
      </c>
      <c r="K93">
        <v>0</v>
      </c>
      <c r="L93">
        <f t="shared" si="3"/>
        <v>0.2474457142857143</v>
      </c>
    </row>
    <row r="94" spans="1:12" x14ac:dyDescent="0.45">
      <c r="A94" t="s">
        <v>159</v>
      </c>
      <c r="B94">
        <v>0.99970955809190531</v>
      </c>
      <c r="C94">
        <v>0.89970955809190534</v>
      </c>
      <c r="D94" s="7">
        <f t="shared" si="2"/>
        <v>0.94970955809190527</v>
      </c>
      <c r="E94">
        <v>0</v>
      </c>
      <c r="F94">
        <v>8.2999999999999741E-4</v>
      </c>
      <c r="G94">
        <v>0</v>
      </c>
      <c r="H94">
        <v>0</v>
      </c>
      <c r="I94">
        <v>0</v>
      </c>
      <c r="J94">
        <v>0</v>
      </c>
      <c r="K94">
        <v>1.659999999999995E-3</v>
      </c>
      <c r="L94">
        <f t="shared" si="3"/>
        <v>3.5571428571428462E-4</v>
      </c>
    </row>
    <row r="95" spans="1:12" x14ac:dyDescent="0.45">
      <c r="A95" t="s">
        <v>160</v>
      </c>
      <c r="B95">
        <v>0.40888641976199241</v>
      </c>
      <c r="C95">
        <v>0.30888641976199238</v>
      </c>
      <c r="D95" s="7">
        <f t="shared" si="2"/>
        <v>0.35888641976199243</v>
      </c>
      <c r="E95">
        <v>0</v>
      </c>
      <c r="F95">
        <v>0.5</v>
      </c>
      <c r="G95">
        <v>0.5</v>
      </c>
      <c r="H95">
        <v>0</v>
      </c>
      <c r="I95">
        <v>0</v>
      </c>
      <c r="J95">
        <v>0.5</v>
      </c>
      <c r="K95">
        <v>0.5</v>
      </c>
      <c r="L95">
        <f t="shared" si="3"/>
        <v>0.2857142857142857</v>
      </c>
    </row>
    <row r="96" spans="1:12" x14ac:dyDescent="0.45">
      <c r="A96" t="s">
        <v>161</v>
      </c>
      <c r="B96">
        <v>1.7816205865515241E-2</v>
      </c>
      <c r="C96">
        <v>0</v>
      </c>
      <c r="D96" s="7">
        <f t="shared" si="2"/>
        <v>8.9081029327576205E-3</v>
      </c>
      <c r="E96">
        <v>1.712E-2</v>
      </c>
      <c r="F96">
        <v>6.3420000000000004E-2</v>
      </c>
      <c r="G96">
        <v>7.0489999999999969E-2</v>
      </c>
      <c r="H96">
        <v>0.76712000000000002</v>
      </c>
      <c r="I96">
        <v>0.26712000000000002</v>
      </c>
      <c r="J96">
        <v>6.4599999999999944E-3</v>
      </c>
      <c r="K96">
        <v>0.26712000000000002</v>
      </c>
      <c r="L96">
        <f t="shared" si="3"/>
        <v>0.20840714285714285</v>
      </c>
    </row>
    <row r="97" spans="1:12" x14ac:dyDescent="0.45">
      <c r="A97" t="s">
        <v>162</v>
      </c>
      <c r="B97">
        <v>0.52771415324085147</v>
      </c>
      <c r="C97">
        <v>0.42771415324085149</v>
      </c>
      <c r="D97" s="7">
        <f t="shared" si="2"/>
        <v>0.47771415324085148</v>
      </c>
      <c r="E97">
        <v>1.785999999999999E-2</v>
      </c>
      <c r="F97">
        <v>0</v>
      </c>
      <c r="G97">
        <v>7.2000000000000008E-2</v>
      </c>
      <c r="H97">
        <v>0</v>
      </c>
      <c r="I97">
        <v>2.3239999999999979E-2</v>
      </c>
      <c r="J97">
        <v>0.22675999999999999</v>
      </c>
      <c r="K97">
        <v>2.3239999999999979E-2</v>
      </c>
      <c r="L97">
        <f t="shared" si="3"/>
        <v>5.1871428571428561E-2</v>
      </c>
    </row>
    <row r="98" spans="1:12" x14ac:dyDescent="0.45">
      <c r="A98" t="s">
        <v>163</v>
      </c>
      <c r="B98">
        <v>0.45970284323155569</v>
      </c>
      <c r="C98">
        <v>0.35970284323155582</v>
      </c>
      <c r="D98" s="7">
        <f t="shared" si="2"/>
        <v>0.40970284323155576</v>
      </c>
      <c r="E98">
        <v>1.350000000000001E-2</v>
      </c>
      <c r="F98">
        <v>7.6999999999999291E-4</v>
      </c>
      <c r="G98">
        <v>0.15317</v>
      </c>
      <c r="H98">
        <v>0.51350000000000007</v>
      </c>
      <c r="I98">
        <v>2.0000000000000022E-3</v>
      </c>
      <c r="J98">
        <v>0.18017</v>
      </c>
      <c r="K98">
        <v>1.350000000000001E-2</v>
      </c>
      <c r="L98">
        <f t="shared" si="3"/>
        <v>0.12523000000000001</v>
      </c>
    </row>
    <row r="99" spans="1:12" x14ac:dyDescent="0.45">
      <c r="A99" t="s">
        <v>164</v>
      </c>
      <c r="B99">
        <v>7.9287047580053116E-2</v>
      </c>
      <c r="C99">
        <v>0</v>
      </c>
      <c r="D99" s="7">
        <f t="shared" si="2"/>
        <v>3.9643523790026558E-2</v>
      </c>
      <c r="E99">
        <v>0.33117000000000002</v>
      </c>
      <c r="F99">
        <v>6.3799999999999968E-3</v>
      </c>
      <c r="G99">
        <v>1.3959999999999971E-2</v>
      </c>
      <c r="H99">
        <v>6.9799999999999862E-3</v>
      </c>
      <c r="I99">
        <v>6.2770000000000048E-2</v>
      </c>
      <c r="J99">
        <v>1.4890000000000011E-2</v>
      </c>
      <c r="K99">
        <v>0.16450000000000001</v>
      </c>
      <c r="L99">
        <f t="shared" si="3"/>
        <v>8.580714285714286E-2</v>
      </c>
    </row>
    <row r="100" spans="1:12" x14ac:dyDescent="0.45">
      <c r="A100" t="s">
        <v>165</v>
      </c>
      <c r="B100">
        <v>0.94155911202186771</v>
      </c>
      <c r="C100">
        <v>0.84155911202186773</v>
      </c>
      <c r="D100" s="7">
        <f t="shared" si="2"/>
        <v>0.89155911202186777</v>
      </c>
      <c r="E100">
        <v>8.5540000000000005E-2</v>
      </c>
      <c r="F100">
        <v>2.662999999999999E-2</v>
      </c>
      <c r="G100">
        <v>0</v>
      </c>
      <c r="H100">
        <v>1.9500000000000071E-3</v>
      </c>
      <c r="I100">
        <v>0</v>
      </c>
      <c r="J100">
        <v>0</v>
      </c>
      <c r="K100">
        <v>2.4999999999997252E-4</v>
      </c>
      <c r="L100">
        <f t="shared" si="3"/>
        <v>1.6338571428571425E-2</v>
      </c>
    </row>
    <row r="101" spans="1:12" x14ac:dyDescent="0.45">
      <c r="A101" t="s">
        <v>166</v>
      </c>
      <c r="B101">
        <v>0.25357494110421291</v>
      </c>
      <c r="C101">
        <v>0.15357494110421291</v>
      </c>
      <c r="D101" s="7">
        <f t="shared" si="2"/>
        <v>0.20357494110421293</v>
      </c>
      <c r="E101">
        <v>0</v>
      </c>
      <c r="F101">
        <v>0.24409</v>
      </c>
      <c r="G101">
        <v>2.6630000000000039E-2</v>
      </c>
      <c r="H101">
        <v>2.187000000000006E-2</v>
      </c>
      <c r="I101">
        <v>4.161999999999999E-2</v>
      </c>
      <c r="J101">
        <v>0.24409</v>
      </c>
      <c r="K101">
        <v>0.24409</v>
      </c>
      <c r="L101">
        <f t="shared" si="3"/>
        <v>0.11748428571428572</v>
      </c>
    </row>
    <row r="102" spans="1:12" x14ac:dyDescent="0.45">
      <c r="A102" t="s">
        <v>167</v>
      </c>
      <c r="B102">
        <v>7.0137698736700838E-2</v>
      </c>
      <c r="C102">
        <v>0</v>
      </c>
      <c r="D102" s="7">
        <f t="shared" si="2"/>
        <v>3.5068849368350419E-2</v>
      </c>
      <c r="E102">
        <v>0.43411</v>
      </c>
      <c r="F102">
        <v>0.43411</v>
      </c>
      <c r="G102">
        <v>0.43411</v>
      </c>
      <c r="H102">
        <v>0.43411</v>
      </c>
      <c r="I102">
        <v>0.43411</v>
      </c>
      <c r="J102">
        <v>6.5890000000000004E-2</v>
      </c>
      <c r="K102">
        <v>0</v>
      </c>
      <c r="L102">
        <f t="shared" si="3"/>
        <v>0.31949142857142859</v>
      </c>
    </row>
    <row r="103" spans="1:12" x14ac:dyDescent="0.45">
      <c r="A103" t="s">
        <v>168</v>
      </c>
      <c r="B103">
        <v>7.4382573641152527E-2</v>
      </c>
      <c r="C103">
        <v>0</v>
      </c>
      <c r="D103" s="7">
        <f t="shared" si="2"/>
        <v>3.7191286820576264E-2</v>
      </c>
      <c r="E103">
        <v>0.37419000000000002</v>
      </c>
      <c r="F103">
        <v>0.37419000000000002</v>
      </c>
      <c r="G103">
        <v>0</v>
      </c>
      <c r="H103">
        <v>0.37419000000000002</v>
      </c>
      <c r="I103">
        <v>8.099999999999774E-4</v>
      </c>
      <c r="J103">
        <v>0.12581000000000001</v>
      </c>
      <c r="K103">
        <v>0.37419000000000002</v>
      </c>
      <c r="L103">
        <f t="shared" si="3"/>
        <v>0.23191142857142857</v>
      </c>
    </row>
    <row r="104" spans="1:12" x14ac:dyDescent="0.45">
      <c r="A104" t="s">
        <v>169</v>
      </c>
      <c r="B104">
        <v>0.84225852463614237</v>
      </c>
      <c r="C104">
        <v>0.74225852463614239</v>
      </c>
      <c r="D104" s="7">
        <f t="shared" si="2"/>
        <v>0.79225852463614244</v>
      </c>
      <c r="E104">
        <v>1.6499999999999291E-3</v>
      </c>
      <c r="F104">
        <v>6.9200000000000372E-3</v>
      </c>
      <c r="G104">
        <v>0</v>
      </c>
      <c r="H104">
        <v>4.8999999999999044E-4</v>
      </c>
      <c r="I104">
        <v>3.6590000000000011E-2</v>
      </c>
      <c r="J104">
        <v>0</v>
      </c>
      <c r="K104">
        <v>0.42165000000000002</v>
      </c>
      <c r="L104">
        <f t="shared" si="3"/>
        <v>6.6757142857142862E-2</v>
      </c>
    </row>
    <row r="105" spans="1:12" x14ac:dyDescent="0.45">
      <c r="A105" t="s">
        <v>170</v>
      </c>
      <c r="B105">
        <v>0.38368007673002358</v>
      </c>
      <c r="C105">
        <v>0.2836800767300236</v>
      </c>
      <c r="D105" s="7">
        <f t="shared" si="2"/>
        <v>0.33368007673002359</v>
      </c>
      <c r="E105">
        <v>0.53793000000000002</v>
      </c>
      <c r="F105">
        <v>3.2099999999999911E-3</v>
      </c>
      <c r="G105">
        <v>2.1450000000000021E-2</v>
      </c>
      <c r="H105">
        <v>0.13836000000000001</v>
      </c>
      <c r="I105">
        <v>0.53793000000000002</v>
      </c>
      <c r="J105">
        <v>3.7930000000000019E-2</v>
      </c>
      <c r="K105">
        <v>0</v>
      </c>
      <c r="L105">
        <f t="shared" si="3"/>
        <v>0.18240142857142858</v>
      </c>
    </row>
    <row r="106" spans="1:12" x14ac:dyDescent="0.45">
      <c r="A106" t="s">
        <v>171</v>
      </c>
      <c r="B106">
        <v>0.80130518522159688</v>
      </c>
      <c r="C106">
        <v>0.70130518522159691</v>
      </c>
      <c r="D106" s="7">
        <f t="shared" si="2"/>
        <v>0.75130518522159684</v>
      </c>
      <c r="E106">
        <v>3.5840000000000011E-2</v>
      </c>
      <c r="F106">
        <v>0</v>
      </c>
      <c r="G106">
        <v>4.5900000000000107E-3</v>
      </c>
      <c r="H106">
        <v>4.0000000000012248E-5</v>
      </c>
      <c r="I106">
        <v>5.8360000000000002E-2</v>
      </c>
      <c r="J106">
        <v>4.5900000000000107E-3</v>
      </c>
      <c r="K106">
        <v>0.28583999999999998</v>
      </c>
      <c r="L106">
        <f t="shared" si="3"/>
        <v>5.5608571428571438E-2</v>
      </c>
    </row>
    <row r="107" spans="1:12" x14ac:dyDescent="0.45">
      <c r="A107" t="s">
        <v>172</v>
      </c>
      <c r="B107">
        <v>0.5348916657395193</v>
      </c>
      <c r="C107">
        <v>0.43489166573951932</v>
      </c>
      <c r="D107" s="7">
        <f t="shared" si="2"/>
        <v>0.48489166573951931</v>
      </c>
      <c r="E107">
        <v>5.7900000000000174E-3</v>
      </c>
      <c r="F107">
        <v>0</v>
      </c>
      <c r="G107">
        <v>2.2880000000000011E-2</v>
      </c>
      <c r="H107">
        <v>5.8079999999999958E-2</v>
      </c>
      <c r="I107">
        <v>0</v>
      </c>
      <c r="J107">
        <v>0</v>
      </c>
      <c r="K107">
        <v>8.590000000000042E-3</v>
      </c>
      <c r="L107">
        <f t="shared" si="3"/>
        <v>1.3620000000000005E-2</v>
      </c>
    </row>
    <row r="108" spans="1:12" x14ac:dyDescent="0.45">
      <c r="A108" t="s">
        <v>173</v>
      </c>
      <c r="B108">
        <v>0.31483641107087179</v>
      </c>
      <c r="C108">
        <v>0.21483641107087181</v>
      </c>
      <c r="D108" s="7">
        <f t="shared" si="2"/>
        <v>0.2648364110708718</v>
      </c>
      <c r="E108">
        <v>0.61956</v>
      </c>
      <c r="F108">
        <v>0.61956</v>
      </c>
      <c r="G108">
        <v>1.9560000000000018E-2</v>
      </c>
      <c r="H108">
        <v>0.61956</v>
      </c>
      <c r="I108">
        <v>5.1000000000001044E-4</v>
      </c>
      <c r="J108">
        <v>5.1000000000001044E-4</v>
      </c>
      <c r="K108">
        <v>4.180000000000017E-3</v>
      </c>
      <c r="L108">
        <f t="shared" si="3"/>
        <v>0.26906285714285716</v>
      </c>
    </row>
    <row r="109" spans="1:12" x14ac:dyDescent="0.45">
      <c r="A109" t="s">
        <v>174</v>
      </c>
      <c r="B109">
        <v>0.8024124291625675</v>
      </c>
      <c r="C109">
        <v>0.70241242916256752</v>
      </c>
      <c r="D109" s="7">
        <f t="shared" si="2"/>
        <v>0.75241242916256756</v>
      </c>
      <c r="E109">
        <v>0</v>
      </c>
      <c r="F109">
        <v>1.7500000000000291E-3</v>
      </c>
      <c r="G109">
        <v>5.2019999999999962E-2</v>
      </c>
      <c r="H109">
        <v>3.2699999999999951E-3</v>
      </c>
      <c r="I109">
        <v>3.2900000000000151E-3</v>
      </c>
      <c r="J109">
        <v>1.000000000006551E-5</v>
      </c>
      <c r="K109">
        <v>4.3999999999999586E-3</v>
      </c>
      <c r="L109">
        <f t="shared" si="3"/>
        <v>9.2485714285714306E-3</v>
      </c>
    </row>
    <row r="110" spans="1:12" x14ac:dyDescent="0.45">
      <c r="A110" t="s">
        <v>175</v>
      </c>
      <c r="B110">
        <v>0.20670202885508701</v>
      </c>
      <c r="C110">
        <v>0.10670202885508701</v>
      </c>
      <c r="D110" s="7">
        <f t="shared" si="2"/>
        <v>0.15670202885508699</v>
      </c>
      <c r="E110">
        <v>0.39744000000000002</v>
      </c>
      <c r="F110">
        <v>2.5600000000000071E-3</v>
      </c>
      <c r="G110">
        <v>0.10256</v>
      </c>
      <c r="H110">
        <v>2.5600000000000071E-3</v>
      </c>
      <c r="I110">
        <v>0.39744000000000002</v>
      </c>
      <c r="J110">
        <v>0.39744000000000002</v>
      </c>
      <c r="K110">
        <v>0.10256</v>
      </c>
      <c r="L110">
        <f t="shared" si="3"/>
        <v>0.20036571428571429</v>
      </c>
    </row>
    <row r="111" spans="1:12" x14ac:dyDescent="0.45">
      <c r="A111" t="s">
        <v>176</v>
      </c>
      <c r="B111">
        <v>0.83344328701480741</v>
      </c>
      <c r="C111">
        <v>0.73344328701480743</v>
      </c>
      <c r="D111" s="7">
        <f t="shared" si="2"/>
        <v>0.78344328701480737</v>
      </c>
      <c r="E111">
        <v>0.29790000000000011</v>
      </c>
      <c r="F111">
        <v>9.2839999999999923E-2</v>
      </c>
      <c r="G111">
        <v>9.3009999999999926E-2</v>
      </c>
      <c r="H111">
        <v>1.4299999999999309E-3</v>
      </c>
      <c r="I111">
        <v>2.0999999999999912E-3</v>
      </c>
      <c r="J111">
        <v>0.29790000000000011</v>
      </c>
      <c r="K111">
        <v>3.5429999999999962E-2</v>
      </c>
      <c r="L111">
        <f t="shared" si="3"/>
        <v>0.11722999999999999</v>
      </c>
    </row>
    <row r="112" spans="1:12" x14ac:dyDescent="0.45">
      <c r="A112" t="s">
        <v>177</v>
      </c>
      <c r="B112">
        <v>0.97612989044607223</v>
      </c>
      <c r="C112">
        <v>0.87612989044607226</v>
      </c>
      <c r="D112" s="7">
        <f t="shared" si="2"/>
        <v>0.92612989044607219</v>
      </c>
      <c r="E112">
        <v>8.1999999999993189E-4</v>
      </c>
      <c r="F112">
        <v>0</v>
      </c>
      <c r="G112">
        <v>0</v>
      </c>
      <c r="H112">
        <v>9.7040000000000015E-2</v>
      </c>
      <c r="I112">
        <v>0</v>
      </c>
      <c r="J112">
        <v>0</v>
      </c>
      <c r="K112">
        <v>2.2009999999999971E-2</v>
      </c>
      <c r="L112">
        <f t="shared" si="3"/>
        <v>1.7124285714285703E-2</v>
      </c>
    </row>
    <row r="113" spans="1:12" x14ac:dyDescent="0.45">
      <c r="A113" t="s">
        <v>178</v>
      </c>
      <c r="B113">
        <v>0.98912795976384016</v>
      </c>
      <c r="C113">
        <v>0.88912795976384018</v>
      </c>
      <c r="D113" s="7">
        <f t="shared" si="2"/>
        <v>0.93912795976384023</v>
      </c>
      <c r="E113">
        <v>9.1929999999999956E-2</v>
      </c>
      <c r="F113">
        <v>1.027E-2</v>
      </c>
      <c r="G113">
        <v>0</v>
      </c>
      <c r="H113">
        <v>4.5000000000006152E-4</v>
      </c>
      <c r="I113">
        <v>0</v>
      </c>
      <c r="J113">
        <v>0</v>
      </c>
      <c r="K113">
        <v>2.451999999999999E-2</v>
      </c>
      <c r="L113">
        <f t="shared" si="3"/>
        <v>1.8167142857142857E-2</v>
      </c>
    </row>
    <row r="114" spans="1:12" x14ac:dyDescent="0.45">
      <c r="A114" t="s">
        <v>179</v>
      </c>
      <c r="B114">
        <v>0.98783079624880421</v>
      </c>
      <c r="C114">
        <v>0.88783079624880423</v>
      </c>
      <c r="D114" s="7">
        <f t="shared" si="2"/>
        <v>0.93783079624880417</v>
      </c>
      <c r="E114">
        <v>1.8299999999999979E-2</v>
      </c>
      <c r="F114">
        <v>0</v>
      </c>
      <c r="G114">
        <v>0</v>
      </c>
      <c r="H114">
        <v>3.0000000000002253E-4</v>
      </c>
      <c r="I114">
        <v>3.9000000000000151E-4</v>
      </c>
      <c r="J114">
        <v>0</v>
      </c>
      <c r="K114">
        <v>0</v>
      </c>
      <c r="L114">
        <f t="shared" si="3"/>
        <v>2.7128571428571432E-3</v>
      </c>
    </row>
    <row r="115" spans="1:12" x14ac:dyDescent="0.45">
      <c r="A115" t="s">
        <v>180</v>
      </c>
      <c r="B115">
        <v>0.99764030091583689</v>
      </c>
      <c r="C115">
        <v>0.89764030091583691</v>
      </c>
      <c r="D115" s="7">
        <f t="shared" si="2"/>
        <v>0.94764030091583695</v>
      </c>
      <c r="E115">
        <v>2.040000000000014E-3</v>
      </c>
      <c r="F115">
        <v>0</v>
      </c>
      <c r="G115">
        <v>3.0999999999997701E-4</v>
      </c>
      <c r="H115">
        <v>2.4100000000000228E-3</v>
      </c>
      <c r="I115">
        <v>0</v>
      </c>
      <c r="J115">
        <v>0</v>
      </c>
      <c r="K115">
        <v>4.1310000000000013E-2</v>
      </c>
      <c r="L115">
        <f t="shared" si="3"/>
        <v>6.5814285714285757E-3</v>
      </c>
    </row>
    <row r="116" spans="1:12" x14ac:dyDescent="0.45">
      <c r="A116" t="s">
        <v>181</v>
      </c>
      <c r="B116">
        <v>0.94464187084267071</v>
      </c>
      <c r="C116">
        <v>0.84464187084267073</v>
      </c>
      <c r="D116" s="7">
        <f t="shared" si="2"/>
        <v>0.89464187084267066</v>
      </c>
      <c r="E116">
        <v>0</v>
      </c>
      <c r="F116">
        <v>6.3359999999999972E-2</v>
      </c>
      <c r="G116">
        <v>0</v>
      </c>
      <c r="H116">
        <v>0</v>
      </c>
      <c r="I116">
        <v>6.3359999999999972E-2</v>
      </c>
      <c r="J116">
        <v>0</v>
      </c>
      <c r="K116">
        <v>6.3359999999999972E-2</v>
      </c>
      <c r="L116">
        <f t="shared" si="3"/>
        <v>2.7154285714285704E-2</v>
      </c>
    </row>
    <row r="117" spans="1:12" x14ac:dyDescent="0.45">
      <c r="A117" t="s">
        <v>182</v>
      </c>
      <c r="B117">
        <v>0.62840449902544693</v>
      </c>
      <c r="C117">
        <v>0.52840449902544695</v>
      </c>
      <c r="D117" s="7">
        <f t="shared" si="2"/>
        <v>0.57840449902544688</v>
      </c>
      <c r="E117">
        <v>0.18489</v>
      </c>
      <c r="F117">
        <v>0.10834000000000001</v>
      </c>
      <c r="G117">
        <v>0.11141</v>
      </c>
      <c r="H117">
        <v>1.510999999999996E-2</v>
      </c>
      <c r="I117">
        <v>6.5110000000000001E-2</v>
      </c>
      <c r="J117">
        <v>0</v>
      </c>
      <c r="K117">
        <v>0</v>
      </c>
      <c r="L117">
        <f t="shared" si="3"/>
        <v>6.9265714285714278E-2</v>
      </c>
    </row>
    <row r="118" spans="1:12" x14ac:dyDescent="0.45">
      <c r="A118" t="s">
        <v>183</v>
      </c>
      <c r="B118">
        <v>0.18244024649939469</v>
      </c>
      <c r="C118">
        <v>8.2440246499394715E-2</v>
      </c>
      <c r="D118" s="7">
        <f t="shared" si="2"/>
        <v>0.1324402464993947</v>
      </c>
      <c r="E118">
        <v>3.0000000000002253E-4</v>
      </c>
      <c r="F118">
        <v>0</v>
      </c>
      <c r="G118">
        <v>2.009E-2</v>
      </c>
      <c r="H118">
        <v>0.14509</v>
      </c>
      <c r="I118">
        <v>0.18676000000000001</v>
      </c>
      <c r="J118">
        <v>0.18676000000000001</v>
      </c>
      <c r="K118">
        <v>9.9909999999999999E-2</v>
      </c>
      <c r="L118">
        <f t="shared" si="3"/>
        <v>9.1272857142857156E-2</v>
      </c>
    </row>
    <row r="119" spans="1:12" x14ac:dyDescent="0.45">
      <c r="A119" t="s">
        <v>184</v>
      </c>
      <c r="B119">
        <v>0.73243756280452832</v>
      </c>
      <c r="C119">
        <v>0.63243756280452834</v>
      </c>
      <c r="D119" s="7">
        <f t="shared" si="2"/>
        <v>0.68243756280452827</v>
      </c>
      <c r="E119">
        <v>2.5999999999992701E-4</v>
      </c>
      <c r="F119">
        <v>2.5999999999992701E-4</v>
      </c>
      <c r="G119">
        <v>1.9539999999999998E-2</v>
      </c>
      <c r="H119">
        <v>6.0969999999999969E-2</v>
      </c>
      <c r="I119">
        <v>1.046000000000002E-2</v>
      </c>
      <c r="J119">
        <v>1.046000000000002E-2</v>
      </c>
      <c r="K119">
        <v>0.43902999999999998</v>
      </c>
      <c r="L119">
        <f t="shared" si="3"/>
        <v>7.7282857142857111E-2</v>
      </c>
    </row>
    <row r="120" spans="1:12" x14ac:dyDescent="0.45">
      <c r="A120" t="s">
        <v>185</v>
      </c>
      <c r="B120">
        <v>0.64428443230415511</v>
      </c>
      <c r="C120">
        <v>0.54428443230415513</v>
      </c>
      <c r="D120" s="7">
        <f t="shared" si="2"/>
        <v>0.59428443230415517</v>
      </c>
      <c r="E120">
        <v>7.7420000000000044E-2</v>
      </c>
      <c r="F120">
        <v>1.0750000000000041E-2</v>
      </c>
      <c r="G120">
        <v>1.0750000000000041E-2</v>
      </c>
      <c r="H120">
        <v>0</v>
      </c>
      <c r="I120">
        <v>0</v>
      </c>
      <c r="J120">
        <v>3.6869999999999958E-2</v>
      </c>
      <c r="K120">
        <v>6.204000000000004E-2</v>
      </c>
      <c r="L120">
        <f t="shared" si="3"/>
        <v>2.8261428571428587E-2</v>
      </c>
    </row>
    <row r="121" spans="1:12" x14ac:dyDescent="0.45">
      <c r="A121" t="s">
        <v>186</v>
      </c>
      <c r="B121">
        <v>3.3182783670909988E-2</v>
      </c>
      <c r="C121">
        <v>0</v>
      </c>
      <c r="D121" s="7">
        <f t="shared" si="2"/>
        <v>1.6591391835454994E-2</v>
      </c>
      <c r="E121">
        <v>0.16517999999999999</v>
      </c>
      <c r="F121">
        <v>8.3780000000000021E-2</v>
      </c>
      <c r="G121">
        <v>7.1299999999999697E-3</v>
      </c>
      <c r="H121">
        <v>7.7699999999999991E-3</v>
      </c>
      <c r="I121">
        <v>2.8299999999999992E-3</v>
      </c>
      <c r="J121">
        <v>8.3780000000000021E-2</v>
      </c>
      <c r="K121">
        <v>0.58377999999999997</v>
      </c>
      <c r="L121">
        <f t="shared" si="3"/>
        <v>0.13346428571428573</v>
      </c>
    </row>
    <row r="122" spans="1:12" x14ac:dyDescent="0.45">
      <c r="A122" t="s">
        <v>187</v>
      </c>
      <c r="B122">
        <v>7.4830025095417474E-2</v>
      </c>
      <c r="C122">
        <v>0</v>
      </c>
      <c r="D122" s="7">
        <f t="shared" si="2"/>
        <v>3.7415012547708737E-2</v>
      </c>
      <c r="E122">
        <v>8.7200000000000055E-2</v>
      </c>
      <c r="F122">
        <v>0.41279999999999989</v>
      </c>
      <c r="G122">
        <v>3.7799999999999938E-2</v>
      </c>
      <c r="H122">
        <v>3.8700000000000401E-3</v>
      </c>
      <c r="I122">
        <v>0.41279999999999989</v>
      </c>
      <c r="J122">
        <v>7.946999999999993E-2</v>
      </c>
      <c r="K122">
        <v>0.41279999999999989</v>
      </c>
      <c r="L122">
        <f t="shared" si="3"/>
        <v>0.20667714285714278</v>
      </c>
    </row>
    <row r="123" spans="1:12" x14ac:dyDescent="0.45">
      <c r="A123" t="s">
        <v>188</v>
      </c>
      <c r="B123">
        <v>0.94798088370662426</v>
      </c>
      <c r="C123">
        <v>0.84798088370662428</v>
      </c>
      <c r="D123" s="7">
        <f t="shared" si="2"/>
        <v>0.89798088370662432</v>
      </c>
      <c r="E123">
        <v>0</v>
      </c>
      <c r="F123">
        <v>0</v>
      </c>
      <c r="G123">
        <v>0</v>
      </c>
      <c r="H123">
        <v>0</v>
      </c>
      <c r="I123">
        <v>1.102000000000003E-2</v>
      </c>
      <c r="J123">
        <v>4.5519999999999998E-2</v>
      </c>
      <c r="K123">
        <v>0</v>
      </c>
      <c r="L123">
        <f t="shared" si="3"/>
        <v>8.0771428571428609E-3</v>
      </c>
    </row>
    <row r="124" spans="1:12" x14ac:dyDescent="0.45">
      <c r="A124" t="s">
        <v>189</v>
      </c>
      <c r="B124">
        <v>0.7707495799993388</v>
      </c>
      <c r="C124">
        <v>0.67074957999933882</v>
      </c>
      <c r="D124" s="7">
        <f t="shared" si="2"/>
        <v>0.72074957999933886</v>
      </c>
      <c r="E124">
        <v>4.0000000000039997E-5</v>
      </c>
      <c r="F124">
        <v>5.3389999999999938E-2</v>
      </c>
      <c r="G124">
        <v>2.0999999999999912E-3</v>
      </c>
      <c r="H124">
        <v>1.328000000000007E-2</v>
      </c>
      <c r="I124">
        <v>0</v>
      </c>
      <c r="J124">
        <v>5.3389999999999938E-2</v>
      </c>
      <c r="K124">
        <v>0.11328000000000001</v>
      </c>
      <c r="L124">
        <f t="shared" si="3"/>
        <v>3.3639999999999996E-2</v>
      </c>
    </row>
    <row r="125" spans="1:12" x14ac:dyDescent="0.45">
      <c r="A125" t="s">
        <v>190</v>
      </c>
      <c r="B125">
        <v>0.28105985556379498</v>
      </c>
      <c r="C125">
        <v>0.181059855563795</v>
      </c>
      <c r="D125" s="7">
        <f t="shared" si="2"/>
        <v>0.23105985556379499</v>
      </c>
      <c r="E125">
        <v>9.6280000000000032E-2</v>
      </c>
      <c r="F125">
        <v>9.6280000000000032E-2</v>
      </c>
      <c r="G125">
        <v>8.979999999999988E-3</v>
      </c>
      <c r="H125">
        <v>0.23705000000000001</v>
      </c>
      <c r="I125">
        <v>0.26295000000000002</v>
      </c>
      <c r="J125">
        <v>0.23705000000000001</v>
      </c>
      <c r="K125">
        <v>0.23705000000000001</v>
      </c>
      <c r="L125">
        <f t="shared" si="3"/>
        <v>0.16794857142857142</v>
      </c>
    </row>
    <row r="126" spans="1:12" x14ac:dyDescent="0.45">
      <c r="A126" t="s">
        <v>191</v>
      </c>
      <c r="B126">
        <v>0.75506033549683327</v>
      </c>
      <c r="C126">
        <v>0.65506033549683329</v>
      </c>
      <c r="D126" s="7">
        <f t="shared" si="2"/>
        <v>0.70506033549683322</v>
      </c>
      <c r="E126">
        <v>1.41E-2</v>
      </c>
      <c r="F126">
        <v>2.269000000000004E-2</v>
      </c>
      <c r="G126">
        <v>2.8599999999999959E-2</v>
      </c>
      <c r="H126">
        <v>1.41E-2</v>
      </c>
      <c r="I126">
        <v>4.789999999999961E-3</v>
      </c>
      <c r="J126">
        <v>2.7259999999999951E-2</v>
      </c>
      <c r="K126">
        <v>1.5699999999999601E-3</v>
      </c>
      <c r="L126">
        <f t="shared" si="3"/>
        <v>1.6158571428571411E-2</v>
      </c>
    </row>
    <row r="127" spans="1:12" x14ac:dyDescent="0.45">
      <c r="A127" t="s">
        <v>192</v>
      </c>
      <c r="B127">
        <v>0.84653984945491145</v>
      </c>
      <c r="C127">
        <v>0.74653984945491147</v>
      </c>
      <c r="D127" s="7">
        <f t="shared" si="2"/>
        <v>0.79653984945491141</v>
      </c>
      <c r="E127">
        <v>5.5579999999999963E-2</v>
      </c>
      <c r="F127">
        <v>0.12225</v>
      </c>
      <c r="G127">
        <v>2.9999999999974492E-5</v>
      </c>
      <c r="H127">
        <v>2.9999999999974492E-5</v>
      </c>
      <c r="I127">
        <v>6.5999999999999948E-3</v>
      </c>
      <c r="J127">
        <v>1.0000000000009999E-5</v>
      </c>
      <c r="K127">
        <v>0</v>
      </c>
      <c r="L127">
        <f t="shared" si="3"/>
        <v>2.6357142857142846E-2</v>
      </c>
    </row>
    <row r="128" spans="1:12" x14ac:dyDescent="0.45">
      <c r="A128" t="s">
        <v>193</v>
      </c>
      <c r="B128">
        <v>0.76662457255914218</v>
      </c>
      <c r="C128">
        <v>0.6666245725591422</v>
      </c>
      <c r="D128" s="7">
        <f t="shared" si="2"/>
        <v>0.71662457255914225</v>
      </c>
      <c r="E128">
        <v>7.3940000000000006E-2</v>
      </c>
      <c r="F128">
        <v>4.5370000000000021E-2</v>
      </c>
      <c r="G128">
        <v>4.5370000000000021E-2</v>
      </c>
      <c r="H128">
        <v>9.9999999999988987E-5</v>
      </c>
      <c r="I128">
        <v>8.4389999999999965E-2</v>
      </c>
      <c r="J128">
        <v>9.8000000000000309E-3</v>
      </c>
      <c r="K128">
        <v>5.3039999999999983E-2</v>
      </c>
      <c r="L128">
        <f t="shared" si="3"/>
        <v>4.4572857142857143E-2</v>
      </c>
    </row>
    <row r="129" spans="1:12" x14ac:dyDescent="0.45">
      <c r="A129" t="s">
        <v>194</v>
      </c>
      <c r="B129">
        <v>0.83780903230921322</v>
      </c>
      <c r="C129">
        <v>0.73780903230921324</v>
      </c>
      <c r="D129" s="7">
        <f t="shared" si="2"/>
        <v>0.78780903230921329</v>
      </c>
      <c r="E129">
        <v>1.0000000000009999E-5</v>
      </c>
      <c r="F129">
        <v>0</v>
      </c>
      <c r="G129">
        <v>2.30000000000008E-4</v>
      </c>
      <c r="H129">
        <v>8.0000000000024496E-5</v>
      </c>
      <c r="I129">
        <v>0</v>
      </c>
      <c r="J129">
        <v>1.0399999999999849E-3</v>
      </c>
      <c r="K129">
        <v>0</v>
      </c>
      <c r="L129">
        <f t="shared" si="3"/>
        <v>1.9428571428571821E-4</v>
      </c>
    </row>
    <row r="130" spans="1:12" x14ac:dyDescent="0.45">
      <c r="A130" t="s">
        <v>195</v>
      </c>
      <c r="B130">
        <v>0.61532914067373146</v>
      </c>
      <c r="C130">
        <v>0.51532914067373148</v>
      </c>
      <c r="D130" s="7">
        <f t="shared" si="2"/>
        <v>0.56532914067373152</v>
      </c>
      <c r="E130">
        <v>8.2510000000000028E-2</v>
      </c>
      <c r="F130">
        <v>0.15129000000000001</v>
      </c>
      <c r="G130">
        <v>7.5000000000002842E-4</v>
      </c>
      <c r="H130">
        <v>0.16742000000000001</v>
      </c>
      <c r="I130">
        <v>1.3499999999999619E-3</v>
      </c>
      <c r="J130">
        <v>4.9240000000000013E-2</v>
      </c>
      <c r="K130">
        <v>5.9850000000000007E-2</v>
      </c>
      <c r="L130">
        <f t="shared" si="3"/>
        <v>7.320142857142857E-2</v>
      </c>
    </row>
    <row r="131" spans="1:12" x14ac:dyDescent="0.45">
      <c r="A131" t="s">
        <v>196</v>
      </c>
      <c r="B131">
        <v>0.24948802927183619</v>
      </c>
      <c r="C131">
        <v>0.14948802927183619</v>
      </c>
      <c r="D131" s="7">
        <f t="shared" ref="D131:D194" si="4">(B131+C131)/2</f>
        <v>0.19948802927183618</v>
      </c>
      <c r="E131">
        <v>1.0689999999999981E-2</v>
      </c>
      <c r="F131">
        <v>0.33722000000000002</v>
      </c>
      <c r="G131">
        <v>4.3099999999999923E-2</v>
      </c>
      <c r="H131">
        <v>2.6000000000003798E-4</v>
      </c>
      <c r="I131">
        <v>0.33722000000000002</v>
      </c>
      <c r="J131">
        <v>0.33722000000000002</v>
      </c>
      <c r="K131">
        <v>0.33722000000000002</v>
      </c>
      <c r="L131">
        <f t="shared" ref="L131:L194" si="5">AVERAGE(E131:K131)</f>
        <v>0.20041857142857142</v>
      </c>
    </row>
    <row r="132" spans="1:12" x14ac:dyDescent="0.45">
      <c r="A132" t="s">
        <v>197</v>
      </c>
      <c r="B132">
        <v>0.61751802564995206</v>
      </c>
      <c r="C132">
        <v>0.51751802564995208</v>
      </c>
      <c r="D132" s="7">
        <f t="shared" si="4"/>
        <v>0.56751802564995213</v>
      </c>
      <c r="E132">
        <v>1.0000000000009999E-5</v>
      </c>
      <c r="F132">
        <v>4.6000000000001601E-4</v>
      </c>
      <c r="G132">
        <v>1.0129999999999971E-2</v>
      </c>
      <c r="H132">
        <v>0.12520999999999999</v>
      </c>
      <c r="I132">
        <v>0.12083000000000001</v>
      </c>
      <c r="J132">
        <v>0</v>
      </c>
      <c r="K132">
        <v>3.7490000000000023E-2</v>
      </c>
      <c r="L132">
        <f t="shared" si="5"/>
        <v>4.2018571428571426E-2</v>
      </c>
    </row>
    <row r="133" spans="1:12" x14ac:dyDescent="0.45">
      <c r="A133" t="s">
        <v>198</v>
      </c>
      <c r="B133">
        <v>0.30077426627184151</v>
      </c>
      <c r="C133">
        <v>0.20077426627184139</v>
      </c>
      <c r="D133" s="7">
        <f t="shared" si="4"/>
        <v>0.25077426627184146</v>
      </c>
      <c r="E133">
        <v>0.54186000000000001</v>
      </c>
      <c r="F133">
        <v>0</v>
      </c>
      <c r="G133">
        <v>0.20852999999999999</v>
      </c>
      <c r="H133">
        <v>0.14186000000000001</v>
      </c>
      <c r="I133">
        <v>6.0689999999999973E-2</v>
      </c>
      <c r="J133">
        <v>0.54186000000000001</v>
      </c>
      <c r="K133">
        <v>0.11329</v>
      </c>
      <c r="L133">
        <f t="shared" si="5"/>
        <v>0.22972714285714288</v>
      </c>
    </row>
    <row r="134" spans="1:12" x14ac:dyDescent="0.45">
      <c r="A134" t="s">
        <v>199</v>
      </c>
      <c r="B134">
        <v>0.80252531807556471</v>
      </c>
      <c r="C134">
        <v>0.70252531807556473</v>
      </c>
      <c r="D134" s="7">
        <f t="shared" si="4"/>
        <v>0.75252531807556466</v>
      </c>
      <c r="E134">
        <v>0.12656999999999999</v>
      </c>
      <c r="F134">
        <v>0.21035000000000001</v>
      </c>
      <c r="G134">
        <v>0.12656999999999999</v>
      </c>
      <c r="H134">
        <v>0.12656999999999999</v>
      </c>
      <c r="I134">
        <v>4.830000000000001E-3</v>
      </c>
      <c r="J134">
        <v>1.3100000000000329E-3</v>
      </c>
      <c r="K134">
        <v>0.22256000000000001</v>
      </c>
      <c r="L134">
        <f t="shared" si="5"/>
        <v>0.11696571428571427</v>
      </c>
    </row>
    <row r="135" spans="1:12" x14ac:dyDescent="0.45">
      <c r="A135" t="s">
        <v>200</v>
      </c>
      <c r="B135">
        <v>0.82515386456341233</v>
      </c>
      <c r="C135">
        <v>0.72515386456341235</v>
      </c>
      <c r="D135" s="7">
        <f t="shared" si="4"/>
        <v>0.7751538645634124</v>
      </c>
      <c r="E135">
        <v>0.16068999999999989</v>
      </c>
      <c r="F135">
        <v>6.1500000000000443E-3</v>
      </c>
      <c r="G135">
        <v>0.16068999999999989</v>
      </c>
      <c r="H135">
        <v>1.2999999999999681E-3</v>
      </c>
      <c r="I135">
        <v>1.5859999999999989E-2</v>
      </c>
      <c r="J135">
        <v>2.19999999999998E-4</v>
      </c>
      <c r="K135">
        <v>1.3900000000000019E-3</v>
      </c>
      <c r="L135">
        <f t="shared" si="5"/>
        <v>4.9471428571428541E-2</v>
      </c>
    </row>
    <row r="136" spans="1:12" x14ac:dyDescent="0.45">
      <c r="A136" t="s">
        <v>201</v>
      </c>
      <c r="B136">
        <v>6.6342794422616147E-2</v>
      </c>
      <c r="C136">
        <v>0</v>
      </c>
      <c r="D136" s="7">
        <f t="shared" si="4"/>
        <v>3.3171397211308074E-2</v>
      </c>
      <c r="E136">
        <v>3.8559999999999983E-2</v>
      </c>
      <c r="F136">
        <v>0</v>
      </c>
      <c r="G136">
        <v>6.2400000000000011E-2</v>
      </c>
      <c r="H136">
        <v>0</v>
      </c>
      <c r="I136">
        <v>4.3590000000000018E-2</v>
      </c>
      <c r="J136">
        <v>0.61502000000000001</v>
      </c>
      <c r="K136">
        <v>0.61502000000000001</v>
      </c>
      <c r="L136">
        <f t="shared" si="5"/>
        <v>0.19636999999999999</v>
      </c>
    </row>
    <row r="137" spans="1:12" x14ac:dyDescent="0.45">
      <c r="A137" t="s">
        <v>202</v>
      </c>
      <c r="B137">
        <v>0.52236319327662217</v>
      </c>
      <c r="C137">
        <v>0.4223631932766222</v>
      </c>
      <c r="D137" s="7">
        <f t="shared" si="4"/>
        <v>0.47236319327662218</v>
      </c>
      <c r="E137">
        <v>3.9000000000000151E-4</v>
      </c>
      <c r="F137">
        <v>6.4829999999999999E-2</v>
      </c>
      <c r="G137">
        <v>2.0380000000000009E-2</v>
      </c>
      <c r="H137">
        <v>0.56482999999999994</v>
      </c>
      <c r="I137">
        <v>3.9000000000000151E-4</v>
      </c>
      <c r="J137">
        <v>6.4829999999999999E-2</v>
      </c>
      <c r="K137">
        <v>0.28277999999999998</v>
      </c>
      <c r="L137">
        <f t="shared" si="5"/>
        <v>0.14263285714285714</v>
      </c>
    </row>
    <row r="138" spans="1:12" x14ac:dyDescent="0.45">
      <c r="A138" t="s">
        <v>203</v>
      </c>
      <c r="B138">
        <v>4.4037970322418629E-2</v>
      </c>
      <c r="C138">
        <v>0</v>
      </c>
      <c r="D138" s="7">
        <f t="shared" si="4"/>
        <v>2.2018985161209315E-2</v>
      </c>
      <c r="E138">
        <v>0</v>
      </c>
      <c r="F138">
        <v>0.42620999999999998</v>
      </c>
      <c r="G138">
        <v>9.9999999999544897E-6</v>
      </c>
      <c r="H138">
        <v>7.3790000000000022E-2</v>
      </c>
      <c r="I138">
        <v>0.42620999999999998</v>
      </c>
      <c r="J138">
        <v>0.42620999999999998</v>
      </c>
      <c r="K138">
        <v>3.120999999999996E-2</v>
      </c>
      <c r="L138">
        <f t="shared" si="5"/>
        <v>0.19766285714285714</v>
      </c>
    </row>
    <row r="139" spans="1:12" x14ac:dyDescent="0.45">
      <c r="A139" t="s">
        <v>204</v>
      </c>
      <c r="B139">
        <v>0.15148634431076219</v>
      </c>
      <c r="C139">
        <v>5.1486344310762239E-2</v>
      </c>
      <c r="D139" s="7">
        <f t="shared" si="4"/>
        <v>0.10148634431076221</v>
      </c>
      <c r="E139">
        <v>0.11298999999999999</v>
      </c>
      <c r="F139">
        <v>0.21568000000000001</v>
      </c>
      <c r="G139">
        <v>2.7650000000000011E-2</v>
      </c>
      <c r="H139">
        <v>0</v>
      </c>
      <c r="I139">
        <v>0.52337</v>
      </c>
      <c r="J139">
        <v>2.3369999999999998E-2</v>
      </c>
      <c r="K139">
        <v>0</v>
      </c>
      <c r="L139">
        <f t="shared" si="5"/>
        <v>0.12900857142857144</v>
      </c>
    </row>
    <row r="140" spans="1:12" x14ac:dyDescent="0.45">
      <c r="A140" t="s">
        <v>205</v>
      </c>
      <c r="B140">
        <v>0.55218526592899764</v>
      </c>
      <c r="C140">
        <v>0.45218526592899771</v>
      </c>
      <c r="D140" s="7">
        <f t="shared" si="4"/>
        <v>0.5021852659289977</v>
      </c>
      <c r="E140">
        <v>0.11809</v>
      </c>
      <c r="F140">
        <v>1.048000000000004E-2</v>
      </c>
      <c r="G140">
        <v>0</v>
      </c>
      <c r="H140">
        <v>4.129999999999967E-3</v>
      </c>
      <c r="I140">
        <v>0.28190999999999999</v>
      </c>
      <c r="J140">
        <v>0.11809</v>
      </c>
      <c r="K140">
        <v>0</v>
      </c>
      <c r="L140">
        <f t="shared" si="5"/>
        <v>7.6100000000000015E-2</v>
      </c>
    </row>
    <row r="141" spans="1:12" x14ac:dyDescent="0.45">
      <c r="A141" t="s">
        <v>206</v>
      </c>
      <c r="B141">
        <v>0.2266779788640467</v>
      </c>
      <c r="C141">
        <v>0.12667797886404669</v>
      </c>
      <c r="D141" s="7">
        <f t="shared" si="4"/>
        <v>0.17667797886404668</v>
      </c>
      <c r="E141">
        <v>3.058E-2</v>
      </c>
      <c r="F141">
        <v>1.7199999999999991E-3</v>
      </c>
      <c r="G141">
        <v>0.10965999999999999</v>
      </c>
      <c r="H141">
        <v>5.2750000000000019E-2</v>
      </c>
      <c r="I141">
        <v>0.21942</v>
      </c>
      <c r="J141">
        <v>5.1300000000000234E-3</v>
      </c>
      <c r="K141">
        <v>0.21942</v>
      </c>
      <c r="L141">
        <f t="shared" si="5"/>
        <v>9.1240000000000002E-2</v>
      </c>
    </row>
    <row r="142" spans="1:12" x14ac:dyDescent="0.45">
      <c r="A142" t="s">
        <v>207</v>
      </c>
      <c r="B142">
        <v>0.73319013833719304</v>
      </c>
      <c r="C142">
        <v>0.63319013833719306</v>
      </c>
      <c r="D142" s="7">
        <f t="shared" si="4"/>
        <v>0.683190138337193</v>
      </c>
      <c r="E142">
        <v>6.8000000000001393E-4</v>
      </c>
      <c r="F142">
        <v>1.0530000000000039E-2</v>
      </c>
      <c r="G142">
        <v>9.0830000000000022E-2</v>
      </c>
      <c r="H142">
        <v>1.0530000000000039E-2</v>
      </c>
      <c r="I142">
        <v>0</v>
      </c>
      <c r="J142">
        <v>4.0610000000000028E-2</v>
      </c>
      <c r="K142">
        <v>1.0530000000000039E-2</v>
      </c>
      <c r="L142">
        <f t="shared" si="5"/>
        <v>2.3387142857142884E-2</v>
      </c>
    </row>
    <row r="143" spans="1:12" x14ac:dyDescent="0.45">
      <c r="A143" t="s">
        <v>208</v>
      </c>
      <c r="B143">
        <v>0.58779460479836654</v>
      </c>
      <c r="C143">
        <v>0.48779460479836662</v>
      </c>
      <c r="D143" s="7">
        <f t="shared" si="4"/>
        <v>0.5377946047983666</v>
      </c>
      <c r="E143">
        <v>1.644000000000001E-2</v>
      </c>
      <c r="F143">
        <v>6.8899999999999786E-3</v>
      </c>
      <c r="G143">
        <v>0.10022</v>
      </c>
      <c r="H143">
        <v>1.000000000000167E-4</v>
      </c>
      <c r="I143">
        <v>3.9619999999999961E-2</v>
      </c>
      <c r="J143">
        <v>4.2249999999999982E-2</v>
      </c>
      <c r="K143">
        <v>0.16689000000000001</v>
      </c>
      <c r="L143">
        <f t="shared" si="5"/>
        <v>5.3201428571428566E-2</v>
      </c>
    </row>
    <row r="144" spans="1:12" x14ac:dyDescent="0.45">
      <c r="A144" t="s">
        <v>209</v>
      </c>
      <c r="B144">
        <v>0.94058578588845465</v>
      </c>
      <c r="C144">
        <v>0.84058578588845467</v>
      </c>
      <c r="D144" s="7">
        <f t="shared" si="4"/>
        <v>0.89058578588845472</v>
      </c>
      <c r="E144">
        <v>0</v>
      </c>
      <c r="F144">
        <v>1.4459999999999921E-2</v>
      </c>
      <c r="G144">
        <v>5.6700000000000639E-3</v>
      </c>
      <c r="H144">
        <v>5.3000000000003045E-4</v>
      </c>
      <c r="I144">
        <v>0</v>
      </c>
      <c r="J144">
        <v>0</v>
      </c>
      <c r="K144">
        <v>5.3000000000003045E-4</v>
      </c>
      <c r="L144">
        <f t="shared" si="5"/>
        <v>3.0271428571428637E-3</v>
      </c>
    </row>
    <row r="145" spans="1:12" x14ac:dyDescent="0.45">
      <c r="A145" t="s">
        <v>210</v>
      </c>
      <c r="B145">
        <v>6.1618185084270083E-2</v>
      </c>
      <c r="C145">
        <v>0</v>
      </c>
      <c r="D145" s="7">
        <f t="shared" si="4"/>
        <v>3.0809092542135041E-2</v>
      </c>
      <c r="E145">
        <v>0</v>
      </c>
      <c r="F145">
        <v>0</v>
      </c>
      <c r="G145">
        <v>0.51232</v>
      </c>
      <c r="H145">
        <v>0.51232</v>
      </c>
      <c r="I145">
        <v>0.51232</v>
      </c>
      <c r="J145">
        <v>1.2319999999999999E-2</v>
      </c>
      <c r="K145">
        <v>0.11232</v>
      </c>
      <c r="L145">
        <f t="shared" si="5"/>
        <v>0.23737142857142859</v>
      </c>
    </row>
    <row r="146" spans="1:12" x14ac:dyDescent="0.45">
      <c r="A146" t="s">
        <v>211</v>
      </c>
      <c r="B146">
        <v>8.3788923585002451E-2</v>
      </c>
      <c r="C146">
        <v>0</v>
      </c>
      <c r="D146" s="7">
        <f t="shared" si="4"/>
        <v>4.1894461792501225E-2</v>
      </c>
      <c r="E146">
        <v>0</v>
      </c>
      <c r="F146">
        <v>0</v>
      </c>
      <c r="G146">
        <v>0.25</v>
      </c>
      <c r="H146">
        <v>0.20462</v>
      </c>
      <c r="I146">
        <v>0</v>
      </c>
      <c r="J146">
        <v>0</v>
      </c>
      <c r="K146">
        <v>0</v>
      </c>
      <c r="L146">
        <f t="shared" si="5"/>
        <v>6.4945714285714287E-2</v>
      </c>
    </row>
    <row r="147" spans="1:12" x14ac:dyDescent="0.45">
      <c r="A147" t="s">
        <v>212</v>
      </c>
      <c r="B147">
        <v>0.5807241727540895</v>
      </c>
      <c r="C147">
        <v>0.48072417275408952</v>
      </c>
      <c r="D147" s="7">
        <f t="shared" si="4"/>
        <v>0.53072417275408945</v>
      </c>
      <c r="E147">
        <v>0</v>
      </c>
      <c r="F147">
        <v>1.5999999999999351E-4</v>
      </c>
      <c r="G147">
        <v>9.0500000000000025E-3</v>
      </c>
      <c r="H147">
        <v>1.101000000000002E-2</v>
      </c>
      <c r="I147">
        <v>4.9590000000000023E-2</v>
      </c>
      <c r="J147">
        <v>0.31625999999999999</v>
      </c>
      <c r="K147">
        <v>0.38292999999999999</v>
      </c>
      <c r="L147">
        <f t="shared" si="5"/>
        <v>0.10985714285714286</v>
      </c>
    </row>
    <row r="148" spans="1:12" x14ac:dyDescent="0.45">
      <c r="A148" t="s">
        <v>213</v>
      </c>
      <c r="B148">
        <v>0.64921038353580363</v>
      </c>
      <c r="C148">
        <v>0.54921038353580365</v>
      </c>
      <c r="D148" s="7">
        <f t="shared" si="4"/>
        <v>0.59921038353580358</v>
      </c>
      <c r="E148">
        <v>0.26781999999999989</v>
      </c>
      <c r="F148">
        <v>1.4800000000000371E-3</v>
      </c>
      <c r="G148">
        <v>3.2180000000000097E-2</v>
      </c>
      <c r="H148">
        <v>0.26781999999999989</v>
      </c>
      <c r="I148">
        <v>1.132E-2</v>
      </c>
      <c r="J148">
        <v>2.219000000000004E-2</v>
      </c>
      <c r="K148">
        <v>1.781999999999995E-2</v>
      </c>
      <c r="L148">
        <f t="shared" si="5"/>
        <v>8.8661428571428558E-2</v>
      </c>
    </row>
    <row r="149" spans="1:12" x14ac:dyDescent="0.45">
      <c r="A149" t="s">
        <v>214</v>
      </c>
      <c r="B149">
        <v>0.7502356502977694</v>
      </c>
      <c r="C149">
        <v>0.65023565029776942</v>
      </c>
      <c r="D149" s="7">
        <f t="shared" si="4"/>
        <v>0.70023565029776935</v>
      </c>
      <c r="E149">
        <v>0</v>
      </c>
      <c r="F149">
        <v>1.4800000000000371E-3</v>
      </c>
      <c r="G149">
        <v>6.5000000000003944E-4</v>
      </c>
      <c r="H149">
        <v>6.5180000000000016E-2</v>
      </c>
      <c r="I149">
        <v>0</v>
      </c>
      <c r="J149">
        <v>0.26815</v>
      </c>
      <c r="K149">
        <v>1.4000000000002899E-4</v>
      </c>
      <c r="L149">
        <f t="shared" si="5"/>
        <v>4.7942857142857162E-2</v>
      </c>
    </row>
    <row r="150" spans="1:12" x14ac:dyDescent="0.45">
      <c r="A150" t="s">
        <v>215</v>
      </c>
      <c r="B150">
        <v>0.3776749208017065</v>
      </c>
      <c r="C150">
        <v>0.27767492080170653</v>
      </c>
      <c r="D150" s="7">
        <f t="shared" si="4"/>
        <v>0.32767492080170652</v>
      </c>
      <c r="E150">
        <v>1.283000000000001E-2</v>
      </c>
      <c r="F150">
        <v>3.4789999999999988E-2</v>
      </c>
      <c r="G150">
        <v>1.283000000000001E-2</v>
      </c>
      <c r="H150">
        <v>0.32050000000000001</v>
      </c>
      <c r="I150">
        <v>3.4789999999999988E-2</v>
      </c>
      <c r="J150">
        <v>0.32050000000000001</v>
      </c>
      <c r="K150">
        <v>0.32050000000000001</v>
      </c>
      <c r="L150">
        <f t="shared" si="5"/>
        <v>0.15096285714285715</v>
      </c>
    </row>
    <row r="151" spans="1:12" x14ac:dyDescent="0.45">
      <c r="A151" t="s">
        <v>216</v>
      </c>
      <c r="B151">
        <v>9.2637541152806646E-2</v>
      </c>
      <c r="C151">
        <v>0</v>
      </c>
      <c r="D151" s="7">
        <f t="shared" si="4"/>
        <v>4.6318770576403323E-2</v>
      </c>
      <c r="E151">
        <v>0.60946</v>
      </c>
      <c r="F151">
        <v>0.60946</v>
      </c>
      <c r="G151">
        <v>9.4600000000000239E-3</v>
      </c>
      <c r="H151">
        <v>0.60946</v>
      </c>
      <c r="I151">
        <v>0.24714</v>
      </c>
      <c r="J151">
        <v>5.7209999999999983E-2</v>
      </c>
      <c r="K151">
        <v>0.10946</v>
      </c>
      <c r="L151">
        <f t="shared" si="5"/>
        <v>0.32166428571428568</v>
      </c>
    </row>
    <row r="152" spans="1:12" x14ac:dyDescent="0.45">
      <c r="A152" t="s">
        <v>217</v>
      </c>
      <c r="B152">
        <v>0.28813587783574901</v>
      </c>
      <c r="C152">
        <v>0.188135877835749</v>
      </c>
      <c r="D152" s="7">
        <f t="shared" si="4"/>
        <v>0.23813587783574902</v>
      </c>
      <c r="E152">
        <v>8.2999999999999741E-3</v>
      </c>
      <c r="F152">
        <v>0.30002000000000001</v>
      </c>
      <c r="G152">
        <v>1.9999999999908979E-5</v>
      </c>
      <c r="H152">
        <v>0.30002000000000001</v>
      </c>
      <c r="I152">
        <v>3.3310000000000062E-2</v>
      </c>
      <c r="J152">
        <v>3.3310000000000062E-2</v>
      </c>
      <c r="K152">
        <v>0.30002000000000001</v>
      </c>
      <c r="L152">
        <f t="shared" si="5"/>
        <v>0.13928571428571429</v>
      </c>
    </row>
    <row r="153" spans="1:12" x14ac:dyDescent="0.45">
      <c r="A153" t="s">
        <v>218</v>
      </c>
      <c r="B153">
        <v>0.67254538797550134</v>
      </c>
      <c r="C153">
        <v>0.57254538797550136</v>
      </c>
      <c r="D153" s="7">
        <f t="shared" si="4"/>
        <v>0.62254538797550141</v>
      </c>
      <c r="E153">
        <v>0</v>
      </c>
      <c r="F153">
        <v>0.10541</v>
      </c>
      <c r="G153">
        <v>0</v>
      </c>
      <c r="H153">
        <v>1.7300000000000091E-3</v>
      </c>
      <c r="I153">
        <v>1.4999999999998351E-4</v>
      </c>
      <c r="J153">
        <v>5.9999999999948983E-5</v>
      </c>
      <c r="K153">
        <v>1.4999999999998351E-4</v>
      </c>
      <c r="L153">
        <f t="shared" si="5"/>
        <v>1.5357142857142847E-2</v>
      </c>
    </row>
    <row r="154" spans="1:12" x14ac:dyDescent="0.45">
      <c r="A154" t="s">
        <v>219</v>
      </c>
      <c r="B154">
        <v>0.36382935510330772</v>
      </c>
      <c r="C154">
        <v>0.26382935510330768</v>
      </c>
      <c r="D154" s="7">
        <f t="shared" si="4"/>
        <v>0.31382935510330767</v>
      </c>
      <c r="E154">
        <v>0.15909999999999999</v>
      </c>
      <c r="F154">
        <v>7.7100000000000002E-2</v>
      </c>
      <c r="G154">
        <v>2.9710000000000011E-2</v>
      </c>
      <c r="H154">
        <v>9.350000000000025E-3</v>
      </c>
      <c r="I154">
        <v>0.56817000000000006</v>
      </c>
      <c r="J154">
        <v>0</v>
      </c>
      <c r="K154">
        <v>0.23483999999999999</v>
      </c>
      <c r="L154">
        <f t="shared" si="5"/>
        <v>0.15403857142857144</v>
      </c>
    </row>
    <row r="155" spans="1:12" x14ac:dyDescent="0.45">
      <c r="A155" t="s">
        <v>220</v>
      </c>
      <c r="B155">
        <v>0.33768622981256091</v>
      </c>
      <c r="C155">
        <v>0.23768622981256091</v>
      </c>
      <c r="D155" s="7">
        <f t="shared" si="4"/>
        <v>0.28768622981256092</v>
      </c>
      <c r="E155">
        <v>0.39654</v>
      </c>
      <c r="F155">
        <v>0.39654</v>
      </c>
      <c r="G155">
        <v>0</v>
      </c>
      <c r="H155">
        <v>2.812000000000003E-2</v>
      </c>
      <c r="I155">
        <v>2.9000000000001252E-4</v>
      </c>
      <c r="J155">
        <v>2.812000000000003E-2</v>
      </c>
      <c r="K155">
        <v>3.460000000000019E-3</v>
      </c>
      <c r="L155">
        <f t="shared" si="5"/>
        <v>0.12186714285714287</v>
      </c>
    </row>
    <row r="156" spans="1:12" x14ac:dyDescent="0.45">
      <c r="A156" t="s">
        <v>221</v>
      </c>
      <c r="B156">
        <v>0.67716645751891602</v>
      </c>
      <c r="C156">
        <v>0.57716645751891604</v>
      </c>
      <c r="D156" s="7">
        <f t="shared" si="4"/>
        <v>0.62716645751891598</v>
      </c>
      <c r="E156">
        <v>5.3999999999998494E-4</v>
      </c>
      <c r="F156">
        <v>0.58641999999999994</v>
      </c>
      <c r="G156">
        <v>8.6419999999999997E-2</v>
      </c>
      <c r="H156">
        <v>7.3300000000000032E-3</v>
      </c>
      <c r="I156">
        <v>0.30604999999999999</v>
      </c>
      <c r="J156">
        <v>0.15784999999999999</v>
      </c>
      <c r="K156">
        <v>2.072000000000002E-2</v>
      </c>
      <c r="L156">
        <f t="shared" si="5"/>
        <v>0.16647571428571428</v>
      </c>
    </row>
    <row r="157" spans="1:12" x14ac:dyDescent="0.45">
      <c r="A157" t="s">
        <v>222</v>
      </c>
      <c r="B157">
        <v>0.86868524792018964</v>
      </c>
      <c r="C157">
        <v>0.76868524792018966</v>
      </c>
      <c r="D157" s="7">
        <f t="shared" si="4"/>
        <v>0.8186852479201896</v>
      </c>
      <c r="E157">
        <v>1.759999999999984E-3</v>
      </c>
      <c r="F157">
        <v>3.0179999999999981E-2</v>
      </c>
      <c r="G157">
        <v>1.444000000000001E-2</v>
      </c>
      <c r="H157">
        <v>7.1690000000000031E-2</v>
      </c>
      <c r="I157">
        <v>2.9909999999999989E-2</v>
      </c>
      <c r="J157">
        <v>0</v>
      </c>
      <c r="K157">
        <v>0</v>
      </c>
      <c r="L157">
        <f t="shared" si="5"/>
        <v>2.1139999999999999E-2</v>
      </c>
    </row>
    <row r="158" spans="1:12" x14ac:dyDescent="0.45">
      <c r="A158" t="s">
        <v>223</v>
      </c>
      <c r="B158">
        <v>0.39397249260296457</v>
      </c>
      <c r="C158">
        <v>0.29397249260296471</v>
      </c>
      <c r="D158" s="7">
        <f t="shared" si="4"/>
        <v>0.34397249260296464</v>
      </c>
      <c r="E158">
        <v>4.7620000000000003E-2</v>
      </c>
      <c r="F158">
        <v>6.3490000000000046E-2</v>
      </c>
      <c r="G158">
        <v>0.28571000000000002</v>
      </c>
      <c r="H158">
        <v>0.28571000000000002</v>
      </c>
      <c r="I158">
        <v>3.571000000000002E-2</v>
      </c>
      <c r="J158">
        <v>4.7620000000000003E-2</v>
      </c>
      <c r="K158">
        <v>9.1189999999999993E-2</v>
      </c>
      <c r="L158">
        <f t="shared" si="5"/>
        <v>0.1224357142857143</v>
      </c>
    </row>
    <row r="159" spans="1:12" x14ac:dyDescent="0.45">
      <c r="A159" t="s">
        <v>224</v>
      </c>
      <c r="B159">
        <v>0.92366910117386103</v>
      </c>
      <c r="C159">
        <v>0.82366910117386105</v>
      </c>
      <c r="D159" s="7">
        <f t="shared" si="4"/>
        <v>0.8736691011738611</v>
      </c>
      <c r="E159">
        <v>0</v>
      </c>
      <c r="F159">
        <v>6.3689999999999997E-2</v>
      </c>
      <c r="G159">
        <v>0</v>
      </c>
      <c r="H159">
        <v>5.1499999999999879E-3</v>
      </c>
      <c r="I159">
        <v>3.5100000000000131E-3</v>
      </c>
      <c r="J159">
        <v>2.619999999999983E-3</v>
      </c>
      <c r="K159">
        <v>0</v>
      </c>
      <c r="L159">
        <f t="shared" si="5"/>
        <v>1.0709999999999997E-2</v>
      </c>
    </row>
    <row r="160" spans="1:12" x14ac:dyDescent="0.45">
      <c r="A160" t="s">
        <v>225</v>
      </c>
      <c r="B160">
        <v>0.51665312648715855</v>
      </c>
      <c r="C160">
        <v>0.41665312648715858</v>
      </c>
      <c r="D160" s="7">
        <f t="shared" si="4"/>
        <v>0.46665312648715856</v>
      </c>
      <c r="E160">
        <v>0.12298000000000001</v>
      </c>
      <c r="F160">
        <v>5.9819999999999977E-2</v>
      </c>
      <c r="G160">
        <v>2.1000000000004351E-4</v>
      </c>
      <c r="H160">
        <v>5.9400000000000008E-2</v>
      </c>
      <c r="I160">
        <v>0.14369000000000001</v>
      </c>
      <c r="J160">
        <v>5.6309999999999971E-2</v>
      </c>
      <c r="K160">
        <v>0.13997999999999999</v>
      </c>
      <c r="L160">
        <f t="shared" si="5"/>
        <v>8.3198571428571427E-2</v>
      </c>
    </row>
    <row r="161" spans="1:12" x14ac:dyDescent="0.45">
      <c r="A161" t="s">
        <v>226</v>
      </c>
      <c r="B161">
        <v>0.94121144673732482</v>
      </c>
      <c r="C161">
        <v>0.84121144673732484</v>
      </c>
      <c r="D161" s="7">
        <f t="shared" si="4"/>
        <v>0.89121144673732489</v>
      </c>
      <c r="E161">
        <v>7.8500000000000236E-3</v>
      </c>
      <c r="F161">
        <v>3.6100000000000021E-3</v>
      </c>
      <c r="G161">
        <v>5.9899999999999398E-3</v>
      </c>
      <c r="H161">
        <v>7.8500000000000236E-3</v>
      </c>
      <c r="I161">
        <v>0.1049100000000001</v>
      </c>
      <c r="J161">
        <v>0</v>
      </c>
      <c r="K161">
        <v>0.17572999999999989</v>
      </c>
      <c r="L161">
        <f t="shared" si="5"/>
        <v>4.3705714285714285E-2</v>
      </c>
    </row>
    <row r="162" spans="1:12" x14ac:dyDescent="0.45">
      <c r="A162" t="s">
        <v>227</v>
      </c>
      <c r="B162">
        <v>0.7594800974436714</v>
      </c>
      <c r="C162">
        <v>0.65948009744367142</v>
      </c>
      <c r="D162" s="7">
        <f t="shared" si="4"/>
        <v>0.70948009744367146</v>
      </c>
      <c r="E162">
        <v>1.7199999999999991E-3</v>
      </c>
      <c r="F162">
        <v>0.13191</v>
      </c>
      <c r="G162">
        <v>0.16335000000000011</v>
      </c>
      <c r="H162">
        <v>4.5700000000000018E-2</v>
      </c>
      <c r="I162">
        <v>5.4299999999999959E-2</v>
      </c>
      <c r="J162">
        <v>1.225000000000004E-2</v>
      </c>
      <c r="K162">
        <v>7.9299999999999982E-2</v>
      </c>
      <c r="L162">
        <f t="shared" si="5"/>
        <v>6.9790000000000019E-2</v>
      </c>
    </row>
    <row r="163" spans="1:12" x14ac:dyDescent="0.45">
      <c r="A163" t="s">
        <v>228</v>
      </c>
      <c r="B163">
        <v>0.83994759582923106</v>
      </c>
      <c r="C163">
        <v>0.73994759582923109</v>
      </c>
      <c r="D163" s="7">
        <f t="shared" si="4"/>
        <v>0.78994759582923102</v>
      </c>
      <c r="E163">
        <v>2.1000000000004351E-4</v>
      </c>
      <c r="F163">
        <v>0.10546999999999999</v>
      </c>
      <c r="G163">
        <v>5.8799999999999963E-3</v>
      </c>
      <c r="H163">
        <v>0.10546999999999999</v>
      </c>
      <c r="I163">
        <v>0</v>
      </c>
      <c r="J163">
        <v>0</v>
      </c>
      <c r="K163">
        <v>1.0399999999999301E-3</v>
      </c>
      <c r="L163">
        <f t="shared" si="5"/>
        <v>3.1152857142857138E-2</v>
      </c>
    </row>
    <row r="164" spans="1:12" x14ac:dyDescent="0.45">
      <c r="A164" t="s">
        <v>229</v>
      </c>
      <c r="B164">
        <v>0.31996881448853209</v>
      </c>
      <c r="C164">
        <v>0.21996881448853209</v>
      </c>
      <c r="D164" s="7">
        <f t="shared" si="4"/>
        <v>0.26996881448853211</v>
      </c>
      <c r="E164">
        <v>2.0000000000019998E-5</v>
      </c>
      <c r="F164">
        <v>0.61519000000000001</v>
      </c>
      <c r="G164">
        <v>0</v>
      </c>
      <c r="H164">
        <v>3.859999999999975E-3</v>
      </c>
      <c r="I164">
        <v>0.11519</v>
      </c>
      <c r="J164">
        <v>1.519000000000004E-2</v>
      </c>
      <c r="K164">
        <v>1.89999999999968E-4</v>
      </c>
      <c r="L164">
        <f t="shared" si="5"/>
        <v>0.10709142857142859</v>
      </c>
    </row>
    <row r="165" spans="1:12" x14ac:dyDescent="0.45">
      <c r="A165" t="s">
        <v>230</v>
      </c>
      <c r="B165">
        <v>0.45615284971533587</v>
      </c>
      <c r="C165">
        <v>0.3561528497153359</v>
      </c>
      <c r="D165" s="7">
        <f t="shared" si="4"/>
        <v>0.40615284971533588</v>
      </c>
      <c r="E165">
        <v>0.1019</v>
      </c>
      <c r="F165">
        <v>0</v>
      </c>
      <c r="G165">
        <v>2.8310000000000061E-2</v>
      </c>
      <c r="H165">
        <v>0.1019</v>
      </c>
      <c r="I165">
        <v>2.8310000000000061E-2</v>
      </c>
      <c r="J165">
        <v>2.2950000000000029E-2</v>
      </c>
      <c r="K165">
        <v>1.0340000000000019E-2</v>
      </c>
      <c r="L165">
        <f t="shared" si="5"/>
        <v>4.1958571428571456E-2</v>
      </c>
    </row>
    <row r="166" spans="1:12" x14ac:dyDescent="0.45">
      <c r="A166" t="s">
        <v>231</v>
      </c>
      <c r="B166">
        <v>0.82788495163625764</v>
      </c>
      <c r="C166">
        <v>0.72788495163625766</v>
      </c>
      <c r="D166" s="7">
        <f t="shared" si="4"/>
        <v>0.77788495163625759</v>
      </c>
      <c r="E166">
        <v>8.4500000000000131E-3</v>
      </c>
      <c r="F166">
        <v>0</v>
      </c>
      <c r="G166">
        <v>7.2200000000000042E-3</v>
      </c>
      <c r="H166">
        <v>1.2999999999996351E-4</v>
      </c>
      <c r="I166">
        <v>2.1599999999999948E-3</v>
      </c>
      <c r="J166">
        <v>0.23719000000000001</v>
      </c>
      <c r="K166">
        <v>0.1021</v>
      </c>
      <c r="L166">
        <f t="shared" si="5"/>
        <v>5.1035714285714281E-2</v>
      </c>
    </row>
    <row r="167" spans="1:12" x14ac:dyDescent="0.45">
      <c r="A167" t="s">
        <v>232</v>
      </c>
      <c r="B167">
        <v>0.31602422662797608</v>
      </c>
      <c r="C167">
        <v>0.2160242266279761</v>
      </c>
      <c r="D167" s="7">
        <f t="shared" si="4"/>
        <v>0.26602422662797609</v>
      </c>
      <c r="E167">
        <v>9.867999999999999E-2</v>
      </c>
      <c r="F167">
        <v>9.867999999999999E-2</v>
      </c>
      <c r="G167">
        <v>1.20000000000009E-4</v>
      </c>
      <c r="H167">
        <v>9.867999999999999E-2</v>
      </c>
      <c r="I167">
        <v>4.9299999999999899E-3</v>
      </c>
      <c r="J167">
        <v>0</v>
      </c>
      <c r="K167">
        <v>9.867999999999999E-2</v>
      </c>
      <c r="L167">
        <f t="shared" si="5"/>
        <v>5.7109999999999994E-2</v>
      </c>
    </row>
    <row r="168" spans="1:12" x14ac:dyDescent="0.45">
      <c r="A168" t="s">
        <v>233</v>
      </c>
      <c r="B168">
        <v>0.97771838664157451</v>
      </c>
      <c r="C168">
        <v>0.87771838664157453</v>
      </c>
      <c r="D168" s="7">
        <f t="shared" si="4"/>
        <v>0.92771838664157458</v>
      </c>
      <c r="E168">
        <v>3.5279999999999978E-2</v>
      </c>
      <c r="F168">
        <v>0</v>
      </c>
      <c r="G168">
        <v>0</v>
      </c>
      <c r="H168">
        <v>3.3289999999999993E-2</v>
      </c>
      <c r="I168">
        <v>0.10475</v>
      </c>
      <c r="J168">
        <v>0</v>
      </c>
      <c r="K168">
        <v>1.0400000000000409E-3</v>
      </c>
      <c r="L168">
        <f t="shared" si="5"/>
        <v>2.4908571428571429E-2</v>
      </c>
    </row>
    <row r="169" spans="1:12" x14ac:dyDescent="0.45">
      <c r="A169" t="s">
        <v>234</v>
      </c>
      <c r="B169">
        <v>0.125960812190827</v>
      </c>
      <c r="C169">
        <v>2.5960812190826989E-2</v>
      </c>
      <c r="D169" s="7">
        <f t="shared" si="4"/>
        <v>7.5960812190826996E-2</v>
      </c>
      <c r="E169">
        <v>0.43999999999999989</v>
      </c>
      <c r="F169">
        <v>0.43999999999999989</v>
      </c>
      <c r="G169">
        <v>0.43999999999999989</v>
      </c>
      <c r="H169">
        <v>0.16</v>
      </c>
      <c r="I169">
        <v>0.1066699999999999</v>
      </c>
      <c r="J169">
        <v>0.1066699999999999</v>
      </c>
      <c r="K169">
        <v>0.1066699999999999</v>
      </c>
      <c r="L169">
        <f t="shared" si="5"/>
        <v>0.25714428571428555</v>
      </c>
    </row>
    <row r="170" spans="1:12" x14ac:dyDescent="0.45">
      <c r="A170" t="s">
        <v>235</v>
      </c>
      <c r="B170">
        <v>0.87760606675519992</v>
      </c>
      <c r="C170">
        <v>0.77760606675519994</v>
      </c>
      <c r="D170" s="7">
        <f t="shared" si="4"/>
        <v>0.82760606675519988</v>
      </c>
      <c r="E170">
        <v>6.8900000000000627E-3</v>
      </c>
      <c r="F170">
        <v>0</v>
      </c>
      <c r="G170">
        <v>4.1169999999999929E-2</v>
      </c>
      <c r="H170">
        <v>2.4100000000000228E-3</v>
      </c>
      <c r="I170">
        <v>2.3799999999999382E-3</v>
      </c>
      <c r="J170">
        <v>0</v>
      </c>
      <c r="K170">
        <v>8.6380000000000012E-2</v>
      </c>
      <c r="L170">
        <f t="shared" si="5"/>
        <v>1.9889999999999994E-2</v>
      </c>
    </row>
    <row r="171" spans="1:12" x14ac:dyDescent="0.45">
      <c r="A171" t="s">
        <v>236</v>
      </c>
      <c r="B171">
        <v>0.76753781433504953</v>
      </c>
      <c r="C171">
        <v>0.66753781433504955</v>
      </c>
      <c r="D171" s="7">
        <f t="shared" si="4"/>
        <v>0.71753781433504948</v>
      </c>
      <c r="E171">
        <v>3.6000000000002702E-4</v>
      </c>
      <c r="F171">
        <v>0.23413999999999999</v>
      </c>
      <c r="G171">
        <v>9.2000000000000415E-3</v>
      </c>
      <c r="H171">
        <v>0.23413999999999999</v>
      </c>
      <c r="I171">
        <v>4.657E-2</v>
      </c>
      <c r="J171">
        <v>0</v>
      </c>
      <c r="K171">
        <v>0.17616999999999999</v>
      </c>
      <c r="L171">
        <f t="shared" si="5"/>
        <v>0.10008285714285714</v>
      </c>
    </row>
    <row r="172" spans="1:12" x14ac:dyDescent="0.45">
      <c r="A172" t="s">
        <v>237</v>
      </c>
      <c r="B172">
        <v>0.67319913088313565</v>
      </c>
      <c r="C172">
        <v>0.57319913088313568</v>
      </c>
      <c r="D172" s="7">
        <f t="shared" si="4"/>
        <v>0.62319913088313572</v>
      </c>
      <c r="E172">
        <v>6.0000000000004487E-5</v>
      </c>
      <c r="F172">
        <v>8.8429999999999953E-2</v>
      </c>
      <c r="G172">
        <v>6.0000000000004487E-5</v>
      </c>
      <c r="H172">
        <v>0.19939000000000001</v>
      </c>
      <c r="I172">
        <v>0.19939000000000001</v>
      </c>
      <c r="J172">
        <v>0</v>
      </c>
      <c r="K172">
        <v>0.14496000000000001</v>
      </c>
      <c r="L172">
        <f t="shared" si="5"/>
        <v>9.0327142857142856E-2</v>
      </c>
    </row>
    <row r="173" spans="1:12" x14ac:dyDescent="0.45">
      <c r="A173" t="s">
        <v>238</v>
      </c>
      <c r="B173">
        <v>0.99439272384413913</v>
      </c>
      <c r="C173">
        <v>0.89439272384413915</v>
      </c>
      <c r="D173" s="7">
        <f t="shared" si="4"/>
        <v>0.94439272384413919</v>
      </c>
      <c r="E173">
        <v>9.0300000000000935E-3</v>
      </c>
      <c r="F173">
        <v>1.9999999999908979E-5</v>
      </c>
      <c r="G173">
        <v>0</v>
      </c>
      <c r="H173">
        <v>9.0300000000000935E-3</v>
      </c>
      <c r="I173">
        <v>0</v>
      </c>
      <c r="J173">
        <v>0</v>
      </c>
      <c r="K173">
        <v>0</v>
      </c>
      <c r="L173">
        <f t="shared" si="5"/>
        <v>2.5828571428571567E-3</v>
      </c>
    </row>
    <row r="174" spans="1:12" x14ac:dyDescent="0.45">
      <c r="A174" t="s">
        <v>239</v>
      </c>
      <c r="B174">
        <v>0.87073247861263514</v>
      </c>
      <c r="C174">
        <v>0.77073247861263516</v>
      </c>
      <c r="D174" s="7">
        <f t="shared" si="4"/>
        <v>0.8207324786126351</v>
      </c>
      <c r="E174">
        <v>7.7099999999999946E-3</v>
      </c>
      <c r="F174">
        <v>4.6000000000001601E-4</v>
      </c>
      <c r="G174">
        <v>2.7700000000000502E-3</v>
      </c>
      <c r="H174">
        <v>0</v>
      </c>
      <c r="I174">
        <v>0</v>
      </c>
      <c r="J174">
        <v>2.8000000000005798E-4</v>
      </c>
      <c r="K174">
        <v>4.9200000000000346E-3</v>
      </c>
      <c r="L174">
        <f t="shared" si="5"/>
        <v>2.3057142857143076E-3</v>
      </c>
    </row>
    <row r="175" spans="1:12" x14ac:dyDescent="0.45">
      <c r="A175" t="s">
        <v>240</v>
      </c>
      <c r="B175">
        <v>0.25321718928045728</v>
      </c>
      <c r="C175">
        <v>0.1532171892804573</v>
      </c>
      <c r="D175" s="7">
        <f t="shared" si="4"/>
        <v>0.20321718928045729</v>
      </c>
      <c r="E175">
        <v>4.5219999999999982E-2</v>
      </c>
      <c r="F175">
        <v>9.0179999999999982E-2</v>
      </c>
      <c r="G175">
        <v>5.4389999999999987E-2</v>
      </c>
      <c r="H175">
        <v>2.30000000000008E-4</v>
      </c>
      <c r="I175">
        <v>0.23166</v>
      </c>
      <c r="J175">
        <v>3.5009999999999993E-2</v>
      </c>
      <c r="K175">
        <v>0.16499</v>
      </c>
      <c r="L175">
        <f t="shared" si="5"/>
        <v>8.8811428571428555E-2</v>
      </c>
    </row>
    <row r="176" spans="1:12" x14ac:dyDescent="0.45">
      <c r="A176" t="s">
        <v>241</v>
      </c>
      <c r="B176">
        <v>0.24208098169877421</v>
      </c>
      <c r="C176">
        <v>0.1420809816987742</v>
      </c>
      <c r="D176" s="7">
        <f t="shared" si="4"/>
        <v>0.19208098169877419</v>
      </c>
      <c r="E176">
        <v>1.9099999999999671E-3</v>
      </c>
      <c r="F176">
        <v>0</v>
      </c>
      <c r="G176">
        <v>0</v>
      </c>
      <c r="H176">
        <v>1.9099999999999671E-3</v>
      </c>
      <c r="I176">
        <v>6.251000000000001E-2</v>
      </c>
      <c r="J176">
        <v>0.10417999999999999</v>
      </c>
      <c r="K176">
        <v>0.22917999999999999</v>
      </c>
      <c r="L176">
        <f t="shared" si="5"/>
        <v>5.7098571428571422E-2</v>
      </c>
    </row>
    <row r="177" spans="1:12" x14ac:dyDescent="0.45">
      <c r="A177" t="s">
        <v>242</v>
      </c>
      <c r="B177">
        <v>0.70001518365099702</v>
      </c>
      <c r="C177">
        <v>0.60001518365099704</v>
      </c>
      <c r="D177" s="7">
        <f t="shared" si="4"/>
        <v>0.65001518365099709</v>
      </c>
      <c r="E177">
        <v>0.34007999999999999</v>
      </c>
      <c r="F177">
        <v>5.7000000000007045E-4</v>
      </c>
      <c r="G177">
        <v>0</v>
      </c>
      <c r="H177">
        <v>0</v>
      </c>
      <c r="I177">
        <v>0.15992000000000001</v>
      </c>
      <c r="J177">
        <v>0</v>
      </c>
      <c r="K177">
        <v>0</v>
      </c>
      <c r="L177">
        <f t="shared" si="5"/>
        <v>7.1510000000000004E-2</v>
      </c>
    </row>
    <row r="178" spans="1:12" x14ac:dyDescent="0.45">
      <c r="A178" t="s">
        <v>243</v>
      </c>
      <c r="B178">
        <v>0.49185395460786152</v>
      </c>
      <c r="C178">
        <v>0.39185395460786149</v>
      </c>
      <c r="D178" s="7">
        <f t="shared" si="4"/>
        <v>0.44185395460786148</v>
      </c>
      <c r="E178">
        <v>7.5999999999999956E-2</v>
      </c>
      <c r="F178">
        <v>6.7159999999999997E-2</v>
      </c>
      <c r="G178">
        <v>2.5000000000000018E-3</v>
      </c>
      <c r="H178">
        <v>0.40050000000000002</v>
      </c>
      <c r="I178">
        <v>6.3679999999999959E-2</v>
      </c>
      <c r="J178">
        <v>0.13383</v>
      </c>
      <c r="K178">
        <v>5.640999999999996E-2</v>
      </c>
      <c r="L178">
        <f t="shared" si="5"/>
        <v>0.11429714285714285</v>
      </c>
    </row>
    <row r="179" spans="1:12" x14ac:dyDescent="0.45">
      <c r="A179" t="s">
        <v>244</v>
      </c>
      <c r="B179">
        <v>5.8138339827920722E-2</v>
      </c>
      <c r="C179">
        <v>0</v>
      </c>
      <c r="D179" s="7">
        <f t="shared" si="4"/>
        <v>2.9069169913960361E-2</v>
      </c>
      <c r="E179">
        <v>8.4999999999990639E-4</v>
      </c>
      <c r="F179">
        <v>0.11008000000000009</v>
      </c>
      <c r="G179">
        <v>0.27991999999999989</v>
      </c>
      <c r="H179">
        <v>0.1088100000000001</v>
      </c>
      <c r="I179">
        <v>0</v>
      </c>
      <c r="J179">
        <v>0.27991999999999989</v>
      </c>
      <c r="K179">
        <v>2.991999999999995E-2</v>
      </c>
      <c r="L179">
        <f t="shared" si="5"/>
        <v>0.11564285714285713</v>
      </c>
    </row>
    <row r="180" spans="1:12" x14ac:dyDescent="0.45">
      <c r="A180" t="s">
        <v>245</v>
      </c>
      <c r="B180">
        <v>0.87592845965009059</v>
      </c>
      <c r="C180">
        <v>0.77592845965009061</v>
      </c>
      <c r="D180" s="7">
        <f t="shared" si="4"/>
        <v>0.82592845965009065</v>
      </c>
      <c r="E180">
        <v>0</v>
      </c>
      <c r="F180">
        <v>0</v>
      </c>
      <c r="G180">
        <v>2.2730000000000031E-2</v>
      </c>
      <c r="H180">
        <v>7.5999999999998291E-4</v>
      </c>
      <c r="I180">
        <v>0</v>
      </c>
      <c r="J180">
        <v>0</v>
      </c>
      <c r="K180">
        <v>0</v>
      </c>
      <c r="L180">
        <f t="shared" si="5"/>
        <v>3.3557142857142878E-3</v>
      </c>
    </row>
    <row r="181" spans="1:12" x14ac:dyDescent="0.45">
      <c r="A181" t="s">
        <v>246</v>
      </c>
      <c r="B181">
        <v>0.33828987760121759</v>
      </c>
      <c r="C181">
        <v>0.23828987760121759</v>
      </c>
      <c r="D181" s="7">
        <f t="shared" si="4"/>
        <v>0.2882898776012176</v>
      </c>
      <c r="E181">
        <v>0.12275</v>
      </c>
      <c r="F181">
        <v>0.37724999999999997</v>
      </c>
      <c r="G181">
        <v>1.5899999999999801E-3</v>
      </c>
      <c r="H181">
        <v>4.3919999999999959E-2</v>
      </c>
      <c r="I181">
        <v>1.99999999999978E-4</v>
      </c>
      <c r="J181">
        <v>0.12275</v>
      </c>
      <c r="K181">
        <v>2.2750000000000051E-2</v>
      </c>
      <c r="L181">
        <f t="shared" si="5"/>
        <v>9.8744285714285715E-2</v>
      </c>
    </row>
    <row r="182" spans="1:12" x14ac:dyDescent="0.45">
      <c r="A182" t="s">
        <v>247</v>
      </c>
      <c r="B182">
        <v>0.29685794288836531</v>
      </c>
      <c r="C182">
        <v>0.19685794288836531</v>
      </c>
      <c r="D182" s="7">
        <f t="shared" si="4"/>
        <v>0.24685794288836532</v>
      </c>
      <c r="E182">
        <v>0.29555999999999999</v>
      </c>
      <c r="F182">
        <v>2.3280000000000019E-2</v>
      </c>
      <c r="G182">
        <v>0.29555999999999999</v>
      </c>
      <c r="H182">
        <v>2.889000000000003E-2</v>
      </c>
      <c r="I182">
        <v>3.777999999999998E-2</v>
      </c>
      <c r="J182">
        <v>3.890000000000005E-3</v>
      </c>
      <c r="K182">
        <v>0.29555999999999999</v>
      </c>
      <c r="L182">
        <f t="shared" si="5"/>
        <v>0.14007428571428573</v>
      </c>
    </row>
    <row r="183" spans="1:12" x14ac:dyDescent="0.45">
      <c r="A183" t="s">
        <v>248</v>
      </c>
      <c r="B183">
        <v>0.66742535414062476</v>
      </c>
      <c r="C183">
        <v>0.56742535414062478</v>
      </c>
      <c r="D183" s="7">
        <f t="shared" si="4"/>
        <v>0.61742535414062472</v>
      </c>
      <c r="E183">
        <v>3.8100000000000023E-2</v>
      </c>
      <c r="F183">
        <v>0.15237999999999999</v>
      </c>
      <c r="G183">
        <v>1.429000000000002E-2</v>
      </c>
      <c r="H183">
        <v>0.15237999999999999</v>
      </c>
      <c r="I183">
        <v>0.1857099999999999</v>
      </c>
      <c r="J183">
        <v>8.2299999999999596E-3</v>
      </c>
      <c r="K183">
        <v>5.2750000000000019E-2</v>
      </c>
      <c r="L183">
        <f t="shared" si="5"/>
        <v>8.6262857142857127E-2</v>
      </c>
    </row>
    <row r="184" spans="1:12" x14ac:dyDescent="0.45">
      <c r="A184" t="s">
        <v>249</v>
      </c>
      <c r="B184">
        <v>0.20539830068913581</v>
      </c>
      <c r="C184">
        <v>0.1053983006891358</v>
      </c>
      <c r="D184" s="7">
        <f t="shared" si="4"/>
        <v>0.15539830068913579</v>
      </c>
      <c r="E184">
        <v>0.55556000000000005</v>
      </c>
      <c r="F184">
        <v>0.28853000000000001</v>
      </c>
      <c r="G184">
        <v>0.55556000000000005</v>
      </c>
      <c r="H184">
        <v>5.5559999999999998E-2</v>
      </c>
      <c r="I184">
        <v>0.22223000000000001</v>
      </c>
      <c r="J184">
        <v>5.5559999999999998E-2</v>
      </c>
      <c r="K184">
        <v>0.55556000000000005</v>
      </c>
      <c r="L184">
        <f t="shared" si="5"/>
        <v>0.32693714285714293</v>
      </c>
    </row>
    <row r="185" spans="1:12" x14ac:dyDescent="0.45">
      <c r="A185" t="s">
        <v>250</v>
      </c>
      <c r="B185">
        <v>0.43276951375135309</v>
      </c>
      <c r="C185">
        <v>0.33276951375135311</v>
      </c>
      <c r="D185" s="7">
        <f t="shared" si="4"/>
        <v>0.3827695137513531</v>
      </c>
      <c r="E185">
        <v>6.0000000000004487E-5</v>
      </c>
      <c r="F185">
        <v>0.18972</v>
      </c>
      <c r="G185">
        <v>0.18972</v>
      </c>
      <c r="H185">
        <v>2.3050000000000011E-2</v>
      </c>
      <c r="I185">
        <v>0.28971999999999998</v>
      </c>
      <c r="J185">
        <v>2.3050000000000011E-2</v>
      </c>
      <c r="K185">
        <v>6.028E-2</v>
      </c>
      <c r="L185">
        <f t="shared" si="5"/>
        <v>0.1108</v>
      </c>
    </row>
    <row r="186" spans="1:12" x14ac:dyDescent="0.45">
      <c r="A186" t="s">
        <v>251</v>
      </c>
      <c r="B186">
        <v>0.88963418785031156</v>
      </c>
      <c r="C186">
        <v>0.78963418785031159</v>
      </c>
      <c r="D186" s="7">
        <f t="shared" si="4"/>
        <v>0.83963418785031152</v>
      </c>
      <c r="E186">
        <v>7.3690000000000033E-2</v>
      </c>
      <c r="F186">
        <v>0</v>
      </c>
      <c r="G186">
        <v>0</v>
      </c>
      <c r="H186">
        <v>7.3690000000000033E-2</v>
      </c>
      <c r="I186">
        <v>0</v>
      </c>
      <c r="J186">
        <v>2.5219999999999961E-2</v>
      </c>
      <c r="K186">
        <v>0</v>
      </c>
      <c r="L186">
        <f t="shared" si="5"/>
        <v>2.465714285714286E-2</v>
      </c>
    </row>
    <row r="187" spans="1:12" x14ac:dyDescent="0.45">
      <c r="A187" t="s">
        <v>252</v>
      </c>
      <c r="B187">
        <v>0.5856663048205063</v>
      </c>
      <c r="C187">
        <v>0.48566630482050632</v>
      </c>
      <c r="D187" s="7">
        <f t="shared" si="4"/>
        <v>0.53566630482050637</v>
      </c>
      <c r="E187">
        <v>5.5399999999999894E-3</v>
      </c>
      <c r="F187">
        <v>0</v>
      </c>
      <c r="G187">
        <v>4.2310000000000007E-2</v>
      </c>
      <c r="H187">
        <v>5.5399999999999894E-3</v>
      </c>
      <c r="I187">
        <v>0.12311</v>
      </c>
      <c r="J187">
        <v>1.2000000000000011E-2</v>
      </c>
      <c r="K187">
        <v>2.3890000000000019E-2</v>
      </c>
      <c r="L187">
        <f t="shared" si="5"/>
        <v>3.0341428571428575E-2</v>
      </c>
    </row>
    <row r="188" spans="1:12" x14ac:dyDescent="0.45">
      <c r="A188" t="s">
        <v>253</v>
      </c>
      <c r="B188">
        <v>3.6803988926011888E-3</v>
      </c>
      <c r="C188">
        <v>0</v>
      </c>
      <c r="D188" s="7">
        <f t="shared" si="4"/>
        <v>1.8401994463005944E-3</v>
      </c>
      <c r="E188">
        <v>0.13070999999999999</v>
      </c>
      <c r="F188">
        <v>0.63070999999999999</v>
      </c>
      <c r="G188">
        <v>0.13070999999999999</v>
      </c>
      <c r="H188">
        <v>0.13070999999999999</v>
      </c>
      <c r="I188">
        <v>3.0710000000000019E-2</v>
      </c>
      <c r="J188">
        <v>0.21662999999999999</v>
      </c>
      <c r="K188">
        <v>4.0000000000001151E-4</v>
      </c>
      <c r="L188">
        <f t="shared" si="5"/>
        <v>0.18151142857142855</v>
      </c>
    </row>
    <row r="189" spans="1:12" x14ac:dyDescent="0.45">
      <c r="A189" t="s">
        <v>254</v>
      </c>
      <c r="B189">
        <v>0.29200450754234708</v>
      </c>
      <c r="C189">
        <v>0.1920045075423471</v>
      </c>
      <c r="D189" s="7">
        <f t="shared" si="4"/>
        <v>0.24200450754234709</v>
      </c>
      <c r="E189">
        <v>0.5</v>
      </c>
      <c r="F189">
        <v>6.25E-2</v>
      </c>
      <c r="G189">
        <v>0</v>
      </c>
      <c r="H189">
        <v>0</v>
      </c>
      <c r="I189">
        <v>0</v>
      </c>
      <c r="J189">
        <v>0</v>
      </c>
      <c r="K189">
        <v>0.5</v>
      </c>
      <c r="L189">
        <f t="shared" si="5"/>
        <v>0.15178571428571427</v>
      </c>
    </row>
    <row r="190" spans="1:12" x14ac:dyDescent="0.45">
      <c r="A190" t="s">
        <v>255</v>
      </c>
      <c r="B190">
        <v>0.65337374112781577</v>
      </c>
      <c r="C190">
        <v>0.55337374112781579</v>
      </c>
      <c r="D190" s="7">
        <f t="shared" si="4"/>
        <v>0.60337374112781572</v>
      </c>
      <c r="E190">
        <v>2.6960000000000039E-2</v>
      </c>
      <c r="F190">
        <v>5.0070000000000003E-2</v>
      </c>
      <c r="G190">
        <v>9.3409999999999993E-2</v>
      </c>
      <c r="H190">
        <v>9.1909999999999992E-2</v>
      </c>
      <c r="I190">
        <v>9.5439999999999969E-2</v>
      </c>
      <c r="J190">
        <v>5.2019999999999962E-2</v>
      </c>
      <c r="K190">
        <v>7.999999999999674E-4</v>
      </c>
      <c r="L190">
        <f t="shared" si="5"/>
        <v>5.8658571428571414E-2</v>
      </c>
    </row>
    <row r="191" spans="1:12" x14ac:dyDescent="0.45">
      <c r="A191" t="s">
        <v>256</v>
      </c>
      <c r="B191">
        <v>0.22373752444708281</v>
      </c>
      <c r="C191">
        <v>0.1237375244470828</v>
      </c>
      <c r="D191" s="7">
        <f t="shared" si="4"/>
        <v>0.17373752444708279</v>
      </c>
      <c r="E191">
        <v>4.3229999999999991E-2</v>
      </c>
      <c r="F191">
        <v>1.535000000000003E-2</v>
      </c>
      <c r="G191">
        <v>7.1060000000000012E-2</v>
      </c>
      <c r="H191">
        <v>0.17105999999999999</v>
      </c>
      <c r="I191">
        <v>7.3000000000000842E-4</v>
      </c>
      <c r="J191">
        <v>4.605999999999999E-2</v>
      </c>
      <c r="K191">
        <v>7.6999999999999291E-4</v>
      </c>
      <c r="L191">
        <f t="shared" si="5"/>
        <v>4.9751428571428571E-2</v>
      </c>
    </row>
    <row r="192" spans="1:12" x14ac:dyDescent="0.45">
      <c r="A192" t="s">
        <v>257</v>
      </c>
      <c r="B192">
        <v>0.86817707689899637</v>
      </c>
      <c r="C192">
        <v>0.76817707689899639</v>
      </c>
      <c r="D192" s="7">
        <f t="shared" si="4"/>
        <v>0.81817707689899644</v>
      </c>
      <c r="E192">
        <v>2.19999999999998E-4</v>
      </c>
      <c r="F192">
        <v>0</v>
      </c>
      <c r="G192">
        <v>1.6700000000000601E-3</v>
      </c>
      <c r="H192">
        <v>1.5310000000000049E-2</v>
      </c>
      <c r="I192">
        <v>3.4000000000000702E-4</v>
      </c>
      <c r="J192">
        <v>2.593999999999996E-2</v>
      </c>
      <c r="K192">
        <v>2.7300000000000102E-3</v>
      </c>
      <c r="L192">
        <f t="shared" si="5"/>
        <v>6.6014285714285836E-3</v>
      </c>
    </row>
    <row r="193" spans="1:12" x14ac:dyDescent="0.45">
      <c r="A193" t="s">
        <v>258</v>
      </c>
      <c r="B193">
        <v>0.4602806898289058</v>
      </c>
      <c r="C193">
        <v>0.36028068982890582</v>
      </c>
      <c r="D193" s="7">
        <f t="shared" si="4"/>
        <v>0.41028068982890581</v>
      </c>
      <c r="E193">
        <v>0.16497999999999999</v>
      </c>
      <c r="F193">
        <v>0.28998000000000002</v>
      </c>
      <c r="G193">
        <v>0</v>
      </c>
      <c r="H193">
        <v>1.0599999999999501E-3</v>
      </c>
      <c r="I193">
        <v>0.21002000000000001</v>
      </c>
      <c r="J193">
        <v>1.0020000000000031E-2</v>
      </c>
      <c r="K193">
        <v>3.9980000000000022E-2</v>
      </c>
      <c r="L193">
        <f t="shared" si="5"/>
        <v>0.10229142857142857</v>
      </c>
    </row>
    <row r="194" spans="1:12" x14ac:dyDescent="0.45">
      <c r="A194" t="s">
        <v>259</v>
      </c>
      <c r="B194">
        <v>0.24640757476570441</v>
      </c>
      <c r="C194">
        <v>0.1464075747657044</v>
      </c>
      <c r="D194" s="7">
        <f t="shared" si="4"/>
        <v>0.19640757476570442</v>
      </c>
      <c r="E194">
        <v>4.4680000000000053E-2</v>
      </c>
      <c r="F194">
        <v>0.35532000000000002</v>
      </c>
      <c r="G194">
        <v>6.5730000000000066E-2</v>
      </c>
      <c r="H194">
        <v>0.35532000000000002</v>
      </c>
      <c r="I194">
        <v>1.9680000000000031E-2</v>
      </c>
      <c r="J194">
        <v>0.35532000000000002</v>
      </c>
      <c r="K194">
        <v>8.0259999999999998E-2</v>
      </c>
      <c r="L194">
        <f t="shared" si="5"/>
        <v>0.18233000000000005</v>
      </c>
    </row>
    <row r="195" spans="1:12" x14ac:dyDescent="0.45">
      <c r="A195" t="s">
        <v>260</v>
      </c>
      <c r="B195">
        <v>0.85514177863184626</v>
      </c>
      <c r="C195">
        <v>0.75514177863184628</v>
      </c>
      <c r="D195" s="7">
        <f t="shared" ref="D195:D258" si="6">(B195+C195)/2</f>
        <v>0.80514177863184622</v>
      </c>
      <c r="E195">
        <v>0</v>
      </c>
      <c r="F195">
        <v>0</v>
      </c>
      <c r="G195">
        <v>0.10478999999999999</v>
      </c>
      <c r="H195">
        <v>1.000000000006551E-5</v>
      </c>
      <c r="I195">
        <v>1.1200000000000101E-3</v>
      </c>
      <c r="J195">
        <v>4.9999999999994493E-5</v>
      </c>
      <c r="K195">
        <v>5.7099999999999929E-3</v>
      </c>
      <c r="L195">
        <f t="shared" ref="L195:L258" si="7">AVERAGE(E195:K195)</f>
        <v>1.5954285714285723E-2</v>
      </c>
    </row>
    <row r="196" spans="1:12" x14ac:dyDescent="0.45">
      <c r="A196" t="s">
        <v>261</v>
      </c>
      <c r="B196">
        <v>4.0205713844020503E-2</v>
      </c>
      <c r="C196">
        <v>0</v>
      </c>
      <c r="D196" s="7">
        <f t="shared" si="6"/>
        <v>2.0102856922010252E-2</v>
      </c>
      <c r="E196">
        <v>0.11557000000000001</v>
      </c>
      <c r="F196">
        <v>0.38442999999999999</v>
      </c>
      <c r="G196">
        <v>2.5460000000000042E-2</v>
      </c>
      <c r="H196">
        <v>1.4060000000000071E-2</v>
      </c>
      <c r="I196">
        <v>2.1819999999999951E-2</v>
      </c>
      <c r="J196">
        <v>9.4300000000000495E-3</v>
      </c>
      <c r="K196">
        <v>0.38442999999999999</v>
      </c>
      <c r="L196">
        <f t="shared" si="7"/>
        <v>0.13645714285714286</v>
      </c>
    </row>
    <row r="197" spans="1:12" x14ac:dyDescent="0.45">
      <c r="A197" t="s">
        <v>262</v>
      </c>
      <c r="B197">
        <v>0.79934937125202266</v>
      </c>
      <c r="C197">
        <v>0.69934937125202268</v>
      </c>
      <c r="D197" s="7">
        <f t="shared" si="6"/>
        <v>0.74934937125202272</v>
      </c>
      <c r="E197">
        <v>2.40000000000018E-4</v>
      </c>
      <c r="F197">
        <v>0</v>
      </c>
      <c r="G197">
        <v>6.1999999999995392E-4</v>
      </c>
      <c r="H197">
        <v>3.000000000008551E-5</v>
      </c>
      <c r="I197">
        <v>6.1999999999995392E-4</v>
      </c>
      <c r="J197">
        <v>0.27523999999999998</v>
      </c>
      <c r="K197">
        <v>1.0469999999999979E-2</v>
      </c>
      <c r="L197">
        <f t="shared" si="7"/>
        <v>4.1031428571428566E-2</v>
      </c>
    </row>
    <row r="198" spans="1:12" x14ac:dyDescent="0.45">
      <c r="A198" t="s">
        <v>263</v>
      </c>
      <c r="B198">
        <v>2.0106437182619841E-3</v>
      </c>
      <c r="C198">
        <v>0</v>
      </c>
      <c r="D198" s="7">
        <f t="shared" si="6"/>
        <v>1.005321859130992E-3</v>
      </c>
      <c r="E198">
        <v>0.24595</v>
      </c>
      <c r="F198">
        <v>0</v>
      </c>
      <c r="G198">
        <v>0.27868999999999999</v>
      </c>
      <c r="H198">
        <v>0.27868999999999999</v>
      </c>
      <c r="I198">
        <v>0</v>
      </c>
      <c r="J198">
        <v>0.11201999999999999</v>
      </c>
      <c r="K198">
        <v>0.11201999999999999</v>
      </c>
      <c r="L198">
        <f t="shared" si="7"/>
        <v>0.14676714285714285</v>
      </c>
    </row>
    <row r="199" spans="1:12" x14ac:dyDescent="0.45">
      <c r="A199" t="s">
        <v>264</v>
      </c>
      <c r="B199">
        <v>0.79144787591015142</v>
      </c>
      <c r="C199">
        <v>0.69144787591015144</v>
      </c>
      <c r="D199" s="7">
        <f t="shared" si="6"/>
        <v>0.74144787591015149</v>
      </c>
      <c r="E199">
        <v>2.3689999999999989E-2</v>
      </c>
      <c r="F199">
        <v>0</v>
      </c>
      <c r="G199">
        <v>0.13819000000000001</v>
      </c>
      <c r="H199">
        <v>7.7780000000000016E-2</v>
      </c>
      <c r="I199">
        <v>4.0490000000000033E-2</v>
      </c>
      <c r="J199">
        <v>8.5729999999999973E-2</v>
      </c>
      <c r="K199">
        <v>2.5859999999999991E-2</v>
      </c>
      <c r="L199">
        <f t="shared" si="7"/>
        <v>5.5962857142857148E-2</v>
      </c>
    </row>
    <row r="200" spans="1:12" x14ac:dyDescent="0.45">
      <c r="A200" t="s">
        <v>265</v>
      </c>
      <c r="B200">
        <v>0.88533266625389373</v>
      </c>
      <c r="C200">
        <v>0.78533266625389375</v>
      </c>
      <c r="D200" s="7">
        <f t="shared" si="6"/>
        <v>0.8353326662538938</v>
      </c>
      <c r="E200">
        <v>0</v>
      </c>
      <c r="F200">
        <v>3.6630000000000003E-2</v>
      </c>
      <c r="G200">
        <v>0</v>
      </c>
      <c r="H200">
        <v>0</v>
      </c>
      <c r="I200">
        <v>3.659999999999997E-3</v>
      </c>
      <c r="J200">
        <v>4.991000000000001E-2</v>
      </c>
      <c r="K200">
        <v>8.4199999999999831E-3</v>
      </c>
      <c r="L200">
        <f t="shared" si="7"/>
        <v>1.4088571428571426E-2</v>
      </c>
    </row>
    <row r="201" spans="1:12" x14ac:dyDescent="0.45">
      <c r="A201" t="s">
        <v>266</v>
      </c>
      <c r="B201">
        <v>0.66129456094394024</v>
      </c>
      <c r="C201">
        <v>0.56129456094394026</v>
      </c>
      <c r="D201" s="7">
        <f t="shared" si="6"/>
        <v>0.61129456094394019</v>
      </c>
      <c r="E201">
        <v>1.5880000000000009E-2</v>
      </c>
      <c r="F201">
        <v>0.28411999999999998</v>
      </c>
      <c r="G201">
        <v>1.7450000000000021E-2</v>
      </c>
      <c r="H201">
        <v>1.021E-2</v>
      </c>
      <c r="I201">
        <v>0.18412000000000001</v>
      </c>
      <c r="J201">
        <v>2.2400000000000202E-3</v>
      </c>
      <c r="K201">
        <v>1.021E-2</v>
      </c>
      <c r="L201">
        <f t="shared" si="7"/>
        <v>7.4890000000000012E-2</v>
      </c>
    </row>
    <row r="202" spans="1:12" x14ac:dyDescent="0.45">
      <c r="A202" t="s">
        <v>267</v>
      </c>
      <c r="B202">
        <v>5.3775110026843542E-4</v>
      </c>
      <c r="C202">
        <v>0</v>
      </c>
      <c r="D202" s="7">
        <f t="shared" si="6"/>
        <v>2.6887555013421771E-4</v>
      </c>
      <c r="E202">
        <v>0.29326999999999998</v>
      </c>
      <c r="F202">
        <v>6.0000000000004487E-5</v>
      </c>
      <c r="G202">
        <v>0.73326999999999998</v>
      </c>
      <c r="H202">
        <v>6.6599999999999993E-2</v>
      </c>
      <c r="I202">
        <v>0.23327000000000001</v>
      </c>
      <c r="J202">
        <v>0.73326999999999998</v>
      </c>
      <c r="K202">
        <v>1.0319999999999999E-2</v>
      </c>
      <c r="L202">
        <f t="shared" si="7"/>
        <v>0.29572285714285718</v>
      </c>
    </row>
    <row r="203" spans="1:12" x14ac:dyDescent="0.45">
      <c r="A203" t="s">
        <v>268</v>
      </c>
      <c r="B203">
        <v>0.63341634534058655</v>
      </c>
      <c r="C203">
        <v>0.53341634534058657</v>
      </c>
      <c r="D203" s="7">
        <f t="shared" si="6"/>
        <v>0.58341634534058651</v>
      </c>
      <c r="E203">
        <v>5.7999999999996943E-4</v>
      </c>
      <c r="F203">
        <v>0.14429</v>
      </c>
      <c r="G203">
        <v>0.14429</v>
      </c>
      <c r="H203">
        <v>0.19639000000000001</v>
      </c>
      <c r="I203">
        <v>5.9899999999999953E-3</v>
      </c>
      <c r="J203">
        <v>0.14429</v>
      </c>
      <c r="K203">
        <v>0.21246999999999999</v>
      </c>
      <c r="L203">
        <f t="shared" si="7"/>
        <v>0.1211857142857143</v>
      </c>
    </row>
    <row r="204" spans="1:12" x14ac:dyDescent="0.45">
      <c r="A204" t="s">
        <v>269</v>
      </c>
      <c r="B204">
        <v>0.98852656836357944</v>
      </c>
      <c r="C204">
        <v>0.88852656836357946</v>
      </c>
      <c r="D204" s="7">
        <f t="shared" si="6"/>
        <v>0.93852656836357951</v>
      </c>
      <c r="E204">
        <v>0</v>
      </c>
      <c r="F204">
        <v>0</v>
      </c>
      <c r="G204">
        <v>1.0469999999999979E-2</v>
      </c>
      <c r="H204">
        <v>0</v>
      </c>
      <c r="I204">
        <v>5.4070000000000062E-2</v>
      </c>
      <c r="J204">
        <v>8.9999999999923475E-5</v>
      </c>
      <c r="K204">
        <v>1.2999999999996351E-4</v>
      </c>
      <c r="L204">
        <f t="shared" si="7"/>
        <v>9.2514285714285615E-3</v>
      </c>
    </row>
    <row r="205" spans="1:12" x14ac:dyDescent="0.45">
      <c r="A205" t="s">
        <v>270</v>
      </c>
      <c r="B205">
        <v>5.7371641428407338E-2</v>
      </c>
      <c r="C205">
        <v>0</v>
      </c>
      <c r="D205" s="7">
        <f t="shared" si="6"/>
        <v>2.8685820714203669E-2</v>
      </c>
      <c r="E205">
        <v>9.373999999999999E-2</v>
      </c>
      <c r="F205">
        <v>0</v>
      </c>
      <c r="G205">
        <v>7.2929999999999995E-2</v>
      </c>
      <c r="H205">
        <v>9.373999999999999E-2</v>
      </c>
      <c r="I205">
        <v>0.21873999999999999</v>
      </c>
      <c r="J205">
        <v>0.59373999999999993</v>
      </c>
      <c r="K205">
        <v>1.1400000000000301E-3</v>
      </c>
      <c r="L205">
        <f t="shared" si="7"/>
        <v>0.15343285714285715</v>
      </c>
    </row>
    <row r="206" spans="1:12" x14ac:dyDescent="0.45">
      <c r="A206" t="s">
        <v>271</v>
      </c>
      <c r="B206">
        <v>0.1823629290785844</v>
      </c>
      <c r="C206">
        <v>8.2362929078584418E-2</v>
      </c>
      <c r="D206" s="7">
        <f t="shared" si="6"/>
        <v>0.13236292907858441</v>
      </c>
      <c r="E206">
        <v>0.37020999999999998</v>
      </c>
      <c r="F206">
        <v>0.37020999999999998</v>
      </c>
      <c r="G206">
        <v>0</v>
      </c>
      <c r="H206">
        <v>1.100000000000545E-4</v>
      </c>
      <c r="I206">
        <v>4.0100000000000691E-3</v>
      </c>
      <c r="J206">
        <v>0.37020999999999998</v>
      </c>
      <c r="K206">
        <v>0</v>
      </c>
      <c r="L206">
        <f t="shared" si="7"/>
        <v>0.15925000000000003</v>
      </c>
    </row>
    <row r="207" spans="1:12" x14ac:dyDescent="0.45">
      <c r="A207" t="s">
        <v>272</v>
      </c>
      <c r="B207">
        <v>0.85511824411894399</v>
      </c>
      <c r="C207">
        <v>0.75511824411894402</v>
      </c>
      <c r="D207" s="7">
        <f t="shared" si="6"/>
        <v>0.80511824411894395</v>
      </c>
      <c r="E207">
        <v>2.9999999999996701E-4</v>
      </c>
      <c r="F207">
        <v>3.172999999999998E-2</v>
      </c>
      <c r="G207">
        <v>8.3629999999999982E-2</v>
      </c>
      <c r="H207">
        <v>0</v>
      </c>
      <c r="I207">
        <v>0</v>
      </c>
      <c r="J207">
        <v>0</v>
      </c>
      <c r="K207">
        <v>2.602000000000004E-2</v>
      </c>
      <c r="L207">
        <f t="shared" si="7"/>
        <v>2.0239999999999998E-2</v>
      </c>
    </row>
    <row r="208" spans="1:12" x14ac:dyDescent="0.45">
      <c r="A208" t="s">
        <v>273</v>
      </c>
      <c r="B208">
        <v>0.91681660532197096</v>
      </c>
      <c r="C208">
        <v>0.81681660532197098</v>
      </c>
      <c r="D208" s="7">
        <f t="shared" si="6"/>
        <v>0.86681660532197102</v>
      </c>
      <c r="E208">
        <v>5.5209999999999981E-2</v>
      </c>
      <c r="F208">
        <v>0.11146</v>
      </c>
      <c r="G208">
        <v>1.9000000000002351E-4</v>
      </c>
      <c r="H208">
        <v>3.7999999999999151E-4</v>
      </c>
      <c r="I208">
        <v>0</v>
      </c>
      <c r="J208">
        <v>1.1460000000000029E-2</v>
      </c>
      <c r="K208">
        <v>0</v>
      </c>
      <c r="L208">
        <f t="shared" si="7"/>
        <v>2.5528571428571432E-2</v>
      </c>
    </row>
    <row r="209" spans="1:12" x14ac:dyDescent="0.45">
      <c r="A209" t="s">
        <v>274</v>
      </c>
      <c r="B209">
        <v>0.89761971443438093</v>
      </c>
      <c r="C209">
        <v>0.79761971443438096</v>
      </c>
      <c r="D209" s="7">
        <f t="shared" si="6"/>
        <v>0.84761971443438089</v>
      </c>
      <c r="E209">
        <v>8.6189999999999989E-2</v>
      </c>
      <c r="F209">
        <v>7.2800000000000087E-3</v>
      </c>
      <c r="G209">
        <v>5.4999999999999494E-4</v>
      </c>
      <c r="H209">
        <v>0</v>
      </c>
      <c r="I209">
        <v>8.6189999999999989E-2</v>
      </c>
      <c r="J209">
        <v>2.8599999999999741E-3</v>
      </c>
      <c r="K209">
        <v>0</v>
      </c>
      <c r="L209">
        <f t="shared" si="7"/>
        <v>2.6152857142857137E-2</v>
      </c>
    </row>
    <row r="210" spans="1:12" x14ac:dyDescent="0.45">
      <c r="A210" t="s">
        <v>275</v>
      </c>
      <c r="B210">
        <v>0.11241037589122591</v>
      </c>
      <c r="C210">
        <v>1.2410375891225929E-2</v>
      </c>
      <c r="D210" s="7">
        <f t="shared" si="6"/>
        <v>6.2410375891225917E-2</v>
      </c>
      <c r="E210">
        <v>6.9500000000000117E-3</v>
      </c>
      <c r="F210">
        <v>0.27361999999999997</v>
      </c>
      <c r="G210">
        <v>2.9999999999974492E-5</v>
      </c>
      <c r="H210">
        <v>0.10306</v>
      </c>
      <c r="I210">
        <v>2.3619999999999971E-2</v>
      </c>
      <c r="J210">
        <v>0.12637999999999999</v>
      </c>
      <c r="K210">
        <v>2.268000000000003E-2</v>
      </c>
      <c r="L210">
        <f t="shared" si="7"/>
        <v>7.9477142857142843E-2</v>
      </c>
    </row>
    <row r="211" spans="1:12" x14ac:dyDescent="0.45">
      <c r="A211" t="s">
        <v>276</v>
      </c>
      <c r="B211">
        <v>0.28646720290934791</v>
      </c>
      <c r="C211">
        <v>0.1864672029093479</v>
      </c>
      <c r="D211" s="7">
        <f t="shared" si="6"/>
        <v>0.23646720290934792</v>
      </c>
      <c r="E211">
        <v>1.6959999999999979E-2</v>
      </c>
      <c r="F211">
        <v>5.7300000000000018E-2</v>
      </c>
      <c r="G211">
        <v>1.702999999999999E-2</v>
      </c>
      <c r="H211">
        <v>0.55730000000000002</v>
      </c>
      <c r="I211">
        <v>0.55730000000000002</v>
      </c>
      <c r="J211">
        <v>2.071000000000001E-2</v>
      </c>
      <c r="K211">
        <v>4.269999999999996E-2</v>
      </c>
      <c r="L211">
        <f t="shared" si="7"/>
        <v>0.18132857142857145</v>
      </c>
    </row>
    <row r="212" spans="1:12" x14ac:dyDescent="0.45">
      <c r="A212" t="s">
        <v>277</v>
      </c>
      <c r="B212">
        <v>0.81200043949349343</v>
      </c>
      <c r="C212">
        <v>0.71200043949349345</v>
      </c>
      <c r="D212" s="7">
        <f t="shared" si="6"/>
        <v>0.76200043949349339</v>
      </c>
      <c r="E212">
        <v>8.0130000000000035E-2</v>
      </c>
      <c r="F212">
        <v>0</v>
      </c>
      <c r="G212">
        <v>0.18013000000000001</v>
      </c>
      <c r="H212">
        <v>0</v>
      </c>
      <c r="I212">
        <v>8.4000000000000741E-4</v>
      </c>
      <c r="J212">
        <v>1.3460000000000029E-2</v>
      </c>
      <c r="K212">
        <v>0</v>
      </c>
      <c r="L212">
        <f t="shared" si="7"/>
        <v>3.9222857142857157E-2</v>
      </c>
    </row>
    <row r="213" spans="1:12" x14ac:dyDescent="0.45">
      <c r="A213" t="s">
        <v>278</v>
      </c>
      <c r="B213">
        <v>0.38121711231566402</v>
      </c>
      <c r="C213">
        <v>0.28121711231566399</v>
      </c>
      <c r="D213" s="7">
        <f t="shared" si="6"/>
        <v>0.33121711231566398</v>
      </c>
      <c r="E213">
        <v>1.2300000000000091E-3</v>
      </c>
      <c r="F213">
        <v>0.28946999999999989</v>
      </c>
      <c r="G213">
        <v>0</v>
      </c>
      <c r="H213">
        <v>0</v>
      </c>
      <c r="I213">
        <v>0.28946999999999989</v>
      </c>
      <c r="J213">
        <v>0.25613999999999998</v>
      </c>
      <c r="K213">
        <v>8.9469999999999994E-2</v>
      </c>
      <c r="L213">
        <f t="shared" si="7"/>
        <v>0.13225428571428569</v>
      </c>
    </row>
    <row r="214" spans="1:12" x14ac:dyDescent="0.45">
      <c r="A214" t="s">
        <v>279</v>
      </c>
      <c r="B214">
        <v>0.33606321633099229</v>
      </c>
      <c r="C214">
        <v>0.23606321633099231</v>
      </c>
      <c r="D214" s="7">
        <f t="shared" si="6"/>
        <v>0.2860632163309923</v>
      </c>
      <c r="E214">
        <v>0.13883999999999999</v>
      </c>
      <c r="F214">
        <v>0</v>
      </c>
      <c r="G214">
        <v>1.383999999999996E-2</v>
      </c>
      <c r="H214">
        <v>0.36115999999999998</v>
      </c>
      <c r="I214">
        <v>0.13883999999999999</v>
      </c>
      <c r="J214">
        <v>1.1600000000000501E-3</v>
      </c>
      <c r="K214">
        <v>0.36115999999999998</v>
      </c>
      <c r="L214">
        <f t="shared" si="7"/>
        <v>0.14499999999999999</v>
      </c>
    </row>
    <row r="215" spans="1:12" x14ac:dyDescent="0.45">
      <c r="A215" t="s">
        <v>280</v>
      </c>
      <c r="B215">
        <v>0.65935268620244813</v>
      </c>
      <c r="C215">
        <v>0.55935268620244816</v>
      </c>
      <c r="D215" s="7">
        <f t="shared" si="6"/>
        <v>0.60935268620244809</v>
      </c>
      <c r="E215">
        <v>7.0000000000014495E-5</v>
      </c>
      <c r="F215">
        <v>0.12056</v>
      </c>
      <c r="G215">
        <v>0.1669499999999999</v>
      </c>
      <c r="H215">
        <v>0.17768999999999999</v>
      </c>
      <c r="I215">
        <v>4.9480000000000017E-2</v>
      </c>
      <c r="J215">
        <v>0</v>
      </c>
      <c r="K215">
        <v>0.15565000000000001</v>
      </c>
      <c r="L215">
        <f t="shared" si="7"/>
        <v>9.5771428571428549E-2</v>
      </c>
    </row>
    <row r="216" spans="1:12" x14ac:dyDescent="0.45">
      <c r="A216" t="s">
        <v>281</v>
      </c>
      <c r="B216">
        <v>0.43403991221234911</v>
      </c>
      <c r="C216">
        <v>0.33403991221234908</v>
      </c>
      <c r="D216" s="7">
        <f t="shared" si="6"/>
        <v>0.38403991221234912</v>
      </c>
      <c r="E216">
        <v>9.0999999999996639E-4</v>
      </c>
      <c r="F216">
        <v>0.13249</v>
      </c>
      <c r="G216">
        <v>3.2490000000000019E-2</v>
      </c>
      <c r="H216">
        <v>0</v>
      </c>
      <c r="I216">
        <v>0.36751</v>
      </c>
      <c r="J216">
        <v>0.13249</v>
      </c>
      <c r="K216">
        <v>0.13249</v>
      </c>
      <c r="L216">
        <f t="shared" si="7"/>
        <v>0.11405428571428571</v>
      </c>
    </row>
    <row r="217" spans="1:12" x14ac:dyDescent="0.45">
      <c r="A217" t="s">
        <v>282</v>
      </c>
      <c r="B217">
        <v>0.68232337773580998</v>
      </c>
      <c r="C217">
        <v>0.58232337773581</v>
      </c>
      <c r="D217" s="7">
        <f t="shared" si="6"/>
        <v>0.63232337773580993</v>
      </c>
      <c r="E217">
        <v>0.16718999999999989</v>
      </c>
      <c r="F217">
        <v>0.14606</v>
      </c>
      <c r="G217">
        <v>0</v>
      </c>
      <c r="H217">
        <v>0</v>
      </c>
      <c r="I217">
        <v>1.4540000000000001E-2</v>
      </c>
      <c r="J217">
        <v>0.18176999999999999</v>
      </c>
      <c r="K217">
        <v>4.1910000000000003E-2</v>
      </c>
      <c r="L217">
        <f t="shared" si="7"/>
        <v>7.8781428571428558E-2</v>
      </c>
    </row>
    <row r="218" spans="1:12" x14ac:dyDescent="0.45">
      <c r="A218" t="s">
        <v>283</v>
      </c>
      <c r="B218">
        <v>0.20256676101127069</v>
      </c>
      <c r="C218">
        <v>0.1025667610112707</v>
      </c>
      <c r="D218" s="7">
        <f t="shared" si="6"/>
        <v>0.1525667610112707</v>
      </c>
      <c r="E218">
        <v>0.16761000000000001</v>
      </c>
      <c r="F218">
        <v>0</v>
      </c>
      <c r="G218">
        <v>9.3999999999999639E-4</v>
      </c>
      <c r="H218">
        <v>0</v>
      </c>
      <c r="I218">
        <v>0.33428000000000002</v>
      </c>
      <c r="J218">
        <v>4.2609999999999981E-2</v>
      </c>
      <c r="K218">
        <v>2.0199999999999658E-3</v>
      </c>
      <c r="L218">
        <f t="shared" si="7"/>
        <v>7.8208571428571405E-2</v>
      </c>
    </row>
    <row r="219" spans="1:12" x14ac:dyDescent="0.45">
      <c r="A219" t="s">
        <v>284</v>
      </c>
      <c r="B219">
        <v>0.88129898155816777</v>
      </c>
      <c r="C219">
        <v>0.78129898155816779</v>
      </c>
      <c r="D219" s="7">
        <f t="shared" si="6"/>
        <v>0.83129898155816773</v>
      </c>
      <c r="E219">
        <v>1.7899999999999581E-3</v>
      </c>
      <c r="F219">
        <v>4.3360000000000072E-2</v>
      </c>
      <c r="G219">
        <v>0.28997000000000001</v>
      </c>
      <c r="H219">
        <v>4.3360000000000072E-2</v>
      </c>
      <c r="I219">
        <v>7.0800000000000862E-3</v>
      </c>
      <c r="J219">
        <v>9.9999999999544897E-6</v>
      </c>
      <c r="K219">
        <v>4.2599999999999314E-3</v>
      </c>
      <c r="L219">
        <f t="shared" si="7"/>
        <v>5.569000000000001E-2</v>
      </c>
    </row>
    <row r="220" spans="1:12" x14ac:dyDescent="0.45">
      <c r="A220" t="s">
        <v>285</v>
      </c>
      <c r="B220">
        <v>0.51505711001695487</v>
      </c>
      <c r="C220">
        <v>0.41505711001695489</v>
      </c>
      <c r="D220" s="7">
        <f t="shared" si="6"/>
        <v>0.46505711001695488</v>
      </c>
      <c r="E220">
        <v>0.375</v>
      </c>
      <c r="F220">
        <v>0</v>
      </c>
      <c r="G220">
        <v>0.125</v>
      </c>
      <c r="H220">
        <v>0.375</v>
      </c>
      <c r="I220">
        <v>0.125</v>
      </c>
      <c r="J220">
        <v>0.375</v>
      </c>
      <c r="K220">
        <v>0.125</v>
      </c>
      <c r="L220">
        <f t="shared" si="7"/>
        <v>0.21428571428571427</v>
      </c>
    </row>
    <row r="221" spans="1:12" x14ac:dyDescent="0.45">
      <c r="A221" t="s">
        <v>286</v>
      </c>
      <c r="B221">
        <v>0.17459836749748039</v>
      </c>
      <c r="C221">
        <v>7.4598367497480361E-2</v>
      </c>
      <c r="D221" s="7">
        <f t="shared" si="6"/>
        <v>0.12459836749748038</v>
      </c>
      <c r="E221">
        <v>0.21429000000000001</v>
      </c>
      <c r="F221">
        <v>0.21429000000000001</v>
      </c>
      <c r="G221">
        <v>0.21429000000000001</v>
      </c>
      <c r="H221">
        <v>3.571000000000002E-2</v>
      </c>
      <c r="I221">
        <v>0.21429000000000001</v>
      </c>
      <c r="J221">
        <v>0.21429000000000001</v>
      </c>
      <c r="K221">
        <v>0.18570999999999999</v>
      </c>
      <c r="L221">
        <f t="shared" si="7"/>
        <v>0.18469571428571432</v>
      </c>
    </row>
    <row r="222" spans="1:12" x14ac:dyDescent="0.45">
      <c r="A222" t="s">
        <v>287</v>
      </c>
      <c r="B222">
        <v>7.2657104187026311E-2</v>
      </c>
      <c r="C222">
        <v>0</v>
      </c>
      <c r="D222" s="7">
        <f t="shared" si="6"/>
        <v>3.6328552093513156E-2</v>
      </c>
      <c r="E222">
        <v>1.5000000000000009E-3</v>
      </c>
      <c r="F222">
        <v>9.1729999999999978E-2</v>
      </c>
      <c r="G222">
        <v>3.3270000000000022E-2</v>
      </c>
      <c r="H222">
        <v>3.3270000000000022E-2</v>
      </c>
      <c r="I222">
        <v>0.31900000000000001</v>
      </c>
      <c r="J222">
        <v>9.1729999999999978E-2</v>
      </c>
      <c r="K222">
        <v>0.59172999999999998</v>
      </c>
      <c r="L222">
        <f t="shared" si="7"/>
        <v>0.16603285714285715</v>
      </c>
    </row>
    <row r="223" spans="1:12" x14ac:dyDescent="0.45">
      <c r="A223" t="s">
        <v>288</v>
      </c>
      <c r="B223">
        <v>2.8559822341078119E-2</v>
      </c>
      <c r="C223">
        <v>0</v>
      </c>
      <c r="D223" s="7">
        <f t="shared" si="6"/>
        <v>1.427991117053906E-2</v>
      </c>
      <c r="E223">
        <v>9.9999999999988987E-5</v>
      </c>
      <c r="F223">
        <v>1.7870000000000049E-2</v>
      </c>
      <c r="G223">
        <v>1.000000000006551E-5</v>
      </c>
      <c r="H223">
        <v>7.6399999999999801E-3</v>
      </c>
      <c r="I223">
        <v>6.5459999999999963E-2</v>
      </c>
      <c r="J223">
        <v>0.26787000000000011</v>
      </c>
      <c r="K223">
        <v>1.783999999999997E-2</v>
      </c>
      <c r="L223">
        <f t="shared" si="7"/>
        <v>5.3827142857142872E-2</v>
      </c>
    </row>
    <row r="224" spans="1:12" x14ac:dyDescent="0.45">
      <c r="A224" t="s">
        <v>289</v>
      </c>
      <c r="B224">
        <v>0.77984944345770613</v>
      </c>
      <c r="C224">
        <v>0.67984944345770615</v>
      </c>
      <c r="D224" s="7">
        <f t="shared" si="6"/>
        <v>0.72984944345770608</v>
      </c>
      <c r="E224">
        <v>9.9459999999999993E-2</v>
      </c>
      <c r="F224">
        <v>0.15051</v>
      </c>
      <c r="G224">
        <v>0.10077</v>
      </c>
      <c r="H224">
        <v>0</v>
      </c>
      <c r="I224">
        <v>2.4999999999997252E-4</v>
      </c>
      <c r="J224">
        <v>1.386999999999999E-2</v>
      </c>
      <c r="K224">
        <v>0.43053999999999998</v>
      </c>
      <c r="L224">
        <f t="shared" si="7"/>
        <v>0.11362857142857141</v>
      </c>
    </row>
    <row r="225" spans="1:12" x14ac:dyDescent="0.45">
      <c r="A225" t="s">
        <v>290</v>
      </c>
      <c r="B225">
        <v>0.65609460918092588</v>
      </c>
      <c r="C225">
        <v>0.5560946091809259</v>
      </c>
      <c r="D225" s="7">
        <f t="shared" si="6"/>
        <v>0.60609460918092584</v>
      </c>
      <c r="E225">
        <v>1.194000000000001E-2</v>
      </c>
      <c r="F225">
        <v>1.2670000000000009E-2</v>
      </c>
      <c r="G225">
        <v>2.7619999999999981E-2</v>
      </c>
      <c r="H225">
        <v>5.2900000000000169E-3</v>
      </c>
      <c r="I225">
        <v>3.3799999999999941E-3</v>
      </c>
      <c r="J225">
        <v>2.7619999999999981E-2</v>
      </c>
      <c r="K225">
        <v>7.7900000000000191E-3</v>
      </c>
      <c r="L225">
        <f t="shared" si="7"/>
        <v>1.3758571428571429E-2</v>
      </c>
    </row>
    <row r="226" spans="1:12" x14ac:dyDescent="0.45">
      <c r="A226" t="s">
        <v>291</v>
      </c>
      <c r="B226">
        <v>0.1344668344755949</v>
      </c>
      <c r="C226">
        <v>3.4466834475594933E-2</v>
      </c>
      <c r="D226" s="7">
        <f t="shared" si="6"/>
        <v>8.4466834475594915E-2</v>
      </c>
      <c r="E226">
        <v>0.61363999999999996</v>
      </c>
      <c r="F226">
        <v>0.23585999999999999</v>
      </c>
      <c r="G226">
        <v>0.11364</v>
      </c>
      <c r="H226">
        <v>1.739999999999964E-3</v>
      </c>
      <c r="I226">
        <v>0.61363999999999996</v>
      </c>
      <c r="J226">
        <v>0.11364</v>
      </c>
      <c r="K226">
        <v>5.3029999999999973E-2</v>
      </c>
      <c r="L226">
        <f t="shared" si="7"/>
        <v>0.24931285714285709</v>
      </c>
    </row>
    <row r="227" spans="1:12" x14ac:dyDescent="0.45">
      <c r="A227" t="s">
        <v>292</v>
      </c>
      <c r="B227">
        <v>0.40825839206544301</v>
      </c>
      <c r="C227">
        <v>0.30825839206544298</v>
      </c>
      <c r="D227" s="7">
        <f t="shared" si="6"/>
        <v>0.35825839206544297</v>
      </c>
      <c r="E227">
        <v>0.11565</v>
      </c>
      <c r="F227">
        <v>7.6860000000000039E-2</v>
      </c>
      <c r="G227">
        <v>7.0199999999999985E-2</v>
      </c>
      <c r="H227">
        <v>0</v>
      </c>
      <c r="I227">
        <v>0.23687</v>
      </c>
      <c r="J227">
        <v>1.849999999999963E-3</v>
      </c>
      <c r="K227">
        <v>6.3950000000000007E-2</v>
      </c>
      <c r="L227">
        <f t="shared" si="7"/>
        <v>8.0768571428571426E-2</v>
      </c>
    </row>
    <row r="228" spans="1:12" x14ac:dyDescent="0.45">
      <c r="A228" t="s">
        <v>293</v>
      </c>
      <c r="B228">
        <v>0.59166904934528197</v>
      </c>
      <c r="C228">
        <v>0.49166904934528199</v>
      </c>
      <c r="D228" s="7">
        <f t="shared" si="6"/>
        <v>0.54166904934528204</v>
      </c>
      <c r="E228">
        <v>0.42824000000000001</v>
      </c>
      <c r="F228">
        <v>3.580000000000028E-3</v>
      </c>
      <c r="G228">
        <v>7.1760000000000046E-2</v>
      </c>
      <c r="H228">
        <v>7.1760000000000046E-2</v>
      </c>
      <c r="I228">
        <v>1.976E-2</v>
      </c>
      <c r="J228">
        <v>5.1599999999999424E-3</v>
      </c>
      <c r="K228">
        <v>5.1599999999999424E-3</v>
      </c>
      <c r="L228">
        <f t="shared" si="7"/>
        <v>8.6488571428571442E-2</v>
      </c>
    </row>
    <row r="229" spans="1:12" x14ac:dyDescent="0.45">
      <c r="A229" t="s">
        <v>294</v>
      </c>
      <c r="B229">
        <v>0.14956351957760991</v>
      </c>
      <c r="C229">
        <v>4.9563519577609932E-2</v>
      </c>
      <c r="D229" s="7">
        <f t="shared" si="6"/>
        <v>9.9563519577609921E-2</v>
      </c>
      <c r="E229">
        <v>2.2969999999999931E-2</v>
      </c>
      <c r="F229">
        <v>5.4039999999999977E-2</v>
      </c>
      <c r="G229">
        <v>0.20272000000000001</v>
      </c>
      <c r="H229">
        <v>4.730000000000012E-3</v>
      </c>
      <c r="I229">
        <v>0.11262999999999999</v>
      </c>
      <c r="J229">
        <v>7.0960000000000023E-2</v>
      </c>
      <c r="K229">
        <v>5.4039999999999977E-2</v>
      </c>
      <c r="L229">
        <f t="shared" si="7"/>
        <v>7.45842857142857E-2</v>
      </c>
    </row>
    <row r="230" spans="1:12" x14ac:dyDescent="0.45">
      <c r="A230" t="s">
        <v>295</v>
      </c>
      <c r="B230">
        <v>0.62213907584936634</v>
      </c>
      <c r="C230">
        <v>0.52213907584936636</v>
      </c>
      <c r="D230" s="7">
        <f t="shared" si="6"/>
        <v>0.5721390758493663</v>
      </c>
      <c r="E230">
        <v>0.22475999999999999</v>
      </c>
      <c r="F230">
        <v>0.2</v>
      </c>
      <c r="G230">
        <v>0</v>
      </c>
      <c r="H230">
        <v>0</v>
      </c>
      <c r="I230">
        <v>0</v>
      </c>
      <c r="J230">
        <v>0.23202</v>
      </c>
      <c r="K230">
        <v>0.23427999999999999</v>
      </c>
      <c r="L230">
        <f t="shared" si="7"/>
        <v>0.12729428571428572</v>
      </c>
    </row>
    <row r="231" spans="1:12" x14ac:dyDescent="0.45">
      <c r="A231" t="s">
        <v>296</v>
      </c>
      <c r="B231">
        <v>0.42772595989848028</v>
      </c>
      <c r="C231">
        <v>0.3277259598984803</v>
      </c>
      <c r="D231" s="7">
        <f t="shared" si="6"/>
        <v>0.37772595989848029</v>
      </c>
      <c r="E231">
        <v>0.45379999999999998</v>
      </c>
      <c r="F231">
        <v>0.1462</v>
      </c>
      <c r="G231">
        <v>0.45379999999999998</v>
      </c>
      <c r="H231">
        <v>0.12157999999999999</v>
      </c>
      <c r="I231">
        <v>0.12046999999999999</v>
      </c>
      <c r="J231">
        <v>1.5100000000000109E-3</v>
      </c>
      <c r="K231">
        <v>4.6200000000000019E-2</v>
      </c>
      <c r="L231">
        <f t="shared" si="7"/>
        <v>0.19193714285714283</v>
      </c>
    </row>
    <row r="232" spans="1:12" x14ac:dyDescent="0.45">
      <c r="A232" t="s">
        <v>297</v>
      </c>
      <c r="B232">
        <v>0.70500138674241641</v>
      </c>
      <c r="C232">
        <v>0.60500138674241644</v>
      </c>
      <c r="D232" s="7">
        <f t="shared" si="6"/>
        <v>0.65500138674241648</v>
      </c>
      <c r="E232">
        <v>0.10853</v>
      </c>
      <c r="F232">
        <v>6.7000000000000124E-3</v>
      </c>
      <c r="G232">
        <v>3.0510000000000009E-2</v>
      </c>
      <c r="H232">
        <v>2.239999999999992E-3</v>
      </c>
      <c r="I232">
        <v>2.8100000000000069E-3</v>
      </c>
      <c r="J232">
        <v>3.3019999999999987E-2</v>
      </c>
      <c r="K232">
        <v>2.3790000000000009E-2</v>
      </c>
      <c r="L232">
        <f t="shared" si="7"/>
        <v>2.9657142857142861E-2</v>
      </c>
    </row>
    <row r="233" spans="1:12" x14ac:dyDescent="0.45">
      <c r="A233" t="s">
        <v>298</v>
      </c>
      <c r="B233">
        <v>0.72212053533531817</v>
      </c>
      <c r="C233">
        <v>0.62212053533531819</v>
      </c>
      <c r="D233" s="7">
        <f t="shared" si="6"/>
        <v>0.67212053533531813</v>
      </c>
      <c r="E233">
        <v>4.604999999999998E-2</v>
      </c>
      <c r="F233">
        <v>0.12062</v>
      </c>
      <c r="G233">
        <v>4.604999999999998E-2</v>
      </c>
      <c r="H233">
        <v>0</v>
      </c>
      <c r="I233">
        <v>1.204E-2</v>
      </c>
      <c r="J233">
        <v>5.2400000000000224E-3</v>
      </c>
      <c r="K233">
        <v>4.604999999999998E-2</v>
      </c>
      <c r="L233">
        <f t="shared" si="7"/>
        <v>3.9435714285714282E-2</v>
      </c>
    </row>
    <row r="234" spans="1:12" x14ac:dyDescent="0.45">
      <c r="A234" t="s">
        <v>299</v>
      </c>
      <c r="B234">
        <v>9.3866552680202275E-2</v>
      </c>
      <c r="C234">
        <v>0</v>
      </c>
      <c r="D234" s="7">
        <f t="shared" si="6"/>
        <v>4.6933276340101138E-2</v>
      </c>
      <c r="E234">
        <v>0.18182000000000001</v>
      </c>
      <c r="F234">
        <v>9.0910000000000046E-2</v>
      </c>
      <c r="G234">
        <v>0.18182000000000001</v>
      </c>
      <c r="H234">
        <v>0.18182000000000001</v>
      </c>
      <c r="I234">
        <v>8.2890000000000019E-2</v>
      </c>
      <c r="J234">
        <v>0.18182000000000001</v>
      </c>
      <c r="K234">
        <v>6.8180000000000018E-2</v>
      </c>
      <c r="L234">
        <f t="shared" si="7"/>
        <v>0.13846571428571428</v>
      </c>
    </row>
    <row r="235" spans="1:12" x14ac:dyDescent="0.45">
      <c r="A235" t="s">
        <v>300</v>
      </c>
      <c r="B235">
        <v>0.83862238495750008</v>
      </c>
      <c r="C235">
        <v>0.7386223849575001</v>
      </c>
      <c r="D235" s="7">
        <f t="shared" si="6"/>
        <v>0.78862238495750003</v>
      </c>
      <c r="E235">
        <v>0.18240000000000001</v>
      </c>
      <c r="F235">
        <v>4.0100000000000144E-3</v>
      </c>
      <c r="G235">
        <v>9.9999999999544897E-6</v>
      </c>
      <c r="H235">
        <v>7.1800000000000197E-3</v>
      </c>
      <c r="I235">
        <v>0</v>
      </c>
      <c r="J235">
        <v>4.620000000000013E-3</v>
      </c>
      <c r="K235">
        <v>7.0000000000003393E-4</v>
      </c>
      <c r="L235">
        <f t="shared" si="7"/>
        <v>2.8417142857142863E-2</v>
      </c>
    </row>
    <row r="236" spans="1:12" x14ac:dyDescent="0.45">
      <c r="A236" t="s">
        <v>301</v>
      </c>
      <c r="B236">
        <v>0.90270059229185196</v>
      </c>
      <c r="C236">
        <v>0.80270059229185198</v>
      </c>
      <c r="D236" s="7">
        <f t="shared" si="6"/>
        <v>0.85270059229185202</v>
      </c>
      <c r="E236">
        <v>0.36471999999999999</v>
      </c>
      <c r="F236">
        <v>3.1390000000000029E-2</v>
      </c>
      <c r="G236">
        <v>2.306999999999992E-2</v>
      </c>
      <c r="H236">
        <v>4.7200000000000566E-3</v>
      </c>
      <c r="I236">
        <v>0</v>
      </c>
      <c r="J236">
        <v>2.0000000000019998E-5</v>
      </c>
      <c r="K236">
        <v>3.000000000008551E-5</v>
      </c>
      <c r="L236">
        <f t="shared" si="7"/>
        <v>6.056428571428573E-2</v>
      </c>
    </row>
    <row r="237" spans="1:12" x14ac:dyDescent="0.45">
      <c r="A237" t="s">
        <v>302</v>
      </c>
      <c r="B237">
        <v>0.729022600482094</v>
      </c>
      <c r="C237">
        <v>0.62902260048209402</v>
      </c>
      <c r="D237" s="7">
        <f t="shared" si="6"/>
        <v>0.67902260048209406</v>
      </c>
      <c r="E237">
        <v>8.0000000000002292E-4</v>
      </c>
      <c r="F237">
        <v>4.5090000000000019E-2</v>
      </c>
      <c r="G237">
        <v>5.9500000000000108E-3</v>
      </c>
      <c r="H237">
        <v>0.25252999999999998</v>
      </c>
      <c r="I237">
        <v>1.595000000000002E-2</v>
      </c>
      <c r="J237">
        <v>0.20491000000000001</v>
      </c>
      <c r="K237">
        <v>0</v>
      </c>
      <c r="L237">
        <f t="shared" si="7"/>
        <v>7.5032857142857151E-2</v>
      </c>
    </row>
    <row r="238" spans="1:12" x14ac:dyDescent="0.45">
      <c r="A238" t="s">
        <v>303</v>
      </c>
      <c r="B238">
        <v>0.71084822312368579</v>
      </c>
      <c r="C238">
        <v>0.61084822312368581</v>
      </c>
      <c r="D238" s="7">
        <f t="shared" si="6"/>
        <v>0.66084822312368585</v>
      </c>
      <c r="E238">
        <v>0.19200999999999999</v>
      </c>
      <c r="F238">
        <v>0.19200999999999999</v>
      </c>
      <c r="G238">
        <v>1.700999999999997E-2</v>
      </c>
      <c r="H238">
        <v>0.19200999999999999</v>
      </c>
      <c r="I238">
        <v>9.3700000000000006E-2</v>
      </c>
      <c r="J238">
        <v>1.539999999999986E-3</v>
      </c>
      <c r="K238">
        <v>9.9999999999544897E-6</v>
      </c>
      <c r="L238">
        <f t="shared" si="7"/>
        <v>9.8327142857142835E-2</v>
      </c>
    </row>
    <row r="239" spans="1:12" x14ac:dyDescent="0.45">
      <c r="A239" t="s">
        <v>304</v>
      </c>
      <c r="B239">
        <v>0.98195820679262202</v>
      </c>
      <c r="C239">
        <v>0.88195820679262205</v>
      </c>
      <c r="D239" s="7">
        <f t="shared" si="6"/>
        <v>0.93195820679262198</v>
      </c>
      <c r="E239">
        <v>4.6399999999999766E-3</v>
      </c>
      <c r="F239">
        <v>0</v>
      </c>
      <c r="G239">
        <v>0</v>
      </c>
      <c r="H239">
        <v>1.347000000000009E-2</v>
      </c>
      <c r="I239">
        <v>9.1899999999999205E-3</v>
      </c>
      <c r="J239">
        <v>4.5399999999999876E-3</v>
      </c>
      <c r="K239">
        <v>2.5950000000000029E-2</v>
      </c>
      <c r="L239">
        <f t="shared" si="7"/>
        <v>8.2557142857142864E-3</v>
      </c>
    </row>
    <row r="240" spans="1:12" x14ac:dyDescent="0.45">
      <c r="A240" t="s">
        <v>305</v>
      </c>
      <c r="B240">
        <v>0.70857525580843295</v>
      </c>
      <c r="C240">
        <v>0.60857525580843297</v>
      </c>
      <c r="D240" s="7">
        <f t="shared" si="6"/>
        <v>0.65857525580843301</v>
      </c>
      <c r="E240">
        <v>0.12183999999999991</v>
      </c>
      <c r="F240">
        <v>2.9999999999974492E-5</v>
      </c>
      <c r="G240">
        <v>4.189999999999916E-3</v>
      </c>
      <c r="H240">
        <v>0.37816000000000011</v>
      </c>
      <c r="I240">
        <v>4.4830000000000043E-2</v>
      </c>
      <c r="J240">
        <v>2.5600000000000071E-3</v>
      </c>
      <c r="K240">
        <v>0</v>
      </c>
      <c r="L240">
        <f t="shared" si="7"/>
        <v>7.8801428571428564E-2</v>
      </c>
    </row>
    <row r="241" spans="1:12" x14ac:dyDescent="0.45">
      <c r="A241" t="s">
        <v>306</v>
      </c>
      <c r="B241">
        <v>0.2469160427318251</v>
      </c>
      <c r="C241">
        <v>0.1469160427318251</v>
      </c>
      <c r="D241" s="7">
        <f t="shared" si="6"/>
        <v>0.19691604273182511</v>
      </c>
      <c r="E241">
        <v>0.1129</v>
      </c>
      <c r="F241">
        <v>0.27956999999999999</v>
      </c>
      <c r="G241">
        <v>0.29710999999999999</v>
      </c>
      <c r="H241">
        <v>0.1129</v>
      </c>
      <c r="I241">
        <v>0.1129</v>
      </c>
      <c r="J241">
        <v>0.32718999999999998</v>
      </c>
      <c r="K241">
        <v>0.6129</v>
      </c>
      <c r="L241">
        <f t="shared" si="7"/>
        <v>0.26506714285714283</v>
      </c>
    </row>
    <row r="242" spans="1:12" x14ac:dyDescent="0.45">
      <c r="A242" t="s">
        <v>307</v>
      </c>
      <c r="B242">
        <v>0.18131610265436529</v>
      </c>
      <c r="C242">
        <v>8.1316102654365258E-2</v>
      </c>
      <c r="D242" s="7">
        <f t="shared" si="6"/>
        <v>0.13131610265436527</v>
      </c>
      <c r="E242">
        <v>0</v>
      </c>
      <c r="F242">
        <v>5.0630000000000008E-2</v>
      </c>
      <c r="G242">
        <v>0.12728999999999999</v>
      </c>
      <c r="H242">
        <v>2.7289999999999981E-2</v>
      </c>
      <c r="I242">
        <v>2.7289999999999981E-2</v>
      </c>
      <c r="J242">
        <v>0.52729000000000004</v>
      </c>
      <c r="K242">
        <v>0.52729000000000004</v>
      </c>
      <c r="L242">
        <f t="shared" si="7"/>
        <v>0.18386857142857144</v>
      </c>
    </row>
    <row r="243" spans="1:12" x14ac:dyDescent="0.45">
      <c r="A243" t="s">
        <v>308</v>
      </c>
      <c r="B243">
        <v>0.80976101522830135</v>
      </c>
      <c r="C243">
        <v>0.70976101522830137</v>
      </c>
      <c r="D243" s="7">
        <f t="shared" si="6"/>
        <v>0.75976101522830142</v>
      </c>
      <c r="E243">
        <v>0</v>
      </c>
      <c r="F243">
        <v>0.10295</v>
      </c>
      <c r="G243">
        <v>0.22202999999999989</v>
      </c>
      <c r="H243">
        <v>0.10067</v>
      </c>
      <c r="I243">
        <v>5.9709999999999992E-2</v>
      </c>
      <c r="J243">
        <v>9.8040000000000016E-2</v>
      </c>
      <c r="K243">
        <v>1.4710000000000001E-2</v>
      </c>
      <c r="L243">
        <f t="shared" si="7"/>
        <v>8.5444285714285709E-2</v>
      </c>
    </row>
    <row r="244" spans="1:12" x14ac:dyDescent="0.45">
      <c r="A244" t="s">
        <v>309</v>
      </c>
      <c r="B244">
        <v>0.90779327266167487</v>
      </c>
      <c r="C244">
        <v>0.80779327266167489</v>
      </c>
      <c r="D244" s="7">
        <f t="shared" si="6"/>
        <v>0.85779327266167482</v>
      </c>
      <c r="E244">
        <v>1.0670000000000009E-2</v>
      </c>
      <c r="F244">
        <v>4.290000000000016E-3</v>
      </c>
      <c r="G244">
        <v>4.290000000000016E-3</v>
      </c>
      <c r="H244">
        <v>8.9999999999978986E-5</v>
      </c>
      <c r="I244">
        <v>6.6200000000000148E-3</v>
      </c>
      <c r="J244">
        <v>8.74999999999998E-3</v>
      </c>
      <c r="K244">
        <v>2.5999999999998252E-4</v>
      </c>
      <c r="L244">
        <f t="shared" si="7"/>
        <v>4.9957142857142856E-3</v>
      </c>
    </row>
    <row r="245" spans="1:12" x14ac:dyDescent="0.45">
      <c r="A245" t="s">
        <v>310</v>
      </c>
      <c r="B245">
        <v>0.85509056442930464</v>
      </c>
      <c r="C245">
        <v>0.75509056442930467</v>
      </c>
      <c r="D245" s="7">
        <f t="shared" si="6"/>
        <v>0.80509056442930471</v>
      </c>
      <c r="E245">
        <v>0.18758</v>
      </c>
      <c r="F245">
        <v>0</v>
      </c>
      <c r="G245">
        <v>2.5800000000000272E-3</v>
      </c>
      <c r="H245">
        <v>0</v>
      </c>
      <c r="I245">
        <v>6.2000000000000943E-4</v>
      </c>
      <c r="J245">
        <v>0.28145999999999999</v>
      </c>
      <c r="K245">
        <v>1.111000000000001E-2</v>
      </c>
      <c r="L245">
        <f t="shared" si="7"/>
        <v>6.905E-2</v>
      </c>
    </row>
    <row r="246" spans="1:12" x14ac:dyDescent="0.45">
      <c r="A246" t="s">
        <v>311</v>
      </c>
      <c r="B246">
        <v>0.29024442033047743</v>
      </c>
      <c r="C246">
        <v>0.19024442033047739</v>
      </c>
      <c r="D246" s="7">
        <f t="shared" si="6"/>
        <v>0.24024442033047741</v>
      </c>
      <c r="E246">
        <v>6.2830000000000052E-2</v>
      </c>
      <c r="F246">
        <v>0.33717000000000003</v>
      </c>
      <c r="G246">
        <v>0</v>
      </c>
      <c r="H246">
        <v>3.839999999999955E-3</v>
      </c>
      <c r="I246">
        <v>3.839999999999955E-3</v>
      </c>
      <c r="J246">
        <v>3.839999999999955E-3</v>
      </c>
      <c r="K246">
        <v>2.683000000000002E-2</v>
      </c>
      <c r="L246">
        <f t="shared" si="7"/>
        <v>6.2621428571428564E-2</v>
      </c>
    </row>
    <row r="247" spans="1:12" x14ac:dyDescent="0.45">
      <c r="A247" t="s">
        <v>312</v>
      </c>
      <c r="B247">
        <v>0.47113134887936797</v>
      </c>
      <c r="C247">
        <v>0.37113134887936811</v>
      </c>
      <c r="D247" s="7">
        <f t="shared" si="6"/>
        <v>0.42113134887936804</v>
      </c>
      <c r="E247">
        <v>0.35337000000000002</v>
      </c>
      <c r="F247">
        <v>0</v>
      </c>
      <c r="G247">
        <v>5.5170000000000052E-2</v>
      </c>
      <c r="H247">
        <v>0.35337000000000002</v>
      </c>
      <c r="I247">
        <v>4.663000000000006E-2</v>
      </c>
      <c r="J247">
        <v>6.6999999999999282E-3</v>
      </c>
      <c r="K247">
        <v>4.663000000000006E-2</v>
      </c>
      <c r="L247">
        <f t="shared" si="7"/>
        <v>0.12312428571428573</v>
      </c>
    </row>
    <row r="248" spans="1:12" x14ac:dyDescent="0.45">
      <c r="A248" t="s">
        <v>313</v>
      </c>
      <c r="B248">
        <v>0.88109682905433095</v>
      </c>
      <c r="C248">
        <v>0.78109682905433098</v>
      </c>
      <c r="D248" s="7">
        <f t="shared" si="6"/>
        <v>0.83109682905433102</v>
      </c>
      <c r="E248">
        <v>0</v>
      </c>
      <c r="F248">
        <v>0</v>
      </c>
      <c r="G248">
        <v>0</v>
      </c>
      <c r="H248">
        <v>7.7459999999999973E-2</v>
      </c>
      <c r="I248">
        <v>0</v>
      </c>
      <c r="J248">
        <v>7.999999999999996E-2</v>
      </c>
      <c r="K248">
        <v>7.999999999999996E-2</v>
      </c>
      <c r="L248">
        <f t="shared" si="7"/>
        <v>3.392285714285713E-2</v>
      </c>
    </row>
    <row r="249" spans="1:12" x14ac:dyDescent="0.45">
      <c r="A249" t="s">
        <v>314</v>
      </c>
      <c r="B249">
        <v>0.53687933024358969</v>
      </c>
      <c r="C249">
        <v>0.43687933024358971</v>
      </c>
      <c r="D249" s="7">
        <f t="shared" si="6"/>
        <v>0.4868793302435897</v>
      </c>
      <c r="E249">
        <v>2.780000000000005E-2</v>
      </c>
      <c r="F249">
        <v>0.19947000000000001</v>
      </c>
      <c r="G249">
        <v>0.29947000000000001</v>
      </c>
      <c r="H249">
        <v>0</v>
      </c>
      <c r="I249">
        <v>7.5270000000000004E-2</v>
      </c>
      <c r="J249">
        <v>0.19947000000000001</v>
      </c>
      <c r="K249">
        <v>0.29947000000000001</v>
      </c>
      <c r="L249">
        <f t="shared" si="7"/>
        <v>0.15727857142857143</v>
      </c>
    </row>
    <row r="250" spans="1:12" x14ac:dyDescent="0.45">
      <c r="A250" t="s">
        <v>315</v>
      </c>
      <c r="B250">
        <v>0.76555474472223206</v>
      </c>
      <c r="C250">
        <v>0.66555474472223208</v>
      </c>
      <c r="D250" s="7">
        <f t="shared" si="6"/>
        <v>0.71555474472223213</v>
      </c>
      <c r="E250">
        <v>7.0000000000014495E-5</v>
      </c>
      <c r="F250">
        <v>7.0110000000000006E-2</v>
      </c>
      <c r="G250">
        <v>1.8059999999999962E-2</v>
      </c>
      <c r="H250">
        <v>4.2540000000000022E-2</v>
      </c>
      <c r="I250">
        <v>1.8059999999999962E-2</v>
      </c>
      <c r="J250">
        <v>0.29078999999999999</v>
      </c>
      <c r="K250">
        <v>4.6999999999997039E-4</v>
      </c>
      <c r="L250">
        <f t="shared" si="7"/>
        <v>6.2871428571428564E-2</v>
      </c>
    </row>
    <row r="251" spans="1:12" x14ac:dyDescent="0.45">
      <c r="A251" t="s">
        <v>316</v>
      </c>
      <c r="B251">
        <v>0.43240007884978288</v>
      </c>
      <c r="C251">
        <v>0.33240007884978301</v>
      </c>
      <c r="D251" s="7">
        <f t="shared" si="6"/>
        <v>0.38240007884978294</v>
      </c>
      <c r="E251">
        <v>0.10483000000000001</v>
      </c>
      <c r="F251">
        <v>0.16184000000000001</v>
      </c>
      <c r="G251">
        <v>2.1490000000000009E-2</v>
      </c>
      <c r="H251">
        <v>0.16958999999999999</v>
      </c>
      <c r="I251">
        <v>0.16184000000000001</v>
      </c>
      <c r="J251">
        <v>4.3290000000000002E-2</v>
      </c>
      <c r="K251">
        <v>3.5839999999999983E-2</v>
      </c>
      <c r="L251">
        <f t="shared" si="7"/>
        <v>9.9817142857142854E-2</v>
      </c>
    </row>
    <row r="252" spans="1:12" x14ac:dyDescent="0.45">
      <c r="A252" t="s">
        <v>317</v>
      </c>
      <c r="B252">
        <v>0.62145397376010603</v>
      </c>
      <c r="C252">
        <v>0.52145397376010605</v>
      </c>
      <c r="D252" s="7">
        <f t="shared" si="6"/>
        <v>0.57145397376010609</v>
      </c>
      <c r="E252">
        <v>2.8999999999990139E-4</v>
      </c>
      <c r="F252">
        <v>4.589999999999983E-3</v>
      </c>
      <c r="G252">
        <v>2.9999999999974492E-5</v>
      </c>
      <c r="H252">
        <v>6.518999999999997E-2</v>
      </c>
      <c r="I252">
        <v>5.1999999999996493E-4</v>
      </c>
      <c r="J252">
        <v>6.8599999999999772E-3</v>
      </c>
      <c r="K252">
        <v>4.589999999999983E-3</v>
      </c>
      <c r="L252">
        <f t="shared" si="7"/>
        <v>1.1724285714285678E-2</v>
      </c>
    </row>
    <row r="253" spans="1:12" x14ac:dyDescent="0.45">
      <c r="A253" t="s">
        <v>318</v>
      </c>
      <c r="B253">
        <v>0.5463237545778572</v>
      </c>
      <c r="C253">
        <v>0.44632375457785722</v>
      </c>
      <c r="D253" s="7">
        <f t="shared" si="6"/>
        <v>0.49632375457785721</v>
      </c>
      <c r="E253">
        <v>0.24782999999999999</v>
      </c>
      <c r="F253">
        <v>0</v>
      </c>
      <c r="G253">
        <v>0</v>
      </c>
      <c r="H253">
        <v>0.24299000000000001</v>
      </c>
      <c r="I253">
        <v>0.24782999999999999</v>
      </c>
      <c r="J253">
        <v>0</v>
      </c>
      <c r="K253">
        <v>0</v>
      </c>
      <c r="L253">
        <f t="shared" si="7"/>
        <v>0.10552142857142857</v>
      </c>
    </row>
    <row r="254" spans="1:12" x14ac:dyDescent="0.45">
      <c r="A254" t="s">
        <v>319</v>
      </c>
      <c r="B254">
        <v>3.9701403026358273E-2</v>
      </c>
      <c r="C254">
        <v>0</v>
      </c>
      <c r="D254" s="7">
        <f t="shared" si="6"/>
        <v>1.9850701513179136E-2</v>
      </c>
      <c r="E254">
        <v>0.54621999999999993</v>
      </c>
      <c r="F254">
        <v>5.3779999999999988E-2</v>
      </c>
      <c r="G254">
        <v>4.6219999999999983E-2</v>
      </c>
      <c r="H254">
        <v>4.6219999999999983E-2</v>
      </c>
      <c r="I254">
        <v>0.54621999999999993</v>
      </c>
      <c r="J254">
        <v>0.16386999999999999</v>
      </c>
      <c r="K254">
        <v>4.6219999999999983E-2</v>
      </c>
      <c r="L254">
        <f t="shared" si="7"/>
        <v>0.20696428571428566</v>
      </c>
    </row>
    <row r="255" spans="1:12" x14ac:dyDescent="0.45">
      <c r="A255" t="s">
        <v>320</v>
      </c>
      <c r="B255">
        <v>0.17626343717755269</v>
      </c>
      <c r="C255">
        <v>7.6263437177552656E-2</v>
      </c>
      <c r="D255" s="7">
        <f t="shared" si="6"/>
        <v>0.12626343717755267</v>
      </c>
      <c r="E255">
        <v>0.42197000000000001</v>
      </c>
      <c r="F255">
        <v>0.17197000000000001</v>
      </c>
      <c r="G255">
        <v>8.8639999999999941E-2</v>
      </c>
      <c r="H255">
        <v>7.8030000000000044E-2</v>
      </c>
      <c r="I255">
        <v>1.553000000000004E-2</v>
      </c>
      <c r="J255">
        <v>2.8029999999999999E-2</v>
      </c>
      <c r="K255">
        <v>1.580000000000004E-2</v>
      </c>
      <c r="L255">
        <f t="shared" si="7"/>
        <v>0.11713857142857144</v>
      </c>
    </row>
    <row r="256" spans="1:12" x14ac:dyDescent="0.45">
      <c r="A256" t="s">
        <v>321</v>
      </c>
      <c r="B256">
        <v>0.40457858250066792</v>
      </c>
      <c r="C256">
        <v>0.30457858250066788</v>
      </c>
      <c r="D256" s="7">
        <f t="shared" si="6"/>
        <v>0.35457858250066787</v>
      </c>
      <c r="E256">
        <v>3.4420000000000013E-2</v>
      </c>
      <c r="F256">
        <v>7.6089999999999991E-2</v>
      </c>
      <c r="G256">
        <v>3.4420000000000013E-2</v>
      </c>
      <c r="H256">
        <v>6.0000000000004487E-5</v>
      </c>
      <c r="I256">
        <v>7.2099999999999942E-3</v>
      </c>
      <c r="J256">
        <v>7.6089999999999991E-2</v>
      </c>
      <c r="K256">
        <v>0.20108999999999999</v>
      </c>
      <c r="L256">
        <f t="shared" si="7"/>
        <v>6.1339999999999999E-2</v>
      </c>
    </row>
    <row r="257" spans="1:12" x14ac:dyDescent="0.45">
      <c r="A257" t="s">
        <v>322</v>
      </c>
      <c r="B257">
        <v>0.7982040434560862</v>
      </c>
      <c r="C257">
        <v>0.69820404345608622</v>
      </c>
      <c r="D257" s="7">
        <f t="shared" si="6"/>
        <v>0.74820404345608615</v>
      </c>
      <c r="E257">
        <v>0.26803999999999989</v>
      </c>
      <c r="F257">
        <v>6.1000000000011045E-4</v>
      </c>
      <c r="G257">
        <v>9.5600000000000018E-2</v>
      </c>
      <c r="H257">
        <v>0</v>
      </c>
      <c r="I257">
        <v>9.9999999999544897E-6</v>
      </c>
      <c r="J257">
        <v>9.8180000000000045E-2</v>
      </c>
      <c r="K257">
        <v>0</v>
      </c>
      <c r="L257">
        <f t="shared" si="7"/>
        <v>6.6062857142857145E-2</v>
      </c>
    </row>
    <row r="258" spans="1:12" x14ac:dyDescent="0.45">
      <c r="A258" t="s">
        <v>323</v>
      </c>
      <c r="B258">
        <v>0.75605314089698783</v>
      </c>
      <c r="C258">
        <v>0.65605314089698785</v>
      </c>
      <c r="D258" s="7">
        <f t="shared" si="6"/>
        <v>0.7060531408969879</v>
      </c>
      <c r="E258">
        <v>0</v>
      </c>
      <c r="F258">
        <v>1.3300000000000529E-3</v>
      </c>
      <c r="G258">
        <v>3.3699999999999952E-2</v>
      </c>
      <c r="H258">
        <v>0.13297</v>
      </c>
      <c r="I258">
        <v>1.99999999999978E-4</v>
      </c>
      <c r="J258">
        <v>0</v>
      </c>
      <c r="K258">
        <v>0</v>
      </c>
      <c r="L258">
        <f t="shared" si="7"/>
        <v>2.4028571428571427E-2</v>
      </c>
    </row>
    <row r="259" spans="1:12" x14ac:dyDescent="0.45">
      <c r="A259" t="s">
        <v>324</v>
      </c>
      <c r="B259">
        <v>0.47262735914381743</v>
      </c>
      <c r="C259">
        <v>0.37262735914381739</v>
      </c>
      <c r="D259" s="7">
        <f t="shared" ref="D259:D322" si="8">(B259+C259)/2</f>
        <v>0.42262735914381744</v>
      </c>
      <c r="E259">
        <v>0.16667000000000001</v>
      </c>
      <c r="F259">
        <v>0</v>
      </c>
      <c r="G259">
        <v>0.16667000000000001</v>
      </c>
      <c r="H259">
        <v>0</v>
      </c>
      <c r="I259">
        <v>0</v>
      </c>
      <c r="J259">
        <v>0.16667000000000001</v>
      </c>
      <c r="K259">
        <v>0.16667000000000001</v>
      </c>
      <c r="L259">
        <f t="shared" ref="L259:L322" si="9">AVERAGE(E259:K259)</f>
        <v>9.5240000000000005E-2</v>
      </c>
    </row>
    <row r="260" spans="1:12" x14ac:dyDescent="0.45">
      <c r="A260" t="s">
        <v>325</v>
      </c>
      <c r="B260">
        <v>0.98067167119175058</v>
      </c>
      <c r="C260">
        <v>0.8806716711917506</v>
      </c>
      <c r="D260" s="7">
        <f t="shared" si="8"/>
        <v>0.93067167119175065</v>
      </c>
      <c r="E260">
        <v>0</v>
      </c>
      <c r="F260">
        <v>0</v>
      </c>
      <c r="G260">
        <v>5.7709999999999977E-2</v>
      </c>
      <c r="H260">
        <v>0</v>
      </c>
      <c r="I260">
        <v>0</v>
      </c>
      <c r="J260">
        <v>0</v>
      </c>
      <c r="K260">
        <v>0</v>
      </c>
      <c r="L260">
        <f t="shared" si="9"/>
        <v>8.2442857142857109E-3</v>
      </c>
    </row>
    <row r="261" spans="1:12" x14ac:dyDescent="0.45">
      <c r="A261" t="s">
        <v>326</v>
      </c>
      <c r="B261">
        <v>0.34249246784800302</v>
      </c>
      <c r="C261">
        <v>0.24249246784800299</v>
      </c>
      <c r="D261" s="7">
        <f t="shared" si="8"/>
        <v>0.29249246784800298</v>
      </c>
      <c r="E261">
        <v>0.30898999999999999</v>
      </c>
      <c r="F261">
        <v>0.30898999999999999</v>
      </c>
      <c r="G261">
        <v>2.4340000000000028E-2</v>
      </c>
      <c r="H261">
        <v>6.8000000000000282E-3</v>
      </c>
      <c r="I261">
        <v>2.0000000000019998E-5</v>
      </c>
      <c r="J261">
        <v>0.30898999999999999</v>
      </c>
      <c r="K261">
        <v>0.30898999999999999</v>
      </c>
      <c r="L261">
        <f t="shared" si="9"/>
        <v>0.18101714285714285</v>
      </c>
    </row>
    <row r="262" spans="1:12" x14ac:dyDescent="0.45">
      <c r="A262" t="s">
        <v>327</v>
      </c>
      <c r="B262">
        <v>7.4454629251846982E-2</v>
      </c>
      <c r="C262">
        <v>0</v>
      </c>
      <c r="D262" s="7">
        <f t="shared" si="8"/>
        <v>3.7227314625923491E-2</v>
      </c>
      <c r="E262">
        <v>4.0159999999999967E-2</v>
      </c>
      <c r="F262">
        <v>0.29316999999999999</v>
      </c>
      <c r="G262">
        <v>0.1219399999999999</v>
      </c>
      <c r="H262">
        <v>0.29316999999999999</v>
      </c>
      <c r="I262">
        <v>2.8000000000005798E-4</v>
      </c>
      <c r="J262">
        <v>4.0159999999999967E-2</v>
      </c>
      <c r="K262">
        <v>4.0159999999999967E-2</v>
      </c>
      <c r="L262">
        <f t="shared" si="9"/>
        <v>0.11843428571428569</v>
      </c>
    </row>
    <row r="263" spans="1:12" x14ac:dyDescent="0.45">
      <c r="A263" t="s">
        <v>328</v>
      </c>
      <c r="B263">
        <v>0.31899299709579909</v>
      </c>
      <c r="C263">
        <v>0.21899299709579911</v>
      </c>
      <c r="D263" s="7">
        <f t="shared" si="8"/>
        <v>0.2689929970957991</v>
      </c>
      <c r="E263">
        <v>0.57661000000000007</v>
      </c>
      <c r="F263">
        <v>0.57661000000000007</v>
      </c>
      <c r="G263">
        <v>0.14071000000000011</v>
      </c>
      <c r="H263">
        <v>0</v>
      </c>
      <c r="I263">
        <v>3.0000000000000031E-3</v>
      </c>
      <c r="J263">
        <v>2.8699999999999841E-3</v>
      </c>
      <c r="K263">
        <v>7.6610000000000011E-2</v>
      </c>
      <c r="L263">
        <f t="shared" si="9"/>
        <v>0.19663000000000005</v>
      </c>
    </row>
    <row r="264" spans="1:12" x14ac:dyDescent="0.45">
      <c r="A264" t="s">
        <v>329</v>
      </c>
      <c r="B264">
        <v>0.30708980454773571</v>
      </c>
      <c r="C264">
        <v>0.20708980454773571</v>
      </c>
      <c r="D264" s="7">
        <f t="shared" si="8"/>
        <v>0.25708980454773572</v>
      </c>
      <c r="E264">
        <v>0.29915999999999998</v>
      </c>
      <c r="F264">
        <v>1.7459999999999979E-2</v>
      </c>
      <c r="G264">
        <v>0.58254000000000006</v>
      </c>
      <c r="H264">
        <v>0.58254000000000006</v>
      </c>
      <c r="I264">
        <v>1.7459999999999979E-2</v>
      </c>
      <c r="J264">
        <v>7.9000000000001291E-4</v>
      </c>
      <c r="K264">
        <v>7.9000000000001291E-4</v>
      </c>
      <c r="L264">
        <f t="shared" si="9"/>
        <v>0.21439142857142859</v>
      </c>
    </row>
    <row r="265" spans="1:12" x14ac:dyDescent="0.45">
      <c r="A265" t="s">
        <v>330</v>
      </c>
      <c r="B265">
        <v>0.27350001724506801</v>
      </c>
      <c r="C265">
        <v>0.173500017245068</v>
      </c>
      <c r="D265" s="7">
        <f t="shared" si="8"/>
        <v>0.22350001724506802</v>
      </c>
      <c r="E265">
        <v>0</v>
      </c>
      <c r="F265">
        <v>0.10592</v>
      </c>
      <c r="G265">
        <v>0.27259</v>
      </c>
      <c r="H265">
        <v>0.27259</v>
      </c>
      <c r="I265">
        <v>0.60592000000000001</v>
      </c>
      <c r="J265">
        <v>0.10592</v>
      </c>
      <c r="K265">
        <v>0.27259</v>
      </c>
      <c r="L265">
        <f t="shared" si="9"/>
        <v>0.23364714285714289</v>
      </c>
    </row>
    <row r="266" spans="1:12" x14ac:dyDescent="0.45">
      <c r="A266" t="s">
        <v>331</v>
      </c>
      <c r="B266">
        <v>0.44209423919635132</v>
      </c>
      <c r="C266">
        <v>0.34209423919635129</v>
      </c>
      <c r="D266" s="7">
        <f t="shared" si="8"/>
        <v>0.39209423919635134</v>
      </c>
      <c r="E266">
        <v>0.29681000000000002</v>
      </c>
      <c r="F266">
        <v>4.8870000000000018E-2</v>
      </c>
      <c r="G266">
        <v>8.4150000000000003E-2</v>
      </c>
      <c r="H266">
        <v>0.13014000000000001</v>
      </c>
      <c r="I266">
        <v>1.4399999999999971E-3</v>
      </c>
      <c r="J266">
        <v>0.13014000000000001</v>
      </c>
      <c r="K266">
        <v>0.63013999999999992</v>
      </c>
      <c r="L266">
        <f t="shared" si="9"/>
        <v>0.18881285714285714</v>
      </c>
    </row>
    <row r="267" spans="1:12" x14ac:dyDescent="0.45">
      <c r="A267" t="s">
        <v>332</v>
      </c>
      <c r="B267">
        <v>0.97495102834134861</v>
      </c>
      <c r="C267">
        <v>0.87495102834134864</v>
      </c>
      <c r="D267" s="7">
        <f t="shared" si="8"/>
        <v>0.92495102834134868</v>
      </c>
      <c r="E267">
        <v>0.40904000000000001</v>
      </c>
      <c r="F267">
        <v>3.3000000000005247E-4</v>
      </c>
      <c r="G267">
        <v>0</v>
      </c>
      <c r="H267">
        <v>9.0960000000000041E-2</v>
      </c>
      <c r="I267">
        <v>0</v>
      </c>
      <c r="J267">
        <v>3.3000000000005247E-4</v>
      </c>
      <c r="K267">
        <v>0</v>
      </c>
      <c r="L267">
        <f t="shared" si="9"/>
        <v>7.152285714285718E-2</v>
      </c>
    </row>
    <row r="268" spans="1:12" x14ac:dyDescent="0.45">
      <c r="A268" t="s">
        <v>333</v>
      </c>
      <c r="B268">
        <v>0.28374543875032432</v>
      </c>
      <c r="C268">
        <v>0.18374543875032431</v>
      </c>
      <c r="D268" s="7">
        <f t="shared" si="8"/>
        <v>0.23374543875032433</v>
      </c>
      <c r="E268">
        <v>1.096999999999998E-2</v>
      </c>
      <c r="F268">
        <v>1.096999999999998E-2</v>
      </c>
      <c r="G268">
        <v>1.096999999999998E-2</v>
      </c>
      <c r="H268">
        <v>0.51096999999999992</v>
      </c>
      <c r="I268">
        <v>0.14102999999999991</v>
      </c>
      <c r="J268">
        <v>0.1406</v>
      </c>
      <c r="K268">
        <v>8.9029999999999998E-2</v>
      </c>
      <c r="L268">
        <f t="shared" si="9"/>
        <v>0.13064857142857139</v>
      </c>
    </row>
    <row r="269" spans="1:12" x14ac:dyDescent="0.45">
      <c r="A269" t="s">
        <v>334</v>
      </c>
      <c r="B269">
        <v>0.75882853743938605</v>
      </c>
      <c r="C269">
        <v>0.65882853743938607</v>
      </c>
      <c r="D269" s="7">
        <f t="shared" si="8"/>
        <v>0.70882853743938612</v>
      </c>
      <c r="E269">
        <v>0</v>
      </c>
      <c r="F269">
        <v>1.419999999999999E-2</v>
      </c>
      <c r="G269">
        <v>1.6300000000000201E-3</v>
      </c>
      <c r="H269">
        <v>0.16264000000000001</v>
      </c>
      <c r="I269">
        <v>1.419999999999999E-2</v>
      </c>
      <c r="J269">
        <v>7.4859999999999982E-2</v>
      </c>
      <c r="K269">
        <v>4.5009999999999988E-2</v>
      </c>
      <c r="L269">
        <f t="shared" si="9"/>
        <v>4.4648571428571426E-2</v>
      </c>
    </row>
    <row r="270" spans="1:12" x14ac:dyDescent="0.45">
      <c r="A270" t="s">
        <v>335</v>
      </c>
      <c r="B270">
        <v>0.47453252019514852</v>
      </c>
      <c r="C270">
        <v>0.37453252019514849</v>
      </c>
      <c r="D270" s="7">
        <f t="shared" si="8"/>
        <v>0.42453252019514853</v>
      </c>
      <c r="E270">
        <v>0.1542399999999999</v>
      </c>
      <c r="F270">
        <v>5.4239999999999948E-2</v>
      </c>
      <c r="G270">
        <v>7.9999999999968985E-5</v>
      </c>
      <c r="H270">
        <v>0.19575999999999999</v>
      </c>
      <c r="I270">
        <v>0.44575999999999999</v>
      </c>
      <c r="J270">
        <v>4.5760000000000023E-2</v>
      </c>
      <c r="K270">
        <v>0.44575999999999999</v>
      </c>
      <c r="L270">
        <f t="shared" si="9"/>
        <v>0.1916571428571428</v>
      </c>
    </row>
    <row r="271" spans="1:12" x14ac:dyDescent="0.45">
      <c r="A271" t="s">
        <v>336</v>
      </c>
      <c r="B271">
        <v>0.79507365090662885</v>
      </c>
      <c r="C271">
        <v>0.69507365090662887</v>
      </c>
      <c r="D271" s="7">
        <f t="shared" si="8"/>
        <v>0.74507365090662891</v>
      </c>
      <c r="E271">
        <v>3.076000000000001E-2</v>
      </c>
      <c r="F271">
        <v>2.9999999999974492E-5</v>
      </c>
      <c r="G271">
        <v>1.1969999999999981E-2</v>
      </c>
      <c r="H271">
        <v>0</v>
      </c>
      <c r="I271">
        <v>0</v>
      </c>
      <c r="J271">
        <v>0</v>
      </c>
      <c r="K271">
        <v>0.11848</v>
      </c>
      <c r="L271">
        <f t="shared" si="9"/>
        <v>2.3034285714285709E-2</v>
      </c>
    </row>
    <row r="272" spans="1:12" x14ac:dyDescent="0.45">
      <c r="A272" t="s">
        <v>337</v>
      </c>
      <c r="B272">
        <v>0.5442949652027903</v>
      </c>
      <c r="C272">
        <v>0.44429496520279033</v>
      </c>
      <c r="D272" s="7">
        <f t="shared" si="8"/>
        <v>0.49429496520279032</v>
      </c>
      <c r="E272">
        <v>7.3359999999999981E-2</v>
      </c>
      <c r="F272">
        <v>9.3310000000000004E-2</v>
      </c>
      <c r="G272">
        <v>0.24002999999999999</v>
      </c>
      <c r="H272">
        <v>5.1640000000000019E-2</v>
      </c>
      <c r="I272">
        <v>0.17335999999999999</v>
      </c>
      <c r="J272">
        <v>0</v>
      </c>
      <c r="K272">
        <v>5.8219999999999987E-2</v>
      </c>
      <c r="L272">
        <f t="shared" si="9"/>
        <v>9.8559999999999981E-2</v>
      </c>
    </row>
    <row r="273" spans="1:12" x14ac:dyDescent="0.45">
      <c r="A273" t="s">
        <v>338</v>
      </c>
      <c r="B273">
        <v>3.7898117485296257E-2</v>
      </c>
      <c r="C273">
        <v>0</v>
      </c>
      <c r="D273" s="7">
        <f t="shared" si="8"/>
        <v>1.8949058742648128E-2</v>
      </c>
      <c r="E273">
        <v>0.29093999999999998</v>
      </c>
      <c r="F273">
        <v>4.2390000000000039E-2</v>
      </c>
      <c r="G273">
        <v>4.2390000000000039E-2</v>
      </c>
      <c r="H273">
        <v>0</v>
      </c>
      <c r="I273">
        <v>0.29093999999999998</v>
      </c>
      <c r="J273">
        <v>0.29093999999999998</v>
      </c>
      <c r="K273">
        <v>0.29093999999999998</v>
      </c>
      <c r="L273">
        <f t="shared" si="9"/>
        <v>0.17836285714285713</v>
      </c>
    </row>
    <row r="274" spans="1:12" x14ac:dyDescent="0.45">
      <c r="A274" t="s">
        <v>339</v>
      </c>
      <c r="B274">
        <v>0.33703555158364301</v>
      </c>
      <c r="C274">
        <v>0.23703555158364301</v>
      </c>
      <c r="D274" s="7">
        <f t="shared" si="8"/>
        <v>0.28703555158364302</v>
      </c>
      <c r="E274">
        <v>0.17791000000000001</v>
      </c>
      <c r="F274">
        <v>0.56252999999999997</v>
      </c>
      <c r="G274">
        <v>2.0359999999999989E-2</v>
      </c>
      <c r="H274">
        <v>0.10414</v>
      </c>
      <c r="I274">
        <v>1.5000000000000009E-3</v>
      </c>
      <c r="J274">
        <v>6.2529999999999974E-2</v>
      </c>
      <c r="K274">
        <v>6.2529999999999974E-2</v>
      </c>
      <c r="L274">
        <f t="shared" si="9"/>
        <v>0.14164285714285713</v>
      </c>
    </row>
    <row r="275" spans="1:12" x14ac:dyDescent="0.45">
      <c r="A275" t="s">
        <v>340</v>
      </c>
      <c r="B275">
        <v>0.89715095400790767</v>
      </c>
      <c r="C275">
        <v>0.7971509540079077</v>
      </c>
      <c r="D275" s="7">
        <f t="shared" si="8"/>
        <v>0.84715095400790763</v>
      </c>
      <c r="E275">
        <v>1.349E-2</v>
      </c>
      <c r="F275">
        <v>2.109000000000005E-2</v>
      </c>
      <c r="G275">
        <v>1.300000000000745E-4</v>
      </c>
      <c r="H275">
        <v>9.1000000000007741E-4</v>
      </c>
      <c r="I275">
        <v>4.9719999999999993E-2</v>
      </c>
      <c r="J275">
        <v>0</v>
      </c>
      <c r="K275">
        <v>6.2139999999999973E-2</v>
      </c>
      <c r="L275">
        <f t="shared" si="9"/>
        <v>2.1068571428571454E-2</v>
      </c>
    </row>
    <row r="276" spans="1:12" x14ac:dyDescent="0.45">
      <c r="A276" t="s">
        <v>341</v>
      </c>
      <c r="B276">
        <v>0.40048368977095689</v>
      </c>
      <c r="C276">
        <v>0.30048368977095702</v>
      </c>
      <c r="D276" s="7">
        <f t="shared" si="8"/>
        <v>0.35048368977095695</v>
      </c>
      <c r="E276">
        <v>6.6840000000000011E-2</v>
      </c>
      <c r="F276">
        <v>8.1970000000000015E-2</v>
      </c>
      <c r="G276">
        <v>0.18726000000000001</v>
      </c>
      <c r="H276">
        <v>0</v>
      </c>
      <c r="I276">
        <v>0.12681999999999999</v>
      </c>
      <c r="J276">
        <v>0.27633000000000002</v>
      </c>
      <c r="K276">
        <v>4.2399999999999993E-2</v>
      </c>
      <c r="L276">
        <f t="shared" si="9"/>
        <v>0.11166</v>
      </c>
    </row>
    <row r="277" spans="1:12" x14ac:dyDescent="0.45">
      <c r="A277" t="s">
        <v>342</v>
      </c>
      <c r="B277">
        <v>0.36681471038548291</v>
      </c>
      <c r="C277">
        <v>0.26681471038548288</v>
      </c>
      <c r="D277" s="7">
        <f t="shared" si="8"/>
        <v>0.31681471038548292</v>
      </c>
      <c r="E277">
        <v>2.6030000000000001E-2</v>
      </c>
      <c r="F277">
        <v>0.40103</v>
      </c>
      <c r="G277">
        <v>2.8200000000000451E-3</v>
      </c>
      <c r="H277">
        <v>1.0299999999999749E-3</v>
      </c>
      <c r="I277">
        <v>0.40103</v>
      </c>
      <c r="J277">
        <v>3.5179999999999989E-2</v>
      </c>
      <c r="K277">
        <v>0</v>
      </c>
      <c r="L277">
        <f t="shared" si="9"/>
        <v>0.12387428571428571</v>
      </c>
    </row>
    <row r="278" spans="1:12" x14ac:dyDescent="0.45">
      <c r="A278" t="s">
        <v>343</v>
      </c>
      <c r="B278">
        <v>0.31219977550865041</v>
      </c>
      <c r="C278">
        <v>0.21219977550865041</v>
      </c>
      <c r="D278" s="7">
        <f t="shared" si="8"/>
        <v>0.26219977550865042</v>
      </c>
      <c r="E278">
        <v>0.18842</v>
      </c>
      <c r="F278">
        <v>4.0000000000039997E-5</v>
      </c>
      <c r="G278">
        <v>2.1749999999999992E-2</v>
      </c>
      <c r="H278">
        <v>0.10018000000000001</v>
      </c>
      <c r="I278">
        <v>6.6500000000000448E-3</v>
      </c>
      <c r="J278">
        <v>0.10509</v>
      </c>
      <c r="K278">
        <v>8.8419999999999999E-2</v>
      </c>
      <c r="L278">
        <f t="shared" si="9"/>
        <v>7.2935714285714298E-2</v>
      </c>
    </row>
    <row r="279" spans="1:12" x14ac:dyDescent="0.45">
      <c r="A279" t="s">
        <v>344</v>
      </c>
      <c r="B279">
        <v>0.175826597622737</v>
      </c>
      <c r="C279">
        <v>7.5826597622736996E-2</v>
      </c>
      <c r="D279" s="7">
        <f t="shared" si="8"/>
        <v>0.12582659762273701</v>
      </c>
      <c r="E279">
        <v>2.8900000000000592E-3</v>
      </c>
      <c r="F279">
        <v>0.10289</v>
      </c>
      <c r="G279">
        <v>0.39711000000000002</v>
      </c>
      <c r="H279">
        <v>0.39711000000000002</v>
      </c>
      <c r="I279">
        <v>0.39711000000000002</v>
      </c>
      <c r="J279">
        <v>0.39711000000000002</v>
      </c>
      <c r="K279">
        <v>0</v>
      </c>
      <c r="L279">
        <f t="shared" si="9"/>
        <v>0.24203142857142862</v>
      </c>
    </row>
    <row r="280" spans="1:12" x14ac:dyDescent="0.45">
      <c r="A280" t="s">
        <v>345</v>
      </c>
      <c r="B280">
        <v>0.13840624660909931</v>
      </c>
      <c r="C280">
        <v>3.8406246609099283E-2</v>
      </c>
      <c r="D280" s="7">
        <f t="shared" si="8"/>
        <v>8.8406246609099293E-2</v>
      </c>
      <c r="E280">
        <v>0</v>
      </c>
      <c r="F280">
        <v>8.6870000000000003E-2</v>
      </c>
      <c r="G280">
        <v>0.16262999999999991</v>
      </c>
      <c r="H280">
        <v>0.24596000000000001</v>
      </c>
      <c r="I280">
        <v>2.8770000000000021E-2</v>
      </c>
      <c r="J280">
        <v>0.49596000000000001</v>
      </c>
      <c r="K280">
        <v>0.49596000000000001</v>
      </c>
      <c r="L280">
        <f t="shared" si="9"/>
        <v>0.21659285714285711</v>
      </c>
    </row>
    <row r="281" spans="1:12" x14ac:dyDescent="0.45">
      <c r="A281" t="s">
        <v>346</v>
      </c>
      <c r="B281">
        <v>0.76668230855420361</v>
      </c>
      <c r="C281">
        <v>0.66668230855420363</v>
      </c>
      <c r="D281" s="7">
        <f t="shared" si="8"/>
        <v>0.71668230855420356</v>
      </c>
      <c r="E281">
        <v>0.24332000000000001</v>
      </c>
      <c r="F281">
        <v>0.21054999999999999</v>
      </c>
      <c r="G281">
        <v>7.6649999999999996E-2</v>
      </c>
      <c r="H281">
        <v>0</v>
      </c>
      <c r="I281">
        <v>0</v>
      </c>
      <c r="J281">
        <v>0</v>
      </c>
      <c r="K281">
        <v>4.8999999999999044E-4</v>
      </c>
      <c r="L281">
        <f t="shared" si="9"/>
        <v>7.5858571428571428E-2</v>
      </c>
    </row>
    <row r="282" spans="1:12" x14ac:dyDescent="0.45">
      <c r="A282" t="s">
        <v>347</v>
      </c>
      <c r="B282">
        <v>9.2979714427845028E-2</v>
      </c>
      <c r="C282">
        <v>0</v>
      </c>
      <c r="D282" s="7">
        <f t="shared" si="8"/>
        <v>4.6489857213922514E-2</v>
      </c>
      <c r="E282">
        <v>0.11248</v>
      </c>
      <c r="F282">
        <v>1.2519999999999981E-2</v>
      </c>
      <c r="G282">
        <v>8.0600000000000116E-3</v>
      </c>
      <c r="H282">
        <v>2.387999999999996E-2</v>
      </c>
      <c r="I282">
        <v>0.11248</v>
      </c>
      <c r="J282">
        <v>0.61248000000000002</v>
      </c>
      <c r="K282">
        <v>0.11248</v>
      </c>
      <c r="L282">
        <f t="shared" si="9"/>
        <v>0.14205428571428572</v>
      </c>
    </row>
    <row r="283" spans="1:12" x14ac:dyDescent="0.45">
      <c r="A283" t="s">
        <v>348</v>
      </c>
      <c r="B283">
        <v>0.5550998636281631</v>
      </c>
      <c r="C283">
        <v>0.45509986362816313</v>
      </c>
      <c r="D283" s="7">
        <f t="shared" si="8"/>
        <v>0.50509986362816317</v>
      </c>
      <c r="E283">
        <v>0.16667000000000001</v>
      </c>
      <c r="F283">
        <v>0.26667000000000002</v>
      </c>
      <c r="G283">
        <v>4.7949999999999993E-2</v>
      </c>
      <c r="H283">
        <v>0</v>
      </c>
      <c r="I283">
        <v>0.16667000000000001</v>
      </c>
      <c r="J283">
        <v>0.33334000000000003</v>
      </c>
      <c r="K283">
        <v>6.6670000000000007E-2</v>
      </c>
      <c r="L283">
        <f t="shared" si="9"/>
        <v>0.14971000000000001</v>
      </c>
    </row>
    <row r="284" spans="1:12" x14ac:dyDescent="0.45">
      <c r="A284" t="s">
        <v>349</v>
      </c>
      <c r="B284">
        <v>0.87782708650837005</v>
      </c>
      <c r="C284">
        <v>0.77782708650837007</v>
      </c>
      <c r="D284" s="7">
        <f t="shared" si="8"/>
        <v>0.82782708650837011</v>
      </c>
      <c r="E284">
        <v>3.3400000000000101E-3</v>
      </c>
      <c r="F284">
        <v>1.1699999999998929E-3</v>
      </c>
      <c r="G284">
        <v>9.0000000000034497E-5</v>
      </c>
      <c r="H284">
        <v>0</v>
      </c>
      <c r="I284">
        <v>3.9920000000000067E-2</v>
      </c>
      <c r="J284">
        <v>7.1350000000000025E-2</v>
      </c>
      <c r="K284">
        <v>3.3999999999989589E-4</v>
      </c>
      <c r="L284">
        <f t="shared" si="9"/>
        <v>1.6601428571428562E-2</v>
      </c>
    </row>
    <row r="285" spans="1:12" x14ac:dyDescent="0.45">
      <c r="A285" t="s">
        <v>350</v>
      </c>
      <c r="B285">
        <v>0.78422682277980138</v>
      </c>
      <c r="C285">
        <v>0.6842268227798014</v>
      </c>
      <c r="D285" s="7">
        <f t="shared" si="8"/>
        <v>0.73422682277980145</v>
      </c>
      <c r="E285">
        <v>0</v>
      </c>
      <c r="F285">
        <v>0.19757</v>
      </c>
      <c r="G285">
        <v>0</v>
      </c>
      <c r="H285">
        <v>1.336000000000004E-2</v>
      </c>
      <c r="I285">
        <v>7.9999999999968985E-5</v>
      </c>
      <c r="J285">
        <v>9.9999999999544897E-6</v>
      </c>
      <c r="K285">
        <v>0</v>
      </c>
      <c r="L285">
        <f t="shared" si="9"/>
        <v>3.0145714285714279E-2</v>
      </c>
    </row>
    <row r="286" spans="1:12" x14ac:dyDescent="0.45">
      <c r="A286" t="s">
        <v>351</v>
      </c>
      <c r="B286">
        <v>0.42921220631723572</v>
      </c>
      <c r="C286">
        <v>0.32921220631723569</v>
      </c>
      <c r="D286" s="7">
        <f t="shared" si="8"/>
        <v>0.37921220631723573</v>
      </c>
      <c r="E286">
        <v>0.16400000000000001</v>
      </c>
      <c r="F286">
        <v>9.2570000000000041E-2</v>
      </c>
      <c r="G286">
        <v>0.33600000000000002</v>
      </c>
      <c r="H286">
        <v>2.4150000000000001E-2</v>
      </c>
      <c r="I286">
        <v>0.33600000000000002</v>
      </c>
      <c r="J286">
        <v>0.33600000000000002</v>
      </c>
      <c r="K286">
        <v>0.33600000000000002</v>
      </c>
      <c r="L286">
        <f t="shared" si="9"/>
        <v>0.23210285714285717</v>
      </c>
    </row>
    <row r="287" spans="1:12" x14ac:dyDescent="0.45">
      <c r="A287" t="s">
        <v>352</v>
      </c>
      <c r="B287">
        <v>0.79383758977446506</v>
      </c>
      <c r="C287">
        <v>0.69383758977446508</v>
      </c>
      <c r="D287" s="7">
        <f t="shared" si="8"/>
        <v>0.74383758977446512</v>
      </c>
      <c r="E287">
        <v>0</v>
      </c>
      <c r="F287">
        <v>0</v>
      </c>
      <c r="G287">
        <v>0</v>
      </c>
      <c r="H287">
        <v>3.571000000000002E-2</v>
      </c>
      <c r="I287">
        <v>0</v>
      </c>
      <c r="J287">
        <v>0</v>
      </c>
      <c r="K287">
        <v>4.7620000000000003E-2</v>
      </c>
      <c r="L287">
        <f t="shared" si="9"/>
        <v>1.1904285714285716E-2</v>
      </c>
    </row>
    <row r="288" spans="1:12" x14ac:dyDescent="0.45">
      <c r="A288" t="s">
        <v>353</v>
      </c>
      <c r="B288">
        <v>0.54176247123895815</v>
      </c>
      <c r="C288">
        <v>0.44176247123895818</v>
      </c>
      <c r="D288" s="7">
        <f t="shared" si="8"/>
        <v>0.49176247123895817</v>
      </c>
      <c r="E288">
        <v>0</v>
      </c>
      <c r="F288">
        <v>9.0000000000034497E-5</v>
      </c>
      <c r="G288">
        <v>0.13009000000000001</v>
      </c>
      <c r="H288">
        <v>4.6000000000001601E-4</v>
      </c>
      <c r="I288">
        <v>2.4099999999999122E-3</v>
      </c>
      <c r="J288">
        <v>0</v>
      </c>
      <c r="K288">
        <v>0.13009000000000001</v>
      </c>
      <c r="L288">
        <f t="shared" si="9"/>
        <v>3.7591428571428567E-2</v>
      </c>
    </row>
    <row r="289" spans="1:12" x14ac:dyDescent="0.45">
      <c r="A289" t="s">
        <v>354</v>
      </c>
      <c r="B289">
        <v>0.28317748395207848</v>
      </c>
      <c r="C289">
        <v>0.1831774839520785</v>
      </c>
      <c r="D289" s="7">
        <f t="shared" si="8"/>
        <v>0.23317748395207849</v>
      </c>
      <c r="E289">
        <v>0.30206</v>
      </c>
      <c r="F289">
        <v>8.6680000000000035E-2</v>
      </c>
      <c r="G289">
        <v>0.12717999999999999</v>
      </c>
      <c r="H289">
        <v>0</v>
      </c>
      <c r="I289">
        <v>8.6680000000000035E-2</v>
      </c>
      <c r="J289">
        <v>8.3010000000000028E-2</v>
      </c>
      <c r="K289">
        <v>0.10206</v>
      </c>
      <c r="L289">
        <f t="shared" si="9"/>
        <v>0.11252428571428573</v>
      </c>
    </row>
    <row r="290" spans="1:12" x14ac:dyDescent="0.45">
      <c r="A290" t="s">
        <v>355</v>
      </c>
      <c r="B290">
        <v>0.28565973121395483</v>
      </c>
      <c r="C290">
        <v>0.18565973121395479</v>
      </c>
      <c r="D290" s="7">
        <f t="shared" si="8"/>
        <v>0.23565973121395481</v>
      </c>
      <c r="E290">
        <v>1.8370000000000001E-2</v>
      </c>
      <c r="F290">
        <v>2.009E-2</v>
      </c>
      <c r="G290">
        <v>0</v>
      </c>
      <c r="H290">
        <v>1.539999999999986E-3</v>
      </c>
      <c r="I290">
        <v>9.5289999999999986E-2</v>
      </c>
      <c r="J290">
        <v>9.5289999999999986E-2</v>
      </c>
      <c r="K290">
        <v>1.0670000000000009E-2</v>
      </c>
      <c r="L290">
        <f t="shared" si="9"/>
        <v>3.4464285714285711E-2</v>
      </c>
    </row>
    <row r="291" spans="1:12" x14ac:dyDescent="0.45">
      <c r="A291" t="s">
        <v>356</v>
      </c>
      <c r="B291">
        <v>4.316917781260643E-2</v>
      </c>
      <c r="C291">
        <v>0</v>
      </c>
      <c r="D291" s="7">
        <f t="shared" si="8"/>
        <v>2.1584588906303215E-2</v>
      </c>
      <c r="E291">
        <v>0.23604</v>
      </c>
      <c r="F291">
        <v>0</v>
      </c>
      <c r="G291">
        <v>0</v>
      </c>
      <c r="H291">
        <v>0.13603999999999999</v>
      </c>
      <c r="I291">
        <v>0.73604000000000003</v>
      </c>
      <c r="J291">
        <v>0.23604</v>
      </c>
      <c r="K291">
        <v>3.6040000000000023E-2</v>
      </c>
      <c r="L291">
        <f t="shared" si="9"/>
        <v>0.19717142857142858</v>
      </c>
    </row>
    <row r="292" spans="1:12" x14ac:dyDescent="0.45">
      <c r="A292" t="s">
        <v>357</v>
      </c>
      <c r="B292">
        <v>0.69455142074094156</v>
      </c>
      <c r="C292">
        <v>0.59455142074094158</v>
      </c>
      <c r="D292" s="7">
        <f t="shared" si="8"/>
        <v>0.64455142074094152</v>
      </c>
      <c r="E292">
        <v>2.8340000000000028E-2</v>
      </c>
      <c r="F292">
        <v>4.9899999999999936E-3</v>
      </c>
      <c r="G292">
        <v>0</v>
      </c>
      <c r="H292">
        <v>0.13944999999999999</v>
      </c>
      <c r="I292">
        <v>2.8340000000000028E-2</v>
      </c>
      <c r="J292">
        <v>2.8340000000000028E-2</v>
      </c>
      <c r="K292">
        <v>2.7000000000000361E-3</v>
      </c>
      <c r="L292">
        <f t="shared" si="9"/>
        <v>3.3165714285714305E-2</v>
      </c>
    </row>
    <row r="293" spans="1:12" x14ac:dyDescent="0.45">
      <c r="A293" t="s">
        <v>358</v>
      </c>
      <c r="B293">
        <v>0.28196237732909879</v>
      </c>
      <c r="C293">
        <v>0.18196237732909881</v>
      </c>
      <c r="D293" s="7">
        <f t="shared" si="8"/>
        <v>0.2319623773290988</v>
      </c>
      <c r="E293">
        <v>0</v>
      </c>
      <c r="F293">
        <v>0.26648000000000011</v>
      </c>
      <c r="G293">
        <v>6.6849999999999965E-2</v>
      </c>
      <c r="H293">
        <v>6.6849999999999965E-2</v>
      </c>
      <c r="I293">
        <v>6.6849999999999965E-2</v>
      </c>
      <c r="J293">
        <v>1.9229999999999969E-2</v>
      </c>
      <c r="K293">
        <v>0</v>
      </c>
      <c r="L293">
        <f t="shared" si="9"/>
        <v>6.9465714285714283E-2</v>
      </c>
    </row>
    <row r="294" spans="1:12" x14ac:dyDescent="0.45">
      <c r="A294" t="s">
        <v>359</v>
      </c>
      <c r="B294">
        <v>0.48549897927194591</v>
      </c>
      <c r="C294">
        <v>0.38549897927194587</v>
      </c>
      <c r="D294" s="7">
        <f t="shared" si="8"/>
        <v>0.43549897927194592</v>
      </c>
      <c r="E294">
        <v>2.5590000000000002E-2</v>
      </c>
      <c r="F294">
        <v>6.4049999999999996E-2</v>
      </c>
      <c r="G294">
        <v>0.56404999999999994</v>
      </c>
      <c r="H294">
        <v>6.4049999999999996E-2</v>
      </c>
      <c r="I294">
        <v>1.7830000000000009E-2</v>
      </c>
      <c r="J294">
        <v>4.3389999999999977E-2</v>
      </c>
      <c r="K294">
        <v>0</v>
      </c>
      <c r="L294">
        <f t="shared" si="9"/>
        <v>0.11127999999999996</v>
      </c>
    </row>
    <row r="295" spans="1:12" x14ac:dyDescent="0.45">
      <c r="A295" t="s">
        <v>360</v>
      </c>
      <c r="B295">
        <v>2.1193796519896831E-2</v>
      </c>
      <c r="C295">
        <v>0</v>
      </c>
      <c r="D295" s="7">
        <f t="shared" si="8"/>
        <v>1.0596898259948416E-2</v>
      </c>
      <c r="E295">
        <v>0.28037000000000001</v>
      </c>
      <c r="F295">
        <v>0.28037000000000001</v>
      </c>
      <c r="G295">
        <v>0</v>
      </c>
      <c r="H295">
        <v>1.2519999999999981E-2</v>
      </c>
      <c r="I295">
        <v>0.28037000000000001</v>
      </c>
      <c r="J295">
        <v>0.28037000000000001</v>
      </c>
      <c r="K295">
        <v>0.28037000000000001</v>
      </c>
      <c r="L295">
        <f t="shared" si="9"/>
        <v>0.20205285714285712</v>
      </c>
    </row>
    <row r="296" spans="1:12" x14ac:dyDescent="0.45">
      <c r="A296" t="s">
        <v>361</v>
      </c>
      <c r="B296">
        <v>0.1582748517305167</v>
      </c>
      <c r="C296">
        <v>5.8274851730516691E-2</v>
      </c>
      <c r="D296" s="7">
        <f t="shared" si="8"/>
        <v>0.10827485173051669</v>
      </c>
      <c r="E296">
        <v>0.11269999999999999</v>
      </c>
      <c r="F296">
        <v>6.0000000000060012E-5</v>
      </c>
      <c r="G296">
        <v>1.2700000000000039E-2</v>
      </c>
      <c r="H296">
        <v>0.38729999999999998</v>
      </c>
      <c r="I296">
        <v>5.3969999999999962E-2</v>
      </c>
      <c r="J296">
        <v>0.38729999999999998</v>
      </c>
      <c r="K296">
        <v>1.9000000000002351E-4</v>
      </c>
      <c r="L296">
        <f t="shared" si="9"/>
        <v>0.13631714285714286</v>
      </c>
    </row>
    <row r="297" spans="1:12" x14ac:dyDescent="0.45">
      <c r="A297" t="s">
        <v>362</v>
      </c>
      <c r="B297">
        <v>0.42899934686185381</v>
      </c>
      <c r="C297">
        <v>0.32899934686185378</v>
      </c>
      <c r="D297" s="7">
        <f t="shared" si="8"/>
        <v>0.37899934686185377</v>
      </c>
      <c r="E297">
        <v>0.29571999999999998</v>
      </c>
      <c r="F297">
        <v>1.000999999999996E-2</v>
      </c>
      <c r="G297">
        <v>0.29571999999999998</v>
      </c>
      <c r="H297">
        <v>1.4469999999999979E-2</v>
      </c>
      <c r="I297">
        <v>1.925999999999994E-2</v>
      </c>
      <c r="J297">
        <v>0</v>
      </c>
      <c r="K297">
        <v>3.4000000000000702E-4</v>
      </c>
      <c r="L297">
        <f t="shared" si="9"/>
        <v>9.0788571428571413E-2</v>
      </c>
    </row>
    <row r="298" spans="1:12" x14ac:dyDescent="0.45">
      <c r="A298" t="s">
        <v>363</v>
      </c>
      <c r="B298">
        <v>0.55138986989370353</v>
      </c>
      <c r="C298">
        <v>0.45138986989370361</v>
      </c>
      <c r="D298" s="7">
        <f t="shared" si="8"/>
        <v>0.5013898698937036</v>
      </c>
      <c r="E298">
        <v>0</v>
      </c>
      <c r="F298">
        <v>5.6230000000000002E-2</v>
      </c>
      <c r="G298">
        <v>0</v>
      </c>
      <c r="H298">
        <v>5.7000000000001494E-4</v>
      </c>
      <c r="I298">
        <v>0.14677999999999999</v>
      </c>
      <c r="J298">
        <v>4.7910000000000008E-2</v>
      </c>
      <c r="K298">
        <v>0.11638</v>
      </c>
      <c r="L298">
        <f t="shared" si="9"/>
        <v>5.2552857142857137E-2</v>
      </c>
    </row>
    <row r="299" spans="1:12" x14ac:dyDescent="0.45">
      <c r="A299" t="s">
        <v>364</v>
      </c>
      <c r="B299">
        <v>0.35962221623302693</v>
      </c>
      <c r="C299">
        <v>0.25962221623302689</v>
      </c>
      <c r="D299" s="7">
        <f t="shared" si="8"/>
        <v>0.30962221623302688</v>
      </c>
      <c r="E299">
        <v>4.7999999999998039E-4</v>
      </c>
      <c r="F299">
        <v>0.60722999999999994</v>
      </c>
      <c r="G299">
        <v>3.0600000000000072E-3</v>
      </c>
      <c r="H299">
        <v>1.3000000000001899E-4</v>
      </c>
      <c r="I299">
        <v>0.27911000000000002</v>
      </c>
      <c r="J299">
        <v>3.0600000000000072E-3</v>
      </c>
      <c r="K299">
        <v>0.10723000000000001</v>
      </c>
      <c r="L299">
        <f t="shared" si="9"/>
        <v>0.14289999999999997</v>
      </c>
    </row>
    <row r="300" spans="1:12" x14ac:dyDescent="0.45">
      <c r="A300" t="s">
        <v>365</v>
      </c>
      <c r="B300">
        <v>0.1784348159458187</v>
      </c>
      <c r="C300">
        <v>7.8434815945818664E-2</v>
      </c>
      <c r="D300" s="7">
        <f t="shared" si="8"/>
        <v>0.12843481594581868</v>
      </c>
      <c r="E300">
        <v>0.50160000000000005</v>
      </c>
      <c r="F300">
        <v>1.5999999999999901E-3</v>
      </c>
      <c r="G300">
        <v>1.5999999999999901E-3</v>
      </c>
      <c r="H300">
        <v>1.5999999999999901E-3</v>
      </c>
      <c r="I300">
        <v>1.5999999999999901E-3</v>
      </c>
      <c r="J300">
        <v>6.9830000000000003E-2</v>
      </c>
      <c r="K300">
        <v>0.50160000000000005</v>
      </c>
      <c r="L300">
        <f t="shared" si="9"/>
        <v>0.15420428571428571</v>
      </c>
    </row>
    <row r="301" spans="1:12" x14ac:dyDescent="0.45">
      <c r="A301" t="s">
        <v>366</v>
      </c>
      <c r="B301">
        <v>0.6965196467073862</v>
      </c>
      <c r="C301">
        <v>0.59651964670738622</v>
      </c>
      <c r="D301" s="7">
        <f t="shared" si="8"/>
        <v>0.64651964670738615</v>
      </c>
      <c r="E301">
        <v>0</v>
      </c>
      <c r="F301">
        <v>8.2170000000000021E-2</v>
      </c>
      <c r="G301">
        <v>0</v>
      </c>
      <c r="H301">
        <v>6.7230000000000012E-2</v>
      </c>
      <c r="I301">
        <v>0</v>
      </c>
      <c r="J301">
        <v>7.3180000000000023E-2</v>
      </c>
      <c r="K301">
        <v>0</v>
      </c>
      <c r="L301">
        <f t="shared" si="9"/>
        <v>3.1797142857142864E-2</v>
      </c>
    </row>
    <row r="302" spans="1:12" x14ac:dyDescent="0.45">
      <c r="A302" t="s">
        <v>367</v>
      </c>
      <c r="B302">
        <v>0.89031107124161568</v>
      </c>
      <c r="C302">
        <v>0.7903110712416157</v>
      </c>
      <c r="D302" s="7">
        <f t="shared" si="8"/>
        <v>0.84031107124161575</v>
      </c>
      <c r="E302">
        <v>1.0399999999999849E-3</v>
      </c>
      <c r="F302">
        <v>1.9899999999999922E-3</v>
      </c>
      <c r="G302">
        <v>0</v>
      </c>
      <c r="H302">
        <v>2.6999999999999802E-3</v>
      </c>
      <c r="I302">
        <v>3.1349999999999989E-2</v>
      </c>
      <c r="J302">
        <v>0.13532</v>
      </c>
      <c r="K302">
        <v>5.3000000000003045E-4</v>
      </c>
      <c r="L302">
        <f t="shared" si="9"/>
        <v>2.470428571428571E-2</v>
      </c>
    </row>
    <row r="303" spans="1:12" x14ac:dyDescent="0.45">
      <c r="A303" t="s">
        <v>368</v>
      </c>
      <c r="B303">
        <v>0.9949959580281118</v>
      </c>
      <c r="C303">
        <v>0.89499595802811183</v>
      </c>
      <c r="D303" s="7">
        <f t="shared" si="8"/>
        <v>0.94499595802811176</v>
      </c>
      <c r="E303">
        <v>0</v>
      </c>
      <c r="F303">
        <v>7.1999999999999842E-3</v>
      </c>
      <c r="G303">
        <v>3.9299999999999891E-3</v>
      </c>
      <c r="H303">
        <v>0</v>
      </c>
      <c r="I303">
        <v>0.12625</v>
      </c>
      <c r="J303">
        <v>0</v>
      </c>
      <c r="K303">
        <v>0</v>
      </c>
      <c r="L303">
        <f t="shared" si="9"/>
        <v>1.9625714285714281E-2</v>
      </c>
    </row>
    <row r="304" spans="1:12" x14ac:dyDescent="0.45">
      <c r="A304" t="s">
        <v>369</v>
      </c>
      <c r="B304">
        <v>0.79676546174904084</v>
      </c>
      <c r="C304">
        <v>0.69676546174904086</v>
      </c>
      <c r="D304" s="7">
        <f t="shared" si="8"/>
        <v>0.7467654617490409</v>
      </c>
      <c r="E304">
        <v>1.99999999999978E-4</v>
      </c>
      <c r="F304">
        <v>7.9670000000000019E-2</v>
      </c>
      <c r="G304">
        <v>1.79999999999958E-4</v>
      </c>
      <c r="H304">
        <v>6.0000000000060012E-5</v>
      </c>
      <c r="I304">
        <v>9.9999999999988987E-5</v>
      </c>
      <c r="J304">
        <v>6.9709999999999939E-2</v>
      </c>
      <c r="K304">
        <v>1.6740000000000092E-2</v>
      </c>
      <c r="L304">
        <f t="shared" si="9"/>
        <v>2.3808571428571432E-2</v>
      </c>
    </row>
    <row r="305" spans="1:12" x14ac:dyDescent="0.45">
      <c r="A305" t="s">
        <v>370</v>
      </c>
      <c r="B305">
        <v>0.95545085529303964</v>
      </c>
      <c r="C305">
        <v>0.85545085529303966</v>
      </c>
      <c r="D305" s="7">
        <f t="shared" si="8"/>
        <v>0.90545085529303959</v>
      </c>
      <c r="E305">
        <v>8.2999999999999741E-4</v>
      </c>
      <c r="F305">
        <v>0</v>
      </c>
      <c r="G305">
        <v>2.9999999999974492E-5</v>
      </c>
      <c r="H305">
        <v>0</v>
      </c>
      <c r="I305">
        <v>7.9999999999968985E-5</v>
      </c>
      <c r="J305">
        <v>0</v>
      </c>
      <c r="K305">
        <v>0</v>
      </c>
      <c r="L305">
        <f t="shared" si="9"/>
        <v>1.3428571428570585E-4</v>
      </c>
    </row>
    <row r="306" spans="1:12" x14ac:dyDescent="0.45">
      <c r="A306" t="s">
        <v>371</v>
      </c>
      <c r="B306">
        <v>0.46315515660929713</v>
      </c>
      <c r="C306">
        <v>0.36315515660929709</v>
      </c>
      <c r="D306" s="7">
        <f t="shared" si="8"/>
        <v>0.41315515660929714</v>
      </c>
      <c r="E306">
        <v>5.4499999999999549E-3</v>
      </c>
      <c r="F306">
        <v>0</v>
      </c>
      <c r="G306">
        <v>0.36954999999999999</v>
      </c>
      <c r="H306">
        <v>1.130000000000075E-3</v>
      </c>
      <c r="I306">
        <v>0.13045000000000001</v>
      </c>
      <c r="J306">
        <v>0</v>
      </c>
      <c r="K306">
        <v>0</v>
      </c>
      <c r="L306">
        <f t="shared" si="9"/>
        <v>7.2368571428571435E-2</v>
      </c>
    </row>
    <row r="307" spans="1:12" x14ac:dyDescent="0.45">
      <c r="A307" t="s">
        <v>372</v>
      </c>
      <c r="B307">
        <v>0.6734357243281639</v>
      </c>
      <c r="C307">
        <v>0.57343572432816392</v>
      </c>
      <c r="D307" s="7">
        <f t="shared" si="8"/>
        <v>0.62343572432816385</v>
      </c>
      <c r="E307">
        <v>1.4800000000000371E-3</v>
      </c>
      <c r="F307">
        <v>1.9249999999999989E-2</v>
      </c>
      <c r="G307">
        <v>5.098999999999998E-2</v>
      </c>
      <c r="H307">
        <v>0</v>
      </c>
      <c r="I307">
        <v>4.5600000000000076E-3</v>
      </c>
      <c r="J307">
        <v>5.098999999999998E-2</v>
      </c>
      <c r="K307">
        <v>0.14455999999999999</v>
      </c>
      <c r="L307">
        <f t="shared" si="9"/>
        <v>3.8832857142857148E-2</v>
      </c>
    </row>
    <row r="308" spans="1:12" x14ac:dyDescent="0.45">
      <c r="A308" t="s">
        <v>373</v>
      </c>
      <c r="B308">
        <v>0.63220495723408432</v>
      </c>
      <c r="C308">
        <v>0.53220495723408434</v>
      </c>
      <c r="D308" s="7">
        <f t="shared" si="8"/>
        <v>0.58220495723408439</v>
      </c>
      <c r="E308">
        <v>6.1239999999999961E-2</v>
      </c>
      <c r="F308">
        <v>0.37625999999999998</v>
      </c>
      <c r="G308">
        <v>4.0409999999999953E-2</v>
      </c>
      <c r="H308">
        <v>0.37625999999999998</v>
      </c>
      <c r="I308">
        <v>6.857000000000002E-2</v>
      </c>
      <c r="J308">
        <v>0</v>
      </c>
      <c r="K308">
        <v>1.0839999999999961E-2</v>
      </c>
      <c r="L308">
        <f t="shared" si="9"/>
        <v>0.13336857142857142</v>
      </c>
    </row>
    <row r="309" spans="1:12" x14ac:dyDescent="0.45">
      <c r="A309" t="s">
        <v>374</v>
      </c>
      <c r="B309">
        <v>0.88135585376138237</v>
      </c>
      <c r="C309">
        <v>0.78135585376138239</v>
      </c>
      <c r="D309" s="7">
        <f t="shared" si="8"/>
        <v>0.83135585376138232</v>
      </c>
      <c r="E309">
        <v>0.10997</v>
      </c>
      <c r="F309">
        <v>0</v>
      </c>
      <c r="G309">
        <v>0</v>
      </c>
      <c r="H309">
        <v>3.2889999999999968E-2</v>
      </c>
      <c r="I309">
        <v>4.750000000000032E-3</v>
      </c>
      <c r="J309">
        <v>1.9820000000000001E-2</v>
      </c>
      <c r="K309">
        <v>0.24915000000000001</v>
      </c>
      <c r="L309">
        <f t="shared" si="9"/>
        <v>5.9511428571428569E-2</v>
      </c>
    </row>
    <row r="310" spans="1:12" x14ac:dyDescent="0.45">
      <c r="A310" t="s">
        <v>375</v>
      </c>
      <c r="B310">
        <v>0.64666166517642221</v>
      </c>
      <c r="C310">
        <v>0.54666166517642223</v>
      </c>
      <c r="D310" s="7">
        <f t="shared" si="8"/>
        <v>0.59666166517642227</v>
      </c>
      <c r="E310">
        <v>0</v>
      </c>
      <c r="F310">
        <v>0.22222</v>
      </c>
      <c r="G310">
        <v>0.2029</v>
      </c>
      <c r="H310">
        <v>0.20488000000000001</v>
      </c>
      <c r="I310">
        <v>0</v>
      </c>
      <c r="J310">
        <v>0.18462000000000001</v>
      </c>
      <c r="K310">
        <v>0.24490000000000001</v>
      </c>
      <c r="L310">
        <f t="shared" si="9"/>
        <v>0.15135999999999999</v>
      </c>
    </row>
    <row r="311" spans="1:12" x14ac:dyDescent="0.45">
      <c r="A311" t="s">
        <v>376</v>
      </c>
      <c r="B311">
        <v>0.55936870400793604</v>
      </c>
      <c r="C311">
        <v>0.45936870400793611</v>
      </c>
      <c r="D311" s="7">
        <f t="shared" si="8"/>
        <v>0.5093687040079361</v>
      </c>
      <c r="E311">
        <v>0</v>
      </c>
      <c r="F311">
        <v>3.121999999999997E-2</v>
      </c>
      <c r="G311">
        <v>0.17063999999999999</v>
      </c>
      <c r="H311">
        <v>3.9060000000000039E-2</v>
      </c>
      <c r="I311">
        <v>3.667999999999999E-2</v>
      </c>
      <c r="J311">
        <v>5.1590000000000018E-2</v>
      </c>
      <c r="K311">
        <v>3.4280000000000033E-2</v>
      </c>
      <c r="L311">
        <f t="shared" si="9"/>
        <v>5.1924285714285714E-2</v>
      </c>
    </row>
    <row r="312" spans="1:12" x14ac:dyDescent="0.45">
      <c r="A312" t="s">
        <v>377</v>
      </c>
      <c r="B312">
        <v>0.51917664167148847</v>
      </c>
      <c r="C312">
        <v>0.41917664167148849</v>
      </c>
      <c r="D312" s="7">
        <f t="shared" si="8"/>
        <v>0.46917664167148848</v>
      </c>
      <c r="E312">
        <v>0.1159</v>
      </c>
      <c r="F312">
        <v>0</v>
      </c>
      <c r="G312">
        <v>0.3841</v>
      </c>
      <c r="H312">
        <v>0</v>
      </c>
      <c r="I312">
        <v>0.3841</v>
      </c>
      <c r="J312">
        <v>2.0000000000019998E-5</v>
      </c>
      <c r="K312">
        <v>5.0769999999999982E-2</v>
      </c>
      <c r="L312">
        <f t="shared" si="9"/>
        <v>0.13355571428571428</v>
      </c>
    </row>
    <row r="313" spans="1:12" x14ac:dyDescent="0.45">
      <c r="A313" t="s">
        <v>378</v>
      </c>
      <c r="B313">
        <v>0.67660237921121291</v>
      </c>
      <c r="C313">
        <v>0.57660237921121293</v>
      </c>
      <c r="D313" s="7">
        <f t="shared" si="8"/>
        <v>0.62660237921121298</v>
      </c>
      <c r="E313">
        <v>0.2</v>
      </c>
      <c r="F313">
        <v>0</v>
      </c>
      <c r="G313">
        <v>0</v>
      </c>
      <c r="H313">
        <v>0.2</v>
      </c>
      <c r="I313">
        <v>0</v>
      </c>
      <c r="J313">
        <v>0.17471999999999999</v>
      </c>
      <c r="K313">
        <v>0.2</v>
      </c>
      <c r="L313">
        <f t="shared" si="9"/>
        <v>0.11067428571428573</v>
      </c>
    </row>
    <row r="314" spans="1:12" x14ac:dyDescent="0.45">
      <c r="A314" t="s">
        <v>379</v>
      </c>
      <c r="B314">
        <v>0.44836878994239598</v>
      </c>
      <c r="C314">
        <v>0.34836878994239612</v>
      </c>
      <c r="D314" s="7">
        <f t="shared" si="8"/>
        <v>0.39836878994239605</v>
      </c>
      <c r="E314">
        <v>3.4179999999999988E-2</v>
      </c>
      <c r="F314">
        <v>0.58119999999999994</v>
      </c>
      <c r="G314">
        <v>9.7700000000000009E-3</v>
      </c>
      <c r="H314">
        <v>1.879999999999998E-2</v>
      </c>
      <c r="I314">
        <v>1.879999999999998E-2</v>
      </c>
      <c r="J314">
        <v>0.24787000000000001</v>
      </c>
      <c r="K314">
        <v>8.1199999999999994E-2</v>
      </c>
      <c r="L314">
        <f t="shared" si="9"/>
        <v>0.14168857142857139</v>
      </c>
    </row>
    <row r="315" spans="1:12" x14ac:dyDescent="0.45">
      <c r="A315" t="s">
        <v>380</v>
      </c>
      <c r="B315">
        <v>0.87018066634894153</v>
      </c>
      <c r="C315">
        <v>0.77018066634894156</v>
      </c>
      <c r="D315" s="7">
        <f t="shared" si="8"/>
        <v>0.82018066634894149</v>
      </c>
      <c r="E315">
        <v>7.7400000000000246E-3</v>
      </c>
      <c r="F315">
        <v>4.5250000000000012E-2</v>
      </c>
      <c r="G315">
        <v>6.7000000000000393E-4</v>
      </c>
      <c r="H315">
        <v>7.729999999999998E-2</v>
      </c>
      <c r="I315">
        <v>0.20669000000000001</v>
      </c>
      <c r="J315">
        <v>0</v>
      </c>
      <c r="K315">
        <v>0</v>
      </c>
      <c r="L315">
        <f t="shared" si="9"/>
        <v>4.8235714285714285E-2</v>
      </c>
    </row>
    <row r="316" spans="1:12" x14ac:dyDescent="0.45">
      <c r="A316" t="s">
        <v>381</v>
      </c>
      <c r="B316">
        <v>0.32438950102957748</v>
      </c>
      <c r="C316">
        <v>0.2243895010295775</v>
      </c>
      <c r="D316" s="7">
        <f t="shared" si="8"/>
        <v>0.27438950102957749</v>
      </c>
      <c r="E316">
        <v>0.11302</v>
      </c>
      <c r="F316">
        <v>2.9000000000000141E-3</v>
      </c>
      <c r="G316">
        <v>1.008000000000003E-2</v>
      </c>
      <c r="H316">
        <v>0.71718999999999999</v>
      </c>
      <c r="I316">
        <v>1.008000000000003E-2</v>
      </c>
      <c r="J316">
        <v>0.36797999999999997</v>
      </c>
      <c r="K316">
        <v>0</v>
      </c>
      <c r="L316">
        <f t="shared" si="9"/>
        <v>0.17446428571428571</v>
      </c>
    </row>
    <row r="317" spans="1:12" x14ac:dyDescent="0.45">
      <c r="A317" t="s">
        <v>382</v>
      </c>
      <c r="B317">
        <v>0.29245936822981899</v>
      </c>
      <c r="C317">
        <v>0.19245936822981899</v>
      </c>
      <c r="D317" s="7">
        <f t="shared" si="8"/>
        <v>0.24245936822981901</v>
      </c>
      <c r="E317">
        <v>1.8360000000000039E-2</v>
      </c>
      <c r="F317">
        <v>7.4360000000000037E-2</v>
      </c>
      <c r="G317">
        <v>8.9999999999978986E-5</v>
      </c>
      <c r="H317">
        <v>0.11836000000000001</v>
      </c>
      <c r="I317">
        <v>5.2869999999999973E-2</v>
      </c>
      <c r="J317">
        <v>7.2500000000000342E-3</v>
      </c>
      <c r="K317">
        <v>0</v>
      </c>
      <c r="L317">
        <f t="shared" si="9"/>
        <v>3.8755714285714296E-2</v>
      </c>
    </row>
    <row r="318" spans="1:12" x14ac:dyDescent="0.45">
      <c r="A318" t="s">
        <v>383</v>
      </c>
      <c r="B318">
        <v>0.303224893018746</v>
      </c>
      <c r="C318">
        <v>0.20322489301874599</v>
      </c>
      <c r="D318" s="7">
        <f t="shared" si="8"/>
        <v>0.25322489301874601</v>
      </c>
      <c r="E318">
        <v>0.3</v>
      </c>
      <c r="F318">
        <v>0.3</v>
      </c>
      <c r="G318">
        <v>4.9999999999999989E-2</v>
      </c>
      <c r="H318">
        <v>4.9999999999999989E-2</v>
      </c>
      <c r="I318">
        <v>4.9999999999999989E-2</v>
      </c>
      <c r="J318">
        <v>0.13333</v>
      </c>
      <c r="K318">
        <v>0.13333</v>
      </c>
      <c r="L318">
        <f t="shared" si="9"/>
        <v>0.14523714285714284</v>
      </c>
    </row>
    <row r="319" spans="1:12" x14ac:dyDescent="0.45">
      <c r="A319" t="s">
        <v>384</v>
      </c>
      <c r="B319">
        <v>0.32693952314572627</v>
      </c>
      <c r="C319">
        <v>0.2269395231457263</v>
      </c>
      <c r="D319" s="7">
        <f t="shared" si="8"/>
        <v>0.27693952314572629</v>
      </c>
      <c r="E319">
        <v>5.8379999999999987E-2</v>
      </c>
      <c r="F319">
        <v>5.8379999999999987E-2</v>
      </c>
      <c r="G319">
        <v>0.22505</v>
      </c>
      <c r="H319">
        <v>0</v>
      </c>
      <c r="I319">
        <v>0.10005</v>
      </c>
      <c r="J319">
        <v>0.72504999999999997</v>
      </c>
      <c r="K319">
        <v>0.10342999999999999</v>
      </c>
      <c r="L319">
        <f t="shared" si="9"/>
        <v>0.18147714285714284</v>
      </c>
    </row>
    <row r="320" spans="1:12" x14ac:dyDescent="0.45">
      <c r="A320" t="s">
        <v>385</v>
      </c>
      <c r="B320">
        <v>0.36501936927516521</v>
      </c>
      <c r="C320">
        <v>0.26501936927516517</v>
      </c>
      <c r="D320" s="7">
        <f t="shared" si="8"/>
        <v>0.31501936927516516</v>
      </c>
      <c r="E320">
        <v>9.7319999999999962E-2</v>
      </c>
      <c r="F320">
        <v>2.681E-2</v>
      </c>
      <c r="G320">
        <v>0.52681</v>
      </c>
      <c r="H320">
        <v>2.681E-2</v>
      </c>
      <c r="I320">
        <v>2.681E-2</v>
      </c>
      <c r="J320">
        <v>6.8099999999999827E-3</v>
      </c>
      <c r="K320">
        <v>0.27681</v>
      </c>
      <c r="L320">
        <f t="shared" si="9"/>
        <v>0.14116857142857142</v>
      </c>
    </row>
    <row r="321" spans="1:12" x14ac:dyDescent="0.45">
      <c r="A321" t="s">
        <v>386</v>
      </c>
      <c r="B321">
        <v>0.68142179662213898</v>
      </c>
      <c r="C321">
        <v>0.581421796622139</v>
      </c>
      <c r="D321" s="7">
        <f t="shared" si="8"/>
        <v>0.63142179662213893</v>
      </c>
      <c r="E321">
        <v>1.087000000000005E-2</v>
      </c>
      <c r="F321">
        <v>0.24775</v>
      </c>
      <c r="G321">
        <v>4.1139999999999947E-2</v>
      </c>
      <c r="H321">
        <v>7.3699999999999877E-3</v>
      </c>
      <c r="I321">
        <v>0</v>
      </c>
      <c r="J321">
        <v>2.185000000000004E-2</v>
      </c>
      <c r="K321">
        <v>0.24775</v>
      </c>
      <c r="L321">
        <f t="shared" si="9"/>
        <v>8.2390000000000005E-2</v>
      </c>
    </row>
    <row r="322" spans="1:12" x14ac:dyDescent="0.45">
      <c r="A322" t="s">
        <v>387</v>
      </c>
      <c r="B322">
        <v>0.6691261931187158</v>
      </c>
      <c r="C322">
        <v>0.56912619311871582</v>
      </c>
      <c r="D322" s="7">
        <f t="shared" si="8"/>
        <v>0.61912619311871575</v>
      </c>
      <c r="E322">
        <v>3.4000000000000702E-4</v>
      </c>
      <c r="F322">
        <v>6.3699999999999868E-3</v>
      </c>
      <c r="G322">
        <v>6.0899999999999288E-3</v>
      </c>
      <c r="H322">
        <v>0</v>
      </c>
      <c r="I322">
        <v>6.0629999999999962E-2</v>
      </c>
      <c r="J322">
        <v>0</v>
      </c>
      <c r="K322">
        <v>0</v>
      </c>
      <c r="L322">
        <f t="shared" si="9"/>
        <v>1.0489999999999984E-2</v>
      </c>
    </row>
    <row r="323" spans="1:12" x14ac:dyDescent="0.45">
      <c r="A323" t="s">
        <v>388</v>
      </c>
      <c r="B323">
        <v>5.415306617506721E-2</v>
      </c>
      <c r="C323">
        <v>0</v>
      </c>
      <c r="D323" s="7">
        <f t="shared" ref="D323:D386" si="10">(B323+C323)/2</f>
        <v>2.7076533087533605E-2</v>
      </c>
      <c r="E323">
        <v>0.55732999999999999</v>
      </c>
      <c r="F323">
        <v>2.6940000000000019E-2</v>
      </c>
      <c r="G323">
        <v>5.7329999999999992E-2</v>
      </c>
      <c r="H323">
        <v>1.996000000000003E-2</v>
      </c>
      <c r="I323">
        <v>0.55732999999999999</v>
      </c>
      <c r="J323">
        <v>0</v>
      </c>
      <c r="K323">
        <v>0.55732999999999999</v>
      </c>
      <c r="L323">
        <f t="shared" ref="L323:L386" si="11">AVERAGE(E323:K323)</f>
        <v>0.2537457142857143</v>
      </c>
    </row>
    <row r="324" spans="1:12" x14ac:dyDescent="0.45">
      <c r="A324" t="s">
        <v>389</v>
      </c>
      <c r="B324">
        <v>0.46637933492235778</v>
      </c>
      <c r="C324">
        <v>0.36637933492235791</v>
      </c>
      <c r="D324" s="7">
        <f t="shared" si="10"/>
        <v>0.41637933492235785</v>
      </c>
      <c r="E324">
        <v>1.4999999999998351E-4</v>
      </c>
      <c r="F324">
        <v>1.597000000000004E-2</v>
      </c>
      <c r="G324">
        <v>1.000000000006551E-5</v>
      </c>
      <c r="H324">
        <v>7.9269999999999952E-2</v>
      </c>
      <c r="I324">
        <v>0.41260000000000002</v>
      </c>
      <c r="J324">
        <v>7.0000000000014495E-5</v>
      </c>
      <c r="K324">
        <v>0.41260000000000002</v>
      </c>
      <c r="L324">
        <f t="shared" si="11"/>
        <v>0.13152428571428573</v>
      </c>
    </row>
    <row r="325" spans="1:12" x14ac:dyDescent="0.45">
      <c r="A325" t="s">
        <v>390</v>
      </c>
      <c r="B325">
        <v>0.81110454468788418</v>
      </c>
      <c r="C325">
        <v>0.7111045446878842</v>
      </c>
      <c r="D325" s="7">
        <f t="shared" si="10"/>
        <v>0.76110454468788413</v>
      </c>
      <c r="E325">
        <v>3.8089999999999957E-2</v>
      </c>
      <c r="F325">
        <v>1.5300000000000309E-3</v>
      </c>
      <c r="G325">
        <v>9.0000000000034497E-5</v>
      </c>
      <c r="H325">
        <v>9.5239999999999991E-2</v>
      </c>
      <c r="I325">
        <v>0</v>
      </c>
      <c r="J325">
        <v>9.5239999999999991E-2</v>
      </c>
      <c r="K325">
        <v>4.7599999999999856E-3</v>
      </c>
      <c r="L325">
        <f t="shared" si="11"/>
        <v>3.3564285714285713E-2</v>
      </c>
    </row>
    <row r="326" spans="1:12" x14ac:dyDescent="0.45">
      <c r="A326" t="s">
        <v>391</v>
      </c>
      <c r="B326">
        <v>3.5383479406661762E-2</v>
      </c>
      <c r="C326">
        <v>0</v>
      </c>
      <c r="D326" s="7">
        <f t="shared" si="10"/>
        <v>1.7691739703330881E-2</v>
      </c>
      <c r="E326">
        <v>7.0000000000014495E-5</v>
      </c>
      <c r="F326">
        <v>0</v>
      </c>
      <c r="G326">
        <v>4.8699999999999299E-3</v>
      </c>
      <c r="H326">
        <v>0.48970000000000002</v>
      </c>
      <c r="I326">
        <v>0.48970000000000002</v>
      </c>
      <c r="J326">
        <v>0.48970000000000002</v>
      </c>
      <c r="K326">
        <v>0.15637000000000001</v>
      </c>
      <c r="L326">
        <f t="shared" si="11"/>
        <v>0.23291571428571428</v>
      </c>
    </row>
    <row r="327" spans="1:12" x14ac:dyDescent="0.45">
      <c r="A327" t="s">
        <v>392</v>
      </c>
      <c r="B327">
        <v>2.7867112520434389E-2</v>
      </c>
      <c r="C327">
        <v>0</v>
      </c>
      <c r="D327" s="7">
        <f t="shared" si="10"/>
        <v>1.3933556260217195E-2</v>
      </c>
      <c r="E327">
        <v>0.16783000000000001</v>
      </c>
      <c r="F327">
        <v>0.47367999999999999</v>
      </c>
      <c r="G327">
        <v>0.19298999999999999</v>
      </c>
      <c r="H327">
        <v>0</v>
      </c>
      <c r="I327">
        <v>0.47367999999999999</v>
      </c>
      <c r="J327">
        <v>0.47367999999999999</v>
      </c>
      <c r="K327">
        <v>0.16933000000000001</v>
      </c>
      <c r="L327">
        <f t="shared" si="11"/>
        <v>0.27874142857142858</v>
      </c>
    </row>
    <row r="328" spans="1:12" x14ac:dyDescent="0.45">
      <c r="A328" t="s">
        <v>393</v>
      </c>
      <c r="B328">
        <v>0.73874426757898282</v>
      </c>
      <c r="C328">
        <v>0.63874426757898284</v>
      </c>
      <c r="D328" s="7">
        <f t="shared" si="10"/>
        <v>0.68874426757898277</v>
      </c>
      <c r="E328">
        <v>0.19953000000000001</v>
      </c>
      <c r="F328">
        <v>0.19953000000000001</v>
      </c>
      <c r="G328">
        <v>0.1338</v>
      </c>
      <c r="H328">
        <v>4.290000000000016E-3</v>
      </c>
      <c r="I328">
        <v>4.4370000000000021E-2</v>
      </c>
      <c r="J328">
        <v>0</v>
      </c>
      <c r="K328">
        <v>0.13250000000000009</v>
      </c>
      <c r="L328">
        <f t="shared" si="11"/>
        <v>0.10200285714285716</v>
      </c>
    </row>
    <row r="329" spans="1:12" x14ac:dyDescent="0.45">
      <c r="A329" t="s">
        <v>394</v>
      </c>
      <c r="B329">
        <v>0.94043155988288951</v>
      </c>
      <c r="C329">
        <v>0.84043155988288953</v>
      </c>
      <c r="D329" s="7">
        <f t="shared" si="10"/>
        <v>0.89043155988288958</v>
      </c>
      <c r="E329">
        <v>1.2300000000000639E-3</v>
      </c>
      <c r="F329">
        <v>7.9490000000000061E-2</v>
      </c>
      <c r="G329">
        <v>0.1114299999999999</v>
      </c>
      <c r="H329">
        <v>1.276999999999995E-2</v>
      </c>
      <c r="I329">
        <v>0.18609000000000001</v>
      </c>
      <c r="J329">
        <v>4.5000000000006152E-4</v>
      </c>
      <c r="K329">
        <v>8.3099999999999286E-3</v>
      </c>
      <c r="L329">
        <f t="shared" si="11"/>
        <v>5.7109999999999994E-2</v>
      </c>
    </row>
    <row r="330" spans="1:12" x14ac:dyDescent="0.45">
      <c r="A330" t="s">
        <v>395</v>
      </c>
      <c r="B330">
        <v>0.99510300659461759</v>
      </c>
      <c r="C330">
        <v>0.89510300659461761</v>
      </c>
      <c r="D330" s="7">
        <f t="shared" si="10"/>
        <v>0.94510300659461755</v>
      </c>
      <c r="E330">
        <v>0</v>
      </c>
      <c r="F330">
        <v>2.6000000000003798E-4</v>
      </c>
      <c r="G330">
        <v>4.0000000000039997E-5</v>
      </c>
      <c r="H330">
        <v>0</v>
      </c>
      <c r="I330">
        <v>0</v>
      </c>
      <c r="J330">
        <v>0</v>
      </c>
      <c r="K330">
        <v>0</v>
      </c>
      <c r="L330">
        <f t="shared" si="11"/>
        <v>4.2857142857153996E-5</v>
      </c>
    </row>
    <row r="331" spans="1:12" x14ac:dyDescent="0.45">
      <c r="A331" t="s">
        <v>396</v>
      </c>
      <c r="B331">
        <v>0.57481005009045549</v>
      </c>
      <c r="C331">
        <v>0.47481005009045552</v>
      </c>
      <c r="D331" s="7">
        <f t="shared" si="10"/>
        <v>0.52481005009045556</v>
      </c>
      <c r="E331">
        <v>1.9069999999999979E-2</v>
      </c>
      <c r="F331">
        <v>7.6600000000000001E-3</v>
      </c>
      <c r="G331">
        <v>5.9010000000000007E-2</v>
      </c>
      <c r="H331">
        <v>0.26090000000000002</v>
      </c>
      <c r="I331">
        <v>5.9010000000000007E-2</v>
      </c>
      <c r="J331">
        <v>1.9999999999964491E-5</v>
      </c>
      <c r="K331">
        <v>1.7340000000000019E-2</v>
      </c>
      <c r="L331">
        <f t="shared" si="11"/>
        <v>6.0429999999999998E-2</v>
      </c>
    </row>
    <row r="332" spans="1:12" x14ac:dyDescent="0.45">
      <c r="A332" t="s">
        <v>397</v>
      </c>
      <c r="B332">
        <v>0.10855406516326251</v>
      </c>
      <c r="C332">
        <v>8.5540651632624864E-3</v>
      </c>
      <c r="D332" s="7">
        <f t="shared" si="10"/>
        <v>5.8554065163262496E-2</v>
      </c>
      <c r="E332">
        <v>7.9790000000000028E-2</v>
      </c>
      <c r="F332">
        <v>0</v>
      </c>
      <c r="G332">
        <v>7.9790000000000028E-2</v>
      </c>
      <c r="H332">
        <v>7.9790000000000028E-2</v>
      </c>
      <c r="I332">
        <v>7.9790000000000028E-2</v>
      </c>
      <c r="J332">
        <v>0.57979000000000003</v>
      </c>
      <c r="K332">
        <v>7.9790000000000028E-2</v>
      </c>
      <c r="L332">
        <f t="shared" si="11"/>
        <v>0.13982000000000003</v>
      </c>
    </row>
    <row r="333" spans="1:12" x14ac:dyDescent="0.45">
      <c r="A333" t="s">
        <v>398</v>
      </c>
      <c r="B333">
        <v>0.67828857199395964</v>
      </c>
      <c r="C333">
        <v>0.57828857199395967</v>
      </c>
      <c r="D333" s="7">
        <f t="shared" si="10"/>
        <v>0.62828857199395971</v>
      </c>
      <c r="E333">
        <v>0</v>
      </c>
      <c r="F333">
        <v>0.28145999999999999</v>
      </c>
      <c r="G333">
        <v>5.1869999999999972E-2</v>
      </c>
      <c r="H333">
        <v>0.1060399999999999</v>
      </c>
      <c r="I333">
        <v>5.1869999999999972E-2</v>
      </c>
      <c r="J333">
        <v>1.110000000000055E-3</v>
      </c>
      <c r="K333">
        <v>0</v>
      </c>
      <c r="L333">
        <f t="shared" si="11"/>
        <v>7.0335714285714265E-2</v>
      </c>
    </row>
    <row r="334" spans="1:12" x14ac:dyDescent="0.45">
      <c r="A334" t="s">
        <v>399</v>
      </c>
      <c r="B334">
        <v>4.7778051796367738E-2</v>
      </c>
      <c r="C334">
        <v>0</v>
      </c>
      <c r="D334" s="7">
        <f t="shared" si="10"/>
        <v>2.3889025898183869E-2</v>
      </c>
      <c r="E334">
        <v>6.4859999999999973E-2</v>
      </c>
      <c r="F334">
        <v>5.5979999999999967E-2</v>
      </c>
      <c r="G334">
        <v>0.55597999999999992</v>
      </c>
      <c r="H334">
        <v>0.10310999999999999</v>
      </c>
      <c r="I334">
        <v>7.7720000000000011E-2</v>
      </c>
      <c r="J334">
        <v>3.2260000000000011E-2</v>
      </c>
      <c r="K334">
        <v>4.1999999999997589E-4</v>
      </c>
      <c r="L334">
        <f t="shared" si="11"/>
        <v>0.12719</v>
      </c>
    </row>
    <row r="335" spans="1:12" x14ac:dyDescent="0.45">
      <c r="A335" t="s">
        <v>400</v>
      </c>
      <c r="B335">
        <v>0.52289590763392413</v>
      </c>
      <c r="C335">
        <v>0.42289590763392421</v>
      </c>
      <c r="D335" s="7">
        <f t="shared" si="10"/>
        <v>0.4728959076339242</v>
      </c>
      <c r="E335">
        <v>4.9000000000000146E-3</v>
      </c>
      <c r="F335">
        <v>2.176999999999996E-2</v>
      </c>
      <c r="G335">
        <v>0.24490000000000001</v>
      </c>
      <c r="H335">
        <v>3.8000000000000027E-2</v>
      </c>
      <c r="I335">
        <v>4.0810000000000013E-2</v>
      </c>
      <c r="J335">
        <v>0.24490000000000001</v>
      </c>
      <c r="K335">
        <v>4.0810000000000013E-2</v>
      </c>
      <c r="L335">
        <f t="shared" si="11"/>
        <v>9.0870000000000006E-2</v>
      </c>
    </row>
    <row r="336" spans="1:12" x14ac:dyDescent="0.45">
      <c r="A336" t="s">
        <v>401</v>
      </c>
      <c r="B336">
        <v>8.8019194116666477E-2</v>
      </c>
      <c r="C336">
        <v>0</v>
      </c>
      <c r="D336" s="7">
        <f t="shared" si="10"/>
        <v>4.4009597058333239E-2</v>
      </c>
      <c r="E336">
        <v>0.65708</v>
      </c>
      <c r="F336">
        <v>0.65708</v>
      </c>
      <c r="G336">
        <v>0</v>
      </c>
      <c r="H336">
        <v>6.5139999999999976E-2</v>
      </c>
      <c r="I336">
        <v>5.2910000000000013E-2</v>
      </c>
      <c r="J336">
        <v>0.15708</v>
      </c>
      <c r="K336">
        <v>1.9399999999999969E-2</v>
      </c>
      <c r="L336">
        <f t="shared" si="11"/>
        <v>0.22981285714285712</v>
      </c>
    </row>
    <row r="337" spans="1:12" x14ac:dyDescent="0.45">
      <c r="A337" t="s">
        <v>402</v>
      </c>
      <c r="B337">
        <v>0.41699523341437228</v>
      </c>
      <c r="C337">
        <v>0.3169952334143723</v>
      </c>
      <c r="D337" s="7">
        <f t="shared" si="10"/>
        <v>0.36699523341437229</v>
      </c>
      <c r="E337">
        <v>0.22325999999999999</v>
      </c>
      <c r="F337">
        <v>3.283999999999998E-2</v>
      </c>
      <c r="G337">
        <v>0.12325999999999999</v>
      </c>
      <c r="H337">
        <v>4.9999999999994493E-5</v>
      </c>
      <c r="I337">
        <v>0.72326000000000001</v>
      </c>
      <c r="J337">
        <v>1.0400000000000409E-3</v>
      </c>
      <c r="K337">
        <v>0.19944999999999999</v>
      </c>
      <c r="L337">
        <f t="shared" si="11"/>
        <v>0.18616571428571427</v>
      </c>
    </row>
    <row r="338" spans="1:12" x14ac:dyDescent="0.45">
      <c r="A338" t="s">
        <v>403</v>
      </c>
      <c r="B338">
        <v>8.6275689310995052E-3</v>
      </c>
      <c r="C338">
        <v>0</v>
      </c>
      <c r="D338" s="7">
        <f t="shared" si="10"/>
        <v>4.3137844655497526E-3</v>
      </c>
      <c r="E338">
        <v>0.16855000000000001</v>
      </c>
      <c r="F338">
        <v>0.38284000000000001</v>
      </c>
      <c r="G338">
        <v>4.3549999999999978E-2</v>
      </c>
      <c r="H338">
        <v>0</v>
      </c>
      <c r="I338">
        <v>2.0340000000000021E-2</v>
      </c>
      <c r="J338">
        <v>1.5660000000000011E-2</v>
      </c>
      <c r="K338">
        <v>0.16855000000000001</v>
      </c>
      <c r="L338">
        <f t="shared" si="11"/>
        <v>0.11421285714285714</v>
      </c>
    </row>
    <row r="339" spans="1:12" x14ac:dyDescent="0.45">
      <c r="A339" t="s">
        <v>404</v>
      </c>
      <c r="B339">
        <v>0.35246345622535802</v>
      </c>
      <c r="C339">
        <v>0.25246345622535799</v>
      </c>
      <c r="D339" s="7">
        <f t="shared" si="10"/>
        <v>0.30246345622535797</v>
      </c>
      <c r="E339">
        <v>0.15609999999999999</v>
      </c>
      <c r="F339">
        <v>0</v>
      </c>
      <c r="G339">
        <v>2.9610000000000001E-2</v>
      </c>
      <c r="H339">
        <v>2.1680000000000001E-2</v>
      </c>
      <c r="I339">
        <v>6.0999999999999943E-3</v>
      </c>
      <c r="J339">
        <v>0.75609999999999999</v>
      </c>
      <c r="K339">
        <v>3.6100000000000021E-2</v>
      </c>
      <c r="L339">
        <f t="shared" si="11"/>
        <v>0.14366999999999999</v>
      </c>
    </row>
    <row r="340" spans="1:12" x14ac:dyDescent="0.45">
      <c r="A340" t="s">
        <v>405</v>
      </c>
      <c r="B340">
        <v>0.51504003198836523</v>
      </c>
      <c r="C340">
        <v>0.41504003198836531</v>
      </c>
      <c r="D340" s="7">
        <f t="shared" si="10"/>
        <v>0.4650400319883653</v>
      </c>
      <c r="E340">
        <v>6.2769999999999992E-2</v>
      </c>
      <c r="F340">
        <v>5.4099999999999149E-3</v>
      </c>
      <c r="G340">
        <v>0.27887000000000001</v>
      </c>
      <c r="H340">
        <v>5.4299999999999349E-3</v>
      </c>
      <c r="I340">
        <v>0.22112999999999999</v>
      </c>
      <c r="J340">
        <v>0.22112999999999999</v>
      </c>
      <c r="K340">
        <v>0.22112999999999999</v>
      </c>
      <c r="L340">
        <f t="shared" si="11"/>
        <v>0.14512428571428568</v>
      </c>
    </row>
    <row r="341" spans="1:12" x14ac:dyDescent="0.45">
      <c r="A341" t="s">
        <v>406</v>
      </c>
      <c r="B341">
        <v>0.59382260266357156</v>
      </c>
      <c r="C341">
        <v>0.49382260266357159</v>
      </c>
      <c r="D341" s="7">
        <f t="shared" si="10"/>
        <v>0.54382260266357152</v>
      </c>
      <c r="E341">
        <v>3.125E-2</v>
      </c>
      <c r="F341">
        <v>0</v>
      </c>
      <c r="G341">
        <v>5.6809999999999972E-2</v>
      </c>
      <c r="H341">
        <v>1.59999999999938E-4</v>
      </c>
      <c r="I341">
        <v>1.5000000000000571E-3</v>
      </c>
      <c r="J341">
        <v>3.125E-2</v>
      </c>
      <c r="K341">
        <v>9.1579999999999995E-2</v>
      </c>
      <c r="L341">
        <f t="shared" si="11"/>
        <v>3.0364285714285708E-2</v>
      </c>
    </row>
    <row r="342" spans="1:12" x14ac:dyDescent="0.45">
      <c r="A342" t="s">
        <v>407</v>
      </c>
      <c r="B342">
        <v>0.88974638520141391</v>
      </c>
      <c r="C342">
        <v>0.78974638520141394</v>
      </c>
      <c r="D342" s="7">
        <f t="shared" si="10"/>
        <v>0.83974638520141398</v>
      </c>
      <c r="E342">
        <v>8.5659999999999958E-2</v>
      </c>
      <c r="F342">
        <v>4.4650000000000079E-2</v>
      </c>
      <c r="G342">
        <v>2.3299999999999428E-3</v>
      </c>
      <c r="H342">
        <v>0</v>
      </c>
      <c r="I342">
        <v>1.150000000000095E-3</v>
      </c>
      <c r="J342">
        <v>0</v>
      </c>
      <c r="K342">
        <v>8.5659999999999958E-2</v>
      </c>
      <c r="L342">
        <f t="shared" si="11"/>
        <v>3.1350000000000003E-2</v>
      </c>
    </row>
    <row r="343" spans="1:12" x14ac:dyDescent="0.45">
      <c r="A343" t="s">
        <v>408</v>
      </c>
      <c r="B343">
        <v>0.91916045565924875</v>
      </c>
      <c r="C343">
        <v>0.81916045565924878</v>
      </c>
      <c r="D343" s="7">
        <f t="shared" si="10"/>
        <v>0.86916045565924871</v>
      </c>
      <c r="E343">
        <v>1.7699999999999381E-3</v>
      </c>
      <c r="F343">
        <v>1.7000000000000351E-4</v>
      </c>
      <c r="G343">
        <v>2.9999999999974492E-5</v>
      </c>
      <c r="H343">
        <v>0</v>
      </c>
      <c r="I343">
        <v>3.439999999999999E-3</v>
      </c>
      <c r="J343">
        <v>1.0799999999999701E-3</v>
      </c>
      <c r="K343">
        <v>5.9999999999948983E-5</v>
      </c>
      <c r="L343">
        <f t="shared" si="11"/>
        <v>9.3571428571426196E-4</v>
      </c>
    </row>
    <row r="344" spans="1:12" x14ac:dyDescent="0.45">
      <c r="A344" t="s">
        <v>409</v>
      </c>
      <c r="B344">
        <v>0.32088000245007248</v>
      </c>
      <c r="C344">
        <v>0.2208800024500725</v>
      </c>
      <c r="D344" s="7">
        <f t="shared" si="10"/>
        <v>0.27088000245007249</v>
      </c>
      <c r="E344">
        <v>0.35482000000000002</v>
      </c>
      <c r="F344">
        <v>0.35482000000000002</v>
      </c>
      <c r="G344">
        <v>0.14518</v>
      </c>
      <c r="H344">
        <v>0</v>
      </c>
      <c r="I344">
        <v>3.6699999999999511E-3</v>
      </c>
      <c r="J344">
        <v>0.14518</v>
      </c>
      <c r="K344">
        <v>4.9999999999994493E-4</v>
      </c>
      <c r="L344">
        <f t="shared" si="11"/>
        <v>0.14345285714285713</v>
      </c>
    </row>
    <row r="345" spans="1:12" x14ac:dyDescent="0.45">
      <c r="A345" t="s">
        <v>410</v>
      </c>
      <c r="B345">
        <v>0.31340822495640552</v>
      </c>
      <c r="C345">
        <v>0.21340822495640549</v>
      </c>
      <c r="D345" s="7">
        <f t="shared" si="10"/>
        <v>0.26340822495640548</v>
      </c>
      <c r="E345">
        <v>3.690000000000027E-3</v>
      </c>
      <c r="F345">
        <v>8.3689999999999987E-2</v>
      </c>
      <c r="G345">
        <v>1.6309999999999991E-2</v>
      </c>
      <c r="H345">
        <v>1.6309999999999991E-2</v>
      </c>
      <c r="I345">
        <v>1.6309999999999991E-2</v>
      </c>
      <c r="J345">
        <v>1.6309999999999991E-2</v>
      </c>
      <c r="K345">
        <v>0.51631000000000005</v>
      </c>
      <c r="L345">
        <f t="shared" si="11"/>
        <v>9.5561428571428575E-2</v>
      </c>
    </row>
    <row r="346" spans="1:12" x14ac:dyDescent="0.45">
      <c r="A346" t="s">
        <v>411</v>
      </c>
      <c r="B346">
        <v>0.96859397752706067</v>
      </c>
      <c r="C346">
        <v>0.86859397752706069</v>
      </c>
      <c r="D346" s="7">
        <f t="shared" si="10"/>
        <v>0.91859397752706062</v>
      </c>
      <c r="E346">
        <v>0</v>
      </c>
      <c r="F346">
        <v>5.5500000000000549E-3</v>
      </c>
      <c r="G346">
        <v>0</v>
      </c>
      <c r="H346">
        <v>0.10020999999999999</v>
      </c>
      <c r="I346">
        <v>0</v>
      </c>
      <c r="J346">
        <v>0</v>
      </c>
      <c r="K346">
        <v>7.9999999999968985E-5</v>
      </c>
      <c r="L346">
        <f t="shared" si="11"/>
        <v>1.5120000000000003E-2</v>
      </c>
    </row>
    <row r="347" spans="1:12" x14ac:dyDescent="0.45">
      <c r="A347" t="s">
        <v>412</v>
      </c>
      <c r="B347">
        <v>4.4671687491172341E-3</v>
      </c>
      <c r="C347">
        <v>0</v>
      </c>
      <c r="D347" s="7">
        <f t="shared" si="10"/>
        <v>2.233584374558617E-3</v>
      </c>
      <c r="E347">
        <v>5.9850000000000007E-2</v>
      </c>
      <c r="F347">
        <v>5.9850000000000007E-2</v>
      </c>
      <c r="G347">
        <v>5.9850000000000007E-2</v>
      </c>
      <c r="H347">
        <v>6.8199999999999927E-3</v>
      </c>
      <c r="I347">
        <v>0.15984999999999999</v>
      </c>
      <c r="J347">
        <v>0.16786999999999999</v>
      </c>
      <c r="K347">
        <v>0.65985000000000005</v>
      </c>
      <c r="L347">
        <f t="shared" si="11"/>
        <v>0.16770571428571429</v>
      </c>
    </row>
    <row r="348" spans="1:12" x14ac:dyDescent="0.45">
      <c r="A348" t="s">
        <v>413</v>
      </c>
      <c r="B348">
        <v>0.75562902571865287</v>
      </c>
      <c r="C348">
        <v>0.65562902571865289</v>
      </c>
      <c r="D348" s="7">
        <f t="shared" si="10"/>
        <v>0.70562902571865282</v>
      </c>
      <c r="E348">
        <v>0.21134</v>
      </c>
      <c r="F348">
        <v>0</v>
      </c>
      <c r="G348">
        <v>0</v>
      </c>
      <c r="H348">
        <v>0.17455999999999999</v>
      </c>
      <c r="I348">
        <v>0.2</v>
      </c>
      <c r="J348">
        <v>0</v>
      </c>
      <c r="K348">
        <v>0</v>
      </c>
      <c r="L348">
        <f t="shared" si="11"/>
        <v>8.3700000000000011E-2</v>
      </c>
    </row>
    <row r="349" spans="1:12" x14ac:dyDescent="0.45">
      <c r="A349" t="s">
        <v>414</v>
      </c>
      <c r="B349">
        <v>0.10174316269143099</v>
      </c>
      <c r="C349">
        <v>1.7431626914310161E-3</v>
      </c>
      <c r="D349" s="7">
        <f t="shared" si="10"/>
        <v>5.1743162691431005E-2</v>
      </c>
      <c r="E349">
        <v>0.54482999999999993</v>
      </c>
      <c r="F349">
        <v>7.0099999999999607E-3</v>
      </c>
      <c r="G349">
        <v>0.54482999999999993</v>
      </c>
      <c r="H349">
        <v>4.4829999999999981E-2</v>
      </c>
      <c r="I349">
        <v>3.4120000000000039E-2</v>
      </c>
      <c r="J349">
        <v>4.4829999999999981E-2</v>
      </c>
      <c r="K349">
        <v>5.1090000000000017E-2</v>
      </c>
      <c r="L349">
        <f t="shared" si="11"/>
        <v>0.18164857142857141</v>
      </c>
    </row>
    <row r="350" spans="1:12" x14ac:dyDescent="0.45">
      <c r="A350" t="s">
        <v>415</v>
      </c>
      <c r="B350">
        <v>0.12582127237656751</v>
      </c>
      <c r="C350">
        <v>2.5821272376567481E-2</v>
      </c>
      <c r="D350" s="7">
        <f t="shared" si="10"/>
        <v>7.5821272376567495E-2</v>
      </c>
      <c r="E350">
        <v>5.6980000000000031E-2</v>
      </c>
      <c r="F350">
        <v>1.3630000000000029E-2</v>
      </c>
      <c r="G350">
        <v>0.14999000000000001</v>
      </c>
      <c r="H350">
        <v>0.64999000000000007</v>
      </c>
      <c r="I350">
        <v>1.3630000000000029E-2</v>
      </c>
      <c r="J350">
        <v>0</v>
      </c>
      <c r="K350">
        <v>4.9990000000000027E-2</v>
      </c>
      <c r="L350">
        <f t="shared" si="11"/>
        <v>0.13345857142857145</v>
      </c>
    </row>
    <row r="351" spans="1:12" x14ac:dyDescent="0.45">
      <c r="A351" t="s">
        <v>416</v>
      </c>
      <c r="B351">
        <v>0.63207605312313075</v>
      </c>
      <c r="C351">
        <v>0.53207605312313078</v>
      </c>
      <c r="D351" s="7">
        <f t="shared" si="10"/>
        <v>0.58207605312313082</v>
      </c>
      <c r="E351">
        <v>0.13031999999999999</v>
      </c>
      <c r="F351">
        <v>0.25878000000000001</v>
      </c>
      <c r="G351">
        <v>5.5460000000000009E-2</v>
      </c>
      <c r="H351">
        <v>2.3519999999999989E-2</v>
      </c>
      <c r="I351">
        <v>0.17311000000000001</v>
      </c>
      <c r="J351">
        <v>1.191999999999999E-2</v>
      </c>
      <c r="K351">
        <v>1.6969999999999989E-2</v>
      </c>
      <c r="L351">
        <f t="shared" si="11"/>
        <v>9.5725714285714303E-2</v>
      </c>
    </row>
    <row r="352" spans="1:12" x14ac:dyDescent="0.45">
      <c r="A352" t="s">
        <v>417</v>
      </c>
      <c r="B352">
        <v>0.37311122766614419</v>
      </c>
      <c r="C352">
        <v>0.27311122766614432</v>
      </c>
      <c r="D352" s="7">
        <f t="shared" si="10"/>
        <v>0.32311122766614425</v>
      </c>
      <c r="E352">
        <v>8.0900000000000416E-3</v>
      </c>
      <c r="F352">
        <v>0.11531</v>
      </c>
      <c r="G352">
        <v>0.28469</v>
      </c>
      <c r="H352">
        <v>6.0139999999999971E-2</v>
      </c>
      <c r="I352">
        <v>0.28469</v>
      </c>
      <c r="J352">
        <v>0.28469</v>
      </c>
      <c r="K352">
        <v>1.0200000000000211E-3</v>
      </c>
      <c r="L352">
        <f t="shared" si="11"/>
        <v>0.14837571428571428</v>
      </c>
    </row>
    <row r="353" spans="1:12" x14ac:dyDescent="0.45">
      <c r="A353" t="s">
        <v>418</v>
      </c>
      <c r="B353">
        <v>0.93836754494170471</v>
      </c>
      <c r="C353">
        <v>0.83836754494170473</v>
      </c>
      <c r="D353" s="7">
        <f t="shared" si="10"/>
        <v>0.88836754494170478</v>
      </c>
      <c r="E353">
        <v>0</v>
      </c>
      <c r="F353">
        <v>0</v>
      </c>
      <c r="G353">
        <v>6.3999999999997392E-4</v>
      </c>
      <c r="H353">
        <v>0</v>
      </c>
      <c r="I353">
        <v>0</v>
      </c>
      <c r="J353">
        <v>0</v>
      </c>
      <c r="K353">
        <v>0</v>
      </c>
      <c r="L353">
        <f t="shared" si="11"/>
        <v>9.1428571428567705E-5</v>
      </c>
    </row>
    <row r="354" spans="1:12" x14ac:dyDescent="0.45">
      <c r="A354" t="s">
        <v>419</v>
      </c>
      <c r="B354">
        <v>0.28200391175300049</v>
      </c>
      <c r="C354">
        <v>0.18200391175300051</v>
      </c>
      <c r="D354" s="7">
        <f t="shared" si="10"/>
        <v>0.2320039117530005</v>
      </c>
      <c r="E354">
        <v>9.1539999999999955E-2</v>
      </c>
      <c r="F354">
        <v>0.14308000000000001</v>
      </c>
      <c r="G354">
        <v>1.227E-2</v>
      </c>
      <c r="H354">
        <v>8.1060000000000021E-2</v>
      </c>
      <c r="I354">
        <v>0.25226999999999999</v>
      </c>
      <c r="J354">
        <v>3.6190000000000062E-2</v>
      </c>
      <c r="K354">
        <v>0.25226999999999999</v>
      </c>
      <c r="L354">
        <f t="shared" si="11"/>
        <v>0.12409714285714286</v>
      </c>
    </row>
    <row r="355" spans="1:12" x14ac:dyDescent="0.45">
      <c r="A355" t="s">
        <v>420</v>
      </c>
      <c r="B355">
        <v>7.7338788978413509E-2</v>
      </c>
      <c r="C355">
        <v>0</v>
      </c>
      <c r="D355" s="7">
        <f t="shared" si="10"/>
        <v>3.8669394489206754E-2</v>
      </c>
      <c r="E355">
        <v>0.29375000000000001</v>
      </c>
      <c r="F355">
        <v>0.29375000000000001</v>
      </c>
      <c r="G355">
        <v>3.958000000000006E-2</v>
      </c>
      <c r="H355">
        <v>0.29375000000000001</v>
      </c>
      <c r="I355">
        <v>3.958000000000006E-2</v>
      </c>
      <c r="J355">
        <v>2.0000000000019998E-5</v>
      </c>
      <c r="K355">
        <v>0.29375000000000001</v>
      </c>
      <c r="L355">
        <f t="shared" si="11"/>
        <v>0.17916857142857143</v>
      </c>
    </row>
    <row r="356" spans="1:12" x14ac:dyDescent="0.45">
      <c r="A356" t="s">
        <v>421</v>
      </c>
      <c r="B356">
        <v>0.2231916416948001</v>
      </c>
      <c r="C356">
        <v>0.1231916416948001</v>
      </c>
      <c r="D356" s="7">
        <f t="shared" si="10"/>
        <v>0.17319164169480011</v>
      </c>
      <c r="E356">
        <v>0.16070999999999999</v>
      </c>
      <c r="F356">
        <v>0.16070999999999999</v>
      </c>
      <c r="G356">
        <v>0</v>
      </c>
      <c r="H356">
        <v>0.10306</v>
      </c>
      <c r="I356">
        <v>0.1059599999999999</v>
      </c>
      <c r="J356">
        <v>5.9599999999999653E-3</v>
      </c>
      <c r="K356">
        <v>3.0700000000000172E-3</v>
      </c>
      <c r="L356">
        <f t="shared" si="11"/>
        <v>7.7067142857142848E-2</v>
      </c>
    </row>
    <row r="357" spans="1:12" x14ac:dyDescent="0.45">
      <c r="A357" t="s">
        <v>422</v>
      </c>
      <c r="B357">
        <v>0.1135080199679234</v>
      </c>
      <c r="C357">
        <v>1.3508019967923361E-2</v>
      </c>
      <c r="D357" s="7">
        <f t="shared" si="10"/>
        <v>6.3508019967923379E-2</v>
      </c>
      <c r="E357">
        <v>0</v>
      </c>
      <c r="F357">
        <v>0.42924000000000001</v>
      </c>
      <c r="G357">
        <v>7.0000000000014495E-5</v>
      </c>
      <c r="H357">
        <v>0.42924000000000001</v>
      </c>
      <c r="I357">
        <v>2.9239999999999929E-2</v>
      </c>
      <c r="J357">
        <v>1.256999999999997E-2</v>
      </c>
      <c r="K357">
        <v>7.0760000000000045E-2</v>
      </c>
      <c r="L357">
        <f t="shared" si="11"/>
        <v>0.13873142857142856</v>
      </c>
    </row>
    <row r="358" spans="1:12" x14ac:dyDescent="0.45">
      <c r="A358" t="s">
        <v>423</v>
      </c>
      <c r="B358">
        <v>0.56661253963804259</v>
      </c>
      <c r="C358">
        <v>0.46661253963804261</v>
      </c>
      <c r="D358" s="7">
        <f t="shared" si="10"/>
        <v>0.51661253963804254</v>
      </c>
      <c r="E358">
        <v>5.9999999999948983E-5</v>
      </c>
      <c r="F358">
        <v>9.6300000000000274E-3</v>
      </c>
      <c r="G358">
        <v>8.0500000000000016E-3</v>
      </c>
      <c r="H358">
        <v>0.14804999999999999</v>
      </c>
      <c r="I358">
        <v>3.5300000000000331E-3</v>
      </c>
      <c r="J358">
        <v>0.35194999999999999</v>
      </c>
      <c r="K358">
        <v>2.2200000000000002E-3</v>
      </c>
      <c r="L358">
        <f t="shared" si="11"/>
        <v>7.478428571428572E-2</v>
      </c>
    </row>
    <row r="359" spans="1:12" x14ac:dyDescent="0.45">
      <c r="A359" t="s">
        <v>424</v>
      </c>
      <c r="B359">
        <v>0.96654040510139094</v>
      </c>
      <c r="C359">
        <v>0.86654040510139096</v>
      </c>
      <c r="D359" s="7">
        <f t="shared" si="10"/>
        <v>0.91654040510139101</v>
      </c>
      <c r="E359">
        <v>0</v>
      </c>
      <c r="F359">
        <v>3.6300000000000221E-3</v>
      </c>
      <c r="G359">
        <v>1.415999999999995E-2</v>
      </c>
      <c r="H359">
        <v>0</v>
      </c>
      <c r="I359">
        <v>0</v>
      </c>
      <c r="J359">
        <v>0</v>
      </c>
      <c r="K359">
        <v>2.5499999999999412E-3</v>
      </c>
      <c r="L359">
        <f t="shared" si="11"/>
        <v>2.9057142857142732E-3</v>
      </c>
    </row>
    <row r="360" spans="1:12" x14ac:dyDescent="0.45">
      <c r="A360" t="s">
        <v>425</v>
      </c>
      <c r="B360">
        <v>0.46852663650567022</v>
      </c>
      <c r="C360">
        <v>0.36852663650567019</v>
      </c>
      <c r="D360" s="7">
        <f t="shared" si="10"/>
        <v>0.41852663650567024</v>
      </c>
      <c r="E360">
        <v>0</v>
      </c>
      <c r="F360">
        <v>3.1600000000000521E-3</v>
      </c>
      <c r="G360">
        <v>0.22410999999999989</v>
      </c>
      <c r="H360">
        <v>0.11700000000000001</v>
      </c>
      <c r="I360">
        <v>0.49683999999999989</v>
      </c>
      <c r="J360">
        <v>2.3159999999999958E-2</v>
      </c>
      <c r="K360">
        <v>8.2110000000000072E-2</v>
      </c>
      <c r="L360">
        <f t="shared" si="11"/>
        <v>0.13519714285714282</v>
      </c>
    </row>
    <row r="361" spans="1:12" x14ac:dyDescent="0.45">
      <c r="A361" t="s">
        <v>426</v>
      </c>
      <c r="B361">
        <v>0.30502693342594328</v>
      </c>
      <c r="C361">
        <v>0.2050269334259433</v>
      </c>
      <c r="D361" s="7">
        <f t="shared" si="10"/>
        <v>0.25502693342594329</v>
      </c>
      <c r="E361">
        <v>0</v>
      </c>
      <c r="F361">
        <v>4.5399999999999876E-3</v>
      </c>
      <c r="G361">
        <v>0.50453999999999999</v>
      </c>
      <c r="H361">
        <v>0</v>
      </c>
      <c r="I361">
        <v>1.9270000000000009E-2</v>
      </c>
      <c r="J361">
        <v>0.50453999999999999</v>
      </c>
      <c r="K361">
        <v>4.5399999999999876E-3</v>
      </c>
      <c r="L361">
        <f t="shared" si="11"/>
        <v>0.14820428571428573</v>
      </c>
    </row>
    <row r="362" spans="1:12" x14ac:dyDescent="0.45">
      <c r="A362" t="s">
        <v>427</v>
      </c>
      <c r="B362">
        <v>0.13768799939337559</v>
      </c>
      <c r="C362">
        <v>3.768799939337561E-2</v>
      </c>
      <c r="D362" s="7">
        <f t="shared" si="10"/>
        <v>8.7687999393375599E-2</v>
      </c>
      <c r="E362">
        <v>9.7999999999998089E-4</v>
      </c>
      <c r="F362">
        <v>0.22825000000000001</v>
      </c>
      <c r="G362">
        <v>4.5799999999999166E-3</v>
      </c>
      <c r="H362">
        <v>3.2300000000000662E-3</v>
      </c>
      <c r="I362">
        <v>0.22825000000000001</v>
      </c>
      <c r="J362">
        <v>0</v>
      </c>
      <c r="K362">
        <v>5.7460000000000067E-2</v>
      </c>
      <c r="L362">
        <f t="shared" si="11"/>
        <v>7.4678571428571441E-2</v>
      </c>
    </row>
    <row r="363" spans="1:12" x14ac:dyDescent="0.45">
      <c r="A363" t="s">
        <v>428</v>
      </c>
      <c r="B363">
        <v>0.84667253320128122</v>
      </c>
      <c r="C363">
        <v>0.74667253320128124</v>
      </c>
      <c r="D363" s="7">
        <f t="shared" si="10"/>
        <v>0.79667253320128117</v>
      </c>
      <c r="E363">
        <v>1.222000000000001E-2</v>
      </c>
      <c r="F363">
        <v>0</v>
      </c>
      <c r="G363">
        <v>6.6599999999999993E-2</v>
      </c>
      <c r="H363">
        <v>5.3100000000000369E-3</v>
      </c>
      <c r="I363">
        <v>1.89999999999968E-4</v>
      </c>
      <c r="J363">
        <v>5.6900000000000284E-3</v>
      </c>
      <c r="K363">
        <v>1.117000000000001E-2</v>
      </c>
      <c r="L363">
        <f t="shared" si="11"/>
        <v>1.4454285714285722E-2</v>
      </c>
    </row>
    <row r="364" spans="1:12" x14ac:dyDescent="0.45">
      <c r="A364" t="s">
        <v>429</v>
      </c>
      <c r="B364">
        <v>0.91026645754507129</v>
      </c>
      <c r="C364">
        <v>0.81026645754507132</v>
      </c>
      <c r="D364" s="7">
        <f t="shared" si="10"/>
        <v>0.86026645754507136</v>
      </c>
      <c r="E364">
        <v>1.700000000000035E-3</v>
      </c>
      <c r="F364">
        <v>7.899999999999574E-4</v>
      </c>
      <c r="G364">
        <v>0</v>
      </c>
      <c r="H364">
        <v>3.778999999999999E-2</v>
      </c>
      <c r="I364">
        <v>0</v>
      </c>
      <c r="J364">
        <v>9.5999999999996088E-4</v>
      </c>
      <c r="K364">
        <v>0</v>
      </c>
      <c r="L364">
        <f t="shared" si="11"/>
        <v>5.8914285714285631E-3</v>
      </c>
    </row>
    <row r="365" spans="1:12" x14ac:dyDescent="0.45">
      <c r="A365" t="s">
        <v>430</v>
      </c>
      <c r="B365">
        <v>0.2231387078027377</v>
      </c>
      <c r="C365">
        <v>0.1231387078027377</v>
      </c>
      <c r="D365" s="7">
        <f t="shared" si="10"/>
        <v>0.17313870780273771</v>
      </c>
      <c r="E365">
        <v>6.6520000000000024E-2</v>
      </c>
      <c r="F365">
        <v>0.26680999999999999</v>
      </c>
      <c r="G365">
        <v>6.1799999999999633E-3</v>
      </c>
      <c r="H365">
        <v>0.26680999999999999</v>
      </c>
      <c r="I365">
        <v>0</v>
      </c>
      <c r="J365">
        <v>0.23319000000000001</v>
      </c>
      <c r="K365">
        <v>1.4000000000002899E-4</v>
      </c>
      <c r="L365">
        <f t="shared" si="11"/>
        <v>0.11995</v>
      </c>
    </row>
    <row r="366" spans="1:12" x14ac:dyDescent="0.45">
      <c r="A366" t="s">
        <v>431</v>
      </c>
      <c r="B366">
        <v>0.48181825091442337</v>
      </c>
      <c r="C366">
        <v>0.38181825091442351</v>
      </c>
      <c r="D366" s="7">
        <f t="shared" si="10"/>
        <v>0.43181825091442344</v>
      </c>
      <c r="E366">
        <v>4.9819999999999982E-2</v>
      </c>
      <c r="F366">
        <v>0.11042</v>
      </c>
      <c r="G366">
        <v>3.7299999999999829E-3</v>
      </c>
      <c r="H366">
        <v>0.15804000000000001</v>
      </c>
      <c r="I366">
        <v>0.18395</v>
      </c>
      <c r="J366">
        <v>3.780000000000006E-3</v>
      </c>
      <c r="K366">
        <v>4.3600000000000028E-3</v>
      </c>
      <c r="L366">
        <f t="shared" si="11"/>
        <v>7.3442857142857143E-2</v>
      </c>
    </row>
    <row r="367" spans="1:12" x14ac:dyDescent="0.45">
      <c r="A367" t="s">
        <v>432</v>
      </c>
      <c r="B367">
        <v>0.85363567194453305</v>
      </c>
      <c r="C367">
        <v>0.75363567194453307</v>
      </c>
      <c r="D367" s="7">
        <f t="shared" si="10"/>
        <v>0.803635671944533</v>
      </c>
      <c r="E367">
        <v>2.9519999999999991E-2</v>
      </c>
      <c r="F367">
        <v>2.2050000000000011E-2</v>
      </c>
      <c r="G367">
        <v>1.7149999999999999E-2</v>
      </c>
      <c r="H367">
        <v>7.6479999999999992E-2</v>
      </c>
      <c r="I367">
        <v>0.17765</v>
      </c>
      <c r="J367">
        <v>4.0480000000000023E-2</v>
      </c>
      <c r="K367">
        <v>7.2230000000000016E-2</v>
      </c>
      <c r="L367">
        <f t="shared" si="11"/>
        <v>6.2222857142857142E-2</v>
      </c>
    </row>
    <row r="368" spans="1:12" x14ac:dyDescent="0.45">
      <c r="A368" t="s">
        <v>433</v>
      </c>
      <c r="B368">
        <v>0.66490108672582782</v>
      </c>
      <c r="C368">
        <v>0.56490108672582784</v>
      </c>
      <c r="D368" s="7">
        <f t="shared" si="10"/>
        <v>0.61490108672582777</v>
      </c>
      <c r="E368">
        <v>0.25</v>
      </c>
      <c r="F368">
        <v>0.25</v>
      </c>
      <c r="G368">
        <v>0</v>
      </c>
      <c r="H368">
        <v>0.2</v>
      </c>
      <c r="I368">
        <v>0</v>
      </c>
      <c r="J368">
        <v>0</v>
      </c>
      <c r="K368">
        <v>0</v>
      </c>
      <c r="L368">
        <f t="shared" si="11"/>
        <v>9.9999999999999992E-2</v>
      </c>
    </row>
    <row r="369" spans="1:12" x14ac:dyDescent="0.45">
      <c r="A369" t="s">
        <v>434</v>
      </c>
      <c r="B369">
        <v>0.66522432158656086</v>
      </c>
      <c r="C369">
        <v>0.56522432158656088</v>
      </c>
      <c r="D369" s="7">
        <f t="shared" si="10"/>
        <v>0.61522432158656093</v>
      </c>
      <c r="E369">
        <v>0</v>
      </c>
      <c r="F369">
        <v>0.23224</v>
      </c>
      <c r="G369">
        <v>1.402999999999999E-2</v>
      </c>
      <c r="H369">
        <v>0</v>
      </c>
      <c r="I369">
        <v>1.7760000000000001E-2</v>
      </c>
      <c r="J369">
        <v>2.854000000000001E-2</v>
      </c>
      <c r="K369">
        <v>3.560000000000008E-3</v>
      </c>
      <c r="L369">
        <f t="shared" si="11"/>
        <v>4.2304285714285718E-2</v>
      </c>
    </row>
    <row r="370" spans="1:12" x14ac:dyDescent="0.45">
      <c r="A370" t="s">
        <v>435</v>
      </c>
      <c r="B370">
        <v>0.61098782952279385</v>
      </c>
      <c r="C370">
        <v>0.51098782952279387</v>
      </c>
      <c r="D370" s="7">
        <f t="shared" si="10"/>
        <v>0.56098782952279391</v>
      </c>
      <c r="E370">
        <v>2.7999999999994701E-4</v>
      </c>
      <c r="F370">
        <v>3.1599999999999411E-3</v>
      </c>
      <c r="G370">
        <v>0</v>
      </c>
      <c r="H370">
        <v>0.30315999999999999</v>
      </c>
      <c r="I370">
        <v>1.7449999999999969E-2</v>
      </c>
      <c r="J370">
        <v>1.239999999999997E-2</v>
      </c>
      <c r="K370">
        <v>0.30315999999999999</v>
      </c>
      <c r="L370">
        <f t="shared" si="11"/>
        <v>9.1372857142857117E-2</v>
      </c>
    </row>
    <row r="371" spans="1:12" x14ac:dyDescent="0.45">
      <c r="A371" t="s">
        <v>436</v>
      </c>
      <c r="B371">
        <v>0.939833498152299</v>
      </c>
      <c r="C371">
        <v>0.83983349815229902</v>
      </c>
      <c r="D371" s="7">
        <f t="shared" si="10"/>
        <v>0.88983349815229906</v>
      </c>
      <c r="E371">
        <v>9.600000000000164E-4</v>
      </c>
      <c r="F371">
        <v>0</v>
      </c>
      <c r="G371">
        <v>0</v>
      </c>
      <c r="H371">
        <v>3.2999999999999702E-4</v>
      </c>
      <c r="I371">
        <v>0</v>
      </c>
      <c r="J371">
        <v>2.0000000000003351E-4</v>
      </c>
      <c r="K371">
        <v>0</v>
      </c>
      <c r="L371">
        <f t="shared" si="11"/>
        <v>2.1285714285714956E-4</v>
      </c>
    </row>
    <row r="372" spans="1:12" x14ac:dyDescent="0.45">
      <c r="A372" t="s">
        <v>437</v>
      </c>
      <c r="B372">
        <v>0.47527329449907407</v>
      </c>
      <c r="C372">
        <v>0.37527329449907409</v>
      </c>
      <c r="D372" s="7">
        <f t="shared" si="10"/>
        <v>0.42527329449907408</v>
      </c>
      <c r="E372">
        <v>2.9999999999974492E-5</v>
      </c>
      <c r="F372">
        <v>0</v>
      </c>
      <c r="G372">
        <v>9.9999999999988987E-5</v>
      </c>
      <c r="H372">
        <v>3.2579999999999998E-2</v>
      </c>
      <c r="I372">
        <v>3.2579999999999998E-2</v>
      </c>
      <c r="J372">
        <v>0.53258000000000005</v>
      </c>
      <c r="K372">
        <v>3.2579999999999998E-2</v>
      </c>
      <c r="L372">
        <f t="shared" si="11"/>
        <v>9.0064285714285708E-2</v>
      </c>
    </row>
    <row r="373" spans="1:12" x14ac:dyDescent="0.45">
      <c r="A373" t="s">
        <v>438</v>
      </c>
      <c r="B373">
        <v>0.25532652399779349</v>
      </c>
      <c r="C373">
        <v>0.15532652399779351</v>
      </c>
      <c r="D373" s="7">
        <f t="shared" si="10"/>
        <v>0.2053265239977935</v>
      </c>
      <c r="E373">
        <v>0.45738000000000001</v>
      </c>
      <c r="F373">
        <v>0.17166999999999999</v>
      </c>
      <c r="G373">
        <v>0.20738000000000001</v>
      </c>
      <c r="H373">
        <v>1.6299999999999981E-2</v>
      </c>
      <c r="I373">
        <v>6.6429999999999989E-2</v>
      </c>
      <c r="J373">
        <v>8.879999999999999E-3</v>
      </c>
      <c r="K373">
        <v>6.7369999999999985E-2</v>
      </c>
      <c r="L373">
        <f t="shared" si="11"/>
        <v>0.14220142857142856</v>
      </c>
    </row>
    <row r="374" spans="1:12" x14ac:dyDescent="0.45">
      <c r="A374" t="s">
        <v>439</v>
      </c>
      <c r="B374">
        <v>0.1288769264963617</v>
      </c>
      <c r="C374">
        <v>2.887692649636173E-2</v>
      </c>
      <c r="D374" s="7">
        <f t="shared" si="10"/>
        <v>7.8876926496361716E-2</v>
      </c>
      <c r="E374">
        <v>0.40188000000000001</v>
      </c>
      <c r="F374">
        <v>9.8119999999999985E-2</v>
      </c>
      <c r="G374">
        <v>7.1999999999994291E-4</v>
      </c>
      <c r="H374">
        <v>0.40188000000000001</v>
      </c>
      <c r="I374">
        <v>1.917000000000002E-2</v>
      </c>
      <c r="J374">
        <v>1.879999999999993E-3</v>
      </c>
      <c r="K374">
        <v>7.1999999999994291E-4</v>
      </c>
      <c r="L374">
        <f t="shared" si="11"/>
        <v>0.13205285714285714</v>
      </c>
    </row>
    <row r="375" spans="1:12" x14ac:dyDescent="0.45">
      <c r="A375" t="s">
        <v>440</v>
      </c>
      <c r="B375">
        <v>0.70537211631468699</v>
      </c>
      <c r="C375">
        <v>0.60537211631468701</v>
      </c>
      <c r="D375" s="7">
        <f t="shared" si="10"/>
        <v>0.65537211631468706</v>
      </c>
      <c r="E375">
        <v>0.17230000000000001</v>
      </c>
      <c r="F375">
        <v>5.2700000000000018E-2</v>
      </c>
      <c r="G375">
        <v>1.254999999999995E-2</v>
      </c>
      <c r="H375">
        <v>0</v>
      </c>
      <c r="I375">
        <v>0</v>
      </c>
      <c r="J375">
        <v>1.4700000000000271E-3</v>
      </c>
      <c r="K375">
        <v>5.0999999999995493E-4</v>
      </c>
      <c r="L375">
        <f t="shared" si="11"/>
        <v>3.4218571428571425E-2</v>
      </c>
    </row>
    <row r="376" spans="1:12" x14ac:dyDescent="0.45">
      <c r="A376" t="s">
        <v>441</v>
      </c>
      <c r="B376">
        <v>0.64878415101604536</v>
      </c>
      <c r="C376">
        <v>0.54878415101604539</v>
      </c>
      <c r="D376" s="7">
        <f t="shared" si="10"/>
        <v>0.59878415101604543</v>
      </c>
      <c r="E376">
        <v>0.16667000000000001</v>
      </c>
      <c r="F376">
        <v>0.33333000000000002</v>
      </c>
      <c r="G376">
        <v>0</v>
      </c>
      <c r="H376">
        <v>0.33333000000000002</v>
      </c>
      <c r="I376">
        <v>0.16667000000000001</v>
      </c>
      <c r="J376">
        <v>0</v>
      </c>
      <c r="K376">
        <v>0.33333000000000002</v>
      </c>
      <c r="L376">
        <f t="shared" si="11"/>
        <v>0.1904757142857143</v>
      </c>
    </row>
    <row r="377" spans="1:12" x14ac:dyDescent="0.45">
      <c r="A377" t="s">
        <v>442</v>
      </c>
      <c r="B377">
        <v>0.81999866813833755</v>
      </c>
      <c r="C377">
        <v>0.71999866813833757</v>
      </c>
      <c r="D377" s="7">
        <f t="shared" si="10"/>
        <v>0.76999866813833751</v>
      </c>
      <c r="E377">
        <v>1.7000000000000351E-4</v>
      </c>
      <c r="F377">
        <v>0</v>
      </c>
      <c r="G377">
        <v>2.9999999999996701E-4</v>
      </c>
      <c r="H377">
        <v>1.0299999999999749E-3</v>
      </c>
      <c r="I377">
        <v>1.190000000000002E-2</v>
      </c>
      <c r="J377">
        <v>4.769999999999941E-3</v>
      </c>
      <c r="K377">
        <v>7.1429999999999993E-2</v>
      </c>
      <c r="L377">
        <f t="shared" si="11"/>
        <v>1.2799999999999987E-2</v>
      </c>
    </row>
    <row r="378" spans="1:12" x14ac:dyDescent="0.45">
      <c r="A378" t="s">
        <v>443</v>
      </c>
      <c r="B378">
        <v>0.47347676494218921</v>
      </c>
      <c r="C378">
        <v>0.37347676494218918</v>
      </c>
      <c r="D378" s="7">
        <f t="shared" si="10"/>
        <v>0.42347676494218922</v>
      </c>
      <c r="E378">
        <v>0.51828000000000007</v>
      </c>
      <c r="F378">
        <v>0</v>
      </c>
      <c r="G378">
        <v>9.2539999999999956E-2</v>
      </c>
      <c r="H378">
        <v>8.1719999999999959E-2</v>
      </c>
      <c r="I378">
        <v>1.3000000000001899E-4</v>
      </c>
      <c r="J378">
        <v>0.18495</v>
      </c>
      <c r="K378">
        <v>0</v>
      </c>
      <c r="L378">
        <f t="shared" si="11"/>
        <v>0.12537428571428569</v>
      </c>
    </row>
    <row r="379" spans="1:12" x14ac:dyDescent="0.45">
      <c r="A379" t="s">
        <v>444</v>
      </c>
      <c r="B379">
        <v>0.40539948268516002</v>
      </c>
      <c r="C379">
        <v>0.30539948268515998</v>
      </c>
      <c r="D379" s="7">
        <f t="shared" si="10"/>
        <v>0.35539948268515997</v>
      </c>
      <c r="E379">
        <v>0.18433999999999989</v>
      </c>
      <c r="F379">
        <v>0</v>
      </c>
      <c r="G379">
        <v>7.1739999999999915E-2</v>
      </c>
      <c r="H379">
        <v>0.19661999999999999</v>
      </c>
      <c r="I379">
        <v>3.379999999999939E-3</v>
      </c>
      <c r="J379">
        <v>0.47005000000000002</v>
      </c>
      <c r="K379">
        <v>6.6399999999999793E-3</v>
      </c>
      <c r="L379">
        <f t="shared" si="11"/>
        <v>0.13325285714285709</v>
      </c>
    </row>
    <row r="380" spans="1:12" x14ac:dyDescent="0.45">
      <c r="A380" t="s">
        <v>445</v>
      </c>
      <c r="B380">
        <v>0.45435103655489129</v>
      </c>
      <c r="C380">
        <v>0.35435103655489131</v>
      </c>
      <c r="D380" s="7">
        <f t="shared" si="10"/>
        <v>0.4043510365548913</v>
      </c>
      <c r="E380">
        <v>0.23146</v>
      </c>
      <c r="F380">
        <v>3.3579999999999999E-2</v>
      </c>
      <c r="G380">
        <v>0.23146</v>
      </c>
      <c r="H380">
        <v>1.869999999999983E-3</v>
      </c>
      <c r="I380">
        <v>6.4790000000000014E-2</v>
      </c>
      <c r="J380">
        <v>4.1899999999999724E-3</v>
      </c>
      <c r="K380">
        <v>4.165000000000002E-2</v>
      </c>
      <c r="L380">
        <f t="shared" si="11"/>
        <v>8.6999999999999994E-2</v>
      </c>
    </row>
    <row r="381" spans="1:12" x14ac:dyDescent="0.45">
      <c r="A381" t="s">
        <v>446</v>
      </c>
      <c r="B381">
        <v>0.83672101773549712</v>
      </c>
      <c r="C381">
        <v>0.73672101773549714</v>
      </c>
      <c r="D381" s="7">
        <f t="shared" si="10"/>
        <v>0.78672101773549707</v>
      </c>
      <c r="E381">
        <v>6.8910000000000027E-2</v>
      </c>
      <c r="F381">
        <v>1.0859999999999981E-2</v>
      </c>
      <c r="G381">
        <v>1.441999999999999E-2</v>
      </c>
      <c r="H381">
        <v>1.441999999999999E-2</v>
      </c>
      <c r="I381">
        <v>0.43108999999999997</v>
      </c>
      <c r="J381">
        <v>1.271999999999995E-2</v>
      </c>
      <c r="K381">
        <v>0.43108999999999997</v>
      </c>
      <c r="L381">
        <f t="shared" si="11"/>
        <v>0.14050142857142855</v>
      </c>
    </row>
    <row r="382" spans="1:12" x14ac:dyDescent="0.45">
      <c r="A382" t="s">
        <v>447</v>
      </c>
      <c r="B382">
        <v>0.6677978830180793</v>
      </c>
      <c r="C382">
        <v>0.56779788301807932</v>
      </c>
      <c r="D382" s="7">
        <f t="shared" si="10"/>
        <v>0.61779788301807925</v>
      </c>
      <c r="E382">
        <v>2.2999999999995249E-4</v>
      </c>
      <c r="F382">
        <v>0.11326</v>
      </c>
      <c r="G382">
        <v>5.3409999999999958E-2</v>
      </c>
      <c r="H382">
        <v>1.9000000000002351E-4</v>
      </c>
      <c r="I382">
        <v>0.38673999999999997</v>
      </c>
      <c r="J382">
        <v>0</v>
      </c>
      <c r="K382">
        <v>0.11326</v>
      </c>
      <c r="L382">
        <f t="shared" si="11"/>
        <v>9.5298571428571427E-2</v>
      </c>
    </row>
    <row r="383" spans="1:12" x14ac:dyDescent="0.45">
      <c r="A383" t="s">
        <v>448</v>
      </c>
      <c r="B383">
        <v>0.1193402443380293</v>
      </c>
      <c r="C383">
        <v>1.934024433802925E-2</v>
      </c>
      <c r="D383" s="7">
        <f t="shared" si="10"/>
        <v>6.9340244338029267E-2</v>
      </c>
      <c r="E383">
        <v>8.5670000000000024E-2</v>
      </c>
      <c r="F383">
        <v>0.58567000000000002</v>
      </c>
      <c r="G383">
        <v>8.5670000000000024E-2</v>
      </c>
      <c r="H383">
        <v>6.7900000000000182E-3</v>
      </c>
      <c r="I383">
        <v>0.31763000000000008</v>
      </c>
      <c r="J383">
        <v>6.7200000000000037E-3</v>
      </c>
      <c r="K383">
        <v>0.58567000000000002</v>
      </c>
      <c r="L383">
        <f t="shared" si="11"/>
        <v>0.23911714285714286</v>
      </c>
    </row>
    <row r="384" spans="1:12" x14ac:dyDescent="0.45">
      <c r="A384" t="s">
        <v>449</v>
      </c>
      <c r="B384">
        <v>0.46920428834232358</v>
      </c>
      <c r="C384">
        <v>0.36920428834232372</v>
      </c>
      <c r="D384" s="7">
        <f t="shared" si="10"/>
        <v>0.41920428834232365</v>
      </c>
      <c r="E384">
        <v>2.5000000000008349E-4</v>
      </c>
      <c r="F384">
        <v>5.5899999999999839E-3</v>
      </c>
      <c r="G384">
        <v>2.509000000000006E-2</v>
      </c>
      <c r="H384">
        <v>0.26062000000000002</v>
      </c>
      <c r="I384">
        <v>0.26062000000000002</v>
      </c>
      <c r="J384">
        <v>0.26062000000000002</v>
      </c>
      <c r="K384">
        <v>4.6050000000000042E-2</v>
      </c>
      <c r="L384">
        <f t="shared" si="11"/>
        <v>0.12269142857142859</v>
      </c>
    </row>
    <row r="385" spans="1:12" x14ac:dyDescent="0.45">
      <c r="A385" t="s">
        <v>450</v>
      </c>
      <c r="B385">
        <v>0.29798722631363461</v>
      </c>
      <c r="C385">
        <v>0.19798722631363461</v>
      </c>
      <c r="D385" s="7">
        <f t="shared" si="10"/>
        <v>0.24798722631363462</v>
      </c>
      <c r="E385">
        <v>0</v>
      </c>
      <c r="F385">
        <v>0.48232000000000003</v>
      </c>
      <c r="G385">
        <v>1.1350000000000081E-2</v>
      </c>
      <c r="H385">
        <v>8.2319999999999949E-2</v>
      </c>
      <c r="I385">
        <v>0.20958999999999989</v>
      </c>
      <c r="J385">
        <v>0.48232000000000003</v>
      </c>
      <c r="K385">
        <v>8.2319999999999949E-2</v>
      </c>
      <c r="L385">
        <f t="shared" si="11"/>
        <v>0.19288857142857144</v>
      </c>
    </row>
    <row r="386" spans="1:12" x14ac:dyDescent="0.45">
      <c r="A386" t="s">
        <v>451</v>
      </c>
      <c r="B386">
        <v>0.25127679961384181</v>
      </c>
      <c r="C386">
        <v>0.15127679961384169</v>
      </c>
      <c r="D386" s="7">
        <f t="shared" si="10"/>
        <v>0.20127679961384176</v>
      </c>
      <c r="E386">
        <v>0.13386999999999999</v>
      </c>
      <c r="F386">
        <v>1.912999999999998E-2</v>
      </c>
      <c r="G386">
        <v>0</v>
      </c>
      <c r="H386">
        <v>0.63386999999999993</v>
      </c>
      <c r="I386">
        <v>0.13386999999999999</v>
      </c>
      <c r="J386">
        <v>0.63386999999999993</v>
      </c>
      <c r="K386">
        <v>0.13386999999999999</v>
      </c>
      <c r="L386">
        <f t="shared" si="11"/>
        <v>0.24121142857142855</v>
      </c>
    </row>
    <row r="387" spans="1:12" x14ac:dyDescent="0.45">
      <c r="A387" t="s">
        <v>452</v>
      </c>
      <c r="B387">
        <v>0.30279938091219999</v>
      </c>
      <c r="C387">
        <v>0.20279938091220001</v>
      </c>
      <c r="D387" s="7">
        <f t="shared" ref="D387:D450" si="12">(B387+C387)/2</f>
        <v>0.2527993809122</v>
      </c>
      <c r="E387">
        <v>8.9900000000000035E-2</v>
      </c>
      <c r="F387">
        <v>2.3230000000000028E-2</v>
      </c>
      <c r="G387">
        <v>0.18990000000000001</v>
      </c>
      <c r="H387">
        <v>0.18990000000000001</v>
      </c>
      <c r="I387">
        <v>0.18990000000000001</v>
      </c>
      <c r="J387">
        <v>0.35657</v>
      </c>
      <c r="K387">
        <v>0</v>
      </c>
      <c r="L387">
        <f t="shared" ref="L387:L450" si="13">AVERAGE(E387:K387)</f>
        <v>0.1484857142857143</v>
      </c>
    </row>
    <row r="388" spans="1:12" x14ac:dyDescent="0.45">
      <c r="A388" t="s">
        <v>453</v>
      </c>
      <c r="B388">
        <v>0.51845228376485375</v>
      </c>
      <c r="C388">
        <v>0.41845228376485383</v>
      </c>
      <c r="D388" s="7">
        <f t="shared" si="12"/>
        <v>0.46845228376485382</v>
      </c>
      <c r="E388">
        <v>0.16295000000000001</v>
      </c>
      <c r="F388">
        <v>2.8899999999999482E-3</v>
      </c>
      <c r="G388">
        <v>3.719999999999946E-3</v>
      </c>
      <c r="H388">
        <v>0.16295000000000001</v>
      </c>
      <c r="I388">
        <v>0</v>
      </c>
      <c r="J388">
        <v>9.200000000000097E-3</v>
      </c>
      <c r="K388">
        <v>0.12315000000000011</v>
      </c>
      <c r="L388">
        <f t="shared" si="13"/>
        <v>6.6408571428571442E-2</v>
      </c>
    </row>
    <row r="389" spans="1:12" x14ac:dyDescent="0.45">
      <c r="A389" t="s">
        <v>454</v>
      </c>
      <c r="B389">
        <v>0.46971355342138371</v>
      </c>
      <c r="C389">
        <v>0.36971355342138368</v>
      </c>
      <c r="D389" s="7">
        <f t="shared" si="12"/>
        <v>0.41971355342138372</v>
      </c>
      <c r="E389">
        <v>0.38234000000000001</v>
      </c>
      <c r="F389">
        <v>0.38234000000000001</v>
      </c>
      <c r="G389">
        <v>0.38234000000000001</v>
      </c>
      <c r="H389">
        <v>0.38234000000000001</v>
      </c>
      <c r="I389">
        <v>0</v>
      </c>
      <c r="J389">
        <v>0.11766</v>
      </c>
      <c r="K389">
        <v>4.9009999999999998E-2</v>
      </c>
      <c r="L389">
        <f t="shared" si="13"/>
        <v>0.24229000000000003</v>
      </c>
    </row>
    <row r="390" spans="1:12" x14ac:dyDescent="0.45">
      <c r="A390" t="s">
        <v>455</v>
      </c>
      <c r="B390">
        <v>0.19158909783701469</v>
      </c>
      <c r="C390">
        <v>9.1589097837014716E-2</v>
      </c>
      <c r="D390" s="7">
        <f t="shared" si="12"/>
        <v>0.1415890978370147</v>
      </c>
      <c r="E390">
        <v>0.22857000000000011</v>
      </c>
      <c r="F390">
        <v>0</v>
      </c>
      <c r="G390">
        <v>0</v>
      </c>
      <c r="H390">
        <v>0.25</v>
      </c>
      <c r="I390">
        <v>0</v>
      </c>
      <c r="J390">
        <v>0.23077</v>
      </c>
      <c r="K390">
        <v>0</v>
      </c>
      <c r="L390">
        <f t="shared" si="13"/>
        <v>0.10133428571428572</v>
      </c>
    </row>
    <row r="391" spans="1:12" x14ac:dyDescent="0.45">
      <c r="A391" t="s">
        <v>456</v>
      </c>
      <c r="B391">
        <v>0.2315948745389759</v>
      </c>
      <c r="C391">
        <v>0.13159487453897589</v>
      </c>
      <c r="D391" s="7">
        <f t="shared" si="12"/>
        <v>0.18159487453897588</v>
      </c>
      <c r="E391">
        <v>0.44330000000000003</v>
      </c>
      <c r="F391">
        <v>1.663000000000003E-2</v>
      </c>
      <c r="G391">
        <v>5.8000000000000274E-3</v>
      </c>
      <c r="H391">
        <v>0.44330000000000003</v>
      </c>
      <c r="I391">
        <v>5.6699999999999973E-2</v>
      </c>
      <c r="J391">
        <v>0.44330000000000003</v>
      </c>
      <c r="K391">
        <v>0.44330000000000003</v>
      </c>
      <c r="L391">
        <f t="shared" si="13"/>
        <v>0.26461857142857143</v>
      </c>
    </row>
    <row r="392" spans="1:12" x14ac:dyDescent="0.45">
      <c r="A392" t="s">
        <v>457</v>
      </c>
      <c r="B392">
        <v>0.2850147717440441</v>
      </c>
      <c r="C392">
        <v>0.1850147717440441</v>
      </c>
      <c r="D392" s="7">
        <f t="shared" si="12"/>
        <v>0.23501477174404412</v>
      </c>
      <c r="E392">
        <v>0.50340000000000007</v>
      </c>
      <c r="F392">
        <v>0.15783</v>
      </c>
      <c r="G392">
        <v>3.0849999999999989E-2</v>
      </c>
      <c r="H392">
        <v>3.4000000000000141E-3</v>
      </c>
      <c r="I392">
        <v>5.591999999999997E-2</v>
      </c>
      <c r="J392">
        <v>4.4989999999999968E-2</v>
      </c>
      <c r="K392">
        <v>3.505999999999998E-2</v>
      </c>
      <c r="L392">
        <f t="shared" si="13"/>
        <v>0.11877857142857143</v>
      </c>
    </row>
    <row r="393" spans="1:12" x14ac:dyDescent="0.45">
      <c r="A393" t="s">
        <v>458</v>
      </c>
      <c r="B393">
        <v>0.35441752396397153</v>
      </c>
      <c r="C393">
        <v>0.25441752396397149</v>
      </c>
      <c r="D393" s="7">
        <f t="shared" si="12"/>
        <v>0.30441752396397148</v>
      </c>
      <c r="E393">
        <v>0.10743999999999999</v>
      </c>
      <c r="F393">
        <v>0</v>
      </c>
      <c r="G393">
        <v>2.4109999999999961E-2</v>
      </c>
      <c r="H393">
        <v>7.8799999999999981E-3</v>
      </c>
      <c r="I393">
        <v>2.4109999999999961E-2</v>
      </c>
      <c r="J393">
        <v>0.22589000000000001</v>
      </c>
      <c r="K393">
        <v>0.22589000000000001</v>
      </c>
      <c r="L393">
        <f t="shared" si="13"/>
        <v>8.7902857142857144E-2</v>
      </c>
    </row>
    <row r="394" spans="1:12" x14ac:dyDescent="0.45">
      <c r="A394" t="s">
        <v>459</v>
      </c>
      <c r="B394">
        <v>0.62538148864048237</v>
      </c>
      <c r="C394">
        <v>0.5253814886404824</v>
      </c>
      <c r="D394" s="7">
        <f t="shared" si="12"/>
        <v>0.57538148864048244</v>
      </c>
      <c r="E394">
        <v>4.5200000000000018E-2</v>
      </c>
      <c r="F394">
        <v>1.034999999999997E-2</v>
      </c>
      <c r="G394">
        <v>0.28813</v>
      </c>
      <c r="H394">
        <v>0.28813</v>
      </c>
      <c r="I394">
        <v>0.28813</v>
      </c>
      <c r="J394">
        <v>0.28813</v>
      </c>
      <c r="K394">
        <v>1.153000000000004E-2</v>
      </c>
      <c r="L394">
        <f t="shared" si="13"/>
        <v>0.17422857142857143</v>
      </c>
    </row>
    <row r="395" spans="1:12" x14ac:dyDescent="0.45">
      <c r="A395" t="s">
        <v>460</v>
      </c>
      <c r="B395">
        <v>0.3503867649238549</v>
      </c>
      <c r="C395">
        <v>0.25038676492385492</v>
      </c>
      <c r="D395" s="7">
        <f t="shared" si="12"/>
        <v>0.30038676492385491</v>
      </c>
      <c r="E395">
        <v>1.768999999999998E-2</v>
      </c>
      <c r="F395">
        <v>0.10731</v>
      </c>
      <c r="G395">
        <v>0</v>
      </c>
      <c r="H395">
        <v>0.15276000000000001</v>
      </c>
      <c r="I395">
        <v>7.3100000000000387E-3</v>
      </c>
      <c r="J395">
        <v>0.60731000000000002</v>
      </c>
      <c r="K395">
        <v>0.10082000000000001</v>
      </c>
      <c r="L395">
        <f t="shared" si="13"/>
        <v>0.14188571428571431</v>
      </c>
    </row>
    <row r="396" spans="1:12" x14ac:dyDescent="0.45">
      <c r="A396" t="s">
        <v>461</v>
      </c>
      <c r="B396">
        <v>0.44312095293104359</v>
      </c>
      <c r="C396">
        <v>0.34312095293104361</v>
      </c>
      <c r="D396" s="7">
        <f t="shared" si="12"/>
        <v>0.3931209529310436</v>
      </c>
      <c r="E396">
        <v>6.1099999999999488E-3</v>
      </c>
      <c r="F396">
        <v>0.11477999999999999</v>
      </c>
      <c r="G396">
        <v>1.01E-2</v>
      </c>
      <c r="H396">
        <v>0</v>
      </c>
      <c r="I396">
        <v>0.28620000000000001</v>
      </c>
      <c r="J396">
        <v>4.7130000000000012E-2</v>
      </c>
      <c r="K396">
        <v>2.9599999999999631E-3</v>
      </c>
      <c r="L396">
        <f t="shared" si="13"/>
        <v>6.6754285714285697E-2</v>
      </c>
    </row>
    <row r="397" spans="1:12" x14ac:dyDescent="0.45">
      <c r="A397" t="s">
        <v>462</v>
      </c>
      <c r="B397">
        <v>0.13184143591138961</v>
      </c>
      <c r="C397">
        <v>3.1841435911389632E-2</v>
      </c>
      <c r="D397" s="7">
        <f t="shared" si="12"/>
        <v>8.1841435911389621E-2</v>
      </c>
      <c r="E397">
        <v>9.2179999999999984E-2</v>
      </c>
      <c r="F397">
        <v>0.27639000000000002</v>
      </c>
      <c r="G397">
        <v>0.59217999999999993</v>
      </c>
      <c r="H397">
        <v>9.2179999999999984E-2</v>
      </c>
      <c r="I397">
        <v>0.59217999999999993</v>
      </c>
      <c r="J397">
        <v>7.4490000000000001E-2</v>
      </c>
      <c r="K397">
        <v>1.570000000000016E-3</v>
      </c>
      <c r="L397">
        <f t="shared" si="13"/>
        <v>0.24588142857142856</v>
      </c>
    </row>
    <row r="398" spans="1:12" x14ac:dyDescent="0.45">
      <c r="A398" t="s">
        <v>463</v>
      </c>
      <c r="B398">
        <v>0.53135972913074947</v>
      </c>
      <c r="C398">
        <v>0.43135972913074949</v>
      </c>
      <c r="D398" s="7">
        <f t="shared" si="12"/>
        <v>0.48135972913074948</v>
      </c>
      <c r="E398">
        <v>0</v>
      </c>
      <c r="F398">
        <v>0</v>
      </c>
      <c r="G398">
        <v>3.4250000000000003E-2</v>
      </c>
      <c r="H398">
        <v>1.000000000006551E-5</v>
      </c>
      <c r="I398">
        <v>3.4250000000000003E-2</v>
      </c>
      <c r="J398">
        <v>4.9630000000000063E-2</v>
      </c>
      <c r="K398">
        <v>2.346000000000004E-2</v>
      </c>
      <c r="L398">
        <f t="shared" si="13"/>
        <v>2.0228571428571453E-2</v>
      </c>
    </row>
    <row r="399" spans="1:12" x14ac:dyDescent="0.45">
      <c r="A399" t="s">
        <v>464</v>
      </c>
      <c r="B399">
        <v>0.2711914040550194</v>
      </c>
      <c r="C399">
        <v>0.1711914040550194</v>
      </c>
      <c r="D399" s="7">
        <f t="shared" si="12"/>
        <v>0.22119140405501941</v>
      </c>
      <c r="E399">
        <v>0.11884</v>
      </c>
      <c r="F399">
        <v>1.1599999999999939E-3</v>
      </c>
      <c r="G399">
        <v>6.7000000000000393E-4</v>
      </c>
      <c r="H399">
        <v>0.61884000000000006</v>
      </c>
      <c r="I399">
        <v>0.11884</v>
      </c>
      <c r="J399">
        <v>0.11884</v>
      </c>
      <c r="K399">
        <v>0</v>
      </c>
      <c r="L399">
        <f t="shared" si="13"/>
        <v>0.13959857142857146</v>
      </c>
    </row>
    <row r="400" spans="1:12" x14ac:dyDescent="0.45">
      <c r="A400" t="s">
        <v>465</v>
      </c>
      <c r="B400">
        <v>0.98362626390748809</v>
      </c>
      <c r="C400">
        <v>0.88362626390748811</v>
      </c>
      <c r="D400" s="7">
        <f t="shared" si="12"/>
        <v>0.93362626390748815</v>
      </c>
      <c r="E400">
        <v>0</v>
      </c>
      <c r="F400">
        <v>0</v>
      </c>
      <c r="G400">
        <v>0</v>
      </c>
      <c r="H400">
        <v>0</v>
      </c>
      <c r="I400">
        <v>2.1630000000000042E-2</v>
      </c>
      <c r="J400">
        <v>9.375E-2</v>
      </c>
      <c r="K400">
        <v>0</v>
      </c>
      <c r="L400">
        <f t="shared" si="13"/>
        <v>1.648285714285715E-2</v>
      </c>
    </row>
    <row r="401" spans="1:12" x14ac:dyDescent="0.45">
      <c r="A401" t="s">
        <v>466</v>
      </c>
      <c r="B401">
        <v>0.10164642565120641</v>
      </c>
      <c r="C401">
        <v>1.6464256512064011E-3</v>
      </c>
      <c r="D401" s="7">
        <f t="shared" si="12"/>
        <v>5.1646425651206404E-2</v>
      </c>
      <c r="E401">
        <v>0.28445999999999999</v>
      </c>
      <c r="F401">
        <v>2.854000000000001E-2</v>
      </c>
      <c r="G401">
        <v>9.215000000000001E-2</v>
      </c>
      <c r="H401">
        <v>5.3520000000000012E-2</v>
      </c>
      <c r="I401">
        <v>0.59214999999999995</v>
      </c>
      <c r="J401">
        <v>7.8499999999999681E-3</v>
      </c>
      <c r="K401">
        <v>1.2400000000000191E-3</v>
      </c>
      <c r="L401">
        <f t="shared" si="13"/>
        <v>0.15141571428571426</v>
      </c>
    </row>
    <row r="402" spans="1:12" x14ac:dyDescent="0.45">
      <c r="A402" t="s">
        <v>467</v>
      </c>
      <c r="B402">
        <v>0.28761700955685798</v>
      </c>
      <c r="C402">
        <v>0.18761700955685801</v>
      </c>
      <c r="D402" s="7">
        <f t="shared" si="12"/>
        <v>0.23761700955685799</v>
      </c>
      <c r="E402">
        <v>0</v>
      </c>
      <c r="F402">
        <v>0.35920999999999997</v>
      </c>
      <c r="G402">
        <v>0.35920999999999997</v>
      </c>
      <c r="H402">
        <v>0.35920999999999997</v>
      </c>
      <c r="I402">
        <v>0.35920999999999997</v>
      </c>
      <c r="J402">
        <v>5.2549999999999993E-2</v>
      </c>
      <c r="K402">
        <v>0.14079</v>
      </c>
      <c r="L402">
        <f t="shared" si="13"/>
        <v>0.23288285714285714</v>
      </c>
    </row>
    <row r="403" spans="1:12" x14ac:dyDescent="0.45">
      <c r="A403" t="s">
        <v>468</v>
      </c>
      <c r="B403">
        <v>3.6360907089997951E-2</v>
      </c>
      <c r="C403">
        <v>0</v>
      </c>
      <c r="D403" s="7">
        <f t="shared" si="12"/>
        <v>1.8180453544998976E-2</v>
      </c>
      <c r="E403">
        <v>2.4899999999999918E-3</v>
      </c>
      <c r="F403">
        <v>0.63454999999999995</v>
      </c>
      <c r="G403">
        <v>3.2119999999999982E-2</v>
      </c>
      <c r="H403">
        <v>0.13455</v>
      </c>
      <c r="I403">
        <v>0.13455</v>
      </c>
      <c r="J403">
        <v>0.63454999999999995</v>
      </c>
      <c r="K403">
        <v>0.13455</v>
      </c>
      <c r="L403">
        <f t="shared" si="13"/>
        <v>0.24390857142857139</v>
      </c>
    </row>
    <row r="404" spans="1:12" x14ac:dyDescent="0.45">
      <c r="A404" t="s">
        <v>469</v>
      </c>
      <c r="B404">
        <v>0.71563871570398696</v>
      </c>
      <c r="C404">
        <v>0.61563871570398698</v>
      </c>
      <c r="D404" s="7">
        <f t="shared" si="12"/>
        <v>0.66563871570398692</v>
      </c>
      <c r="E404">
        <v>0.10324</v>
      </c>
      <c r="F404">
        <v>0</v>
      </c>
      <c r="G404">
        <v>9.8319999999999963E-2</v>
      </c>
      <c r="H404">
        <v>7.0569999999999966E-2</v>
      </c>
      <c r="I404">
        <v>0.24598</v>
      </c>
      <c r="J404">
        <v>3.5999999999997151E-4</v>
      </c>
      <c r="K404">
        <v>0.27045000000000002</v>
      </c>
      <c r="L404">
        <f t="shared" si="13"/>
        <v>0.11270285714285715</v>
      </c>
    </row>
    <row r="405" spans="1:12" x14ac:dyDescent="0.45">
      <c r="A405" t="s">
        <v>470</v>
      </c>
      <c r="B405">
        <v>0.53465515677356124</v>
      </c>
      <c r="C405">
        <v>0.43465515677356131</v>
      </c>
      <c r="D405" s="7">
        <f t="shared" si="12"/>
        <v>0.4846551567735613</v>
      </c>
      <c r="E405">
        <v>5.1019999999999947E-2</v>
      </c>
      <c r="F405">
        <v>0.38435000000000002</v>
      </c>
      <c r="G405">
        <v>2.9000000000001252E-4</v>
      </c>
      <c r="H405">
        <v>0.11565</v>
      </c>
      <c r="I405">
        <v>2.0100000000000669E-3</v>
      </c>
      <c r="J405">
        <v>0.38435000000000002</v>
      </c>
      <c r="K405">
        <v>0</v>
      </c>
      <c r="L405">
        <f t="shared" si="13"/>
        <v>0.13395285714285715</v>
      </c>
    </row>
    <row r="406" spans="1:12" x14ac:dyDescent="0.45">
      <c r="A406" t="s">
        <v>471</v>
      </c>
      <c r="B406">
        <v>0.72509400061926776</v>
      </c>
      <c r="C406">
        <v>0.62509400061926779</v>
      </c>
      <c r="D406" s="7">
        <f t="shared" si="12"/>
        <v>0.67509400061926783</v>
      </c>
      <c r="E406">
        <v>3.089999999999998E-2</v>
      </c>
      <c r="F406">
        <v>0</v>
      </c>
      <c r="G406">
        <v>9.4600000000000017E-2</v>
      </c>
      <c r="H406">
        <v>3.6499999999999977E-2</v>
      </c>
      <c r="I406">
        <v>1.4600000000000171E-3</v>
      </c>
      <c r="J406">
        <v>0.23730999999999999</v>
      </c>
      <c r="K406">
        <v>1.2689999999999981E-2</v>
      </c>
      <c r="L406">
        <f t="shared" si="13"/>
        <v>5.9065714285714277E-2</v>
      </c>
    </row>
    <row r="407" spans="1:12" x14ac:dyDescent="0.45">
      <c r="A407" t="s">
        <v>472</v>
      </c>
      <c r="B407">
        <v>0.82996057374567911</v>
      </c>
      <c r="C407">
        <v>0.72996057374567913</v>
      </c>
      <c r="D407" s="7">
        <f t="shared" si="12"/>
        <v>0.77996057374567918</v>
      </c>
      <c r="E407">
        <v>6.4200000000000368E-3</v>
      </c>
      <c r="F407">
        <v>3.0999999999997701E-4</v>
      </c>
      <c r="G407">
        <v>3.287000000000001E-2</v>
      </c>
      <c r="H407">
        <v>1.5969999999999981E-2</v>
      </c>
      <c r="I407">
        <v>1.3259999999999991E-2</v>
      </c>
      <c r="J407">
        <v>2.2390000000000021E-2</v>
      </c>
      <c r="K407">
        <v>1.570000000000016E-3</v>
      </c>
      <c r="L407">
        <f t="shared" si="13"/>
        <v>1.3255714285714291E-2</v>
      </c>
    </row>
    <row r="408" spans="1:12" x14ac:dyDescent="0.45">
      <c r="A408" t="s">
        <v>473</v>
      </c>
      <c r="B408">
        <v>0.32713408226651219</v>
      </c>
      <c r="C408">
        <v>0.22713408226651219</v>
      </c>
      <c r="D408" s="7">
        <f t="shared" si="12"/>
        <v>0.27713408226651221</v>
      </c>
      <c r="E408">
        <v>0.22403000000000001</v>
      </c>
      <c r="F408">
        <v>0.22403000000000001</v>
      </c>
      <c r="G408">
        <v>0.10930000000000011</v>
      </c>
      <c r="H408">
        <v>3.7540000000000018E-2</v>
      </c>
      <c r="I408">
        <v>1.8099999999999781E-3</v>
      </c>
      <c r="J408">
        <v>2.5970000000000049E-2</v>
      </c>
      <c r="K408">
        <v>0.10930000000000011</v>
      </c>
      <c r="L408">
        <f t="shared" si="13"/>
        <v>0.10456857142857146</v>
      </c>
    </row>
    <row r="409" spans="1:12" x14ac:dyDescent="0.45">
      <c r="A409" t="s">
        <v>474</v>
      </c>
      <c r="B409">
        <v>2.4933504299402549E-3</v>
      </c>
      <c r="C409">
        <v>0</v>
      </c>
      <c r="D409" s="7">
        <f t="shared" si="12"/>
        <v>1.2466752149701275E-3</v>
      </c>
      <c r="E409">
        <v>0.35482000000000002</v>
      </c>
      <c r="F409">
        <v>0.35482000000000002</v>
      </c>
      <c r="G409">
        <v>0</v>
      </c>
      <c r="H409">
        <v>0.35482000000000002</v>
      </c>
      <c r="I409">
        <v>2.0179999999999979E-2</v>
      </c>
      <c r="J409">
        <v>0.35482000000000002</v>
      </c>
      <c r="K409">
        <v>1.305000000000001E-2</v>
      </c>
      <c r="L409">
        <f t="shared" si="13"/>
        <v>0.20750142857142856</v>
      </c>
    </row>
    <row r="410" spans="1:12" x14ac:dyDescent="0.45">
      <c r="A410" t="s">
        <v>475</v>
      </c>
      <c r="B410">
        <v>0.85338864469019138</v>
      </c>
      <c r="C410">
        <v>0.7533886446901914</v>
      </c>
      <c r="D410" s="7">
        <f t="shared" si="12"/>
        <v>0.80338864469019144</v>
      </c>
      <c r="E410">
        <v>5.9999999999948983E-5</v>
      </c>
      <c r="F410">
        <v>4.1669999999999978E-2</v>
      </c>
      <c r="G410">
        <v>0</v>
      </c>
      <c r="H410">
        <v>4.1669999999999978E-2</v>
      </c>
      <c r="I410">
        <v>0</v>
      </c>
      <c r="J410">
        <v>0</v>
      </c>
      <c r="K410">
        <v>6.4999999999992841E-4</v>
      </c>
      <c r="L410">
        <f t="shared" si="13"/>
        <v>1.2007142857142833E-2</v>
      </c>
    </row>
    <row r="411" spans="1:12" x14ac:dyDescent="0.45">
      <c r="A411" t="s">
        <v>476</v>
      </c>
      <c r="B411">
        <v>0.85185623953672285</v>
      </c>
      <c r="C411">
        <v>0.75185623953672287</v>
      </c>
      <c r="D411" s="7">
        <f t="shared" si="12"/>
        <v>0.8018562395367228</v>
      </c>
      <c r="E411">
        <v>0</v>
      </c>
      <c r="F411">
        <v>6.2699999999999978E-3</v>
      </c>
      <c r="G411">
        <v>0.27279999999999999</v>
      </c>
      <c r="H411">
        <v>2.0200000000000222E-3</v>
      </c>
      <c r="I411">
        <v>5.0580000000000069E-2</v>
      </c>
      <c r="J411">
        <v>4.3089999999999962E-2</v>
      </c>
      <c r="K411">
        <v>0.27279999999999999</v>
      </c>
      <c r="L411">
        <f t="shared" si="13"/>
        <v>9.2508571428571426E-2</v>
      </c>
    </row>
    <row r="412" spans="1:12" x14ac:dyDescent="0.45">
      <c r="A412" t="s">
        <v>477</v>
      </c>
      <c r="B412">
        <v>0.62919746202413751</v>
      </c>
      <c r="C412">
        <v>0.52919746202413753</v>
      </c>
      <c r="D412" s="7">
        <f t="shared" si="12"/>
        <v>0.57919746202413758</v>
      </c>
      <c r="E412">
        <v>0</v>
      </c>
      <c r="F412">
        <v>6.9999999999999507E-3</v>
      </c>
      <c r="G412">
        <v>0.30729000000000001</v>
      </c>
      <c r="H412">
        <v>1.080000000000025E-3</v>
      </c>
      <c r="I412">
        <v>0.59299999999999997</v>
      </c>
      <c r="J412">
        <v>9.3000000000000027E-2</v>
      </c>
      <c r="K412">
        <v>9.3000000000000027E-2</v>
      </c>
      <c r="L412">
        <f t="shared" si="13"/>
        <v>0.15633857142857141</v>
      </c>
    </row>
    <row r="413" spans="1:12" x14ac:dyDescent="0.45">
      <c r="A413" t="s">
        <v>478</v>
      </c>
      <c r="B413">
        <v>0.92434499603825426</v>
      </c>
      <c r="C413">
        <v>0.82434499603825429</v>
      </c>
      <c r="D413" s="7">
        <f t="shared" si="12"/>
        <v>0.87434499603825433</v>
      </c>
      <c r="E413">
        <v>0</v>
      </c>
      <c r="F413">
        <v>0</v>
      </c>
      <c r="G413">
        <v>4.4009999999999987E-2</v>
      </c>
      <c r="H413">
        <v>2.09999999999988E-4</v>
      </c>
      <c r="I413">
        <v>2.3400000000000092E-3</v>
      </c>
      <c r="J413">
        <v>0</v>
      </c>
      <c r="K413">
        <v>0</v>
      </c>
      <c r="L413">
        <f t="shared" si="13"/>
        <v>6.6514285714285694E-3</v>
      </c>
    </row>
    <row r="414" spans="1:12" x14ac:dyDescent="0.45">
      <c r="A414" t="s">
        <v>479</v>
      </c>
      <c r="B414">
        <v>0.53777929903245769</v>
      </c>
      <c r="C414">
        <v>0.43777929903245771</v>
      </c>
      <c r="D414" s="7">
        <f t="shared" si="12"/>
        <v>0.4877792990324577</v>
      </c>
      <c r="E414">
        <v>4.1590000000000023E-2</v>
      </c>
      <c r="F414">
        <v>0.18104999999999999</v>
      </c>
      <c r="G414">
        <v>7.3789999999999967E-2</v>
      </c>
      <c r="H414">
        <v>0.15977</v>
      </c>
      <c r="I414">
        <v>0.20826</v>
      </c>
      <c r="J414">
        <v>0</v>
      </c>
      <c r="K414">
        <v>0.54159000000000002</v>
      </c>
      <c r="L414">
        <f t="shared" si="13"/>
        <v>0.17229285714285711</v>
      </c>
    </row>
    <row r="415" spans="1:12" x14ac:dyDescent="0.45">
      <c r="A415" t="s">
        <v>480</v>
      </c>
      <c r="B415">
        <v>0.7908782477901023</v>
      </c>
      <c r="C415">
        <v>0.69087824779010232</v>
      </c>
      <c r="D415" s="7">
        <f t="shared" si="12"/>
        <v>0.74087824779010236</v>
      </c>
      <c r="E415">
        <v>0.26479999999999998</v>
      </c>
      <c r="F415">
        <v>1.0199999999999101E-3</v>
      </c>
      <c r="G415">
        <v>1.0199999999999101E-3</v>
      </c>
      <c r="H415">
        <v>2.0199999999999112E-3</v>
      </c>
      <c r="I415">
        <v>0</v>
      </c>
      <c r="J415">
        <v>3.6100000000000021E-3</v>
      </c>
      <c r="K415">
        <v>0.15186999999999989</v>
      </c>
      <c r="L415">
        <f t="shared" si="13"/>
        <v>6.0619999999999945E-2</v>
      </c>
    </row>
    <row r="416" spans="1:12" x14ac:dyDescent="0.45">
      <c r="A416" t="s">
        <v>481</v>
      </c>
      <c r="B416">
        <v>0.95425985578770989</v>
      </c>
      <c r="C416">
        <v>0.85425985578770991</v>
      </c>
      <c r="D416" s="7">
        <f t="shared" si="12"/>
        <v>0.90425985578770995</v>
      </c>
      <c r="E416">
        <v>0</v>
      </c>
      <c r="F416">
        <v>0</v>
      </c>
      <c r="G416">
        <v>2.1360000000000049E-2</v>
      </c>
      <c r="H416">
        <v>0.1211300000000001</v>
      </c>
      <c r="I416">
        <v>3.3900000000000041E-3</v>
      </c>
      <c r="J416">
        <v>1.100000000000545E-4</v>
      </c>
      <c r="K416">
        <v>0.12781000000000009</v>
      </c>
      <c r="L416">
        <f t="shared" si="13"/>
        <v>3.9114285714285754E-2</v>
      </c>
    </row>
    <row r="417" spans="1:12" x14ac:dyDescent="0.45">
      <c r="A417" t="s">
        <v>482</v>
      </c>
      <c r="B417">
        <v>4.3082186398279758E-2</v>
      </c>
      <c r="C417">
        <v>0</v>
      </c>
      <c r="D417" s="7">
        <f t="shared" si="12"/>
        <v>2.1541093199139879E-2</v>
      </c>
      <c r="E417">
        <v>0.59895999999999994</v>
      </c>
      <c r="F417">
        <v>0.59895999999999994</v>
      </c>
      <c r="G417">
        <v>5.2099999999999924E-3</v>
      </c>
      <c r="H417">
        <v>0.59895999999999994</v>
      </c>
      <c r="I417">
        <v>0.19896</v>
      </c>
      <c r="J417">
        <v>0.59895999999999994</v>
      </c>
      <c r="K417">
        <v>2.6040000000000011E-2</v>
      </c>
      <c r="L417">
        <f t="shared" si="13"/>
        <v>0.37514999999999998</v>
      </c>
    </row>
    <row r="418" spans="1:12" x14ac:dyDescent="0.45">
      <c r="A418" t="s">
        <v>483</v>
      </c>
      <c r="B418">
        <v>0.23540147602695469</v>
      </c>
      <c r="C418">
        <v>0.13540147602695471</v>
      </c>
      <c r="D418" s="7">
        <f t="shared" si="12"/>
        <v>0.1854014760269547</v>
      </c>
      <c r="E418">
        <v>1.6129999999999981E-2</v>
      </c>
      <c r="F418">
        <v>4.7299999999999556E-3</v>
      </c>
      <c r="G418">
        <v>0.24717</v>
      </c>
      <c r="H418">
        <v>8.0500000000000016E-2</v>
      </c>
      <c r="I418">
        <v>8.0500000000000016E-2</v>
      </c>
      <c r="J418">
        <v>3.4879999999999967E-2</v>
      </c>
      <c r="K418">
        <v>7.8100000000000391E-3</v>
      </c>
      <c r="L418">
        <f t="shared" si="13"/>
        <v>6.7388571428571423E-2</v>
      </c>
    </row>
    <row r="419" spans="1:12" x14ac:dyDescent="0.45">
      <c r="A419" t="s">
        <v>484</v>
      </c>
      <c r="B419">
        <v>0.88097801460511871</v>
      </c>
      <c r="C419">
        <v>0.78097801460511873</v>
      </c>
      <c r="D419" s="7">
        <f t="shared" si="12"/>
        <v>0.83097801460511866</v>
      </c>
      <c r="E419">
        <v>0</v>
      </c>
      <c r="F419">
        <v>9.2800000000000105E-3</v>
      </c>
      <c r="G419">
        <v>4.8420000000000019E-2</v>
      </c>
      <c r="H419">
        <v>1.329E-2</v>
      </c>
      <c r="I419">
        <v>0</v>
      </c>
      <c r="J419">
        <v>6.2709999999999988E-2</v>
      </c>
      <c r="K419">
        <v>1.2710000000000001E-2</v>
      </c>
      <c r="L419">
        <f t="shared" si="13"/>
        <v>2.0915714285714287E-2</v>
      </c>
    </row>
    <row r="420" spans="1:12" x14ac:dyDescent="0.45">
      <c r="A420" t="s">
        <v>485</v>
      </c>
      <c r="B420">
        <v>0.46966923359091928</v>
      </c>
      <c r="C420">
        <v>0.3696692335909193</v>
      </c>
      <c r="D420" s="7">
        <f t="shared" si="12"/>
        <v>0.41966923359091929</v>
      </c>
      <c r="E420">
        <v>4.5420000000000023E-2</v>
      </c>
      <c r="F420">
        <v>0.33433000000000002</v>
      </c>
      <c r="G420">
        <v>6.5670000000000006E-2</v>
      </c>
      <c r="H420">
        <v>0.33433000000000002</v>
      </c>
      <c r="I420">
        <v>1.3499999999999619E-3</v>
      </c>
      <c r="J420">
        <v>1.4880000000000001E-2</v>
      </c>
      <c r="K420">
        <v>0.33433000000000002</v>
      </c>
      <c r="L420">
        <f t="shared" si="13"/>
        <v>0.16147285714285717</v>
      </c>
    </row>
    <row r="421" spans="1:12" x14ac:dyDescent="0.45">
      <c r="A421" t="s">
        <v>486</v>
      </c>
      <c r="B421">
        <v>0.64568100433495146</v>
      </c>
      <c r="C421">
        <v>0.54568100433495148</v>
      </c>
      <c r="D421" s="7">
        <f t="shared" si="12"/>
        <v>0.59568100433495141</v>
      </c>
      <c r="E421">
        <v>7.7660000000000007E-2</v>
      </c>
      <c r="F421">
        <v>1.7950000000000021E-2</v>
      </c>
      <c r="G421">
        <v>7.8459999999999974E-2</v>
      </c>
      <c r="H421">
        <v>8.3089999999999997E-2</v>
      </c>
      <c r="I421">
        <v>3.4000000000000702E-4</v>
      </c>
      <c r="J421">
        <v>8.699999999999819E-4</v>
      </c>
      <c r="K421">
        <v>4.1420000000000012E-2</v>
      </c>
      <c r="L421">
        <f t="shared" si="13"/>
        <v>4.2827142857142855E-2</v>
      </c>
    </row>
    <row r="422" spans="1:12" x14ac:dyDescent="0.45">
      <c r="A422" t="s">
        <v>487</v>
      </c>
      <c r="B422">
        <v>0.44114747729080128</v>
      </c>
      <c r="C422">
        <v>0.3411474772908013</v>
      </c>
      <c r="D422" s="7">
        <f t="shared" si="12"/>
        <v>0.39114747729080129</v>
      </c>
      <c r="E422">
        <v>4.719000000000001E-2</v>
      </c>
      <c r="F422">
        <v>4.719000000000001E-2</v>
      </c>
      <c r="G422">
        <v>1.530999999999999E-2</v>
      </c>
      <c r="H422">
        <v>6.8020000000000025E-2</v>
      </c>
      <c r="I422">
        <v>0.13469</v>
      </c>
      <c r="J422">
        <v>1.530999999999999E-2</v>
      </c>
      <c r="K422">
        <v>9.8330000000000028E-2</v>
      </c>
      <c r="L422">
        <f t="shared" si="13"/>
        <v>6.0862857142857149E-2</v>
      </c>
    </row>
    <row r="423" spans="1:12" x14ac:dyDescent="0.45">
      <c r="A423" t="s">
        <v>488</v>
      </c>
      <c r="B423">
        <v>0.73206544472058321</v>
      </c>
      <c r="C423">
        <v>0.63206544472058324</v>
      </c>
      <c r="D423" s="7">
        <f t="shared" si="12"/>
        <v>0.68206544472058317</v>
      </c>
      <c r="E423">
        <v>6.6769999999999996E-2</v>
      </c>
      <c r="F423">
        <v>6.903999999999999E-2</v>
      </c>
      <c r="G423">
        <v>0.19567000000000001</v>
      </c>
      <c r="H423">
        <v>5.1389999999999991E-2</v>
      </c>
      <c r="I423">
        <v>0.54861000000000004</v>
      </c>
      <c r="J423">
        <v>0.16399</v>
      </c>
      <c r="K423">
        <v>3.1599999999999961E-3</v>
      </c>
      <c r="L423">
        <f t="shared" si="13"/>
        <v>0.1569471428571429</v>
      </c>
    </row>
    <row r="424" spans="1:12" x14ac:dyDescent="0.45">
      <c r="A424" t="s">
        <v>489</v>
      </c>
      <c r="B424">
        <v>1.3993757869958819E-2</v>
      </c>
      <c r="C424">
        <v>0</v>
      </c>
      <c r="D424" s="7">
        <f t="shared" si="12"/>
        <v>6.9968789349794096E-3</v>
      </c>
      <c r="E424">
        <v>0</v>
      </c>
      <c r="F424">
        <v>0.62651000000000001</v>
      </c>
      <c r="G424">
        <v>0.62651000000000001</v>
      </c>
      <c r="H424">
        <v>0.62651000000000001</v>
      </c>
      <c r="I424">
        <v>0.62651000000000001</v>
      </c>
      <c r="J424">
        <v>4.0159999999999967E-2</v>
      </c>
      <c r="K424">
        <v>0.62651000000000001</v>
      </c>
      <c r="L424">
        <f t="shared" si="13"/>
        <v>0.45324428571428571</v>
      </c>
    </row>
    <row r="425" spans="1:12" x14ac:dyDescent="0.45">
      <c r="A425" t="s">
        <v>490</v>
      </c>
      <c r="B425">
        <v>0.24720805340023291</v>
      </c>
      <c r="C425">
        <v>0.14720805340023291</v>
      </c>
      <c r="D425" s="7">
        <f t="shared" si="12"/>
        <v>0.1972080534002329</v>
      </c>
      <c r="E425">
        <v>0.34211000000000003</v>
      </c>
      <c r="F425">
        <v>0.34211000000000003</v>
      </c>
      <c r="G425">
        <v>0</v>
      </c>
      <c r="H425">
        <v>0.34211000000000003</v>
      </c>
      <c r="I425">
        <v>0.34211000000000003</v>
      </c>
      <c r="J425">
        <v>4.986999999999997E-2</v>
      </c>
      <c r="K425">
        <v>5.6400000000000013E-2</v>
      </c>
      <c r="L425">
        <f t="shared" si="13"/>
        <v>0.21067285714285713</v>
      </c>
    </row>
    <row r="426" spans="1:12" x14ac:dyDescent="0.45">
      <c r="A426" t="s">
        <v>491</v>
      </c>
      <c r="B426">
        <v>0.41721914900745871</v>
      </c>
      <c r="C426">
        <v>0.31721914900745868</v>
      </c>
      <c r="D426" s="7">
        <f t="shared" si="12"/>
        <v>0.36721914900745867</v>
      </c>
      <c r="E426">
        <v>1.800999999999997E-2</v>
      </c>
      <c r="F426">
        <v>0.16294</v>
      </c>
      <c r="G426">
        <v>5.2699999999999969E-3</v>
      </c>
      <c r="H426">
        <v>0.1026</v>
      </c>
      <c r="I426">
        <v>3.286E-2</v>
      </c>
      <c r="J426">
        <v>3.7300000000000111E-3</v>
      </c>
      <c r="K426">
        <v>3.3140000000000003E-2</v>
      </c>
      <c r="L426">
        <f t="shared" si="13"/>
        <v>5.1221428571428571E-2</v>
      </c>
    </row>
    <row r="427" spans="1:12" x14ac:dyDescent="0.45">
      <c r="A427" t="s">
        <v>492</v>
      </c>
      <c r="B427">
        <v>0.28039723407846961</v>
      </c>
      <c r="C427">
        <v>0.18039723407846961</v>
      </c>
      <c r="D427" s="7">
        <f t="shared" si="12"/>
        <v>0.23039723407846963</v>
      </c>
      <c r="E427">
        <v>4.9709999999999921E-2</v>
      </c>
      <c r="F427">
        <v>0.10490999999999991</v>
      </c>
      <c r="G427">
        <v>0.39062000000000002</v>
      </c>
      <c r="H427">
        <v>0</v>
      </c>
      <c r="I427">
        <v>3.7679999999999943E-2</v>
      </c>
      <c r="J427">
        <v>0.39062000000000002</v>
      </c>
      <c r="K427">
        <v>1.5619999999999971E-2</v>
      </c>
      <c r="L427">
        <f t="shared" si="13"/>
        <v>0.14130857142857139</v>
      </c>
    </row>
    <row r="428" spans="1:12" x14ac:dyDescent="0.45">
      <c r="A428" t="s">
        <v>493</v>
      </c>
      <c r="B428">
        <v>0.68901907537915108</v>
      </c>
      <c r="C428">
        <v>0.5890190753791511</v>
      </c>
      <c r="D428" s="7">
        <f t="shared" si="12"/>
        <v>0.63901907537915115</v>
      </c>
      <c r="E428">
        <v>7.5899999999999856E-3</v>
      </c>
      <c r="F428">
        <v>0</v>
      </c>
      <c r="G428">
        <v>0.38258999999999999</v>
      </c>
      <c r="H428">
        <v>4.925999999999997E-2</v>
      </c>
      <c r="I428">
        <v>0.11741</v>
      </c>
      <c r="J428">
        <v>0.11741</v>
      </c>
      <c r="K428">
        <v>0.11741</v>
      </c>
      <c r="L428">
        <f t="shared" si="13"/>
        <v>0.11309571428571429</v>
      </c>
    </row>
    <row r="429" spans="1:12" x14ac:dyDescent="0.45">
      <c r="A429" t="s">
        <v>494</v>
      </c>
      <c r="B429">
        <v>0.95882019245355588</v>
      </c>
      <c r="C429">
        <v>0.8588201924535559</v>
      </c>
      <c r="D429" s="7">
        <f t="shared" si="12"/>
        <v>0.90882019245355594</v>
      </c>
      <c r="E429">
        <v>1.879999999999993E-3</v>
      </c>
      <c r="F429">
        <v>0</v>
      </c>
      <c r="G429">
        <v>0</v>
      </c>
      <c r="H429">
        <v>1.058999999999999E-2</v>
      </c>
      <c r="I429">
        <v>0.17699999999999999</v>
      </c>
      <c r="J429">
        <v>0</v>
      </c>
      <c r="K429">
        <v>0</v>
      </c>
      <c r="L429">
        <f t="shared" si="13"/>
        <v>2.7067142857142852E-2</v>
      </c>
    </row>
    <row r="430" spans="1:12" x14ac:dyDescent="0.45">
      <c r="A430" t="s">
        <v>495</v>
      </c>
      <c r="B430">
        <v>0.96660140894071078</v>
      </c>
      <c r="C430">
        <v>0.8666014089407108</v>
      </c>
      <c r="D430" s="7">
        <f t="shared" si="12"/>
        <v>0.91660140894071085</v>
      </c>
      <c r="E430">
        <v>0</v>
      </c>
      <c r="F430">
        <v>1.9649999999999949E-2</v>
      </c>
      <c r="G430">
        <v>1.000000000006551E-5</v>
      </c>
      <c r="H430">
        <v>2.113999999999994E-2</v>
      </c>
      <c r="I430">
        <v>0</v>
      </c>
      <c r="J430">
        <v>8.9999999999923475E-5</v>
      </c>
      <c r="K430">
        <v>1.224000000000003E-2</v>
      </c>
      <c r="L430">
        <f t="shared" si="13"/>
        <v>7.5899999999999865E-3</v>
      </c>
    </row>
    <row r="431" spans="1:12" x14ac:dyDescent="0.45">
      <c r="A431" t="s">
        <v>496</v>
      </c>
      <c r="B431">
        <v>0.19456256963356561</v>
      </c>
      <c r="C431">
        <v>9.4562569633565546E-2</v>
      </c>
      <c r="D431" s="7">
        <f t="shared" si="12"/>
        <v>0.14456256963356556</v>
      </c>
      <c r="E431">
        <v>8.8579999999999992E-2</v>
      </c>
      <c r="F431">
        <v>0.37430000000000002</v>
      </c>
      <c r="G431">
        <v>0.10763</v>
      </c>
      <c r="H431">
        <v>4.5289999999999997E-2</v>
      </c>
      <c r="I431">
        <v>0.70762999999999998</v>
      </c>
      <c r="J431">
        <v>0.12076000000000001</v>
      </c>
      <c r="K431">
        <v>7.6460000000000028E-2</v>
      </c>
      <c r="L431">
        <f t="shared" si="13"/>
        <v>0.21723571428571428</v>
      </c>
    </row>
    <row r="432" spans="1:12" x14ac:dyDescent="0.45">
      <c r="A432" t="s">
        <v>497</v>
      </c>
      <c r="B432">
        <v>0.97738344914758224</v>
      </c>
      <c r="C432">
        <v>0.87738344914758226</v>
      </c>
      <c r="D432" s="7">
        <f t="shared" si="12"/>
        <v>0.92738344914758231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13"/>
        <v>0</v>
      </c>
    </row>
    <row r="433" spans="1:12" x14ac:dyDescent="0.45">
      <c r="A433" t="s">
        <v>498</v>
      </c>
      <c r="B433">
        <v>0.76844318156027469</v>
      </c>
      <c r="C433">
        <v>0.66844318156027471</v>
      </c>
      <c r="D433" s="7">
        <f t="shared" si="12"/>
        <v>0.71844318156027476</v>
      </c>
      <c r="E433">
        <v>4.6579999999999948E-2</v>
      </c>
      <c r="F433">
        <v>7.0229999999999959E-2</v>
      </c>
      <c r="G433">
        <v>0</v>
      </c>
      <c r="H433">
        <v>0</v>
      </c>
      <c r="I433">
        <v>4.772000000000004E-2</v>
      </c>
      <c r="J433">
        <v>3.5000000000001702E-4</v>
      </c>
      <c r="K433">
        <v>2.4599999999999618E-3</v>
      </c>
      <c r="L433">
        <f t="shared" si="13"/>
        <v>2.3905714285714277E-2</v>
      </c>
    </row>
    <row r="434" spans="1:12" x14ac:dyDescent="0.45">
      <c r="A434" t="s">
        <v>499</v>
      </c>
      <c r="B434">
        <v>0.29226606662006932</v>
      </c>
      <c r="C434">
        <v>0.19226606662006929</v>
      </c>
      <c r="D434" s="7">
        <f t="shared" si="12"/>
        <v>0.2422660666200693</v>
      </c>
      <c r="E434">
        <v>0.18895000000000001</v>
      </c>
      <c r="F434">
        <v>4.9480000000000017E-2</v>
      </c>
      <c r="G434">
        <v>0.47466000000000003</v>
      </c>
      <c r="H434">
        <v>2.5340000000000029E-2</v>
      </c>
      <c r="I434">
        <v>2.0109999999999961E-2</v>
      </c>
      <c r="J434">
        <v>1.8880000000000011E-2</v>
      </c>
      <c r="K434">
        <v>8.7000000000003741E-4</v>
      </c>
      <c r="L434">
        <f t="shared" si="13"/>
        <v>0.11118428571428572</v>
      </c>
    </row>
    <row r="435" spans="1:12" x14ac:dyDescent="0.45">
      <c r="A435" t="s">
        <v>500</v>
      </c>
      <c r="B435">
        <v>0.7273500730525444</v>
      </c>
      <c r="C435">
        <v>0.62735007305254442</v>
      </c>
      <c r="D435" s="7">
        <f t="shared" si="12"/>
        <v>0.67735007305254435</v>
      </c>
      <c r="E435">
        <v>3.639999999999977E-3</v>
      </c>
      <c r="F435">
        <v>0.14807000000000001</v>
      </c>
      <c r="G435">
        <v>0</v>
      </c>
      <c r="H435">
        <v>4.3630000000000002E-2</v>
      </c>
      <c r="I435">
        <v>3.289000000000003E-2</v>
      </c>
      <c r="J435">
        <v>4.5039999999999969E-2</v>
      </c>
      <c r="K435">
        <v>6.473000000000001E-2</v>
      </c>
      <c r="L435">
        <f t="shared" si="13"/>
        <v>4.8285714285714286E-2</v>
      </c>
    </row>
    <row r="436" spans="1:12" x14ac:dyDescent="0.45">
      <c r="A436" t="s">
        <v>501</v>
      </c>
      <c r="B436">
        <v>2.779533086823582E-2</v>
      </c>
      <c r="C436">
        <v>0</v>
      </c>
      <c r="D436" s="7">
        <f t="shared" si="12"/>
        <v>1.389766543411791E-2</v>
      </c>
      <c r="E436">
        <v>0.53051999999999999</v>
      </c>
      <c r="F436">
        <v>0.53051999999999999</v>
      </c>
      <c r="G436">
        <v>0.53051999999999999</v>
      </c>
      <c r="H436">
        <v>0.13614999999999999</v>
      </c>
      <c r="I436">
        <v>0.19719</v>
      </c>
      <c r="J436">
        <v>0.53051999999999999</v>
      </c>
      <c r="K436">
        <v>0</v>
      </c>
      <c r="L436">
        <f t="shared" si="13"/>
        <v>0.35077428571428565</v>
      </c>
    </row>
    <row r="437" spans="1:12" x14ac:dyDescent="0.45">
      <c r="A437" t="s">
        <v>502</v>
      </c>
      <c r="B437">
        <v>0.14710411078474159</v>
      </c>
      <c r="C437">
        <v>4.710411078474161E-2</v>
      </c>
      <c r="D437" s="7">
        <f t="shared" si="12"/>
        <v>9.7104110784741599E-2</v>
      </c>
      <c r="E437">
        <v>0.41378999999999999</v>
      </c>
      <c r="F437">
        <v>8.6210000000000009E-2</v>
      </c>
      <c r="G437">
        <v>8.6210000000000009E-2</v>
      </c>
      <c r="H437">
        <v>0</v>
      </c>
      <c r="I437">
        <v>8.6210000000000009E-2</v>
      </c>
      <c r="J437">
        <v>0.41378999999999999</v>
      </c>
      <c r="K437">
        <v>0.41378999999999999</v>
      </c>
      <c r="L437">
        <f t="shared" si="13"/>
        <v>0.21428571428571427</v>
      </c>
    </row>
    <row r="438" spans="1:12" x14ac:dyDescent="0.45">
      <c r="A438" t="s">
        <v>503</v>
      </c>
      <c r="B438">
        <v>7.7344023773912252E-2</v>
      </c>
      <c r="C438">
        <v>0</v>
      </c>
      <c r="D438" s="7">
        <f t="shared" si="12"/>
        <v>3.8672011886956126E-2</v>
      </c>
      <c r="E438">
        <v>0.29411999999999999</v>
      </c>
      <c r="F438">
        <v>0.11195999999999991</v>
      </c>
      <c r="G438">
        <v>3.9209999999999967E-2</v>
      </c>
      <c r="H438">
        <v>8.4100000000000286E-3</v>
      </c>
      <c r="I438">
        <v>0.29411999999999999</v>
      </c>
      <c r="J438">
        <v>0.29411999999999999</v>
      </c>
      <c r="K438">
        <v>0.20588000000000001</v>
      </c>
      <c r="L438">
        <f t="shared" si="13"/>
        <v>0.17826</v>
      </c>
    </row>
    <row r="439" spans="1:12" x14ac:dyDescent="0.45">
      <c r="A439" t="s">
        <v>504</v>
      </c>
      <c r="B439">
        <v>0.97396138769616203</v>
      </c>
      <c r="C439">
        <v>0.87396138769616205</v>
      </c>
      <c r="D439" s="7">
        <f t="shared" si="12"/>
        <v>0.9239613876961621</v>
      </c>
      <c r="E439">
        <v>6.6670000000000007E-2</v>
      </c>
      <c r="F439">
        <v>2.1049999999999961E-2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13"/>
        <v>1.2531428571428567E-2</v>
      </c>
    </row>
    <row r="440" spans="1:12" x14ac:dyDescent="0.45">
      <c r="A440" t="s">
        <v>505</v>
      </c>
      <c r="B440">
        <v>0.57862164767370583</v>
      </c>
      <c r="C440">
        <v>0.47862164767370591</v>
      </c>
      <c r="D440" s="7">
        <f t="shared" si="12"/>
        <v>0.5286216476737059</v>
      </c>
      <c r="E440">
        <v>2.5039999999999951E-2</v>
      </c>
      <c r="F440">
        <v>0.15676000000000001</v>
      </c>
      <c r="G440">
        <v>3.2400000000000211E-3</v>
      </c>
      <c r="H440">
        <v>5.6680000000000008E-2</v>
      </c>
      <c r="I440">
        <v>8.2900000000000196E-3</v>
      </c>
      <c r="J440">
        <v>0.15837999999999999</v>
      </c>
      <c r="K440">
        <v>3.7700000000000011E-2</v>
      </c>
      <c r="L440">
        <f t="shared" si="13"/>
        <v>6.3727142857142857E-2</v>
      </c>
    </row>
    <row r="441" spans="1:12" x14ac:dyDescent="0.45">
      <c r="A441" t="s">
        <v>506</v>
      </c>
      <c r="B441">
        <v>0.26719256132205849</v>
      </c>
      <c r="C441">
        <v>0.16719256132205851</v>
      </c>
      <c r="D441" s="7">
        <f t="shared" si="12"/>
        <v>0.2171925613220585</v>
      </c>
      <c r="E441">
        <v>0</v>
      </c>
      <c r="F441">
        <v>1.6000000000004899E-4</v>
      </c>
      <c r="G441">
        <v>0.32416</v>
      </c>
      <c r="H441">
        <v>3.8449999999999977E-2</v>
      </c>
      <c r="I441">
        <v>0</v>
      </c>
      <c r="J441">
        <v>5.0840000000000003E-2</v>
      </c>
      <c r="K441">
        <v>2.8780000000000031E-2</v>
      </c>
      <c r="L441">
        <f t="shared" si="13"/>
        <v>6.3198571428571437E-2</v>
      </c>
    </row>
    <row r="442" spans="1:12" x14ac:dyDescent="0.45">
      <c r="A442" t="s">
        <v>507</v>
      </c>
      <c r="B442">
        <v>0.85498651147497051</v>
      </c>
      <c r="C442">
        <v>0.75498651147497053</v>
      </c>
      <c r="D442" s="7">
        <f t="shared" si="12"/>
        <v>0.80498651147497058</v>
      </c>
      <c r="E442">
        <v>0.375</v>
      </c>
      <c r="F442">
        <v>0.375</v>
      </c>
      <c r="G442">
        <v>0</v>
      </c>
      <c r="H442">
        <v>0</v>
      </c>
      <c r="I442">
        <v>0</v>
      </c>
      <c r="J442">
        <v>0.375</v>
      </c>
      <c r="K442">
        <v>0</v>
      </c>
      <c r="L442">
        <f t="shared" si="13"/>
        <v>0.16071428571428573</v>
      </c>
    </row>
    <row r="443" spans="1:12" x14ac:dyDescent="0.45">
      <c r="A443" t="s">
        <v>508</v>
      </c>
      <c r="B443">
        <v>0.32561193789045739</v>
      </c>
      <c r="C443">
        <v>0.22561193789045739</v>
      </c>
      <c r="D443" s="7">
        <f t="shared" si="12"/>
        <v>0.2756119378904574</v>
      </c>
      <c r="E443">
        <v>1.018999999999998E-2</v>
      </c>
      <c r="F443">
        <v>2.8270000000000021E-2</v>
      </c>
      <c r="G443">
        <v>7.172999999999996E-2</v>
      </c>
      <c r="H443">
        <v>2.8270000000000021E-2</v>
      </c>
      <c r="I443">
        <v>1.8000000000001351E-4</v>
      </c>
      <c r="J443">
        <v>5.6000000000000494E-4</v>
      </c>
      <c r="K443">
        <v>7.172999999999996E-2</v>
      </c>
      <c r="L443">
        <f t="shared" si="13"/>
        <v>3.0132857142857135E-2</v>
      </c>
    </row>
    <row r="444" spans="1:12" x14ac:dyDescent="0.45">
      <c r="A444" t="s">
        <v>509</v>
      </c>
      <c r="B444">
        <v>0.15090244836936109</v>
      </c>
      <c r="C444">
        <v>5.0902448369361059E-2</v>
      </c>
      <c r="D444" s="7">
        <f t="shared" si="12"/>
        <v>0.10090244836936108</v>
      </c>
      <c r="E444">
        <v>0.36580000000000001</v>
      </c>
      <c r="F444">
        <v>6.8300000000000027E-3</v>
      </c>
      <c r="G444">
        <v>1.3600000000000281E-3</v>
      </c>
      <c r="H444">
        <v>0.13420000000000001</v>
      </c>
      <c r="I444">
        <v>0.36580000000000001</v>
      </c>
      <c r="J444">
        <v>0.13420000000000001</v>
      </c>
      <c r="K444">
        <v>0</v>
      </c>
      <c r="L444">
        <f t="shared" si="13"/>
        <v>0.14402714285714288</v>
      </c>
    </row>
    <row r="445" spans="1:12" x14ac:dyDescent="0.45">
      <c r="A445" t="s">
        <v>510</v>
      </c>
      <c r="B445">
        <v>8.7927178920194971E-2</v>
      </c>
      <c r="C445">
        <v>0</v>
      </c>
      <c r="D445" s="7">
        <f t="shared" si="12"/>
        <v>4.3963589460097485E-2</v>
      </c>
      <c r="E445">
        <v>0.71974000000000005</v>
      </c>
      <c r="F445">
        <v>2.9999999999974492E-5</v>
      </c>
      <c r="G445">
        <v>2.4799999999999818E-3</v>
      </c>
      <c r="H445">
        <v>1.89999999999968E-4</v>
      </c>
      <c r="I445">
        <v>9.9999999999988987E-5</v>
      </c>
      <c r="J445">
        <v>3.0260000000000009E-2</v>
      </c>
      <c r="K445">
        <v>0.71974000000000005</v>
      </c>
      <c r="L445">
        <f t="shared" si="13"/>
        <v>0.21036285714285713</v>
      </c>
    </row>
    <row r="446" spans="1:12" x14ac:dyDescent="0.45">
      <c r="A446" t="s">
        <v>511</v>
      </c>
      <c r="B446">
        <v>0.15776076078702911</v>
      </c>
      <c r="C446">
        <v>5.7760760787029047E-2</v>
      </c>
      <c r="D446" s="7">
        <f t="shared" si="12"/>
        <v>0.10776076078702908</v>
      </c>
      <c r="E446">
        <v>4.7080000000000011E-2</v>
      </c>
      <c r="F446">
        <v>5.2919999999999967E-2</v>
      </c>
      <c r="G446">
        <v>4.7080000000000011E-2</v>
      </c>
      <c r="H446">
        <v>1.5789999999999971E-2</v>
      </c>
      <c r="I446">
        <v>0.54708000000000001</v>
      </c>
      <c r="J446">
        <v>0.21375</v>
      </c>
      <c r="K446">
        <v>0.54708000000000001</v>
      </c>
      <c r="L446">
        <f t="shared" si="13"/>
        <v>0.21011142857142856</v>
      </c>
    </row>
    <row r="447" spans="1:12" x14ac:dyDescent="0.45">
      <c r="A447" t="s">
        <v>512</v>
      </c>
      <c r="B447">
        <v>0.19988882761825769</v>
      </c>
      <c r="C447">
        <v>9.9888827618257653E-2</v>
      </c>
      <c r="D447" s="7">
        <f t="shared" si="12"/>
        <v>0.14988882761825767</v>
      </c>
      <c r="E447">
        <v>7.1429999999999993E-2</v>
      </c>
      <c r="F447">
        <v>1.4780000000000021E-2</v>
      </c>
      <c r="G447">
        <v>0.42857000000000001</v>
      </c>
      <c r="H447">
        <v>0.42857000000000001</v>
      </c>
      <c r="I447">
        <v>0.42857000000000001</v>
      </c>
      <c r="J447">
        <v>0</v>
      </c>
      <c r="K447">
        <v>7.9999999999968985E-5</v>
      </c>
      <c r="L447">
        <f t="shared" si="13"/>
        <v>0.19599999999999998</v>
      </c>
    </row>
    <row r="448" spans="1:12" x14ac:dyDescent="0.45">
      <c r="A448" t="s">
        <v>513</v>
      </c>
      <c r="B448">
        <v>0.41325589562961001</v>
      </c>
      <c r="C448">
        <v>0.31325589562960998</v>
      </c>
      <c r="D448" s="7">
        <f t="shared" si="12"/>
        <v>0.36325589562961003</v>
      </c>
      <c r="E448">
        <v>0.57040000000000002</v>
      </c>
      <c r="F448">
        <v>0.1704</v>
      </c>
      <c r="G448">
        <v>1.0299999999999749E-3</v>
      </c>
      <c r="H448">
        <v>1.158000000000003E-2</v>
      </c>
      <c r="I448">
        <v>2.218000000000003E-2</v>
      </c>
      <c r="J448">
        <v>9.140000000000037E-3</v>
      </c>
      <c r="K448">
        <v>4.4979999999999958E-2</v>
      </c>
      <c r="L448">
        <f t="shared" si="13"/>
        <v>0.11853</v>
      </c>
    </row>
    <row r="449" spans="1:12" x14ac:dyDescent="0.45">
      <c r="A449" t="s">
        <v>514</v>
      </c>
      <c r="B449">
        <v>0.5358810127390482</v>
      </c>
      <c r="C449">
        <v>0.43588101273904822</v>
      </c>
      <c r="D449" s="7">
        <f t="shared" si="12"/>
        <v>0.48588101273904821</v>
      </c>
      <c r="E449">
        <v>0</v>
      </c>
      <c r="F449">
        <v>2.2500000000000302E-3</v>
      </c>
      <c r="G449">
        <v>1.096000000000003E-2</v>
      </c>
      <c r="H449">
        <v>0.12906000000000001</v>
      </c>
      <c r="I449">
        <v>0</v>
      </c>
      <c r="J449">
        <v>0.62905999999999995</v>
      </c>
      <c r="K449">
        <v>0.62905999999999995</v>
      </c>
      <c r="L449">
        <f t="shared" si="13"/>
        <v>0.20005571428571428</v>
      </c>
    </row>
    <row r="450" spans="1:12" x14ac:dyDescent="0.45">
      <c r="A450" t="s">
        <v>515</v>
      </c>
      <c r="B450">
        <v>0.94637150435454886</v>
      </c>
      <c r="C450">
        <v>0.84637150435454889</v>
      </c>
      <c r="D450" s="7">
        <f t="shared" si="12"/>
        <v>0.89637150435454882</v>
      </c>
      <c r="E450">
        <v>6.9999999999958984E-5</v>
      </c>
      <c r="F450">
        <v>0</v>
      </c>
      <c r="G450">
        <v>0.15670999999999999</v>
      </c>
      <c r="H450">
        <v>3.7760000000000023E-2</v>
      </c>
      <c r="I450">
        <v>1.8600000000000281E-3</v>
      </c>
      <c r="J450">
        <v>8.7239999999999984E-2</v>
      </c>
      <c r="K450">
        <v>3.7760000000000023E-2</v>
      </c>
      <c r="L450">
        <f t="shared" si="13"/>
        <v>4.591428571428572E-2</v>
      </c>
    </row>
    <row r="451" spans="1:12" x14ac:dyDescent="0.45">
      <c r="A451" t="s">
        <v>516</v>
      </c>
      <c r="B451">
        <v>0.53897345692279364</v>
      </c>
      <c r="C451">
        <v>0.43897345692279371</v>
      </c>
      <c r="D451" s="7">
        <f t="shared" ref="D451:D514" si="14">(B451+C451)/2</f>
        <v>0.4889734569227937</v>
      </c>
      <c r="E451">
        <v>0.22222</v>
      </c>
      <c r="F451">
        <v>0</v>
      </c>
      <c r="G451">
        <v>0.18984999999999999</v>
      </c>
      <c r="H451">
        <v>0</v>
      </c>
      <c r="I451">
        <v>0</v>
      </c>
      <c r="J451">
        <v>0</v>
      </c>
      <c r="K451">
        <v>0</v>
      </c>
      <c r="L451">
        <f t="shared" ref="L451:L514" si="15">AVERAGE(E451:K451)</f>
        <v>5.8867142857142854E-2</v>
      </c>
    </row>
    <row r="452" spans="1:12" x14ac:dyDescent="0.45">
      <c r="A452" t="s">
        <v>517</v>
      </c>
      <c r="B452">
        <v>0.68190221771055448</v>
      </c>
      <c r="C452">
        <v>0.5819022177105545</v>
      </c>
      <c r="D452" s="7">
        <f t="shared" si="14"/>
        <v>0.63190221771055444</v>
      </c>
      <c r="E452">
        <v>2.0399999999999858E-3</v>
      </c>
      <c r="F452">
        <v>0</v>
      </c>
      <c r="G452">
        <v>4.654999999999998E-2</v>
      </c>
      <c r="H452">
        <v>3.9999999999984492E-5</v>
      </c>
      <c r="I452">
        <v>0.12012</v>
      </c>
      <c r="J452">
        <v>4.654999999999998E-2</v>
      </c>
      <c r="K452">
        <v>2.2200000000000002E-3</v>
      </c>
      <c r="L452">
        <f t="shared" si="15"/>
        <v>3.1074285714285704E-2</v>
      </c>
    </row>
    <row r="453" spans="1:12" x14ac:dyDescent="0.45">
      <c r="A453" t="s">
        <v>518</v>
      </c>
      <c r="B453">
        <v>0.66405308305484112</v>
      </c>
      <c r="C453">
        <v>0.56405308305484114</v>
      </c>
      <c r="D453" s="7">
        <f t="shared" si="14"/>
        <v>0.61405308305484119</v>
      </c>
      <c r="E453">
        <v>0</v>
      </c>
      <c r="F453">
        <v>0</v>
      </c>
      <c r="G453">
        <v>0.23301000000000011</v>
      </c>
      <c r="H453">
        <v>0</v>
      </c>
      <c r="I453">
        <v>0</v>
      </c>
      <c r="J453">
        <v>0</v>
      </c>
      <c r="K453">
        <v>0</v>
      </c>
      <c r="L453">
        <f t="shared" si="15"/>
        <v>3.3287142857142869E-2</v>
      </c>
    </row>
    <row r="454" spans="1:12" x14ac:dyDescent="0.45">
      <c r="A454" t="s">
        <v>519</v>
      </c>
      <c r="B454">
        <v>7.9361254067303877E-2</v>
      </c>
      <c r="C454">
        <v>0</v>
      </c>
      <c r="D454" s="7">
        <f t="shared" si="14"/>
        <v>3.9680627033651938E-2</v>
      </c>
      <c r="E454">
        <v>0</v>
      </c>
      <c r="F454">
        <v>0.28603000000000001</v>
      </c>
      <c r="G454">
        <v>0.28603000000000001</v>
      </c>
      <c r="H454">
        <v>0.28603000000000001</v>
      </c>
      <c r="I454">
        <v>1.0099999999999549E-3</v>
      </c>
      <c r="J454">
        <v>3.6030000000000013E-2</v>
      </c>
      <c r="K454">
        <v>8.2499999999999796E-3</v>
      </c>
      <c r="L454">
        <f t="shared" si="15"/>
        <v>0.1290542857142857</v>
      </c>
    </row>
    <row r="455" spans="1:12" x14ac:dyDescent="0.45">
      <c r="A455" t="s">
        <v>520</v>
      </c>
      <c r="B455">
        <v>0.88891374258564826</v>
      </c>
      <c r="C455">
        <v>0.78891374258564828</v>
      </c>
      <c r="D455" s="7">
        <f t="shared" si="14"/>
        <v>0.83891374258564833</v>
      </c>
      <c r="E455">
        <v>0.21723000000000001</v>
      </c>
      <c r="F455">
        <v>9.9999999999988987E-5</v>
      </c>
      <c r="G455">
        <v>2.0000000000019998E-5</v>
      </c>
      <c r="H455">
        <v>4.6000000000001601E-4</v>
      </c>
      <c r="I455">
        <v>1.0000000000009999E-5</v>
      </c>
      <c r="J455">
        <v>0</v>
      </c>
      <c r="K455">
        <v>0</v>
      </c>
      <c r="L455">
        <f t="shared" si="15"/>
        <v>3.1117142857142864E-2</v>
      </c>
    </row>
    <row r="456" spans="1:12" x14ac:dyDescent="0.45">
      <c r="A456" t="s">
        <v>521</v>
      </c>
      <c r="B456">
        <v>0.49537531857437889</v>
      </c>
      <c r="C456">
        <v>0.39537531857437891</v>
      </c>
      <c r="D456" s="7">
        <f t="shared" si="14"/>
        <v>0.4453753185743789</v>
      </c>
      <c r="E456">
        <v>0.44068000000000002</v>
      </c>
      <c r="F456">
        <v>1.384999999999992E-2</v>
      </c>
      <c r="G456">
        <v>1.2109999999999951E-2</v>
      </c>
      <c r="H456">
        <v>0.44068000000000002</v>
      </c>
      <c r="I456">
        <v>5.8999999999999053E-3</v>
      </c>
      <c r="J456">
        <v>5.9320000000000039E-2</v>
      </c>
      <c r="K456">
        <v>0.44068000000000002</v>
      </c>
      <c r="L456">
        <f t="shared" si="15"/>
        <v>0.20188857142857142</v>
      </c>
    </row>
    <row r="457" spans="1:12" x14ac:dyDescent="0.45">
      <c r="A457" t="s">
        <v>522</v>
      </c>
      <c r="B457">
        <v>0.81336581011203701</v>
      </c>
      <c r="C457">
        <v>0.71336581011203704</v>
      </c>
      <c r="D457" s="7">
        <f t="shared" si="14"/>
        <v>0.76336581011203708</v>
      </c>
      <c r="E457">
        <v>0</v>
      </c>
      <c r="F457">
        <v>6.2000000000000943E-4</v>
      </c>
      <c r="G457">
        <v>1.9449999999999971E-2</v>
      </c>
      <c r="H457">
        <v>0</v>
      </c>
      <c r="I457">
        <v>6.7999999999995842E-4</v>
      </c>
      <c r="J457">
        <v>0</v>
      </c>
      <c r="K457">
        <v>4.6399999999999766E-3</v>
      </c>
      <c r="L457">
        <f t="shared" si="15"/>
        <v>3.6271428571428453E-3</v>
      </c>
    </row>
    <row r="458" spans="1:12" x14ac:dyDescent="0.45">
      <c r="A458" t="s">
        <v>523</v>
      </c>
      <c r="B458">
        <v>0.4634296850443187</v>
      </c>
      <c r="C458">
        <v>0.36342968504431872</v>
      </c>
      <c r="D458" s="7">
        <f t="shared" si="14"/>
        <v>0.41342968504431871</v>
      </c>
      <c r="E458">
        <v>1.273999999999997E-2</v>
      </c>
      <c r="F458">
        <v>0.26312000000000002</v>
      </c>
      <c r="G458">
        <v>7.0209999999999995E-2</v>
      </c>
      <c r="H458">
        <v>3.232999999999997E-2</v>
      </c>
      <c r="I458">
        <v>6.3019999999999965E-2</v>
      </c>
      <c r="J458">
        <v>2.8250000000000001E-2</v>
      </c>
      <c r="K458">
        <v>1.3120000000000021E-2</v>
      </c>
      <c r="L458">
        <f t="shared" si="15"/>
        <v>6.896999999999999E-2</v>
      </c>
    </row>
    <row r="459" spans="1:12" x14ac:dyDescent="0.45">
      <c r="A459" t="s">
        <v>524</v>
      </c>
      <c r="B459">
        <v>0.31623873764087401</v>
      </c>
      <c r="C459">
        <v>0.21623873764087401</v>
      </c>
      <c r="D459" s="7">
        <f t="shared" si="14"/>
        <v>0.26623873764087402</v>
      </c>
      <c r="E459">
        <v>7.074999999999998E-2</v>
      </c>
      <c r="F459">
        <v>2.1249999999999991E-2</v>
      </c>
      <c r="G459">
        <v>0.22470000000000001</v>
      </c>
      <c r="H459">
        <v>0.14115</v>
      </c>
      <c r="I459">
        <v>0.27529999999999999</v>
      </c>
      <c r="J459">
        <v>4.8030000000000017E-2</v>
      </c>
      <c r="K459">
        <v>9.6500000000000474E-3</v>
      </c>
      <c r="L459">
        <f t="shared" si="15"/>
        <v>0.11297571428571429</v>
      </c>
    </row>
    <row r="460" spans="1:12" x14ac:dyDescent="0.45">
      <c r="A460" t="s">
        <v>525</v>
      </c>
      <c r="B460">
        <v>0.47750712990608729</v>
      </c>
      <c r="C460">
        <v>0.37750712990608742</v>
      </c>
      <c r="D460" s="7">
        <f t="shared" si="14"/>
        <v>0.42750712990608736</v>
      </c>
      <c r="E460">
        <v>8.3279999999999965E-2</v>
      </c>
      <c r="F460">
        <v>5.7320000000000038E-2</v>
      </c>
      <c r="G460">
        <v>5.9929999999999983E-2</v>
      </c>
      <c r="H460">
        <v>0.38135999999999998</v>
      </c>
      <c r="I460">
        <v>4.4320000000000033E-2</v>
      </c>
      <c r="J460">
        <v>5.0000000000000036E-3</v>
      </c>
      <c r="K460">
        <v>0.29803000000000002</v>
      </c>
      <c r="L460">
        <f t="shared" si="15"/>
        <v>0.13274857142857144</v>
      </c>
    </row>
    <row r="461" spans="1:12" x14ac:dyDescent="0.45">
      <c r="A461" t="s">
        <v>526</v>
      </c>
      <c r="B461">
        <v>0.2032039447278865</v>
      </c>
      <c r="C461">
        <v>0.10320394472788651</v>
      </c>
      <c r="D461" s="7">
        <f t="shared" si="14"/>
        <v>0.15320394472788651</v>
      </c>
      <c r="E461">
        <v>1.2800000000000029E-3</v>
      </c>
      <c r="F461">
        <v>4.9000000000004595E-4</v>
      </c>
      <c r="G461">
        <v>0.13386999999999999</v>
      </c>
      <c r="H461">
        <v>2.2080000000000041E-2</v>
      </c>
      <c r="I461">
        <v>7.6660000000000006E-2</v>
      </c>
      <c r="J461">
        <v>0.60755000000000003</v>
      </c>
      <c r="K461">
        <v>0.10755000000000001</v>
      </c>
      <c r="L461">
        <f t="shared" si="15"/>
        <v>0.13564000000000001</v>
      </c>
    </row>
    <row r="462" spans="1:12" x14ac:dyDescent="0.45">
      <c r="A462" t="s">
        <v>527</v>
      </c>
      <c r="B462">
        <v>0.15742072826975079</v>
      </c>
      <c r="C462">
        <v>5.7420728269750837E-2</v>
      </c>
      <c r="D462" s="7">
        <f t="shared" si="14"/>
        <v>0.10742072826975081</v>
      </c>
      <c r="E462">
        <v>0</v>
      </c>
      <c r="F462">
        <v>0.18531</v>
      </c>
      <c r="G462">
        <v>4.1960000000000053E-2</v>
      </c>
      <c r="H462">
        <v>3.8370000000000022E-2</v>
      </c>
      <c r="I462">
        <v>2.9999999999974492E-5</v>
      </c>
      <c r="J462">
        <v>8.5309999999999997E-2</v>
      </c>
      <c r="K462">
        <v>3.580000000000028E-3</v>
      </c>
      <c r="L462">
        <f t="shared" si="15"/>
        <v>5.0651428571428583E-2</v>
      </c>
    </row>
    <row r="463" spans="1:12" x14ac:dyDescent="0.45">
      <c r="A463" t="s">
        <v>528</v>
      </c>
      <c r="B463">
        <v>0.35370529761789471</v>
      </c>
      <c r="C463">
        <v>0.25370529761789468</v>
      </c>
      <c r="D463" s="7">
        <f t="shared" si="14"/>
        <v>0.30370529761789467</v>
      </c>
      <c r="E463">
        <v>0.38651999999999997</v>
      </c>
      <c r="F463">
        <v>0.38651999999999997</v>
      </c>
      <c r="G463">
        <v>5.318999999999996E-2</v>
      </c>
      <c r="H463">
        <v>5.318999999999996E-2</v>
      </c>
      <c r="I463">
        <v>0.11348</v>
      </c>
      <c r="J463">
        <v>0.11348</v>
      </c>
      <c r="K463">
        <v>2.0000000000019998E-5</v>
      </c>
      <c r="L463">
        <f t="shared" si="15"/>
        <v>0.15805714285714284</v>
      </c>
    </row>
    <row r="464" spans="1:12" x14ac:dyDescent="0.45">
      <c r="A464" t="s">
        <v>529</v>
      </c>
      <c r="B464">
        <v>0.34473736630950358</v>
      </c>
      <c r="C464">
        <v>0.2447373663095036</v>
      </c>
      <c r="D464" s="7">
        <f t="shared" si="14"/>
        <v>0.29473736630950359</v>
      </c>
      <c r="E464">
        <v>0.32485000000000003</v>
      </c>
      <c r="F464">
        <v>0.15817999999999999</v>
      </c>
      <c r="G464">
        <v>0</v>
      </c>
      <c r="H464">
        <v>5.8180000000000009E-2</v>
      </c>
      <c r="I464">
        <v>1.6100000000000001E-3</v>
      </c>
      <c r="J464">
        <v>6.5960000000000019E-2</v>
      </c>
      <c r="K464">
        <v>0.15817999999999999</v>
      </c>
      <c r="L464">
        <f t="shared" si="15"/>
        <v>0.10956571428571428</v>
      </c>
    </row>
    <row r="465" spans="1:12" x14ac:dyDescent="0.45">
      <c r="A465" t="s">
        <v>530</v>
      </c>
      <c r="B465">
        <v>0.25910845947082273</v>
      </c>
      <c r="C465">
        <v>0.15910845947082269</v>
      </c>
      <c r="D465" s="7">
        <f t="shared" si="14"/>
        <v>0.20910845947082271</v>
      </c>
      <c r="E465">
        <v>2.1880000000000011E-2</v>
      </c>
      <c r="F465">
        <v>0.24479000000000001</v>
      </c>
      <c r="G465">
        <v>0</v>
      </c>
      <c r="H465">
        <v>5.2100000000000479E-3</v>
      </c>
      <c r="I465">
        <v>1.751999999999998E-2</v>
      </c>
      <c r="J465">
        <v>0.25520999999999999</v>
      </c>
      <c r="K465">
        <v>0.25520999999999999</v>
      </c>
      <c r="L465">
        <f t="shared" si="15"/>
        <v>0.11426</v>
      </c>
    </row>
    <row r="466" spans="1:12" x14ac:dyDescent="0.45">
      <c r="A466" t="s">
        <v>531</v>
      </c>
      <c r="B466">
        <v>0.65678185720321003</v>
      </c>
      <c r="C466">
        <v>0.55678185720321005</v>
      </c>
      <c r="D466" s="7">
        <f t="shared" si="14"/>
        <v>0.60678185720320998</v>
      </c>
      <c r="E466">
        <v>6.6670000000000007E-2</v>
      </c>
      <c r="F466">
        <v>3.1329999999999969E-2</v>
      </c>
      <c r="G466">
        <v>0</v>
      </c>
      <c r="H466">
        <v>3.1329999999999969E-2</v>
      </c>
      <c r="I466">
        <v>0.4</v>
      </c>
      <c r="J466">
        <v>0</v>
      </c>
      <c r="K466">
        <v>0</v>
      </c>
      <c r="L466">
        <f t="shared" si="15"/>
        <v>7.5618571428571424E-2</v>
      </c>
    </row>
    <row r="467" spans="1:12" x14ac:dyDescent="0.45">
      <c r="A467" t="s">
        <v>532</v>
      </c>
      <c r="B467">
        <v>0.62300486949243594</v>
      </c>
      <c r="C467">
        <v>0.52300486949243596</v>
      </c>
      <c r="D467" s="7">
        <f t="shared" si="14"/>
        <v>0.5730048694924359</v>
      </c>
      <c r="E467">
        <v>0.13463</v>
      </c>
      <c r="F467">
        <v>0.13463</v>
      </c>
      <c r="G467">
        <v>3.2039999999999957E-2</v>
      </c>
      <c r="H467">
        <v>5.8519999999999961E-2</v>
      </c>
      <c r="I467">
        <v>0.19283000000000011</v>
      </c>
      <c r="J467">
        <v>0.46795999999999999</v>
      </c>
      <c r="K467">
        <v>9.9999999999544897E-6</v>
      </c>
      <c r="L467">
        <f t="shared" si="15"/>
        <v>0.14580285714285715</v>
      </c>
    </row>
    <row r="468" spans="1:12" x14ac:dyDescent="0.45">
      <c r="A468" t="s">
        <v>533</v>
      </c>
      <c r="B468">
        <v>0.81704615596340169</v>
      </c>
      <c r="C468">
        <v>0.71704615596340171</v>
      </c>
      <c r="D468" s="7">
        <f t="shared" si="14"/>
        <v>0.76704615596340164</v>
      </c>
      <c r="E468">
        <v>3.000000000000003E-2</v>
      </c>
      <c r="F468">
        <v>2.8000000000005798E-4</v>
      </c>
      <c r="G468">
        <v>1.2600000000000391E-3</v>
      </c>
      <c r="H468">
        <v>8.7650000000000006E-2</v>
      </c>
      <c r="I468">
        <v>7.6500000000000457E-3</v>
      </c>
      <c r="J468">
        <v>1.900000000000013E-3</v>
      </c>
      <c r="K468">
        <v>2.4590000000000001E-2</v>
      </c>
      <c r="L468">
        <f t="shared" si="15"/>
        <v>2.1904285714285741E-2</v>
      </c>
    </row>
    <row r="469" spans="1:12" x14ac:dyDescent="0.45">
      <c r="A469" t="s">
        <v>534</v>
      </c>
      <c r="B469">
        <v>0.93667679658340275</v>
      </c>
      <c r="C469">
        <v>0.83667679658340277</v>
      </c>
      <c r="D469" s="7">
        <f t="shared" si="14"/>
        <v>0.88667679658340282</v>
      </c>
      <c r="E469">
        <v>1.8000000000001351E-4</v>
      </c>
      <c r="F469">
        <v>0</v>
      </c>
      <c r="G469">
        <v>2.3600000000000069E-2</v>
      </c>
      <c r="H469">
        <v>1.859999999999973E-3</v>
      </c>
      <c r="I469">
        <v>7.7599999999999891E-3</v>
      </c>
      <c r="J469">
        <v>8.5820000000000007E-2</v>
      </c>
      <c r="K469">
        <v>0</v>
      </c>
      <c r="L469">
        <f t="shared" si="15"/>
        <v>1.7031428571428579E-2</v>
      </c>
    </row>
    <row r="470" spans="1:12" x14ac:dyDescent="0.45">
      <c r="A470" t="s">
        <v>535</v>
      </c>
      <c r="B470">
        <v>0.1533005404175084</v>
      </c>
      <c r="C470">
        <v>5.3300540417508403E-2</v>
      </c>
      <c r="D470" s="7">
        <f t="shared" si="14"/>
        <v>0.1033005404175084</v>
      </c>
      <c r="E470">
        <v>0.41472999999999999</v>
      </c>
      <c r="F470">
        <v>0.41472999999999999</v>
      </c>
      <c r="G470">
        <v>0.41472999999999999</v>
      </c>
      <c r="H470">
        <v>7.9999999999968985E-5</v>
      </c>
      <c r="I470">
        <v>0.41472999999999999</v>
      </c>
      <c r="J470">
        <v>4.9999999999994493E-5</v>
      </c>
      <c r="K470">
        <v>1.4730000000000021E-2</v>
      </c>
      <c r="L470">
        <f t="shared" si="15"/>
        <v>0.23911142857142856</v>
      </c>
    </row>
    <row r="471" spans="1:12" x14ac:dyDescent="0.45">
      <c r="A471" t="s">
        <v>536</v>
      </c>
      <c r="B471">
        <v>0.29781736727905161</v>
      </c>
      <c r="C471">
        <v>0.19781736727905161</v>
      </c>
      <c r="D471" s="7">
        <f t="shared" si="14"/>
        <v>0.24781736727905163</v>
      </c>
      <c r="E471">
        <v>9.1110000000000024E-2</v>
      </c>
      <c r="F471">
        <v>0.15474999999999989</v>
      </c>
      <c r="G471">
        <v>0.16904</v>
      </c>
      <c r="H471">
        <v>3.783000000000003E-2</v>
      </c>
      <c r="I471">
        <v>0.12142</v>
      </c>
      <c r="J471">
        <v>0.45474999999999999</v>
      </c>
      <c r="K471">
        <v>4.5250000000000012E-2</v>
      </c>
      <c r="L471">
        <f t="shared" si="15"/>
        <v>0.15345</v>
      </c>
    </row>
    <row r="472" spans="1:12" x14ac:dyDescent="0.45">
      <c r="A472" t="s">
        <v>537</v>
      </c>
      <c r="B472">
        <v>0.39200256882178991</v>
      </c>
      <c r="C472">
        <v>0.29200256882178988</v>
      </c>
      <c r="D472" s="7">
        <f t="shared" si="14"/>
        <v>0.34200256882178992</v>
      </c>
      <c r="E472">
        <v>5.4020000000000068E-2</v>
      </c>
      <c r="F472">
        <v>7.5860000000000039E-2</v>
      </c>
      <c r="G472">
        <v>5.9099999999999708E-3</v>
      </c>
      <c r="H472">
        <v>2.1710000000000011E-2</v>
      </c>
      <c r="I472">
        <v>4.5610000000000039E-2</v>
      </c>
      <c r="J472">
        <v>4.809999999999981E-3</v>
      </c>
      <c r="K472">
        <v>0</v>
      </c>
      <c r="L472">
        <f t="shared" si="15"/>
        <v>2.9702857142857159E-2</v>
      </c>
    </row>
    <row r="473" spans="1:12" x14ac:dyDescent="0.45">
      <c r="A473" t="s">
        <v>538</v>
      </c>
      <c r="B473">
        <v>0.80430773799521227</v>
      </c>
      <c r="C473">
        <v>0.70430773799521229</v>
      </c>
      <c r="D473" s="7">
        <f t="shared" si="14"/>
        <v>0.75430773799521234</v>
      </c>
      <c r="E473">
        <v>2.733000000000008E-2</v>
      </c>
      <c r="F473">
        <v>0.33412999999999998</v>
      </c>
      <c r="G473">
        <v>3.5500000000000531E-3</v>
      </c>
      <c r="H473">
        <v>0</v>
      </c>
      <c r="I473">
        <v>2.733000000000008E-2</v>
      </c>
      <c r="J473">
        <v>0.16586999999999999</v>
      </c>
      <c r="K473">
        <v>0.33412999999999998</v>
      </c>
      <c r="L473">
        <f t="shared" si="15"/>
        <v>0.12747714285714287</v>
      </c>
    </row>
    <row r="474" spans="1:12" x14ac:dyDescent="0.45">
      <c r="A474" t="s">
        <v>539</v>
      </c>
      <c r="B474">
        <v>0.68824442790088236</v>
      </c>
      <c r="C474">
        <v>0.58824442790088238</v>
      </c>
      <c r="D474" s="7">
        <f t="shared" si="14"/>
        <v>0.63824442790088232</v>
      </c>
      <c r="E474">
        <v>0</v>
      </c>
      <c r="F474">
        <v>0</v>
      </c>
      <c r="G474">
        <v>0</v>
      </c>
      <c r="H474">
        <v>0.19511999999999999</v>
      </c>
      <c r="I474">
        <v>0</v>
      </c>
      <c r="J474">
        <v>0.19739000000000001</v>
      </c>
      <c r="K474">
        <v>0</v>
      </c>
      <c r="L474">
        <f t="shared" si="15"/>
        <v>5.6072857142857147E-2</v>
      </c>
    </row>
    <row r="475" spans="1:12" x14ac:dyDescent="0.45">
      <c r="A475" t="s">
        <v>540</v>
      </c>
      <c r="B475">
        <v>0.44804848737049219</v>
      </c>
      <c r="C475">
        <v>0.34804848737049221</v>
      </c>
      <c r="D475" s="7">
        <f t="shared" si="14"/>
        <v>0.3980484873704922</v>
      </c>
      <c r="E475">
        <v>0</v>
      </c>
      <c r="F475">
        <v>7.8910000000000036E-2</v>
      </c>
      <c r="G475">
        <v>1.9800000000000369E-3</v>
      </c>
      <c r="H475">
        <v>1.9999999999999959E-2</v>
      </c>
      <c r="I475">
        <v>6.4899999999999958E-3</v>
      </c>
      <c r="J475">
        <v>0.19428999999999999</v>
      </c>
      <c r="K475">
        <v>2.762000000000003E-2</v>
      </c>
      <c r="L475">
        <f t="shared" si="15"/>
        <v>4.7041428571428574E-2</v>
      </c>
    </row>
    <row r="476" spans="1:12" x14ac:dyDescent="0.45">
      <c r="A476" t="s">
        <v>541</v>
      </c>
      <c r="B476">
        <v>0.72946704619597591</v>
      </c>
      <c r="C476">
        <v>0.62946704619597593</v>
      </c>
      <c r="D476" s="7">
        <f t="shared" si="14"/>
        <v>0.67946704619597598</v>
      </c>
      <c r="E476">
        <v>2.8000000000000252E-4</v>
      </c>
      <c r="F476">
        <v>0</v>
      </c>
      <c r="G476">
        <v>0</v>
      </c>
      <c r="H476">
        <v>1.318000000000003E-2</v>
      </c>
      <c r="I476">
        <v>1.0000000000009999E-5</v>
      </c>
      <c r="J476">
        <v>2.1999999999999802E-3</v>
      </c>
      <c r="K476">
        <v>6.4500000000000113E-3</v>
      </c>
      <c r="L476">
        <f t="shared" si="15"/>
        <v>3.1600000000000053E-3</v>
      </c>
    </row>
    <row r="477" spans="1:12" x14ac:dyDescent="0.45">
      <c r="A477" t="s">
        <v>542</v>
      </c>
      <c r="B477">
        <v>0.94084560190966693</v>
      </c>
      <c r="C477">
        <v>0.84084560190966695</v>
      </c>
      <c r="D477" s="7">
        <f t="shared" si="14"/>
        <v>0.89084560190966688</v>
      </c>
      <c r="E477">
        <v>5.0470000000000008E-2</v>
      </c>
      <c r="F477">
        <v>0</v>
      </c>
      <c r="G477">
        <v>0</v>
      </c>
      <c r="H477">
        <v>0.17546999999999999</v>
      </c>
      <c r="I477">
        <v>0</v>
      </c>
      <c r="J477">
        <v>0</v>
      </c>
      <c r="K477">
        <v>0</v>
      </c>
      <c r="L477">
        <f t="shared" si="15"/>
        <v>3.2277142857142858E-2</v>
      </c>
    </row>
    <row r="478" spans="1:12" x14ac:dyDescent="0.45">
      <c r="A478" t="s">
        <v>543</v>
      </c>
      <c r="B478">
        <v>0.78112357414250044</v>
      </c>
      <c r="C478">
        <v>0.68112357414250047</v>
      </c>
      <c r="D478" s="7">
        <f t="shared" si="14"/>
        <v>0.7311235741425004</v>
      </c>
      <c r="E478">
        <v>0</v>
      </c>
      <c r="F478">
        <v>5.0000000000000044E-4</v>
      </c>
      <c r="G478">
        <v>1.7149999999999999E-2</v>
      </c>
      <c r="H478">
        <v>2.397000000000005E-2</v>
      </c>
      <c r="I478">
        <v>2.1219999999999961E-2</v>
      </c>
      <c r="J478">
        <v>0.14177000000000001</v>
      </c>
      <c r="K478">
        <v>5.1100000000000034E-3</v>
      </c>
      <c r="L478">
        <f t="shared" si="15"/>
        <v>2.9960000000000004E-2</v>
      </c>
    </row>
    <row r="479" spans="1:12" x14ac:dyDescent="0.45">
      <c r="A479" t="s">
        <v>544</v>
      </c>
      <c r="B479">
        <v>0.56327872640937093</v>
      </c>
      <c r="C479">
        <v>0.46327872640937101</v>
      </c>
      <c r="D479" s="7">
        <f t="shared" si="14"/>
        <v>0.513278726409371</v>
      </c>
      <c r="E479">
        <v>0.19134999999999999</v>
      </c>
      <c r="F479">
        <v>6.4690000000000025E-2</v>
      </c>
      <c r="G479">
        <v>0.11356999999999989</v>
      </c>
      <c r="H479">
        <v>1.3600000000000281E-3</v>
      </c>
      <c r="I479">
        <v>0</v>
      </c>
      <c r="J479">
        <v>0.12786</v>
      </c>
      <c r="K479">
        <v>0.11356999999999989</v>
      </c>
      <c r="L479">
        <f t="shared" si="15"/>
        <v>8.7485714285714264E-2</v>
      </c>
    </row>
    <row r="480" spans="1:12" x14ac:dyDescent="0.45">
      <c r="A480" t="s">
        <v>545</v>
      </c>
      <c r="B480">
        <v>0.80078690495741045</v>
      </c>
      <c r="C480">
        <v>0.70078690495741047</v>
      </c>
      <c r="D480" s="7">
        <f t="shared" si="14"/>
        <v>0.75078690495741052</v>
      </c>
      <c r="E480">
        <v>7.0399999999999907E-3</v>
      </c>
      <c r="F480">
        <v>6.1180000000000012E-2</v>
      </c>
      <c r="G480">
        <v>0</v>
      </c>
      <c r="H480">
        <v>2.9099999999999682E-3</v>
      </c>
      <c r="I480">
        <v>0.40092</v>
      </c>
      <c r="J480">
        <v>6.5520000000000023E-2</v>
      </c>
      <c r="K480">
        <v>0</v>
      </c>
      <c r="L480">
        <f t="shared" si="15"/>
        <v>7.6795714285714287E-2</v>
      </c>
    </row>
    <row r="481" spans="1:12" x14ac:dyDescent="0.45">
      <c r="A481" t="s">
        <v>546</v>
      </c>
      <c r="B481">
        <v>0.64808467371925216</v>
      </c>
      <c r="C481">
        <v>0.54808467371925218</v>
      </c>
      <c r="D481" s="7">
        <f t="shared" si="14"/>
        <v>0.59808467371925222</v>
      </c>
      <c r="E481">
        <v>0</v>
      </c>
      <c r="F481">
        <v>7.1429999999999993E-2</v>
      </c>
      <c r="G481">
        <v>7.1429999999999993E-2</v>
      </c>
      <c r="H481">
        <v>0.23810000000000001</v>
      </c>
      <c r="I481">
        <v>9.5239999999999991E-2</v>
      </c>
      <c r="J481">
        <v>0.23810000000000001</v>
      </c>
      <c r="K481">
        <v>0.32142999999999999</v>
      </c>
      <c r="L481">
        <f t="shared" si="15"/>
        <v>0.14796142857142858</v>
      </c>
    </row>
    <row r="482" spans="1:12" x14ac:dyDescent="0.45">
      <c r="A482" t="s">
        <v>547</v>
      </c>
      <c r="B482">
        <v>0.31627789581657068</v>
      </c>
      <c r="C482">
        <v>0.2162778958165707</v>
      </c>
      <c r="D482" s="7">
        <f t="shared" si="14"/>
        <v>0.26627789581657069</v>
      </c>
      <c r="E482">
        <v>0.52791999999999994</v>
      </c>
      <c r="F482">
        <v>0.52791999999999994</v>
      </c>
      <c r="G482">
        <v>7.2079999999999977E-2</v>
      </c>
      <c r="H482">
        <v>2.792E-2</v>
      </c>
      <c r="I482">
        <v>0.19459000000000001</v>
      </c>
      <c r="J482">
        <v>0.19459000000000001</v>
      </c>
      <c r="K482">
        <v>3.9999999999984492E-5</v>
      </c>
      <c r="L482">
        <f t="shared" si="15"/>
        <v>0.22072285714285714</v>
      </c>
    </row>
    <row r="483" spans="1:12" x14ac:dyDescent="0.45">
      <c r="A483" t="s">
        <v>548</v>
      </c>
      <c r="B483">
        <v>5.6417577500358029E-2</v>
      </c>
      <c r="C483">
        <v>0</v>
      </c>
      <c r="D483" s="7">
        <f t="shared" si="14"/>
        <v>2.8208788750179015E-2</v>
      </c>
      <c r="E483">
        <v>0.24873000000000001</v>
      </c>
      <c r="F483">
        <v>0.16539999999999999</v>
      </c>
      <c r="G483">
        <v>1.2699999999999929E-3</v>
      </c>
      <c r="H483">
        <v>0.10127</v>
      </c>
      <c r="I483">
        <v>0</v>
      </c>
      <c r="J483">
        <v>1.2699999999999929E-3</v>
      </c>
      <c r="K483">
        <v>5.6829999999999992E-2</v>
      </c>
      <c r="L483">
        <f t="shared" si="15"/>
        <v>8.2110000000000002E-2</v>
      </c>
    </row>
    <row r="484" spans="1:12" x14ac:dyDescent="0.45">
      <c r="A484" t="s">
        <v>549</v>
      </c>
      <c r="B484">
        <v>0.29727451917725622</v>
      </c>
      <c r="C484">
        <v>0.19727451917725619</v>
      </c>
      <c r="D484" s="7">
        <f t="shared" si="14"/>
        <v>0.24727451917725621</v>
      </c>
      <c r="E484">
        <v>1.2999999999996351E-4</v>
      </c>
      <c r="F484">
        <v>0.52700000000000002</v>
      </c>
      <c r="G484">
        <v>2.7000000000000021E-2</v>
      </c>
      <c r="H484">
        <v>0.52700000000000002</v>
      </c>
      <c r="I484">
        <v>0.52700000000000002</v>
      </c>
      <c r="J484">
        <v>0.52700000000000002</v>
      </c>
      <c r="K484">
        <v>2.7000000000000021E-2</v>
      </c>
      <c r="L484">
        <f t="shared" si="15"/>
        <v>0.30887571428571431</v>
      </c>
    </row>
    <row r="485" spans="1:12" x14ac:dyDescent="0.45">
      <c r="A485" t="s">
        <v>550</v>
      </c>
      <c r="B485">
        <v>0.42617907861537468</v>
      </c>
      <c r="C485">
        <v>0.32617907861537482</v>
      </c>
      <c r="D485" s="7">
        <f t="shared" si="14"/>
        <v>0.37617907861537475</v>
      </c>
      <c r="E485">
        <v>0.13638</v>
      </c>
      <c r="F485">
        <v>0.21532999999999999</v>
      </c>
      <c r="G485">
        <v>0.13638</v>
      </c>
      <c r="H485">
        <v>0</v>
      </c>
      <c r="I485">
        <v>0.13638</v>
      </c>
      <c r="J485">
        <v>0</v>
      </c>
      <c r="K485">
        <v>6.7499999999999782E-3</v>
      </c>
      <c r="L485">
        <f t="shared" si="15"/>
        <v>9.0174285714285693E-2</v>
      </c>
    </row>
    <row r="486" spans="1:12" x14ac:dyDescent="0.45">
      <c r="A486" t="s">
        <v>551</v>
      </c>
      <c r="B486">
        <v>0.1017137665568543</v>
      </c>
      <c r="C486">
        <v>1.713766556854263E-3</v>
      </c>
      <c r="D486" s="7">
        <f t="shared" si="14"/>
        <v>5.1713766556854279E-2</v>
      </c>
      <c r="E486">
        <v>0</v>
      </c>
      <c r="F486">
        <v>3.5819999999999963E-2</v>
      </c>
      <c r="G486">
        <v>0.36914999999999998</v>
      </c>
      <c r="H486">
        <v>0.36914999999999998</v>
      </c>
      <c r="I486">
        <v>0.13084999999999999</v>
      </c>
      <c r="J486">
        <v>0.36914999999999998</v>
      </c>
      <c r="K486">
        <v>0.13084999999999999</v>
      </c>
      <c r="L486">
        <f t="shared" si="15"/>
        <v>0.20070999999999997</v>
      </c>
    </row>
    <row r="487" spans="1:12" x14ac:dyDescent="0.45">
      <c r="A487" t="s">
        <v>552</v>
      </c>
      <c r="B487">
        <v>0.5456466002182131</v>
      </c>
      <c r="C487">
        <v>0.44564660021821312</v>
      </c>
      <c r="D487" s="7">
        <f t="shared" si="14"/>
        <v>0.49564660021821311</v>
      </c>
      <c r="E487">
        <v>5.8899999999999508E-3</v>
      </c>
      <c r="F487">
        <v>0.25589000000000001</v>
      </c>
      <c r="G487">
        <v>2.018000000000009E-2</v>
      </c>
      <c r="H487">
        <v>2.272999999999992E-2</v>
      </c>
      <c r="I487">
        <v>7.2699999999999987E-3</v>
      </c>
      <c r="J487">
        <v>0.25589000000000001</v>
      </c>
      <c r="K487">
        <v>0</v>
      </c>
      <c r="L487">
        <f t="shared" si="15"/>
        <v>8.1121428571428567E-2</v>
      </c>
    </row>
    <row r="488" spans="1:12" x14ac:dyDescent="0.45">
      <c r="A488" t="s">
        <v>553</v>
      </c>
      <c r="B488">
        <v>0.733338467378986</v>
      </c>
      <c r="C488">
        <v>0.63333846737898603</v>
      </c>
      <c r="D488" s="7">
        <f t="shared" si="14"/>
        <v>0.68333846737898596</v>
      </c>
      <c r="E488">
        <v>0.45250000000000001</v>
      </c>
      <c r="F488">
        <v>5.3400000000000114E-3</v>
      </c>
      <c r="G488">
        <v>1.6040000000000051E-2</v>
      </c>
      <c r="H488">
        <v>7.8229999999999966E-2</v>
      </c>
      <c r="I488">
        <v>4.7499999999999987E-2</v>
      </c>
      <c r="J488">
        <v>3.3209999999999962E-2</v>
      </c>
      <c r="K488">
        <v>9.8519999999999996E-2</v>
      </c>
      <c r="L488">
        <f t="shared" si="15"/>
        <v>0.10447714285714287</v>
      </c>
    </row>
    <row r="489" spans="1:12" x14ac:dyDescent="0.45">
      <c r="A489" t="s">
        <v>554</v>
      </c>
      <c r="B489">
        <v>0.67331723444300873</v>
      </c>
      <c r="C489">
        <v>0.57331723444300875</v>
      </c>
      <c r="D489" s="7">
        <f t="shared" si="14"/>
        <v>0.62331723444300868</v>
      </c>
      <c r="E489">
        <v>1.1809999999999991E-2</v>
      </c>
      <c r="F489">
        <v>3.2850000000000053E-2</v>
      </c>
      <c r="G489">
        <v>0</v>
      </c>
      <c r="H489">
        <v>2.323000000000008E-2</v>
      </c>
      <c r="I489">
        <v>0.40784999999999999</v>
      </c>
      <c r="J489">
        <v>3.3800000000000501E-3</v>
      </c>
      <c r="K489">
        <v>0</v>
      </c>
      <c r="L489">
        <f t="shared" si="15"/>
        <v>6.8445714285714304E-2</v>
      </c>
    </row>
    <row r="490" spans="1:12" x14ac:dyDescent="0.45">
      <c r="A490" t="s">
        <v>555</v>
      </c>
      <c r="B490">
        <v>0.31470164195409012</v>
      </c>
      <c r="C490">
        <v>0.21470164195409011</v>
      </c>
      <c r="D490" s="7">
        <f t="shared" si="14"/>
        <v>0.26470164195409013</v>
      </c>
      <c r="E490">
        <v>0</v>
      </c>
      <c r="F490">
        <v>5.8819999999999983E-2</v>
      </c>
      <c r="G490">
        <v>0.55881999999999998</v>
      </c>
      <c r="H490">
        <v>0.13025</v>
      </c>
      <c r="I490">
        <v>0.55881999999999998</v>
      </c>
      <c r="J490">
        <v>0.55881999999999998</v>
      </c>
      <c r="K490">
        <v>0.13025</v>
      </c>
      <c r="L490">
        <f t="shared" si="15"/>
        <v>0.28511142857142852</v>
      </c>
    </row>
    <row r="491" spans="1:12" x14ac:dyDescent="0.45">
      <c r="A491" t="s">
        <v>556</v>
      </c>
      <c r="B491">
        <v>0.14164490516627259</v>
      </c>
      <c r="C491">
        <v>4.1644905166272589E-2</v>
      </c>
      <c r="D491" s="7">
        <f t="shared" si="14"/>
        <v>9.1644905166272592E-2</v>
      </c>
      <c r="E491">
        <v>0.49541000000000002</v>
      </c>
      <c r="F491">
        <v>0.49541000000000002</v>
      </c>
      <c r="G491">
        <v>4.3049999999999977E-2</v>
      </c>
      <c r="H491">
        <v>0.49541000000000002</v>
      </c>
      <c r="I491">
        <v>0.49541000000000002</v>
      </c>
      <c r="J491">
        <v>0.16208</v>
      </c>
      <c r="K491">
        <v>2.19999999999998E-4</v>
      </c>
      <c r="L491">
        <f t="shared" si="15"/>
        <v>0.3124271428571429</v>
      </c>
    </row>
    <row r="492" spans="1:12" x14ac:dyDescent="0.45">
      <c r="A492" t="s">
        <v>557</v>
      </c>
      <c r="B492">
        <v>0.1189574645013239</v>
      </c>
      <c r="C492">
        <v>1.8957464501323931E-2</v>
      </c>
      <c r="D492" s="7">
        <f t="shared" si="14"/>
        <v>6.8957464501323909E-2</v>
      </c>
      <c r="E492">
        <v>0.22644</v>
      </c>
      <c r="F492">
        <v>0.22644</v>
      </c>
      <c r="G492">
        <v>0.22644</v>
      </c>
      <c r="H492">
        <v>6.6070000000000073E-2</v>
      </c>
      <c r="I492">
        <v>5.2669999999999988E-2</v>
      </c>
      <c r="J492">
        <v>1.849000000000001E-2</v>
      </c>
      <c r="K492">
        <v>0.22644</v>
      </c>
      <c r="L492">
        <f t="shared" si="15"/>
        <v>0.14899857142857145</v>
      </c>
    </row>
    <row r="493" spans="1:12" x14ac:dyDescent="0.45">
      <c r="A493" t="s">
        <v>558</v>
      </c>
      <c r="B493">
        <v>0.16131198415464509</v>
      </c>
      <c r="C493">
        <v>6.1311984154645088E-2</v>
      </c>
      <c r="D493" s="7">
        <f t="shared" si="14"/>
        <v>0.11131198415464509</v>
      </c>
      <c r="E493">
        <v>3.7640000000000007E-2</v>
      </c>
      <c r="F493">
        <v>0.15986</v>
      </c>
      <c r="G493">
        <v>0.24013999999999999</v>
      </c>
      <c r="H493">
        <v>0.24013999999999999</v>
      </c>
      <c r="I493">
        <v>9.8599999999999799E-3</v>
      </c>
      <c r="J493">
        <v>0.24013999999999999</v>
      </c>
      <c r="K493">
        <v>0.24013999999999999</v>
      </c>
      <c r="L493">
        <f t="shared" si="15"/>
        <v>0.16684571428571429</v>
      </c>
    </row>
    <row r="494" spans="1:12" x14ac:dyDescent="0.45">
      <c r="A494" t="s">
        <v>559</v>
      </c>
      <c r="B494">
        <v>0.91869075771215614</v>
      </c>
      <c r="C494">
        <v>0.81869075771215616</v>
      </c>
      <c r="D494" s="7">
        <f t="shared" si="14"/>
        <v>0.86869075771215609</v>
      </c>
      <c r="E494">
        <v>6.6020000000000023E-2</v>
      </c>
      <c r="F494">
        <v>0</v>
      </c>
      <c r="G494">
        <v>6.6020000000000023E-2</v>
      </c>
      <c r="H494">
        <v>2.19999999999998E-4</v>
      </c>
      <c r="I494">
        <v>0</v>
      </c>
      <c r="J494">
        <v>0</v>
      </c>
      <c r="K494">
        <v>1.1240000000000029E-2</v>
      </c>
      <c r="L494">
        <f t="shared" si="15"/>
        <v>2.0500000000000011E-2</v>
      </c>
    </row>
    <row r="495" spans="1:12" x14ac:dyDescent="0.45">
      <c r="A495" t="s">
        <v>560</v>
      </c>
      <c r="B495">
        <v>0.56062195160147676</v>
      </c>
      <c r="C495">
        <v>0.46062195160147679</v>
      </c>
      <c r="D495" s="7">
        <f t="shared" si="14"/>
        <v>0.51062195160147672</v>
      </c>
      <c r="E495">
        <v>0</v>
      </c>
      <c r="F495">
        <v>3.8009999999999988E-2</v>
      </c>
      <c r="G495">
        <v>6.0200000000000253E-3</v>
      </c>
      <c r="H495">
        <v>2.2999999999999692E-3</v>
      </c>
      <c r="I495">
        <v>0.12134</v>
      </c>
      <c r="J495">
        <v>4.229999999999956E-3</v>
      </c>
      <c r="K495">
        <v>0.21199000000000001</v>
      </c>
      <c r="L495">
        <f t="shared" si="15"/>
        <v>5.4841428571428562E-2</v>
      </c>
    </row>
    <row r="496" spans="1:12" x14ac:dyDescent="0.45">
      <c r="A496" t="s">
        <v>561</v>
      </c>
      <c r="B496">
        <v>0.82396071166229246</v>
      </c>
      <c r="C496">
        <v>0.72396071166229248</v>
      </c>
      <c r="D496" s="7">
        <f t="shared" si="14"/>
        <v>0.77396071166229241</v>
      </c>
      <c r="E496">
        <v>8.1100000000000061E-3</v>
      </c>
      <c r="F496">
        <v>0</v>
      </c>
      <c r="G496">
        <v>0</v>
      </c>
      <c r="H496">
        <v>2.5249999999999991E-2</v>
      </c>
      <c r="I496">
        <v>0</v>
      </c>
      <c r="J496">
        <v>6.1330000000000003E-2</v>
      </c>
      <c r="K496">
        <v>0</v>
      </c>
      <c r="L496">
        <f t="shared" si="15"/>
        <v>1.3527142857142857E-2</v>
      </c>
    </row>
    <row r="497" spans="1:12" x14ac:dyDescent="0.45">
      <c r="A497" t="s">
        <v>562</v>
      </c>
      <c r="B497">
        <v>0.38679665401748448</v>
      </c>
      <c r="C497">
        <v>0.28679665401748461</v>
      </c>
      <c r="D497" s="7">
        <f t="shared" si="14"/>
        <v>0.33679665401748454</v>
      </c>
      <c r="E497">
        <v>0.44434000000000001</v>
      </c>
      <c r="F497">
        <v>8.0299999999999816E-3</v>
      </c>
      <c r="G497">
        <v>2.2330000000000069E-2</v>
      </c>
      <c r="H497">
        <v>0</v>
      </c>
      <c r="I497">
        <v>0</v>
      </c>
      <c r="J497">
        <v>2.9839999999999981E-2</v>
      </c>
      <c r="K497">
        <v>1.5769999999999951E-2</v>
      </c>
      <c r="L497">
        <f t="shared" si="15"/>
        <v>7.4330000000000007E-2</v>
      </c>
    </row>
    <row r="498" spans="1:12" x14ac:dyDescent="0.45">
      <c r="A498" t="s">
        <v>563</v>
      </c>
      <c r="B498">
        <v>0.71203974748326659</v>
      </c>
      <c r="C498">
        <v>0.61203974748326662</v>
      </c>
      <c r="D498" s="7">
        <f t="shared" si="14"/>
        <v>0.66203974748326666</v>
      </c>
      <c r="E498">
        <v>0.38013000000000002</v>
      </c>
      <c r="F498">
        <v>0</v>
      </c>
      <c r="G498">
        <v>4.6799999999999953E-2</v>
      </c>
      <c r="H498">
        <v>1.9870000000000051E-2</v>
      </c>
      <c r="I498">
        <v>4.6799999999999953E-2</v>
      </c>
      <c r="J498">
        <v>0</v>
      </c>
      <c r="K498">
        <v>4.6799999999999953E-2</v>
      </c>
      <c r="L498">
        <f t="shared" si="15"/>
        <v>7.7200000000000005E-2</v>
      </c>
    </row>
    <row r="499" spans="1:12" x14ac:dyDescent="0.45">
      <c r="A499" t="s">
        <v>564</v>
      </c>
      <c r="B499">
        <v>0.48933292876650147</v>
      </c>
      <c r="C499">
        <v>0.3893329287665015</v>
      </c>
      <c r="D499" s="7">
        <f t="shared" si="14"/>
        <v>0.43933292876650148</v>
      </c>
      <c r="E499">
        <v>3.0710000000000019E-2</v>
      </c>
      <c r="F499">
        <v>0.13596</v>
      </c>
      <c r="G499">
        <v>3.0710000000000019E-2</v>
      </c>
      <c r="H499">
        <v>1.095999999999997E-2</v>
      </c>
      <c r="I499">
        <v>0</v>
      </c>
      <c r="J499">
        <v>0</v>
      </c>
      <c r="K499">
        <v>0.36403999999999997</v>
      </c>
      <c r="L499">
        <f t="shared" si="15"/>
        <v>8.1768571428571427E-2</v>
      </c>
    </row>
    <row r="500" spans="1:12" x14ac:dyDescent="0.45">
      <c r="A500" t="s">
        <v>565</v>
      </c>
      <c r="B500">
        <v>0.75922073580695015</v>
      </c>
      <c r="C500">
        <v>0.65922073580695018</v>
      </c>
      <c r="D500" s="7">
        <f t="shared" si="14"/>
        <v>0.70922073580695022</v>
      </c>
      <c r="E500">
        <v>6.9400000000000017E-3</v>
      </c>
      <c r="F500">
        <v>0.32554</v>
      </c>
      <c r="G500">
        <v>0</v>
      </c>
      <c r="H500">
        <v>8.4600000000000231E-3</v>
      </c>
      <c r="I500">
        <v>0.56943999999999995</v>
      </c>
      <c r="J500">
        <v>1.389000000000001E-2</v>
      </c>
      <c r="K500">
        <v>6.9440000000000002E-2</v>
      </c>
      <c r="L500">
        <f t="shared" si="15"/>
        <v>0.14195857142857141</v>
      </c>
    </row>
    <row r="501" spans="1:12" x14ac:dyDescent="0.45">
      <c r="A501" t="s">
        <v>566</v>
      </c>
      <c r="B501">
        <v>0.87276120910401067</v>
      </c>
      <c r="C501">
        <v>0.77276120910401069</v>
      </c>
      <c r="D501" s="7">
        <f t="shared" si="14"/>
        <v>0.82276120910401063</v>
      </c>
      <c r="E501">
        <v>0.11094999999999999</v>
      </c>
      <c r="F501">
        <v>2.19999999999998E-4</v>
      </c>
      <c r="G501">
        <v>5.0999999999999934E-3</v>
      </c>
      <c r="H501">
        <v>0.30386999999999997</v>
      </c>
      <c r="I501">
        <v>2.9460000000000042E-2</v>
      </c>
      <c r="J501">
        <v>3.2499999999999751E-3</v>
      </c>
      <c r="K501">
        <v>1.99999999999978E-4</v>
      </c>
      <c r="L501">
        <f t="shared" si="15"/>
        <v>6.4721428571428569E-2</v>
      </c>
    </row>
    <row r="502" spans="1:12" x14ac:dyDescent="0.45">
      <c r="A502" t="s">
        <v>567</v>
      </c>
      <c r="B502">
        <v>0.91144604785198535</v>
      </c>
      <c r="C502">
        <v>0.81144604785198537</v>
      </c>
      <c r="D502" s="7">
        <f t="shared" si="14"/>
        <v>0.86144604785198542</v>
      </c>
      <c r="E502">
        <v>1.788000000000001E-2</v>
      </c>
      <c r="F502">
        <v>0</v>
      </c>
      <c r="G502">
        <v>0</v>
      </c>
      <c r="H502">
        <v>4.7460000000000002E-2</v>
      </c>
      <c r="I502">
        <v>0.24138000000000001</v>
      </c>
      <c r="J502">
        <v>1.8569999999999979E-2</v>
      </c>
      <c r="K502">
        <v>1.1999999999999791E-3</v>
      </c>
      <c r="L502">
        <f t="shared" si="15"/>
        <v>4.6641428571428563E-2</v>
      </c>
    </row>
    <row r="503" spans="1:12" x14ac:dyDescent="0.45">
      <c r="A503" t="s">
        <v>568</v>
      </c>
      <c r="B503">
        <v>0.62554716789205556</v>
      </c>
      <c r="C503">
        <v>0.52554716789205558</v>
      </c>
      <c r="D503" s="7">
        <f t="shared" si="14"/>
        <v>0.57554716789205562</v>
      </c>
      <c r="E503">
        <v>2.598E-2</v>
      </c>
      <c r="F503">
        <v>0.22857000000000011</v>
      </c>
      <c r="G503">
        <v>0.42857000000000001</v>
      </c>
      <c r="H503">
        <v>0</v>
      </c>
      <c r="I503">
        <v>6.6579999999999973E-2</v>
      </c>
      <c r="J503">
        <v>0.42857000000000001</v>
      </c>
      <c r="K503">
        <v>0.17857000000000001</v>
      </c>
      <c r="L503">
        <f t="shared" si="15"/>
        <v>0.19383428571428571</v>
      </c>
    </row>
    <row r="504" spans="1:12" x14ac:dyDescent="0.45">
      <c r="A504" t="s">
        <v>569</v>
      </c>
      <c r="B504">
        <v>2.3524527393586011E-2</v>
      </c>
      <c r="C504">
        <v>0</v>
      </c>
      <c r="D504" s="7">
        <f t="shared" si="14"/>
        <v>1.1762263696793005E-2</v>
      </c>
      <c r="E504">
        <v>4.9999999999994493E-5</v>
      </c>
      <c r="F504">
        <v>0.18808</v>
      </c>
      <c r="G504">
        <v>6.7099999999999937E-3</v>
      </c>
      <c r="H504">
        <v>0.31191999999999998</v>
      </c>
      <c r="I504">
        <v>2.6209999999999959E-2</v>
      </c>
      <c r="J504">
        <v>0.31191999999999998</v>
      </c>
      <c r="K504">
        <v>1.0659999999999999E-2</v>
      </c>
      <c r="L504">
        <f t="shared" si="15"/>
        <v>0.12222142857142856</v>
      </c>
    </row>
    <row r="505" spans="1:12" x14ac:dyDescent="0.45">
      <c r="A505" t="s">
        <v>570</v>
      </c>
      <c r="B505">
        <v>0.59452609659912692</v>
      </c>
      <c r="C505">
        <v>0.49452609659912689</v>
      </c>
      <c r="D505" s="7">
        <f t="shared" si="14"/>
        <v>0.54452609659912687</v>
      </c>
      <c r="E505">
        <v>1.6689999999999979E-2</v>
      </c>
      <c r="F505">
        <v>6.6420000000000035E-2</v>
      </c>
      <c r="G505">
        <v>0.25957999999999998</v>
      </c>
      <c r="H505">
        <v>3.6909999999999998E-2</v>
      </c>
      <c r="I505">
        <v>0.10169</v>
      </c>
      <c r="J505">
        <v>0.1087</v>
      </c>
      <c r="K505">
        <v>7.5170000000000015E-2</v>
      </c>
      <c r="L505">
        <f t="shared" si="15"/>
        <v>9.5022857142857145E-2</v>
      </c>
    </row>
    <row r="506" spans="1:12" x14ac:dyDescent="0.45">
      <c r="A506" t="s">
        <v>571</v>
      </c>
      <c r="B506">
        <v>0.71993171406947598</v>
      </c>
      <c r="C506">
        <v>0.619931714069476</v>
      </c>
      <c r="D506" s="7">
        <f t="shared" si="14"/>
        <v>0.66993171406947605</v>
      </c>
      <c r="E506">
        <v>4.390000000000005E-3</v>
      </c>
      <c r="F506">
        <v>3.9399999999999991E-3</v>
      </c>
      <c r="G506">
        <v>4.390000000000005E-3</v>
      </c>
      <c r="H506">
        <v>4.390000000000005E-3</v>
      </c>
      <c r="I506">
        <v>3.7729999999999993E-2</v>
      </c>
      <c r="J506">
        <v>3.7729999999999993E-2</v>
      </c>
      <c r="K506">
        <v>0.12894</v>
      </c>
      <c r="L506">
        <f t="shared" si="15"/>
        <v>3.1644285714285715E-2</v>
      </c>
    </row>
    <row r="507" spans="1:12" x14ac:dyDescent="0.45">
      <c r="A507" t="s">
        <v>572</v>
      </c>
      <c r="B507">
        <v>0.58794702596132409</v>
      </c>
      <c r="C507">
        <v>0.48794702596132411</v>
      </c>
      <c r="D507" s="7">
        <f t="shared" si="14"/>
        <v>0.53794702596132415</v>
      </c>
      <c r="E507">
        <v>3.8500000000000201E-3</v>
      </c>
      <c r="F507">
        <v>0.38253999999999999</v>
      </c>
      <c r="G507">
        <v>0.38253999999999999</v>
      </c>
      <c r="H507">
        <v>1.5900000000000029E-2</v>
      </c>
      <c r="I507">
        <v>0.38253999999999999</v>
      </c>
      <c r="J507">
        <v>1.8900000000000031E-2</v>
      </c>
      <c r="K507">
        <v>1.5899999999999801E-3</v>
      </c>
      <c r="L507">
        <f t="shared" si="15"/>
        <v>0.16969428571428574</v>
      </c>
    </row>
    <row r="508" spans="1:12" x14ac:dyDescent="0.45">
      <c r="A508" t="s">
        <v>573</v>
      </c>
      <c r="B508">
        <v>0.23411242646166891</v>
      </c>
      <c r="C508">
        <v>0.13411242646166879</v>
      </c>
      <c r="D508" s="7">
        <f t="shared" si="14"/>
        <v>0.18411242646166887</v>
      </c>
      <c r="E508">
        <v>0</v>
      </c>
      <c r="F508">
        <v>0.51480999999999999</v>
      </c>
      <c r="G508">
        <v>1.480999999999999E-2</v>
      </c>
      <c r="H508">
        <v>0</v>
      </c>
      <c r="I508">
        <v>8.5189999999999988E-2</v>
      </c>
      <c r="J508">
        <v>0.51480999999999999</v>
      </c>
      <c r="K508">
        <v>0.11019</v>
      </c>
      <c r="L508">
        <f t="shared" si="15"/>
        <v>0.17711571428571429</v>
      </c>
    </row>
    <row r="509" spans="1:12" x14ac:dyDescent="0.45">
      <c r="A509" t="s">
        <v>574</v>
      </c>
      <c r="B509">
        <v>0.38682825420590061</v>
      </c>
      <c r="C509">
        <v>0.28682825420590058</v>
      </c>
      <c r="D509" s="7">
        <f t="shared" si="14"/>
        <v>0.33682825420590057</v>
      </c>
      <c r="E509">
        <v>5.6090000000000029E-2</v>
      </c>
      <c r="F509">
        <v>0.14624999999999999</v>
      </c>
      <c r="G509">
        <v>2.041999999999999E-2</v>
      </c>
      <c r="H509">
        <v>0.11133</v>
      </c>
      <c r="I509">
        <v>9.7339999999999982E-2</v>
      </c>
      <c r="J509">
        <v>0.52041999999999999</v>
      </c>
      <c r="K509">
        <v>0.14541999999999999</v>
      </c>
      <c r="L509">
        <f t="shared" si="15"/>
        <v>0.15675285714285714</v>
      </c>
    </row>
    <row r="510" spans="1:12" x14ac:dyDescent="0.45">
      <c r="A510" t="s">
        <v>575</v>
      </c>
      <c r="B510">
        <v>0.61557943280475524</v>
      </c>
      <c r="C510">
        <v>0.51557943280475527</v>
      </c>
      <c r="D510" s="7">
        <f t="shared" si="14"/>
        <v>0.5655794328047552</v>
      </c>
      <c r="E510">
        <v>5.6000000000000494E-4</v>
      </c>
      <c r="F510">
        <v>3.4220000000000028E-2</v>
      </c>
      <c r="G510">
        <v>2.348000000000006E-2</v>
      </c>
      <c r="H510">
        <v>0.43422000000000011</v>
      </c>
      <c r="I510">
        <v>0.43422000000000011</v>
      </c>
      <c r="J510">
        <v>6.577999999999995E-2</v>
      </c>
      <c r="K510">
        <v>0.43422000000000011</v>
      </c>
      <c r="L510">
        <f t="shared" si="15"/>
        <v>0.20381428571428575</v>
      </c>
    </row>
    <row r="511" spans="1:12" x14ac:dyDescent="0.45">
      <c r="A511" t="s">
        <v>576</v>
      </c>
      <c r="B511">
        <v>0.75271152499070992</v>
      </c>
      <c r="C511">
        <v>0.65271152499070995</v>
      </c>
      <c r="D511" s="7">
        <f t="shared" si="14"/>
        <v>0.70271152499070988</v>
      </c>
      <c r="E511">
        <v>2.082999999999996E-2</v>
      </c>
      <c r="F511">
        <v>5.9999999999998943E-4</v>
      </c>
      <c r="G511">
        <v>7.8139999999999987E-2</v>
      </c>
      <c r="H511">
        <v>2.1700000000000048E-3</v>
      </c>
      <c r="I511">
        <v>0</v>
      </c>
      <c r="J511">
        <v>5.9720000000000002E-2</v>
      </c>
      <c r="K511">
        <v>2.1700000000000048E-3</v>
      </c>
      <c r="L511">
        <f t="shared" si="15"/>
        <v>2.3375714285714277E-2</v>
      </c>
    </row>
    <row r="512" spans="1:12" x14ac:dyDescent="0.45">
      <c r="A512" t="s">
        <v>577</v>
      </c>
      <c r="B512">
        <v>0.31886976298141151</v>
      </c>
      <c r="C512">
        <v>0.21886976298141139</v>
      </c>
      <c r="D512" s="7">
        <f t="shared" si="14"/>
        <v>0.26886976298141146</v>
      </c>
      <c r="E512">
        <v>3.8410000000000062E-2</v>
      </c>
      <c r="F512">
        <v>0.29492000000000002</v>
      </c>
      <c r="G512">
        <v>0.29492000000000002</v>
      </c>
      <c r="H512">
        <v>3.8410000000000062E-2</v>
      </c>
      <c r="I512">
        <v>0.29492000000000002</v>
      </c>
      <c r="J512">
        <v>0.29492000000000002</v>
      </c>
      <c r="K512">
        <v>3.8410000000000062E-2</v>
      </c>
      <c r="L512">
        <f t="shared" si="15"/>
        <v>0.18498714285714288</v>
      </c>
    </row>
    <row r="513" spans="1:12" x14ac:dyDescent="0.45">
      <c r="A513" t="s">
        <v>578</v>
      </c>
      <c r="B513">
        <v>0.37497686081052789</v>
      </c>
      <c r="C513">
        <v>0.27497686081052802</v>
      </c>
      <c r="D513" s="7">
        <f t="shared" si="14"/>
        <v>0.32497686081052796</v>
      </c>
      <c r="E513">
        <v>0.14224000000000001</v>
      </c>
      <c r="F513">
        <v>0.51723999999999992</v>
      </c>
      <c r="G513">
        <v>1.7239999999999981E-2</v>
      </c>
      <c r="H513">
        <v>1.7239999999999981E-2</v>
      </c>
      <c r="I513">
        <v>1.7239999999999981E-2</v>
      </c>
      <c r="J513">
        <v>0.14224000000000001</v>
      </c>
      <c r="K513">
        <v>0.51723999999999992</v>
      </c>
      <c r="L513">
        <f t="shared" si="15"/>
        <v>0.19581142857142858</v>
      </c>
    </row>
    <row r="514" spans="1:12" x14ac:dyDescent="0.45">
      <c r="A514" t="s">
        <v>579</v>
      </c>
      <c r="B514">
        <v>0.60446746763691139</v>
      </c>
      <c r="C514">
        <v>0.50446746763691142</v>
      </c>
      <c r="D514" s="7">
        <f t="shared" si="14"/>
        <v>0.55446746763691146</v>
      </c>
      <c r="E514">
        <v>5.2520000000000011E-2</v>
      </c>
      <c r="F514">
        <v>9.9300000000000499E-3</v>
      </c>
      <c r="G514">
        <v>0.32393</v>
      </c>
      <c r="H514">
        <v>0</v>
      </c>
      <c r="I514">
        <v>0.31318000000000001</v>
      </c>
      <c r="J514">
        <v>1.3600000000000281E-3</v>
      </c>
      <c r="K514">
        <v>3.8099999999999801E-3</v>
      </c>
      <c r="L514">
        <f t="shared" si="15"/>
        <v>0.1006757142857143</v>
      </c>
    </row>
    <row r="515" spans="1:12" x14ac:dyDescent="0.45">
      <c r="A515" t="s">
        <v>580</v>
      </c>
      <c r="B515">
        <v>0.42717457282277949</v>
      </c>
      <c r="C515">
        <v>0.32717457282277951</v>
      </c>
      <c r="D515" s="7">
        <f t="shared" ref="D515:D578" si="16">(B515+C515)/2</f>
        <v>0.3771745728227795</v>
      </c>
      <c r="E515">
        <v>0.254</v>
      </c>
      <c r="F515">
        <v>0.754</v>
      </c>
      <c r="G515">
        <v>0.154</v>
      </c>
      <c r="H515">
        <v>0.154</v>
      </c>
      <c r="I515">
        <v>0.42066999999999999</v>
      </c>
      <c r="J515">
        <v>0</v>
      </c>
      <c r="K515">
        <v>8.7330000000000019E-2</v>
      </c>
      <c r="L515">
        <f t="shared" ref="L515:L578" si="17">AVERAGE(E515:K515)</f>
        <v>0.26057142857142856</v>
      </c>
    </row>
    <row r="516" spans="1:12" x14ac:dyDescent="0.45">
      <c r="A516" t="s">
        <v>581</v>
      </c>
      <c r="B516">
        <v>0.52101821936064441</v>
      </c>
      <c r="C516">
        <v>0.42101821936064437</v>
      </c>
      <c r="D516" s="7">
        <f t="shared" si="16"/>
        <v>0.47101821936064436</v>
      </c>
      <c r="E516">
        <v>0.2</v>
      </c>
      <c r="F516">
        <v>0.2</v>
      </c>
      <c r="G516">
        <v>0.2</v>
      </c>
      <c r="H516">
        <v>0.13333000000000009</v>
      </c>
      <c r="I516">
        <v>5.0000000000000037E-2</v>
      </c>
      <c r="J516">
        <v>0.13333000000000009</v>
      </c>
      <c r="K516">
        <v>5.0000000000000037E-2</v>
      </c>
      <c r="L516">
        <f t="shared" si="17"/>
        <v>0.13809428571428575</v>
      </c>
    </row>
    <row r="517" spans="1:12" x14ac:dyDescent="0.45">
      <c r="A517" t="s">
        <v>582</v>
      </c>
      <c r="B517">
        <v>0.37296578933260549</v>
      </c>
      <c r="C517">
        <v>0.27296578933260551</v>
      </c>
      <c r="D517" s="7">
        <f t="shared" si="16"/>
        <v>0.3229657893326055</v>
      </c>
      <c r="E517">
        <v>0.67259999999999998</v>
      </c>
      <c r="F517">
        <v>3.6239999999999988E-2</v>
      </c>
      <c r="G517">
        <v>0.67259999999999998</v>
      </c>
      <c r="H517">
        <v>5.9299999999999908E-3</v>
      </c>
      <c r="I517">
        <v>7.2599999999999998E-2</v>
      </c>
      <c r="J517">
        <v>5.9299999999999908E-3</v>
      </c>
      <c r="K517">
        <v>2.0719999999999961E-2</v>
      </c>
      <c r="L517">
        <f t="shared" si="17"/>
        <v>0.21237428571428568</v>
      </c>
    </row>
    <row r="518" spans="1:12" x14ac:dyDescent="0.45">
      <c r="A518" t="s">
        <v>583</v>
      </c>
      <c r="B518">
        <v>0.4906925183216696</v>
      </c>
      <c r="C518">
        <v>0.39069251832166962</v>
      </c>
      <c r="D518" s="7">
        <f t="shared" si="16"/>
        <v>0.44069251832166961</v>
      </c>
      <c r="E518">
        <v>0.12389</v>
      </c>
      <c r="F518">
        <v>3.7890000000000028E-2</v>
      </c>
      <c r="G518">
        <v>4.543999999999998E-2</v>
      </c>
      <c r="H518">
        <v>9.7299999999999609E-3</v>
      </c>
      <c r="I518">
        <v>1.3199999999999881E-3</v>
      </c>
      <c r="J518">
        <v>0.20455999999999999</v>
      </c>
      <c r="K518">
        <v>1.99999999999978E-4</v>
      </c>
      <c r="L518">
        <f t="shared" si="17"/>
        <v>6.0432857142857128E-2</v>
      </c>
    </row>
    <row r="519" spans="1:12" x14ac:dyDescent="0.45">
      <c r="A519" t="s">
        <v>584</v>
      </c>
      <c r="B519">
        <v>0.38044939514629922</v>
      </c>
      <c r="C519">
        <v>0.28044939514629919</v>
      </c>
      <c r="D519" s="7">
        <f t="shared" si="16"/>
        <v>0.33044939514629923</v>
      </c>
      <c r="E519">
        <v>0.24231</v>
      </c>
      <c r="F519">
        <v>0.11421000000000001</v>
      </c>
      <c r="G519">
        <v>0.61420999999999992</v>
      </c>
      <c r="H519">
        <v>0</v>
      </c>
      <c r="I519">
        <v>0.61420999999999992</v>
      </c>
      <c r="J519">
        <v>5.2460000000000007E-2</v>
      </c>
      <c r="K519">
        <v>0.11421000000000001</v>
      </c>
      <c r="L519">
        <f t="shared" si="17"/>
        <v>0.25022999999999995</v>
      </c>
    </row>
    <row r="520" spans="1:12" x14ac:dyDescent="0.45">
      <c r="A520" t="s">
        <v>585</v>
      </c>
      <c r="B520">
        <v>0.5338281310602363</v>
      </c>
      <c r="C520">
        <v>0.43382813106023632</v>
      </c>
      <c r="D520" s="7">
        <f t="shared" si="16"/>
        <v>0.48382813106023631</v>
      </c>
      <c r="E520">
        <v>0.61270000000000002</v>
      </c>
      <c r="F520">
        <v>0</v>
      </c>
      <c r="G520">
        <v>0</v>
      </c>
      <c r="H520">
        <v>0.24481</v>
      </c>
      <c r="I520">
        <v>2.0629999999999982E-2</v>
      </c>
      <c r="J520">
        <v>0.2127</v>
      </c>
      <c r="K520">
        <v>5.3969999999999962E-2</v>
      </c>
      <c r="L520">
        <f t="shared" si="17"/>
        <v>0.16354428571428573</v>
      </c>
    </row>
    <row r="521" spans="1:12" x14ac:dyDescent="0.45">
      <c r="A521" t="s">
        <v>586</v>
      </c>
      <c r="B521">
        <v>0.59003899943506455</v>
      </c>
      <c r="C521">
        <v>0.49003899943506463</v>
      </c>
      <c r="D521" s="7">
        <f t="shared" si="16"/>
        <v>0.54003899943506462</v>
      </c>
      <c r="E521">
        <v>0.12944</v>
      </c>
      <c r="F521">
        <v>0.21786000000000011</v>
      </c>
      <c r="G521">
        <v>0</v>
      </c>
      <c r="H521">
        <v>0</v>
      </c>
      <c r="I521">
        <v>4.4400000000000004E-3</v>
      </c>
      <c r="J521">
        <v>0.12944</v>
      </c>
      <c r="K521">
        <v>0</v>
      </c>
      <c r="L521">
        <f t="shared" si="17"/>
        <v>6.8740000000000009E-2</v>
      </c>
    </row>
    <row r="522" spans="1:12" x14ac:dyDescent="0.45">
      <c r="A522" t="s">
        <v>587</v>
      </c>
      <c r="B522">
        <v>0.19555497243300801</v>
      </c>
      <c r="C522">
        <v>9.5554972433008006E-2</v>
      </c>
      <c r="D522" s="7">
        <f t="shared" si="16"/>
        <v>0.14555497243300802</v>
      </c>
      <c r="E522">
        <v>0.13552</v>
      </c>
      <c r="F522">
        <v>2.6600000000000512E-3</v>
      </c>
      <c r="G522">
        <v>0.13552</v>
      </c>
      <c r="H522">
        <v>0.63551999999999997</v>
      </c>
      <c r="I522">
        <v>0.63551999999999997</v>
      </c>
      <c r="J522">
        <v>0.13552</v>
      </c>
      <c r="K522">
        <v>0.13552</v>
      </c>
      <c r="L522">
        <f t="shared" si="17"/>
        <v>0.25939714285714288</v>
      </c>
    </row>
    <row r="523" spans="1:12" x14ac:dyDescent="0.45">
      <c r="A523" t="s">
        <v>588</v>
      </c>
      <c r="B523">
        <v>5.651270523804941E-2</v>
      </c>
      <c r="C523">
        <v>0</v>
      </c>
      <c r="D523" s="7">
        <f t="shared" si="16"/>
        <v>2.8256352619024705E-2</v>
      </c>
      <c r="E523">
        <v>0.10145999999999999</v>
      </c>
      <c r="F523">
        <v>6.520999999999999E-2</v>
      </c>
      <c r="G523">
        <v>0.60145999999999999</v>
      </c>
      <c r="H523">
        <v>3.9999999999984492E-5</v>
      </c>
      <c r="I523">
        <v>0.31574999999999998</v>
      </c>
      <c r="J523">
        <v>1.3999999999997351E-4</v>
      </c>
      <c r="K523">
        <v>0.26812999999999998</v>
      </c>
      <c r="L523">
        <f t="shared" si="17"/>
        <v>0.19317000000000001</v>
      </c>
    </row>
    <row r="524" spans="1:12" x14ac:dyDescent="0.45">
      <c r="A524" t="s">
        <v>589</v>
      </c>
      <c r="B524">
        <v>0.98741843749326696</v>
      </c>
      <c r="C524">
        <v>0.88741843749326699</v>
      </c>
      <c r="D524" s="7">
        <f t="shared" si="16"/>
        <v>0.93741843749326703</v>
      </c>
      <c r="E524">
        <v>1.790000000000014E-3</v>
      </c>
      <c r="F524">
        <v>0</v>
      </c>
      <c r="G524">
        <v>6.0999999999999943E-4</v>
      </c>
      <c r="H524">
        <v>0.27629999999999999</v>
      </c>
      <c r="I524">
        <v>3.9999999999984492E-5</v>
      </c>
      <c r="J524">
        <v>0</v>
      </c>
      <c r="K524">
        <v>1.4950000000000021E-2</v>
      </c>
      <c r="L524">
        <f t="shared" si="17"/>
        <v>4.1955714285714284E-2</v>
      </c>
    </row>
    <row r="525" spans="1:12" x14ac:dyDescent="0.45">
      <c r="A525" t="s">
        <v>590</v>
      </c>
      <c r="B525">
        <v>0.46115226390584829</v>
      </c>
      <c r="C525">
        <v>0.36115226390584831</v>
      </c>
      <c r="D525" s="7">
        <f t="shared" si="16"/>
        <v>0.4111522639058483</v>
      </c>
      <c r="E525">
        <v>0.13825999999999999</v>
      </c>
      <c r="F525">
        <v>0</v>
      </c>
      <c r="G525">
        <v>1.900000000000013E-3</v>
      </c>
      <c r="H525">
        <v>0.20075999999999999</v>
      </c>
      <c r="I525">
        <v>2.8409999999999991E-2</v>
      </c>
      <c r="J525">
        <v>1.5999999999999901E-3</v>
      </c>
      <c r="K525">
        <v>0.20132</v>
      </c>
      <c r="L525">
        <f t="shared" si="17"/>
        <v>8.1749999999999989E-2</v>
      </c>
    </row>
    <row r="526" spans="1:12" x14ac:dyDescent="0.45">
      <c r="A526" t="s">
        <v>591</v>
      </c>
      <c r="B526">
        <v>0.74483821302390263</v>
      </c>
      <c r="C526">
        <v>0.64483821302390265</v>
      </c>
      <c r="D526" s="7">
        <f t="shared" si="16"/>
        <v>0.69483821302390258</v>
      </c>
      <c r="E526">
        <v>0</v>
      </c>
      <c r="F526">
        <v>0.46988000000000002</v>
      </c>
      <c r="G526">
        <v>0.12486999999999999</v>
      </c>
      <c r="H526">
        <v>0.11058999999999999</v>
      </c>
      <c r="I526">
        <v>0</v>
      </c>
      <c r="J526">
        <v>0.1963</v>
      </c>
      <c r="K526">
        <v>1.06E-2</v>
      </c>
      <c r="L526">
        <f t="shared" si="17"/>
        <v>0.13032000000000002</v>
      </c>
    </row>
    <row r="527" spans="1:12" x14ac:dyDescent="0.45">
      <c r="A527" t="s">
        <v>592</v>
      </c>
      <c r="B527">
        <v>0.68795143680029636</v>
      </c>
      <c r="C527">
        <v>0.58795143680029638</v>
      </c>
      <c r="D527" s="7">
        <f t="shared" si="16"/>
        <v>0.63795143680029631</v>
      </c>
      <c r="E527">
        <v>0.27354000000000001</v>
      </c>
      <c r="F527">
        <v>0</v>
      </c>
      <c r="G527">
        <v>0.27354000000000001</v>
      </c>
      <c r="H527">
        <v>0.27354000000000001</v>
      </c>
      <c r="I527">
        <v>6.0999999999999943E-4</v>
      </c>
      <c r="J527">
        <v>0.27354000000000001</v>
      </c>
      <c r="K527">
        <v>5.979000000000001E-2</v>
      </c>
      <c r="L527">
        <f t="shared" si="17"/>
        <v>0.16493714285714287</v>
      </c>
    </row>
    <row r="528" spans="1:12" x14ac:dyDescent="0.45">
      <c r="A528" t="s">
        <v>593</v>
      </c>
      <c r="B528">
        <v>0.2144253476595209</v>
      </c>
      <c r="C528">
        <v>0.11442534765952091</v>
      </c>
      <c r="D528" s="7">
        <f t="shared" si="16"/>
        <v>0.16442534765952091</v>
      </c>
      <c r="E528">
        <v>0.17166999999999999</v>
      </c>
      <c r="F528">
        <v>0</v>
      </c>
      <c r="G528">
        <v>5.0000000000000036E-3</v>
      </c>
      <c r="H528">
        <v>4.6669999999999989E-2</v>
      </c>
      <c r="I528">
        <v>0.32833000000000001</v>
      </c>
      <c r="J528">
        <v>0.32833000000000001</v>
      </c>
      <c r="K528">
        <v>0.32833000000000001</v>
      </c>
      <c r="L528">
        <f t="shared" si="17"/>
        <v>0.17261857142857145</v>
      </c>
    </row>
    <row r="529" spans="1:12" x14ac:dyDescent="0.45">
      <c r="A529" t="s">
        <v>594</v>
      </c>
      <c r="B529">
        <v>0.66389064042701684</v>
      </c>
      <c r="C529">
        <v>0.56389064042701686</v>
      </c>
      <c r="D529" s="7">
        <f t="shared" si="16"/>
        <v>0.6138906404270168</v>
      </c>
      <c r="E529">
        <v>6.3320000000000043E-2</v>
      </c>
      <c r="F529">
        <v>8.1500000000000461E-3</v>
      </c>
      <c r="G529">
        <v>0.17088</v>
      </c>
      <c r="H529">
        <v>3.0000000000029999E-5</v>
      </c>
      <c r="I529">
        <v>3.3499999999999641E-3</v>
      </c>
      <c r="J529">
        <v>2.0889999999999961E-2</v>
      </c>
      <c r="K529">
        <v>6.3320000000000043E-2</v>
      </c>
      <c r="L529">
        <f t="shared" si="17"/>
        <v>4.7134285714285726E-2</v>
      </c>
    </row>
    <row r="530" spans="1:12" x14ac:dyDescent="0.45">
      <c r="A530" t="s">
        <v>595</v>
      </c>
      <c r="B530">
        <v>0.82595132202492794</v>
      </c>
      <c r="C530">
        <v>0.72595132202492796</v>
      </c>
      <c r="D530" s="7">
        <f t="shared" si="16"/>
        <v>0.77595132202492789</v>
      </c>
      <c r="E530">
        <v>2.1500000000000071E-2</v>
      </c>
      <c r="F530">
        <v>0.43665999999999999</v>
      </c>
      <c r="G530">
        <v>1.879999999999993E-3</v>
      </c>
      <c r="H530">
        <v>6.3339999999999952E-2</v>
      </c>
      <c r="I530">
        <v>0</v>
      </c>
      <c r="J530">
        <v>6.0000000000060012E-5</v>
      </c>
      <c r="K530">
        <v>0.43665999999999999</v>
      </c>
      <c r="L530">
        <f t="shared" si="17"/>
        <v>0.13715714285714284</v>
      </c>
    </row>
    <row r="531" spans="1:12" x14ac:dyDescent="0.45">
      <c r="A531" t="s">
        <v>596</v>
      </c>
      <c r="B531">
        <v>0.74851513423505533</v>
      </c>
      <c r="C531">
        <v>0.64851513423505536</v>
      </c>
      <c r="D531" s="7">
        <f t="shared" si="16"/>
        <v>0.69851513423505529</v>
      </c>
      <c r="E531">
        <v>1.799999999999913E-3</v>
      </c>
      <c r="F531">
        <v>0.29355999999999999</v>
      </c>
      <c r="G531">
        <v>9.1059999999999919E-2</v>
      </c>
      <c r="H531">
        <v>0</v>
      </c>
      <c r="I531">
        <v>6.1280000000000001E-2</v>
      </c>
      <c r="J531">
        <v>0.29355999999999999</v>
      </c>
      <c r="K531">
        <v>1.01E-2</v>
      </c>
      <c r="L531">
        <f t="shared" si="17"/>
        <v>0.10733714285714283</v>
      </c>
    </row>
    <row r="532" spans="1:12" x14ac:dyDescent="0.45">
      <c r="A532" t="s">
        <v>597</v>
      </c>
      <c r="B532">
        <v>3.0451760930366719E-2</v>
      </c>
      <c r="C532">
        <v>0</v>
      </c>
      <c r="D532" s="7">
        <f t="shared" si="16"/>
        <v>1.522588046518336E-2</v>
      </c>
      <c r="E532">
        <v>0.37461</v>
      </c>
      <c r="F532">
        <v>0.37461</v>
      </c>
      <c r="G532">
        <v>0.37461</v>
      </c>
      <c r="H532">
        <v>0.37461</v>
      </c>
      <c r="I532">
        <v>0.12539</v>
      </c>
      <c r="J532">
        <v>0.37461</v>
      </c>
      <c r="K532">
        <v>0.37461</v>
      </c>
      <c r="L532">
        <f t="shared" si="17"/>
        <v>0.3390071428571429</v>
      </c>
    </row>
    <row r="533" spans="1:12" x14ac:dyDescent="0.45">
      <c r="A533" t="s">
        <v>598</v>
      </c>
      <c r="B533">
        <v>0.10521393020739279</v>
      </c>
      <c r="C533">
        <v>5.2139302073927751E-3</v>
      </c>
      <c r="D533" s="7">
        <f t="shared" si="16"/>
        <v>5.5213930207392785E-2</v>
      </c>
      <c r="E533">
        <v>8.9899999999999425E-3</v>
      </c>
      <c r="F533">
        <v>4.6619999999999988E-2</v>
      </c>
      <c r="G533">
        <v>0.35338000000000003</v>
      </c>
      <c r="H533">
        <v>2.0050000000000009E-2</v>
      </c>
      <c r="I533">
        <v>2.6030000000000001E-2</v>
      </c>
      <c r="J533">
        <v>0.35338000000000003</v>
      </c>
      <c r="K533">
        <v>1.7099999999999891E-3</v>
      </c>
      <c r="L533">
        <f t="shared" si="17"/>
        <v>0.11573714285714286</v>
      </c>
    </row>
    <row r="534" spans="1:12" x14ac:dyDescent="0.45">
      <c r="A534" t="s">
        <v>599</v>
      </c>
      <c r="B534">
        <v>0.9614787362054974</v>
      </c>
      <c r="C534">
        <v>0.86147873620549742</v>
      </c>
      <c r="D534" s="7">
        <f t="shared" si="16"/>
        <v>0.91147873620549746</v>
      </c>
      <c r="E534">
        <v>1.128999999999997E-2</v>
      </c>
      <c r="F534">
        <v>3.7229999999999992E-2</v>
      </c>
      <c r="G534">
        <v>0</v>
      </c>
      <c r="H534">
        <v>1.128999999999997E-2</v>
      </c>
      <c r="I534">
        <v>3.7229999999999992E-2</v>
      </c>
      <c r="J534">
        <v>1.128999999999997E-2</v>
      </c>
      <c r="K534">
        <v>7.2099999999999942E-3</v>
      </c>
      <c r="L534">
        <f t="shared" si="17"/>
        <v>1.6505714285714269E-2</v>
      </c>
    </row>
    <row r="535" spans="1:12" x14ac:dyDescent="0.45">
      <c r="A535" t="s">
        <v>600</v>
      </c>
      <c r="B535">
        <v>0.74519514680309429</v>
      </c>
      <c r="C535">
        <v>0.64519514680309431</v>
      </c>
      <c r="D535" s="7">
        <f t="shared" si="16"/>
        <v>0.69519514680309435</v>
      </c>
      <c r="E535">
        <v>0.19949000000000011</v>
      </c>
      <c r="F535">
        <v>1.549999999999996E-2</v>
      </c>
      <c r="G535">
        <v>0.13600000000000001</v>
      </c>
      <c r="H535">
        <v>0</v>
      </c>
      <c r="I535">
        <v>0.14585000000000001</v>
      </c>
      <c r="J535">
        <v>1.6789999999999972E-2</v>
      </c>
      <c r="K535">
        <v>0.19949000000000011</v>
      </c>
      <c r="L535">
        <f t="shared" si="17"/>
        <v>0.10187428571428574</v>
      </c>
    </row>
    <row r="536" spans="1:12" x14ac:dyDescent="0.45">
      <c r="A536" t="s">
        <v>601</v>
      </c>
      <c r="B536">
        <v>0.97636982512605264</v>
      </c>
      <c r="C536">
        <v>0.87636982512605266</v>
      </c>
      <c r="D536" s="7">
        <f t="shared" si="16"/>
        <v>0.92636982512605259</v>
      </c>
      <c r="E536">
        <v>1.5419999999999989E-2</v>
      </c>
      <c r="F536">
        <v>1.5300000000000309E-3</v>
      </c>
      <c r="G536">
        <v>0</v>
      </c>
      <c r="H536">
        <v>9.2999999999998639E-4</v>
      </c>
      <c r="I536">
        <v>4.4800000000000404E-3</v>
      </c>
      <c r="J536">
        <v>0</v>
      </c>
      <c r="K536">
        <v>0</v>
      </c>
      <c r="L536">
        <f t="shared" si="17"/>
        <v>3.1942857142857211E-3</v>
      </c>
    </row>
    <row r="537" spans="1:12" x14ac:dyDescent="0.45">
      <c r="A537" t="s">
        <v>602</v>
      </c>
      <c r="B537">
        <v>0.1512195820346689</v>
      </c>
      <c r="C537">
        <v>5.1219582034668892E-2</v>
      </c>
      <c r="D537" s="7">
        <f t="shared" si="16"/>
        <v>0.1012195820346689</v>
      </c>
      <c r="E537">
        <v>5.6599999999999984E-3</v>
      </c>
      <c r="F537">
        <v>1.2300000000000091E-3</v>
      </c>
      <c r="G537">
        <v>0.54737999999999998</v>
      </c>
      <c r="H537">
        <v>0.54737999999999998</v>
      </c>
      <c r="I537">
        <v>0.54737999999999998</v>
      </c>
      <c r="J537">
        <v>5.262E-2</v>
      </c>
      <c r="K537">
        <v>6.1900000000000288E-3</v>
      </c>
      <c r="L537">
        <f t="shared" si="17"/>
        <v>0.24397714285714286</v>
      </c>
    </row>
    <row r="538" spans="1:12" x14ac:dyDescent="0.45">
      <c r="A538" t="s">
        <v>603</v>
      </c>
      <c r="B538">
        <v>0.73976341224227116</v>
      </c>
      <c r="C538">
        <v>0.63976341224227118</v>
      </c>
      <c r="D538" s="7">
        <f t="shared" si="16"/>
        <v>0.68976341224227111</v>
      </c>
      <c r="E538">
        <v>9.4299999999999939E-3</v>
      </c>
      <c r="F538">
        <v>0.31302999999999997</v>
      </c>
      <c r="G538">
        <v>5.1099999999999979E-2</v>
      </c>
      <c r="H538">
        <v>0</v>
      </c>
      <c r="I538">
        <v>0</v>
      </c>
      <c r="J538">
        <v>7.3900000000000021E-2</v>
      </c>
      <c r="K538">
        <v>1.3059999999999961E-2</v>
      </c>
      <c r="L538">
        <f t="shared" si="17"/>
        <v>6.5788571428571418E-2</v>
      </c>
    </row>
    <row r="539" spans="1:12" x14ac:dyDescent="0.45">
      <c r="A539" t="s">
        <v>604</v>
      </c>
      <c r="B539">
        <v>0.4981428764848449</v>
      </c>
      <c r="C539">
        <v>0.39814287648484492</v>
      </c>
      <c r="D539" s="7">
        <f t="shared" si="16"/>
        <v>0.44814287648484491</v>
      </c>
      <c r="E539">
        <v>0.22</v>
      </c>
      <c r="F539">
        <v>3.000000000000003E-2</v>
      </c>
      <c r="G539">
        <v>0.22</v>
      </c>
      <c r="H539">
        <v>0.28000000000000003</v>
      </c>
      <c r="I539">
        <v>5.3329999999999989E-2</v>
      </c>
      <c r="J539">
        <v>2.2200000000000002E-3</v>
      </c>
      <c r="K539">
        <v>0.10461999999999989</v>
      </c>
      <c r="L539">
        <f t="shared" si="17"/>
        <v>0.13002428571428573</v>
      </c>
    </row>
    <row r="540" spans="1:12" x14ac:dyDescent="0.45">
      <c r="A540" t="s">
        <v>605</v>
      </c>
      <c r="B540">
        <v>0.93656284674820456</v>
      </c>
      <c r="C540">
        <v>0.83656284674820458</v>
      </c>
      <c r="D540" s="7">
        <f t="shared" si="16"/>
        <v>0.88656284674820451</v>
      </c>
      <c r="E540">
        <v>0</v>
      </c>
      <c r="F540">
        <v>0</v>
      </c>
      <c r="G540">
        <v>2.8309999999999998E-2</v>
      </c>
      <c r="H540">
        <v>0</v>
      </c>
      <c r="I540">
        <v>0</v>
      </c>
      <c r="J540">
        <v>2.8230000000000029E-2</v>
      </c>
      <c r="K540">
        <v>6.5099999999999603E-3</v>
      </c>
      <c r="L540">
        <f t="shared" si="17"/>
        <v>9.0071428571428559E-3</v>
      </c>
    </row>
    <row r="541" spans="1:12" x14ac:dyDescent="0.45">
      <c r="A541" t="s">
        <v>606</v>
      </c>
      <c r="B541">
        <v>0.71685488884040394</v>
      </c>
      <c r="C541">
        <v>0.61685488884040396</v>
      </c>
      <c r="D541" s="7">
        <f t="shared" si="16"/>
        <v>0.666854888840404</v>
      </c>
      <c r="E541">
        <v>5.7479999999999982E-2</v>
      </c>
      <c r="F541">
        <v>3.6999999999998151E-4</v>
      </c>
      <c r="G541">
        <v>9.7689999999999999E-2</v>
      </c>
      <c r="H541">
        <v>0.59769000000000005</v>
      </c>
      <c r="I541">
        <v>0</v>
      </c>
      <c r="J541">
        <v>5.7479999999999982E-2</v>
      </c>
      <c r="K541">
        <v>0.11881</v>
      </c>
      <c r="L541">
        <f t="shared" si="17"/>
        <v>0.13278857142857142</v>
      </c>
    </row>
    <row r="542" spans="1:12" x14ac:dyDescent="0.45">
      <c r="A542" t="s">
        <v>607</v>
      </c>
      <c r="B542">
        <v>6.4249903462452074E-2</v>
      </c>
      <c r="C542">
        <v>0</v>
      </c>
      <c r="D542" s="7">
        <f t="shared" si="16"/>
        <v>3.2124951731226037E-2</v>
      </c>
      <c r="E542">
        <v>0.13078000000000001</v>
      </c>
      <c r="F542">
        <v>0.63078000000000001</v>
      </c>
      <c r="G542">
        <v>6.3799999999999968E-3</v>
      </c>
      <c r="H542">
        <v>4.9949999999999987E-2</v>
      </c>
      <c r="I542">
        <v>5.3429999999999978E-2</v>
      </c>
      <c r="J542">
        <v>0</v>
      </c>
      <c r="K542">
        <v>4.2540000000000022E-2</v>
      </c>
      <c r="L542">
        <f t="shared" si="17"/>
        <v>0.13055142857142857</v>
      </c>
    </row>
    <row r="543" spans="1:12" x14ac:dyDescent="0.45">
      <c r="A543" t="s">
        <v>608</v>
      </c>
      <c r="B543">
        <v>0.42379809493211162</v>
      </c>
      <c r="C543">
        <v>0.32379809493211159</v>
      </c>
      <c r="D543" s="7">
        <f t="shared" si="16"/>
        <v>0.37379809493211158</v>
      </c>
      <c r="E543">
        <v>0</v>
      </c>
      <c r="F543">
        <v>2.6399999999999979E-2</v>
      </c>
      <c r="G543">
        <v>1.739000000000002E-2</v>
      </c>
      <c r="H543">
        <v>0.29738999999999999</v>
      </c>
      <c r="I543">
        <v>2.7200000000000002E-3</v>
      </c>
      <c r="J543">
        <v>0.26882</v>
      </c>
      <c r="K543">
        <v>0.19739000000000001</v>
      </c>
      <c r="L543">
        <f t="shared" si="17"/>
        <v>0.11572999999999999</v>
      </c>
    </row>
    <row r="544" spans="1:12" x14ac:dyDescent="0.45">
      <c r="A544" t="s">
        <v>609</v>
      </c>
      <c r="B544">
        <v>0.48497496367712462</v>
      </c>
      <c r="C544">
        <v>0.38497496367712458</v>
      </c>
      <c r="D544" s="7">
        <f t="shared" si="16"/>
        <v>0.43497496367712463</v>
      </c>
      <c r="E544">
        <v>8.5880000000000012E-2</v>
      </c>
      <c r="F544">
        <v>6.3319999999999987E-2</v>
      </c>
      <c r="G544">
        <v>1.412000000000002E-2</v>
      </c>
      <c r="H544">
        <v>4.5669999999999988E-2</v>
      </c>
      <c r="I544">
        <v>5.2549999999999993E-2</v>
      </c>
      <c r="J544">
        <v>0.22725999999999999</v>
      </c>
      <c r="K544">
        <v>0.23504</v>
      </c>
      <c r="L544">
        <f t="shared" si="17"/>
        <v>0.1034057142857143</v>
      </c>
    </row>
    <row r="545" spans="1:12" x14ac:dyDescent="0.45">
      <c r="A545" t="s">
        <v>610</v>
      </c>
      <c r="B545">
        <v>0.6526979991246028</v>
      </c>
      <c r="C545">
        <v>0.55269799912460282</v>
      </c>
      <c r="D545" s="7">
        <f t="shared" si="16"/>
        <v>0.60269799912460287</v>
      </c>
      <c r="E545">
        <v>8.6999999999999966E-2</v>
      </c>
      <c r="F545">
        <v>0</v>
      </c>
      <c r="G545">
        <v>0</v>
      </c>
      <c r="H545">
        <v>7.9670000000000019E-2</v>
      </c>
      <c r="I545">
        <v>1.300000000000001E-2</v>
      </c>
      <c r="J545">
        <v>0</v>
      </c>
      <c r="K545">
        <v>8.6999999999999966E-2</v>
      </c>
      <c r="L545">
        <f t="shared" si="17"/>
        <v>3.8095714285714281E-2</v>
      </c>
    </row>
    <row r="546" spans="1:12" x14ac:dyDescent="0.45">
      <c r="A546" t="s">
        <v>611</v>
      </c>
      <c r="B546">
        <v>0.9326349402890719</v>
      </c>
      <c r="C546">
        <v>0.83263494028907192</v>
      </c>
      <c r="D546" s="7">
        <f t="shared" si="16"/>
        <v>0.88263494028907186</v>
      </c>
      <c r="E546">
        <v>6.3780000000000003E-2</v>
      </c>
      <c r="F546">
        <v>5.7000000000000384E-3</v>
      </c>
      <c r="G546">
        <v>5.2000000000000379E-3</v>
      </c>
      <c r="H546">
        <v>5.9200000000000363E-3</v>
      </c>
      <c r="I546">
        <v>2.5799999999999712E-3</v>
      </c>
      <c r="J546">
        <v>0</v>
      </c>
      <c r="K546">
        <v>4.4989999999999968E-2</v>
      </c>
      <c r="L546">
        <f t="shared" si="17"/>
        <v>1.831000000000001E-2</v>
      </c>
    </row>
    <row r="547" spans="1:12" x14ac:dyDescent="0.45">
      <c r="A547" t="s">
        <v>612</v>
      </c>
      <c r="B547">
        <v>0.42812366411980762</v>
      </c>
      <c r="C547">
        <v>0.32812366411980759</v>
      </c>
      <c r="D547" s="7">
        <f t="shared" si="16"/>
        <v>0.37812366411980758</v>
      </c>
      <c r="E547">
        <v>3.9000000000000151E-4</v>
      </c>
      <c r="F547">
        <v>0.33294000000000001</v>
      </c>
      <c r="G547">
        <v>0.16705999999999999</v>
      </c>
      <c r="H547">
        <v>9.079999999999977E-3</v>
      </c>
      <c r="I547">
        <v>6.8699999999999983E-2</v>
      </c>
      <c r="J547">
        <v>0.16705999999999999</v>
      </c>
      <c r="K547">
        <v>1.461000000000001E-2</v>
      </c>
      <c r="L547">
        <f t="shared" si="17"/>
        <v>0.10854857142857142</v>
      </c>
    </row>
    <row r="548" spans="1:12" x14ac:dyDescent="0.45">
      <c r="A548" t="s">
        <v>613</v>
      </c>
      <c r="B548">
        <v>0.27241984143778092</v>
      </c>
      <c r="C548">
        <v>0.17241984143778091</v>
      </c>
      <c r="D548" s="7">
        <f t="shared" si="16"/>
        <v>0.22241984143778093</v>
      </c>
      <c r="E548">
        <v>0.13880999999999999</v>
      </c>
      <c r="F548">
        <v>0</v>
      </c>
      <c r="G548">
        <v>0.13880999999999999</v>
      </c>
      <c r="H548">
        <v>0.13880999999999999</v>
      </c>
      <c r="I548">
        <v>4.1899999999999724E-3</v>
      </c>
      <c r="J548">
        <v>7.2300000000000142E-3</v>
      </c>
      <c r="K548">
        <v>0</v>
      </c>
      <c r="L548">
        <f t="shared" si="17"/>
        <v>6.1121428571428563E-2</v>
      </c>
    </row>
    <row r="549" spans="1:12" x14ac:dyDescent="0.45">
      <c r="A549" t="s">
        <v>614</v>
      </c>
      <c r="B549">
        <v>0.4457807165177291</v>
      </c>
      <c r="C549">
        <v>0.34578071651772913</v>
      </c>
      <c r="D549" s="7">
        <f t="shared" si="16"/>
        <v>0.39578071651772911</v>
      </c>
      <c r="E549">
        <v>0.35253000000000001</v>
      </c>
      <c r="F549">
        <v>4.7470000000000012E-2</v>
      </c>
      <c r="G549">
        <v>6.1259999999999981E-2</v>
      </c>
      <c r="H549">
        <v>1.005999999999996E-2</v>
      </c>
      <c r="I549">
        <v>1.0700000000000149E-3</v>
      </c>
      <c r="J549">
        <v>0.35253000000000001</v>
      </c>
      <c r="K549">
        <v>0.35253000000000001</v>
      </c>
      <c r="L549">
        <f t="shared" si="17"/>
        <v>0.16820714285714283</v>
      </c>
    </row>
    <row r="550" spans="1:12" x14ac:dyDescent="0.45">
      <c r="A550" t="s">
        <v>615</v>
      </c>
      <c r="B550">
        <v>0.94314040492023965</v>
      </c>
      <c r="C550">
        <v>0.84314040492023967</v>
      </c>
      <c r="D550" s="7">
        <f t="shared" si="16"/>
        <v>0.89314040492023961</v>
      </c>
      <c r="E550">
        <v>4.2109999999999981E-2</v>
      </c>
      <c r="F550">
        <v>0</v>
      </c>
      <c r="G550">
        <v>8.5000000000001741E-4</v>
      </c>
      <c r="H550">
        <v>0</v>
      </c>
      <c r="I550">
        <v>6.5999999999999392E-4</v>
      </c>
      <c r="J550">
        <v>2.5710000000000011E-2</v>
      </c>
      <c r="K550">
        <v>0</v>
      </c>
      <c r="L550">
        <f t="shared" si="17"/>
        <v>9.9042857142857144E-3</v>
      </c>
    </row>
    <row r="551" spans="1:12" x14ac:dyDescent="0.45">
      <c r="A551" t="s">
        <v>616</v>
      </c>
      <c r="B551">
        <v>0.96571991764952048</v>
      </c>
      <c r="C551">
        <v>0.8657199176495205</v>
      </c>
      <c r="D551" s="7">
        <f t="shared" si="16"/>
        <v>0.91571991764952054</v>
      </c>
      <c r="E551">
        <v>0.26735999999999999</v>
      </c>
      <c r="F551">
        <v>8.5179999999999922E-2</v>
      </c>
      <c r="G551">
        <v>2.6999999999999252E-4</v>
      </c>
      <c r="H551">
        <v>0.26735999999999999</v>
      </c>
      <c r="I551">
        <v>2.8939999999999969E-2</v>
      </c>
      <c r="J551">
        <v>0</v>
      </c>
      <c r="K551">
        <v>2.8939999999999969E-2</v>
      </c>
      <c r="L551">
        <f t="shared" si="17"/>
        <v>9.6864285714285694E-2</v>
      </c>
    </row>
    <row r="552" spans="1:12" x14ac:dyDescent="0.45">
      <c r="A552" t="s">
        <v>617</v>
      </c>
      <c r="B552">
        <v>0.89045435438136222</v>
      </c>
      <c r="C552">
        <v>0.79045435438136225</v>
      </c>
      <c r="D552" s="7">
        <f t="shared" si="16"/>
        <v>0.84045435438136229</v>
      </c>
      <c r="E552">
        <v>9.2399999999999149E-3</v>
      </c>
      <c r="F552">
        <v>0.19500000000000001</v>
      </c>
      <c r="G552">
        <v>5.4599999999999094E-3</v>
      </c>
      <c r="H552">
        <v>0</v>
      </c>
      <c r="I552">
        <v>0</v>
      </c>
      <c r="J552">
        <v>0</v>
      </c>
      <c r="K552">
        <v>2.9699999999999172E-3</v>
      </c>
      <c r="L552">
        <f t="shared" si="17"/>
        <v>3.0381428571428535E-2</v>
      </c>
    </row>
    <row r="553" spans="1:12" x14ac:dyDescent="0.45">
      <c r="A553" t="s">
        <v>618</v>
      </c>
      <c r="B553">
        <v>0.54145421086172885</v>
      </c>
      <c r="C553">
        <v>0.44145421086172892</v>
      </c>
      <c r="D553" s="7">
        <f t="shared" si="16"/>
        <v>0.49145421086172891</v>
      </c>
      <c r="E553">
        <v>2.739999999999992E-3</v>
      </c>
      <c r="F553">
        <v>4.1590000000000023E-2</v>
      </c>
      <c r="G553">
        <v>2.8609999999999969E-2</v>
      </c>
      <c r="H553">
        <v>5.5879999999999992E-2</v>
      </c>
      <c r="I553">
        <v>5.8799999999999963E-3</v>
      </c>
      <c r="J553">
        <v>0</v>
      </c>
      <c r="K553">
        <v>5.2759999999999967E-2</v>
      </c>
      <c r="L553">
        <f t="shared" si="17"/>
        <v>2.6779999999999991E-2</v>
      </c>
    </row>
    <row r="554" spans="1:12" x14ac:dyDescent="0.45">
      <c r="A554" t="s">
        <v>619</v>
      </c>
      <c r="B554">
        <v>0.97377398360227219</v>
      </c>
      <c r="C554">
        <v>0.87377398360227221</v>
      </c>
      <c r="D554" s="7">
        <f t="shared" si="16"/>
        <v>0.92377398360227225</v>
      </c>
      <c r="E554">
        <v>1.172000000000001E-2</v>
      </c>
      <c r="F554">
        <v>1.080000000000003E-2</v>
      </c>
      <c r="G554">
        <v>4.9699999999999736E-3</v>
      </c>
      <c r="H554">
        <v>3.9999999999984492E-5</v>
      </c>
      <c r="I554">
        <v>0</v>
      </c>
      <c r="J554">
        <v>0</v>
      </c>
      <c r="K554">
        <v>0</v>
      </c>
      <c r="L554">
        <f t="shared" si="17"/>
        <v>3.9328571428571425E-3</v>
      </c>
    </row>
    <row r="555" spans="1:12" x14ac:dyDescent="0.45">
      <c r="A555" t="s">
        <v>620</v>
      </c>
      <c r="B555">
        <v>0.79567974248356887</v>
      </c>
      <c r="C555">
        <v>0.6956797424835689</v>
      </c>
      <c r="D555" s="7">
        <f t="shared" si="16"/>
        <v>0.74567974248356883</v>
      </c>
      <c r="E555">
        <v>1.317999999999997E-2</v>
      </c>
      <c r="F555">
        <v>0.22015000000000001</v>
      </c>
      <c r="G555">
        <v>2.4500000000000018E-2</v>
      </c>
      <c r="H555">
        <v>2.8790000000000041E-2</v>
      </c>
      <c r="I555">
        <v>6.7979999999999985E-2</v>
      </c>
      <c r="J555">
        <v>2.8790000000000041E-2</v>
      </c>
      <c r="K555">
        <v>0.10725</v>
      </c>
      <c r="L555">
        <f t="shared" si="17"/>
        <v>7.0091428571428582E-2</v>
      </c>
    </row>
    <row r="556" spans="1:12" x14ac:dyDescent="0.45">
      <c r="A556" t="s">
        <v>621</v>
      </c>
      <c r="B556">
        <v>0.83237434024921786</v>
      </c>
      <c r="C556">
        <v>0.73237434024921788</v>
      </c>
      <c r="D556" s="7">
        <f t="shared" si="16"/>
        <v>0.78237434024921781</v>
      </c>
      <c r="E556">
        <v>0.24723999999999999</v>
      </c>
      <c r="F556">
        <v>0</v>
      </c>
      <c r="G556">
        <v>0</v>
      </c>
      <c r="H556">
        <v>9.1399999999999815E-3</v>
      </c>
      <c r="I556">
        <v>0.24723999999999999</v>
      </c>
      <c r="J556">
        <v>3.1119999999999981E-2</v>
      </c>
      <c r="K556">
        <v>7.999999999999674E-4</v>
      </c>
      <c r="L556">
        <f t="shared" si="17"/>
        <v>7.6505714285714274E-2</v>
      </c>
    </row>
    <row r="557" spans="1:12" x14ac:dyDescent="0.45">
      <c r="A557" t="s">
        <v>622</v>
      </c>
      <c r="B557">
        <v>0.89787906231089187</v>
      </c>
      <c r="C557">
        <v>0.7978790623108919</v>
      </c>
      <c r="D557" s="7">
        <f t="shared" si="16"/>
        <v>0.84787906231089183</v>
      </c>
      <c r="E557">
        <v>0</v>
      </c>
      <c r="F557">
        <v>0</v>
      </c>
      <c r="G557">
        <v>4.3500000000000214E-3</v>
      </c>
      <c r="H557">
        <v>0.12007</v>
      </c>
      <c r="I557">
        <v>0</v>
      </c>
      <c r="J557">
        <v>0</v>
      </c>
      <c r="K557">
        <v>0</v>
      </c>
      <c r="L557">
        <f t="shared" si="17"/>
        <v>1.7774285714285718E-2</v>
      </c>
    </row>
    <row r="558" spans="1:12" x14ac:dyDescent="0.45">
      <c r="A558" t="s">
        <v>623</v>
      </c>
      <c r="B558">
        <v>0.56771550785458491</v>
      </c>
      <c r="C558">
        <v>0.46771550785458488</v>
      </c>
      <c r="D558" s="7">
        <f t="shared" si="16"/>
        <v>0.51771550785458487</v>
      </c>
      <c r="E558">
        <v>2.5409999999999992E-2</v>
      </c>
      <c r="F558">
        <v>9.9590000000000012E-2</v>
      </c>
      <c r="G558">
        <v>9.9590000000000012E-2</v>
      </c>
      <c r="H558">
        <v>2.1200000000000112E-3</v>
      </c>
      <c r="I558">
        <v>6.8000000000001393E-4</v>
      </c>
      <c r="J558">
        <v>0.21864</v>
      </c>
      <c r="K558">
        <v>0.18024000000000001</v>
      </c>
      <c r="L558">
        <f t="shared" si="17"/>
        <v>8.946714285714287E-2</v>
      </c>
    </row>
    <row r="559" spans="1:12" x14ac:dyDescent="0.45">
      <c r="A559" t="s">
        <v>624</v>
      </c>
      <c r="B559">
        <v>0.67085549750108242</v>
      </c>
      <c r="C559">
        <v>0.57085549750108244</v>
      </c>
      <c r="D559" s="7">
        <f t="shared" si="16"/>
        <v>0.62085549750108249</v>
      </c>
      <c r="E559">
        <v>0.35502</v>
      </c>
      <c r="F559">
        <v>8.0659999999999954E-2</v>
      </c>
      <c r="G559">
        <v>0.13363</v>
      </c>
      <c r="H559">
        <v>5.4680000000000013E-2</v>
      </c>
      <c r="I559">
        <v>8.0659999999999954E-2</v>
      </c>
      <c r="J559">
        <v>2.252000000000004E-2</v>
      </c>
      <c r="K559">
        <v>5.6710000000000038E-2</v>
      </c>
      <c r="L559">
        <f t="shared" si="17"/>
        <v>0.11198285714285716</v>
      </c>
    </row>
    <row r="560" spans="1:12" x14ac:dyDescent="0.45">
      <c r="A560" t="s">
        <v>625</v>
      </c>
      <c r="B560">
        <v>0.44577950165062707</v>
      </c>
      <c r="C560">
        <v>0.3457795016506271</v>
      </c>
      <c r="D560" s="7">
        <f t="shared" si="16"/>
        <v>0.39577950165062709</v>
      </c>
      <c r="E560">
        <v>1.1339999999999959E-2</v>
      </c>
      <c r="F560">
        <v>0.40966000000000002</v>
      </c>
      <c r="G560">
        <v>5.4629999999999963E-2</v>
      </c>
      <c r="H560">
        <v>0.15966</v>
      </c>
      <c r="I560">
        <v>8.8230000000000031E-2</v>
      </c>
      <c r="J560">
        <v>7.0099999999999607E-3</v>
      </c>
      <c r="K560">
        <v>0.65966000000000002</v>
      </c>
      <c r="L560">
        <f t="shared" si="17"/>
        <v>0.19859857142857143</v>
      </c>
    </row>
    <row r="561" spans="1:12" x14ac:dyDescent="0.45">
      <c r="A561" t="s">
        <v>626</v>
      </c>
      <c r="B561">
        <v>6.8268018957076682E-2</v>
      </c>
      <c r="C561">
        <v>0</v>
      </c>
      <c r="D561" s="7">
        <f t="shared" si="16"/>
        <v>3.4134009478538341E-2</v>
      </c>
      <c r="E561">
        <v>0.68609999999999993</v>
      </c>
      <c r="F561">
        <v>0.68609999999999993</v>
      </c>
      <c r="G561">
        <v>0</v>
      </c>
      <c r="H561">
        <v>0.68609999999999993</v>
      </c>
      <c r="I561">
        <v>0.68609999999999993</v>
      </c>
      <c r="J561">
        <v>1.9429999999999999E-2</v>
      </c>
      <c r="K561">
        <v>1.1599999999999939E-3</v>
      </c>
      <c r="L561">
        <f t="shared" si="17"/>
        <v>0.39499857142857137</v>
      </c>
    </row>
    <row r="562" spans="1:12" x14ac:dyDescent="0.45">
      <c r="A562" t="s">
        <v>627</v>
      </c>
      <c r="B562">
        <v>0.68893064130081005</v>
      </c>
      <c r="C562">
        <v>0.58893064130081008</v>
      </c>
      <c r="D562" s="7">
        <f t="shared" si="16"/>
        <v>0.63893064130081001</v>
      </c>
      <c r="E562">
        <v>0.11956</v>
      </c>
      <c r="F562">
        <v>4.7109999999999992E-2</v>
      </c>
      <c r="G562">
        <v>1.4100000000000219E-3</v>
      </c>
      <c r="H562">
        <v>0</v>
      </c>
      <c r="I562">
        <v>0.11956</v>
      </c>
      <c r="J562">
        <v>0.11956</v>
      </c>
      <c r="K562">
        <v>6.6599999999999993E-3</v>
      </c>
      <c r="L562">
        <f t="shared" si="17"/>
        <v>5.9122857142857144E-2</v>
      </c>
    </row>
    <row r="563" spans="1:12" x14ac:dyDescent="0.45">
      <c r="A563" t="s">
        <v>628</v>
      </c>
      <c r="B563">
        <v>0.58257291916947329</v>
      </c>
      <c r="C563">
        <v>0.48257291916947331</v>
      </c>
      <c r="D563" s="7">
        <f t="shared" si="16"/>
        <v>0.53257291916947325</v>
      </c>
      <c r="E563">
        <v>0.26796999999999999</v>
      </c>
      <c r="F563">
        <v>1.7970000000000041E-2</v>
      </c>
      <c r="G563">
        <v>6.5359999999999974E-2</v>
      </c>
      <c r="H563">
        <v>7.6000000000009393E-4</v>
      </c>
      <c r="I563">
        <v>0.26796999999999999</v>
      </c>
      <c r="J563">
        <v>6.5359999999999974E-2</v>
      </c>
      <c r="K563">
        <v>1.202999999999999E-2</v>
      </c>
      <c r="L563">
        <f t="shared" si="17"/>
        <v>9.9631428571428579E-2</v>
      </c>
    </row>
    <row r="564" spans="1:12" x14ac:dyDescent="0.45">
      <c r="A564" t="s">
        <v>629</v>
      </c>
      <c r="B564">
        <v>0.39206897235459681</v>
      </c>
      <c r="C564">
        <v>0.29206897235459678</v>
      </c>
      <c r="D564" s="7">
        <f t="shared" si="16"/>
        <v>0.34206897235459677</v>
      </c>
      <c r="E564">
        <v>7.7199999999999991E-2</v>
      </c>
      <c r="F564">
        <v>8.9469999999999994E-2</v>
      </c>
      <c r="G564">
        <v>5.8799999999999963E-3</v>
      </c>
      <c r="H564">
        <v>0</v>
      </c>
      <c r="I564">
        <v>2.9940000000000019E-2</v>
      </c>
      <c r="J564">
        <v>7.7199999999999991E-2</v>
      </c>
      <c r="K564">
        <v>0.57719999999999994</v>
      </c>
      <c r="L564">
        <f t="shared" si="17"/>
        <v>0.12241285714285713</v>
      </c>
    </row>
    <row r="565" spans="1:12" x14ac:dyDescent="0.45">
      <c r="A565" t="s">
        <v>630</v>
      </c>
      <c r="B565">
        <v>0.80733587361908399</v>
      </c>
      <c r="C565">
        <v>0.70733587361908401</v>
      </c>
      <c r="D565" s="7">
        <f t="shared" si="16"/>
        <v>0.75733587361908405</v>
      </c>
      <c r="E565">
        <v>0</v>
      </c>
      <c r="F565">
        <v>8.2880000000000009E-2</v>
      </c>
      <c r="G565">
        <v>7.0000000000014495E-5</v>
      </c>
      <c r="H565">
        <v>2.09999999999988E-4</v>
      </c>
      <c r="I565">
        <v>7.1999999999999842E-4</v>
      </c>
      <c r="J565">
        <v>2.227999999999997E-2</v>
      </c>
      <c r="K565">
        <v>2.227999999999997E-2</v>
      </c>
      <c r="L565">
        <f t="shared" si="17"/>
        <v>1.8348571428571419E-2</v>
      </c>
    </row>
    <row r="566" spans="1:12" x14ac:dyDescent="0.45">
      <c r="A566" t="s">
        <v>631</v>
      </c>
      <c r="B566">
        <v>0.23244452642705671</v>
      </c>
      <c r="C566">
        <v>0.1324445264270567</v>
      </c>
      <c r="D566" s="7">
        <f t="shared" si="16"/>
        <v>0.18244452642705672</v>
      </c>
      <c r="E566">
        <v>0</v>
      </c>
      <c r="F566">
        <v>2.6460000000000039E-2</v>
      </c>
      <c r="G566">
        <v>0.12431</v>
      </c>
      <c r="H566">
        <v>0</v>
      </c>
      <c r="I566">
        <v>3.5020000000000051E-2</v>
      </c>
      <c r="J566">
        <v>0.2100200000000001</v>
      </c>
      <c r="K566">
        <v>1.278999999999997E-2</v>
      </c>
      <c r="L566">
        <f t="shared" si="17"/>
        <v>5.8371428571428595E-2</v>
      </c>
    </row>
    <row r="567" spans="1:12" x14ac:dyDescent="0.45">
      <c r="A567" t="s">
        <v>632</v>
      </c>
      <c r="B567">
        <v>0.55116389253002307</v>
      </c>
      <c r="C567">
        <v>0.45116389253002309</v>
      </c>
      <c r="D567" s="7">
        <f t="shared" si="16"/>
        <v>0.50116389253002303</v>
      </c>
      <c r="E567">
        <v>6.5200000000000813E-3</v>
      </c>
      <c r="F567">
        <v>3.9850000000000052E-2</v>
      </c>
      <c r="G567">
        <v>0.36015000000000003</v>
      </c>
      <c r="H567">
        <v>1.99999999999978E-4</v>
      </c>
      <c r="I567">
        <v>0</v>
      </c>
      <c r="J567">
        <v>0.36015000000000003</v>
      </c>
      <c r="K567">
        <v>1.000000000006551E-5</v>
      </c>
      <c r="L567">
        <f t="shared" si="17"/>
        <v>0.10955428571428574</v>
      </c>
    </row>
    <row r="568" spans="1:12" x14ac:dyDescent="0.45">
      <c r="A568" t="s">
        <v>633</v>
      </c>
      <c r="B568">
        <v>0.87994345530026519</v>
      </c>
      <c r="C568">
        <v>0.77994345530026521</v>
      </c>
      <c r="D568" s="7">
        <f t="shared" si="16"/>
        <v>0.82994345530026514</v>
      </c>
      <c r="E568">
        <v>0.37978000000000001</v>
      </c>
      <c r="F568">
        <v>0</v>
      </c>
      <c r="G568">
        <v>2.0000000000019998E-5</v>
      </c>
      <c r="H568">
        <v>0</v>
      </c>
      <c r="I568">
        <v>2.9999999999974492E-5</v>
      </c>
      <c r="J568">
        <v>0</v>
      </c>
      <c r="K568">
        <v>9.9999999999544897E-6</v>
      </c>
      <c r="L568">
        <f t="shared" si="17"/>
        <v>5.4262857142857134E-2</v>
      </c>
    </row>
    <row r="569" spans="1:12" x14ac:dyDescent="0.45">
      <c r="A569" t="s">
        <v>634</v>
      </c>
      <c r="B569">
        <v>0.45323086190350992</v>
      </c>
      <c r="C569">
        <v>0.35323086190350989</v>
      </c>
      <c r="D569" s="7">
        <f t="shared" si="16"/>
        <v>0.40323086190350987</v>
      </c>
      <c r="E569">
        <v>6.6409999999999969E-2</v>
      </c>
      <c r="F569">
        <v>4.8699999999999846E-3</v>
      </c>
      <c r="G569">
        <v>0.53359000000000001</v>
      </c>
      <c r="H569">
        <v>0</v>
      </c>
      <c r="I569">
        <v>6.6409999999999969E-2</v>
      </c>
      <c r="J569">
        <v>1.611000000000001E-2</v>
      </c>
      <c r="K569">
        <v>9.2599999999999905E-3</v>
      </c>
      <c r="L569">
        <f t="shared" si="17"/>
        <v>9.9521428571428566E-2</v>
      </c>
    </row>
    <row r="570" spans="1:12" x14ac:dyDescent="0.45">
      <c r="A570" t="s">
        <v>635</v>
      </c>
      <c r="B570">
        <v>0.4090865880524539</v>
      </c>
      <c r="C570">
        <v>0.30908658805245393</v>
      </c>
      <c r="D570" s="7">
        <f t="shared" si="16"/>
        <v>0.35908658805245391</v>
      </c>
      <c r="E570">
        <v>0.47475000000000001</v>
      </c>
      <c r="F570">
        <v>0.15683</v>
      </c>
      <c r="G570">
        <v>0.14430000000000001</v>
      </c>
      <c r="H570">
        <v>0.11107</v>
      </c>
      <c r="I570">
        <v>0</v>
      </c>
      <c r="J570">
        <v>1.0700000000000149E-3</v>
      </c>
      <c r="K570">
        <v>0.18157000000000001</v>
      </c>
      <c r="L570">
        <f t="shared" si="17"/>
        <v>0.15279857142857142</v>
      </c>
    </row>
    <row r="571" spans="1:12" x14ac:dyDescent="0.45">
      <c r="A571" t="s">
        <v>636</v>
      </c>
      <c r="B571">
        <v>0.40214017541838881</v>
      </c>
      <c r="C571">
        <v>0.30214017541838878</v>
      </c>
      <c r="D571" s="7">
        <f t="shared" si="16"/>
        <v>0.35214017541838882</v>
      </c>
      <c r="E571">
        <v>0.36327999999999999</v>
      </c>
      <c r="F571">
        <v>3.2800000000000611E-3</v>
      </c>
      <c r="G571">
        <v>2.9950000000000029E-2</v>
      </c>
      <c r="H571">
        <v>1.2500000000000839E-3</v>
      </c>
      <c r="I571">
        <v>0.36327999999999999</v>
      </c>
      <c r="J571">
        <v>4.269999999999996E-3</v>
      </c>
      <c r="K571">
        <v>0.36327999999999999</v>
      </c>
      <c r="L571">
        <f t="shared" si="17"/>
        <v>0.16122714285714287</v>
      </c>
    </row>
    <row r="572" spans="1:12" x14ac:dyDescent="0.45">
      <c r="A572" t="s">
        <v>637</v>
      </c>
      <c r="B572">
        <v>0.23900600595095781</v>
      </c>
      <c r="C572">
        <v>0.1390060059509578</v>
      </c>
      <c r="D572" s="7">
        <f t="shared" si="16"/>
        <v>0.18900600595095779</v>
      </c>
      <c r="E572">
        <v>0.24757000000000001</v>
      </c>
      <c r="F572">
        <v>8.0900000000000027E-2</v>
      </c>
      <c r="G572">
        <v>0.46185999999999999</v>
      </c>
      <c r="H572">
        <v>0.74757000000000007</v>
      </c>
      <c r="I572">
        <v>1.9869999999999999E-2</v>
      </c>
      <c r="J572">
        <v>0.34756999999999999</v>
      </c>
      <c r="K572">
        <v>0.74757000000000007</v>
      </c>
      <c r="L572">
        <f t="shared" si="17"/>
        <v>0.37898714285714291</v>
      </c>
    </row>
    <row r="573" spans="1:12" x14ac:dyDescent="0.45">
      <c r="A573" t="s">
        <v>638</v>
      </c>
      <c r="B573">
        <v>0.10516160595245889</v>
      </c>
      <c r="C573">
        <v>5.1616059524589308E-3</v>
      </c>
      <c r="D573" s="7">
        <f t="shared" si="16"/>
        <v>5.5161605952458913E-2</v>
      </c>
      <c r="E573">
        <v>0.48771999999999999</v>
      </c>
      <c r="F573">
        <v>0</v>
      </c>
      <c r="G573">
        <v>2.6839999999999972E-2</v>
      </c>
      <c r="H573">
        <v>0.11227999999999989</v>
      </c>
      <c r="I573">
        <v>0.15439</v>
      </c>
      <c r="J573">
        <v>0.12435</v>
      </c>
      <c r="K573">
        <v>0.15439</v>
      </c>
      <c r="L573">
        <f t="shared" si="17"/>
        <v>0.15142428571428571</v>
      </c>
    </row>
    <row r="574" spans="1:12" x14ac:dyDescent="0.45">
      <c r="A574" t="s">
        <v>639</v>
      </c>
      <c r="B574">
        <v>0.90774673672005546</v>
      </c>
      <c r="C574">
        <v>0.80774673672005548</v>
      </c>
      <c r="D574" s="7">
        <f t="shared" si="16"/>
        <v>0.85774673672005552</v>
      </c>
      <c r="E574">
        <v>0</v>
      </c>
      <c r="F574">
        <v>0.43902000000000002</v>
      </c>
      <c r="G574">
        <v>0</v>
      </c>
      <c r="H574">
        <v>0</v>
      </c>
      <c r="I574">
        <v>6.0980000000000027E-2</v>
      </c>
      <c r="J574">
        <v>1.9669999999999969E-2</v>
      </c>
      <c r="K574">
        <v>5.4199999999999804E-3</v>
      </c>
      <c r="L574">
        <f t="shared" si="17"/>
        <v>7.5012857142857131E-2</v>
      </c>
    </row>
    <row r="575" spans="1:12" x14ac:dyDescent="0.45">
      <c r="A575" t="s">
        <v>640</v>
      </c>
      <c r="B575">
        <v>0.61740545194291985</v>
      </c>
      <c r="C575">
        <v>0.51740545194291987</v>
      </c>
      <c r="D575" s="7">
        <f t="shared" si="16"/>
        <v>0.56740545194291991</v>
      </c>
      <c r="E575">
        <v>9.3999999999994088E-4</v>
      </c>
      <c r="F575">
        <v>5.0350000000000013E-2</v>
      </c>
      <c r="G575">
        <v>2.464999999999995E-2</v>
      </c>
      <c r="H575">
        <v>1.332999999999995E-2</v>
      </c>
      <c r="I575">
        <v>2.8290000000000041E-2</v>
      </c>
      <c r="J575">
        <v>4.0100000000000018E-2</v>
      </c>
      <c r="K575">
        <v>7.5899999999999856E-3</v>
      </c>
      <c r="L575">
        <f t="shared" si="17"/>
        <v>2.3607142857142844E-2</v>
      </c>
    </row>
    <row r="576" spans="1:12" x14ac:dyDescent="0.45">
      <c r="A576" t="s">
        <v>641</v>
      </c>
      <c r="B576">
        <v>0.15432126864366011</v>
      </c>
      <c r="C576">
        <v>5.4321268643660131E-2</v>
      </c>
      <c r="D576" s="7">
        <f t="shared" si="16"/>
        <v>0.10432126864366012</v>
      </c>
      <c r="E576">
        <v>6.3830000000000053E-2</v>
      </c>
      <c r="F576">
        <v>4.2049999999999921E-2</v>
      </c>
      <c r="G576">
        <v>5.0459999999999949E-2</v>
      </c>
      <c r="H576">
        <v>6.3830000000000053E-2</v>
      </c>
      <c r="I576">
        <v>2.8399999999999541E-3</v>
      </c>
      <c r="J576">
        <v>8.660000000000001E-3</v>
      </c>
      <c r="K576">
        <v>9.2400000000000038E-2</v>
      </c>
      <c r="L576">
        <f t="shared" si="17"/>
        <v>4.629571428571428E-2</v>
      </c>
    </row>
    <row r="577" spans="1:12" x14ac:dyDescent="0.45">
      <c r="A577" t="s">
        <v>642</v>
      </c>
      <c r="B577">
        <v>0.86687263806722137</v>
      </c>
      <c r="C577">
        <v>0.76687263806722139</v>
      </c>
      <c r="D577" s="7">
        <f t="shared" si="16"/>
        <v>0.81687263806722132</v>
      </c>
      <c r="E577">
        <v>1.9989999999999949E-2</v>
      </c>
      <c r="F577">
        <v>8.6740000000000039E-2</v>
      </c>
      <c r="G577">
        <v>0.10753</v>
      </c>
      <c r="H577">
        <v>0.19425999999999999</v>
      </c>
      <c r="I577">
        <v>0</v>
      </c>
      <c r="J577">
        <v>3.0990000000000021E-2</v>
      </c>
      <c r="K577">
        <v>1.156000000000001E-2</v>
      </c>
      <c r="L577">
        <f t="shared" si="17"/>
        <v>6.4438571428571428E-2</v>
      </c>
    </row>
    <row r="578" spans="1:12" x14ac:dyDescent="0.45">
      <c r="A578" t="s">
        <v>643</v>
      </c>
      <c r="B578">
        <v>0.98471996553436925</v>
      </c>
      <c r="C578">
        <v>0.88471996553436927</v>
      </c>
      <c r="D578" s="7">
        <f t="shared" si="16"/>
        <v>0.9347199655343692</v>
      </c>
      <c r="E578">
        <v>0</v>
      </c>
      <c r="F578">
        <v>3.0970000000000001E-2</v>
      </c>
      <c r="G578">
        <v>0</v>
      </c>
      <c r="H578">
        <v>0</v>
      </c>
      <c r="I578">
        <v>0</v>
      </c>
      <c r="J578">
        <v>9.8760000000000014E-2</v>
      </c>
      <c r="K578">
        <v>0</v>
      </c>
      <c r="L578">
        <f t="shared" si="17"/>
        <v>1.8532857142857146E-2</v>
      </c>
    </row>
    <row r="579" spans="1:12" x14ac:dyDescent="0.45">
      <c r="A579" t="s">
        <v>644</v>
      </c>
      <c r="B579">
        <v>0.81903210840243257</v>
      </c>
      <c r="C579">
        <v>0.71903210840243259</v>
      </c>
      <c r="D579" s="7">
        <f t="shared" ref="D579:D642" si="18">(B579+C579)/2</f>
        <v>0.76903210840243252</v>
      </c>
      <c r="E579">
        <v>0</v>
      </c>
      <c r="F579">
        <v>0.1835999999999999</v>
      </c>
      <c r="G579">
        <v>1.1300000000000201E-3</v>
      </c>
      <c r="H579">
        <v>2.9079999999999991E-2</v>
      </c>
      <c r="I579">
        <v>1.0600000000000049E-3</v>
      </c>
      <c r="J579">
        <v>0.16</v>
      </c>
      <c r="K579">
        <v>0.16</v>
      </c>
      <c r="L579">
        <f t="shared" ref="L579:L642" si="19">AVERAGE(E579:K579)</f>
        <v>7.6409999999999992E-2</v>
      </c>
    </row>
    <row r="580" spans="1:12" x14ac:dyDescent="0.45">
      <c r="A580" t="s">
        <v>645</v>
      </c>
      <c r="B580">
        <v>0.15221866170542889</v>
      </c>
      <c r="C580">
        <v>5.2218661705428847E-2</v>
      </c>
      <c r="D580" s="7">
        <f t="shared" si="18"/>
        <v>0.10221866170542887</v>
      </c>
      <c r="E580">
        <v>1.8430000000000061E-2</v>
      </c>
      <c r="F580">
        <v>6.4899999999999958E-2</v>
      </c>
      <c r="G580">
        <v>2.2750000000000051E-2</v>
      </c>
      <c r="H580">
        <v>0.43509999999999999</v>
      </c>
      <c r="I580">
        <v>3.7999999999993589E-4</v>
      </c>
      <c r="J580">
        <v>1.9999999999908979E-5</v>
      </c>
      <c r="K580">
        <v>6.4899999999999958E-2</v>
      </c>
      <c r="L580">
        <f t="shared" si="19"/>
        <v>8.6639999999999967E-2</v>
      </c>
    </row>
    <row r="581" spans="1:12" x14ac:dyDescent="0.45">
      <c r="A581" t="s">
        <v>646</v>
      </c>
      <c r="B581">
        <v>8.6962581485640178E-2</v>
      </c>
      <c r="C581">
        <v>0</v>
      </c>
      <c r="D581" s="7">
        <f t="shared" si="18"/>
        <v>4.3481290742820089E-2</v>
      </c>
      <c r="E581">
        <v>0.29748999999999998</v>
      </c>
      <c r="F581">
        <v>7.5270000000000059E-2</v>
      </c>
      <c r="G581">
        <v>0.29748999999999998</v>
      </c>
      <c r="H581">
        <v>0.29748999999999998</v>
      </c>
      <c r="I581">
        <v>0.20251</v>
      </c>
      <c r="J581">
        <v>0</v>
      </c>
      <c r="K581">
        <v>3.8519999999999999E-2</v>
      </c>
      <c r="L581">
        <f t="shared" si="19"/>
        <v>0.17268142857142857</v>
      </c>
    </row>
    <row r="582" spans="1:12" x14ac:dyDescent="0.45">
      <c r="A582" t="s">
        <v>647</v>
      </c>
      <c r="B582">
        <v>0.79085355773182442</v>
      </c>
      <c r="C582">
        <v>0.69085355773182444</v>
      </c>
      <c r="D582" s="7">
        <f t="shared" si="18"/>
        <v>0.74085355773182449</v>
      </c>
      <c r="E582">
        <v>7.013999999999998E-2</v>
      </c>
      <c r="F582">
        <v>7.3450000000000015E-2</v>
      </c>
      <c r="G582">
        <v>2.451999999999999E-2</v>
      </c>
      <c r="H582">
        <v>7.737000000000005E-2</v>
      </c>
      <c r="I582">
        <v>0.24215</v>
      </c>
      <c r="J582">
        <v>1.4000000000002899E-4</v>
      </c>
      <c r="K582">
        <v>4.9520000000000008E-2</v>
      </c>
      <c r="L582">
        <f t="shared" si="19"/>
        <v>7.6755714285714288E-2</v>
      </c>
    </row>
    <row r="583" spans="1:12" x14ac:dyDescent="0.45">
      <c r="A583" t="s">
        <v>648</v>
      </c>
      <c r="B583">
        <v>0.49630055910827647</v>
      </c>
      <c r="C583">
        <v>0.39630055910827661</v>
      </c>
      <c r="D583" s="7">
        <f t="shared" si="18"/>
        <v>0.44630055910827654</v>
      </c>
      <c r="E583">
        <v>0.12324</v>
      </c>
      <c r="F583">
        <v>3.621000000000002E-2</v>
      </c>
      <c r="G583">
        <v>0.32788</v>
      </c>
      <c r="H583">
        <v>0.12393</v>
      </c>
      <c r="I583">
        <v>1.1700000000000039E-3</v>
      </c>
      <c r="J583">
        <v>1.1409999999999979E-2</v>
      </c>
      <c r="K583">
        <v>0.43620999999999999</v>
      </c>
      <c r="L583">
        <f t="shared" si="19"/>
        <v>0.15143571428571428</v>
      </c>
    </row>
    <row r="584" spans="1:12" x14ac:dyDescent="0.45">
      <c r="A584" t="s">
        <v>649</v>
      </c>
      <c r="B584">
        <v>0.78796713337608404</v>
      </c>
      <c r="C584">
        <v>0.68796713337608406</v>
      </c>
      <c r="D584" s="7">
        <f t="shared" si="18"/>
        <v>0.73796713337608399</v>
      </c>
      <c r="E584">
        <v>9.8439999999999972E-2</v>
      </c>
      <c r="F584">
        <v>8.5160000000000013E-2</v>
      </c>
      <c r="G584">
        <v>4.7000000000002601E-4</v>
      </c>
      <c r="H584">
        <v>0.10009999999999999</v>
      </c>
      <c r="I584">
        <v>0.28251999999999999</v>
      </c>
      <c r="J584">
        <v>5.0819999999999983E-2</v>
      </c>
      <c r="K584">
        <v>0.11584999999999999</v>
      </c>
      <c r="L584">
        <f t="shared" si="19"/>
        <v>0.10476571428571428</v>
      </c>
    </row>
    <row r="585" spans="1:12" x14ac:dyDescent="0.45">
      <c r="A585" t="s">
        <v>650</v>
      </c>
      <c r="B585">
        <v>0.70519488662185137</v>
      </c>
      <c r="C585">
        <v>0.60519488662185139</v>
      </c>
      <c r="D585" s="7">
        <f t="shared" si="18"/>
        <v>0.65519488662185132</v>
      </c>
      <c r="E585">
        <v>0.41417999999999999</v>
      </c>
      <c r="F585">
        <v>0</v>
      </c>
      <c r="G585">
        <v>8.5820000000000007E-2</v>
      </c>
      <c r="H585">
        <v>4.4830000000000043E-2</v>
      </c>
      <c r="I585">
        <v>3.9000000000000151E-4</v>
      </c>
      <c r="J585">
        <v>8.5820000000000007E-2</v>
      </c>
      <c r="K585">
        <v>9.9999999999544897E-6</v>
      </c>
      <c r="L585">
        <f t="shared" si="19"/>
        <v>9.0149999999999994E-2</v>
      </c>
    </row>
    <row r="586" spans="1:12" x14ac:dyDescent="0.45">
      <c r="A586" t="s">
        <v>651</v>
      </c>
      <c r="B586">
        <v>0.9195453997196722</v>
      </c>
      <c r="C586">
        <v>0.81954539971967222</v>
      </c>
      <c r="D586" s="7">
        <f t="shared" si="18"/>
        <v>0.86954539971967226</v>
      </c>
      <c r="E586">
        <v>0</v>
      </c>
      <c r="F586">
        <v>3.0799999999999721E-3</v>
      </c>
      <c r="G586">
        <v>0</v>
      </c>
      <c r="H586">
        <v>7.7900000000000746E-3</v>
      </c>
      <c r="I586">
        <v>1.4999999999998351E-4</v>
      </c>
      <c r="J586">
        <v>3.4869999999999957E-2</v>
      </c>
      <c r="K586">
        <v>0</v>
      </c>
      <c r="L586">
        <f t="shared" si="19"/>
        <v>6.5557142857142836E-3</v>
      </c>
    </row>
    <row r="587" spans="1:12" x14ac:dyDescent="0.45">
      <c r="A587" t="s">
        <v>652</v>
      </c>
      <c r="B587">
        <v>0.16996150563997081</v>
      </c>
      <c r="C587">
        <v>6.9961505639970806E-2</v>
      </c>
      <c r="D587" s="7">
        <f t="shared" si="18"/>
        <v>0.11996150563997081</v>
      </c>
      <c r="E587">
        <v>2.1569999999999982E-2</v>
      </c>
      <c r="F587">
        <v>0.17729</v>
      </c>
      <c r="G587">
        <v>0.11479</v>
      </c>
      <c r="H587">
        <v>0.11479</v>
      </c>
      <c r="I587">
        <v>1.062000000000002E-2</v>
      </c>
      <c r="J587">
        <v>1.021E-2</v>
      </c>
      <c r="K587">
        <v>5.1879999999999982E-2</v>
      </c>
      <c r="L587">
        <f t="shared" si="19"/>
        <v>7.1592857142857139E-2</v>
      </c>
    </row>
    <row r="588" spans="1:12" x14ac:dyDescent="0.45">
      <c r="A588" t="s">
        <v>653</v>
      </c>
      <c r="B588">
        <v>0.5890902811082015</v>
      </c>
      <c r="C588">
        <v>0.48909028110820152</v>
      </c>
      <c r="D588" s="7">
        <f t="shared" si="18"/>
        <v>0.53909028110820145</v>
      </c>
      <c r="E588">
        <v>0</v>
      </c>
      <c r="F588">
        <v>0.4</v>
      </c>
      <c r="G588">
        <v>0</v>
      </c>
      <c r="H588">
        <v>0</v>
      </c>
      <c r="I588">
        <v>6.6670000000000007E-2</v>
      </c>
      <c r="J588">
        <v>6.6670000000000007E-2</v>
      </c>
      <c r="K588">
        <v>0</v>
      </c>
      <c r="L588">
        <f t="shared" si="19"/>
        <v>7.6191428571428577E-2</v>
      </c>
    </row>
    <row r="589" spans="1:12" x14ac:dyDescent="0.45">
      <c r="A589" t="s">
        <v>654</v>
      </c>
      <c r="B589">
        <v>0.18028783406079851</v>
      </c>
      <c r="C589">
        <v>8.0287834060798507E-2</v>
      </c>
      <c r="D589" s="7">
        <f t="shared" si="18"/>
        <v>0.13028783406079852</v>
      </c>
      <c r="E589">
        <v>0.49147000000000002</v>
      </c>
      <c r="F589">
        <v>0.22048000000000001</v>
      </c>
      <c r="G589">
        <v>8.5300000000000376E-3</v>
      </c>
      <c r="H589">
        <v>0.49147000000000002</v>
      </c>
      <c r="I589">
        <v>8.5300000000000376E-3</v>
      </c>
      <c r="J589">
        <v>0.1207300000000001</v>
      </c>
      <c r="K589">
        <v>0.49147000000000002</v>
      </c>
      <c r="L589">
        <f t="shared" si="19"/>
        <v>0.26181142857142864</v>
      </c>
    </row>
    <row r="590" spans="1:12" x14ac:dyDescent="0.45">
      <c r="A590" t="s">
        <v>655</v>
      </c>
      <c r="B590">
        <v>0.35220783167877789</v>
      </c>
      <c r="C590">
        <v>0.25220783167877792</v>
      </c>
      <c r="D590" s="7">
        <f t="shared" si="18"/>
        <v>0.30220783167877791</v>
      </c>
      <c r="E590">
        <v>0.30276999999999998</v>
      </c>
      <c r="F590">
        <v>0.73133999999999999</v>
      </c>
      <c r="G590">
        <v>1.705000000000001E-2</v>
      </c>
      <c r="H590">
        <v>0.30067999999999989</v>
      </c>
      <c r="I590">
        <v>0</v>
      </c>
      <c r="J590">
        <v>0.13134000000000001</v>
      </c>
      <c r="K590">
        <v>1.705000000000001E-2</v>
      </c>
      <c r="L590">
        <f t="shared" si="19"/>
        <v>0.21431857142857141</v>
      </c>
    </row>
    <row r="591" spans="1:12" x14ac:dyDescent="0.45">
      <c r="A591" t="s">
        <v>656</v>
      </c>
      <c r="B591">
        <v>2.1536124874281248E-2</v>
      </c>
      <c r="C591">
        <v>0</v>
      </c>
      <c r="D591" s="7">
        <f t="shared" si="18"/>
        <v>1.0768062437140624E-2</v>
      </c>
      <c r="E591">
        <v>0.23810000000000001</v>
      </c>
      <c r="F591">
        <v>0.23810000000000001</v>
      </c>
      <c r="G591">
        <v>0.23810000000000001</v>
      </c>
      <c r="H591">
        <v>0.23810000000000001</v>
      </c>
      <c r="I591">
        <v>3.2619999999999982E-2</v>
      </c>
      <c r="J591">
        <v>4.7610000000000041E-2</v>
      </c>
      <c r="K591">
        <v>0.23810000000000001</v>
      </c>
      <c r="L591">
        <f t="shared" si="19"/>
        <v>0.18153285714285716</v>
      </c>
    </row>
    <row r="592" spans="1:12" x14ac:dyDescent="0.45">
      <c r="A592" t="s">
        <v>657</v>
      </c>
      <c r="B592">
        <v>0.56584190917393873</v>
      </c>
      <c r="C592">
        <v>0.46584190917393881</v>
      </c>
      <c r="D592" s="7">
        <f t="shared" si="18"/>
        <v>0.5158419091739388</v>
      </c>
      <c r="E592">
        <v>8.9449999999999974E-2</v>
      </c>
      <c r="F592">
        <v>0</v>
      </c>
      <c r="G592">
        <v>0.21445</v>
      </c>
      <c r="H592">
        <v>0</v>
      </c>
      <c r="I592">
        <v>8.9449999999999974E-2</v>
      </c>
      <c r="J592">
        <v>0.58945000000000003</v>
      </c>
      <c r="K592">
        <v>0.2076299999999999</v>
      </c>
      <c r="L592">
        <f t="shared" si="19"/>
        <v>0.17006142857142856</v>
      </c>
    </row>
    <row r="593" spans="1:12" x14ac:dyDescent="0.45">
      <c r="A593" t="s">
        <v>658</v>
      </c>
      <c r="B593">
        <v>0.26968456108540872</v>
      </c>
      <c r="C593">
        <v>0.16968456108540869</v>
      </c>
      <c r="D593" s="7">
        <f t="shared" si="18"/>
        <v>0.21968456108540871</v>
      </c>
      <c r="E593">
        <v>0.57142999999999999</v>
      </c>
      <c r="F593">
        <v>7.1429999999999993E-2</v>
      </c>
      <c r="G593">
        <v>7.1429999999999993E-2</v>
      </c>
      <c r="H593">
        <v>7.1429999999999993E-2</v>
      </c>
      <c r="I593">
        <v>7.1429999999999993E-2</v>
      </c>
      <c r="J593">
        <v>0.57142999999999999</v>
      </c>
      <c r="K593">
        <v>0.57142999999999999</v>
      </c>
      <c r="L593">
        <f t="shared" si="19"/>
        <v>0.2857157142857143</v>
      </c>
    </row>
    <row r="594" spans="1:12" x14ac:dyDescent="0.45">
      <c r="A594" t="s">
        <v>659</v>
      </c>
      <c r="B594">
        <v>0.62155785221311022</v>
      </c>
      <c r="C594">
        <v>0.52155785221311024</v>
      </c>
      <c r="D594" s="7">
        <f t="shared" si="18"/>
        <v>0.57155785221311017</v>
      </c>
      <c r="E594">
        <v>3.3720000000000028E-2</v>
      </c>
      <c r="F594">
        <v>9.6000000000000529E-3</v>
      </c>
      <c r="G594">
        <v>4.8060000000000047E-2</v>
      </c>
      <c r="H594">
        <v>9.6000000000000529E-3</v>
      </c>
      <c r="I594">
        <v>4.8060000000000047E-2</v>
      </c>
      <c r="J594">
        <v>2.9600000000000071E-2</v>
      </c>
      <c r="K594">
        <v>4.0999999999991038E-4</v>
      </c>
      <c r="L594">
        <f t="shared" si="19"/>
        <v>2.5578571428571457E-2</v>
      </c>
    </row>
    <row r="595" spans="1:12" x14ac:dyDescent="0.45">
      <c r="A595" t="s">
        <v>660</v>
      </c>
      <c r="B595">
        <v>0.51040138115954148</v>
      </c>
      <c r="C595">
        <v>0.4104013811595415</v>
      </c>
      <c r="D595" s="7">
        <f t="shared" si="18"/>
        <v>0.46040138115954149</v>
      </c>
      <c r="E595">
        <v>0</v>
      </c>
      <c r="F595">
        <v>5.4099999999999981E-2</v>
      </c>
      <c r="G595">
        <v>0.11257</v>
      </c>
      <c r="H595">
        <v>0.11257</v>
      </c>
      <c r="I595">
        <v>0.61257000000000006</v>
      </c>
      <c r="J595">
        <v>5.4099999999999981E-2</v>
      </c>
      <c r="K595">
        <v>0</v>
      </c>
      <c r="L595">
        <f t="shared" si="19"/>
        <v>0.13513</v>
      </c>
    </row>
    <row r="596" spans="1:12" x14ac:dyDescent="0.45">
      <c r="A596" t="s">
        <v>661</v>
      </c>
      <c r="B596">
        <v>0.18828130507327401</v>
      </c>
      <c r="C596">
        <v>8.8281305073274002E-2</v>
      </c>
      <c r="D596" s="7">
        <f t="shared" si="18"/>
        <v>0.13828130507327402</v>
      </c>
      <c r="E596">
        <v>0.10833</v>
      </c>
      <c r="F596">
        <v>3.759999999999986E-3</v>
      </c>
      <c r="G596">
        <v>8.4500000000000131E-3</v>
      </c>
      <c r="H596">
        <v>9.9399999999999988E-2</v>
      </c>
      <c r="I596">
        <v>6.25E-2</v>
      </c>
      <c r="J596">
        <v>9.9399999999999988E-2</v>
      </c>
      <c r="K596">
        <v>4.5829999999999982E-2</v>
      </c>
      <c r="L596">
        <f t="shared" si="19"/>
        <v>6.1095714285714274E-2</v>
      </c>
    </row>
    <row r="597" spans="1:12" x14ac:dyDescent="0.45">
      <c r="A597" t="s">
        <v>662</v>
      </c>
      <c r="B597">
        <v>0.70502820199824123</v>
      </c>
      <c r="C597">
        <v>0.60502820199824126</v>
      </c>
      <c r="D597" s="7">
        <f t="shared" si="18"/>
        <v>0.65502820199824119</v>
      </c>
      <c r="E597">
        <v>0.13478000000000001</v>
      </c>
      <c r="F597">
        <v>1.5799999999999701E-3</v>
      </c>
      <c r="G597">
        <v>9.7800000000000109E-3</v>
      </c>
      <c r="H597">
        <v>1.357000000000003E-2</v>
      </c>
      <c r="I597">
        <v>0.21</v>
      </c>
      <c r="J597">
        <v>0</v>
      </c>
      <c r="K597">
        <v>8.0000000000024496E-5</v>
      </c>
      <c r="L597">
        <f t="shared" si="19"/>
        <v>5.2827142857142857E-2</v>
      </c>
    </row>
    <row r="598" spans="1:12" x14ac:dyDescent="0.45">
      <c r="A598" t="s">
        <v>663</v>
      </c>
      <c r="B598">
        <v>0.82087375769868487</v>
      </c>
      <c r="C598">
        <v>0.72087375769868489</v>
      </c>
      <c r="D598" s="7">
        <f t="shared" si="18"/>
        <v>0.77087375769868483</v>
      </c>
      <c r="E598">
        <v>0</v>
      </c>
      <c r="F598">
        <v>0</v>
      </c>
      <c r="G598">
        <v>0.11792999999999999</v>
      </c>
      <c r="H598">
        <v>0.11792999999999999</v>
      </c>
      <c r="I598">
        <v>0</v>
      </c>
      <c r="J598">
        <v>0</v>
      </c>
      <c r="K598">
        <v>0</v>
      </c>
      <c r="L598">
        <f t="shared" si="19"/>
        <v>3.3694285714285711E-2</v>
      </c>
    </row>
    <row r="599" spans="1:12" x14ac:dyDescent="0.45">
      <c r="A599" t="s">
        <v>664</v>
      </c>
      <c r="B599">
        <v>0.94641860047485793</v>
      </c>
      <c r="C599">
        <v>0.84641860047485795</v>
      </c>
      <c r="D599" s="7">
        <f t="shared" si="18"/>
        <v>0.896418600474858</v>
      </c>
      <c r="E599">
        <v>0</v>
      </c>
      <c r="F599">
        <v>0</v>
      </c>
      <c r="G599">
        <v>0.11769</v>
      </c>
      <c r="H599">
        <v>4.9999999999994493E-5</v>
      </c>
      <c r="I599">
        <v>0</v>
      </c>
      <c r="J599">
        <v>1.2800000000000591E-3</v>
      </c>
      <c r="K599">
        <v>0</v>
      </c>
      <c r="L599">
        <f t="shared" si="19"/>
        <v>1.7002857142857149E-2</v>
      </c>
    </row>
    <row r="600" spans="1:12" x14ac:dyDescent="0.45">
      <c r="A600" t="s">
        <v>665</v>
      </c>
      <c r="B600">
        <v>0.92661640609114571</v>
      </c>
      <c r="C600">
        <v>0.82661640609114573</v>
      </c>
      <c r="D600" s="7">
        <f t="shared" si="18"/>
        <v>0.87661640609114566</v>
      </c>
      <c r="E600">
        <v>0</v>
      </c>
      <c r="F600">
        <v>0</v>
      </c>
      <c r="G600">
        <v>0</v>
      </c>
      <c r="H600">
        <v>4.2999999999998589E-4</v>
      </c>
      <c r="I600">
        <v>0</v>
      </c>
      <c r="J600">
        <v>4.8000000000003601E-4</v>
      </c>
      <c r="K600">
        <v>0</v>
      </c>
      <c r="L600">
        <f t="shared" si="19"/>
        <v>1.3000000000000313E-4</v>
      </c>
    </row>
    <row r="601" spans="1:12" x14ac:dyDescent="0.45">
      <c r="A601" t="s">
        <v>666</v>
      </c>
      <c r="B601">
        <v>5.1022153885724057E-2</v>
      </c>
      <c r="C601">
        <v>0</v>
      </c>
      <c r="D601" s="7">
        <f t="shared" si="18"/>
        <v>2.5511076942862029E-2</v>
      </c>
      <c r="E601">
        <v>0.22222</v>
      </c>
      <c r="F601">
        <v>0.11111</v>
      </c>
      <c r="G601">
        <v>0.22222</v>
      </c>
      <c r="H601">
        <v>0.22222</v>
      </c>
      <c r="I601">
        <v>0.22222</v>
      </c>
      <c r="J601">
        <v>0.27778000000000003</v>
      </c>
      <c r="K601">
        <v>0.22222</v>
      </c>
      <c r="L601">
        <f t="shared" si="19"/>
        <v>0.2142842857142857</v>
      </c>
    </row>
    <row r="602" spans="1:12" x14ac:dyDescent="0.45">
      <c r="A602" t="s">
        <v>667</v>
      </c>
      <c r="B602">
        <v>0.3893589537664941</v>
      </c>
      <c r="C602">
        <v>0.28935895376649412</v>
      </c>
      <c r="D602" s="7">
        <f t="shared" si="18"/>
        <v>0.33935895376649411</v>
      </c>
      <c r="E602">
        <v>0.12408999999999989</v>
      </c>
      <c r="F602">
        <v>9.7999999999999199E-3</v>
      </c>
      <c r="G602">
        <v>0</v>
      </c>
      <c r="H602">
        <v>0.47591000000000011</v>
      </c>
      <c r="I602">
        <v>8.9999999999923475E-5</v>
      </c>
      <c r="J602">
        <v>7.5910000000000033E-2</v>
      </c>
      <c r="K602">
        <v>2.373999999999998E-2</v>
      </c>
      <c r="L602">
        <f t="shared" si="19"/>
        <v>0.10136285714285712</v>
      </c>
    </row>
    <row r="603" spans="1:12" x14ac:dyDescent="0.45">
      <c r="A603" t="s">
        <v>668</v>
      </c>
      <c r="B603">
        <v>0.80480174134547844</v>
      </c>
      <c r="C603">
        <v>0.70480174134547846</v>
      </c>
      <c r="D603" s="7">
        <f t="shared" si="18"/>
        <v>0.75480174134547839</v>
      </c>
      <c r="E603">
        <v>2.9500000000000082E-3</v>
      </c>
      <c r="F603">
        <v>0.29788999999999999</v>
      </c>
      <c r="G603">
        <v>2.9500000000000082E-3</v>
      </c>
      <c r="H603">
        <v>4.5190000000000008E-2</v>
      </c>
      <c r="I603">
        <v>1.0000000000009999E-5</v>
      </c>
      <c r="J603">
        <v>0.58360000000000001</v>
      </c>
      <c r="K603">
        <v>6.1700000000000088E-3</v>
      </c>
      <c r="L603">
        <f t="shared" si="19"/>
        <v>0.13410857142857144</v>
      </c>
    </row>
    <row r="604" spans="1:12" x14ac:dyDescent="0.45">
      <c r="A604" t="s">
        <v>669</v>
      </c>
      <c r="B604">
        <v>0.692892294736704</v>
      </c>
      <c r="C604">
        <v>0.59289229473670402</v>
      </c>
      <c r="D604" s="7">
        <f t="shared" si="18"/>
        <v>0.64289229473670395</v>
      </c>
      <c r="E604">
        <v>2.6500000000000412E-3</v>
      </c>
      <c r="F604">
        <v>5.6000000000000494E-4</v>
      </c>
      <c r="G604">
        <v>7.3000000000000842E-4</v>
      </c>
      <c r="H604">
        <v>0.1042799999999999</v>
      </c>
      <c r="I604">
        <v>0.27850999999999998</v>
      </c>
      <c r="J604">
        <v>5.481999999999998E-2</v>
      </c>
      <c r="K604">
        <v>0</v>
      </c>
      <c r="L604">
        <f t="shared" si="19"/>
        <v>6.3078571428571414E-2</v>
      </c>
    </row>
    <row r="605" spans="1:12" x14ac:dyDescent="0.45">
      <c r="A605" t="s">
        <v>670</v>
      </c>
      <c r="B605">
        <v>0.13496980798363861</v>
      </c>
      <c r="C605">
        <v>3.4969807983638551E-2</v>
      </c>
      <c r="D605" s="7">
        <f t="shared" si="18"/>
        <v>8.4969807983638582E-2</v>
      </c>
      <c r="E605">
        <v>8.5880000000000012E-2</v>
      </c>
      <c r="F605">
        <v>2.726000000000001E-2</v>
      </c>
      <c r="G605">
        <v>8.5880000000000012E-2</v>
      </c>
      <c r="H605">
        <v>8.5880000000000012E-2</v>
      </c>
      <c r="I605">
        <v>1.4119999999999969E-2</v>
      </c>
      <c r="J605">
        <v>0</v>
      </c>
      <c r="K605">
        <v>1.4899999999999909E-3</v>
      </c>
      <c r="L605">
        <f t="shared" si="19"/>
        <v>4.2930000000000003E-2</v>
      </c>
    </row>
    <row r="606" spans="1:12" x14ac:dyDescent="0.45">
      <c r="A606" t="s">
        <v>671</v>
      </c>
      <c r="B606">
        <v>0.34272644391243767</v>
      </c>
      <c r="C606">
        <v>0.24272644391243769</v>
      </c>
      <c r="D606" s="7">
        <f t="shared" si="18"/>
        <v>0.29272644391243768</v>
      </c>
      <c r="E606">
        <v>2.1039999999999951E-2</v>
      </c>
      <c r="F606">
        <v>7.896000000000003E-2</v>
      </c>
      <c r="G606">
        <v>0.42104000000000003</v>
      </c>
      <c r="H606">
        <v>7.896000000000003E-2</v>
      </c>
      <c r="I606">
        <v>2.1039999999999951E-2</v>
      </c>
      <c r="J606">
        <v>7.5300000000000367E-3</v>
      </c>
      <c r="K606">
        <v>0.42104000000000003</v>
      </c>
      <c r="L606">
        <f t="shared" si="19"/>
        <v>0.1499442857142857</v>
      </c>
    </row>
    <row r="607" spans="1:12" x14ac:dyDescent="0.45">
      <c r="A607" t="s">
        <v>672</v>
      </c>
      <c r="B607">
        <v>0.20511670908819141</v>
      </c>
      <c r="C607">
        <v>0.1051167090881913</v>
      </c>
      <c r="D607" s="7">
        <f t="shared" si="18"/>
        <v>0.15511670908819136</v>
      </c>
      <c r="E607">
        <v>0.37705</v>
      </c>
      <c r="F607">
        <v>7.5699999999999656E-3</v>
      </c>
      <c r="G607">
        <v>0.37705</v>
      </c>
      <c r="H607">
        <v>0.37705</v>
      </c>
      <c r="I607">
        <v>0.12295</v>
      </c>
      <c r="J607">
        <v>0.37705</v>
      </c>
      <c r="K607">
        <v>0.12295</v>
      </c>
      <c r="L607">
        <f t="shared" si="19"/>
        <v>0.25166714285714287</v>
      </c>
    </row>
    <row r="608" spans="1:12" x14ac:dyDescent="0.45">
      <c r="A608" t="s">
        <v>673</v>
      </c>
      <c r="B608">
        <v>0.89124205160539005</v>
      </c>
      <c r="C608">
        <v>0.79124205160539007</v>
      </c>
      <c r="D608" s="7">
        <f t="shared" si="18"/>
        <v>0.84124205160539001</v>
      </c>
      <c r="E608">
        <v>6.0199999999999698E-3</v>
      </c>
      <c r="F608">
        <v>0</v>
      </c>
      <c r="G608">
        <v>0.55106999999999995</v>
      </c>
      <c r="H608">
        <v>4.9999999999994493E-5</v>
      </c>
      <c r="I608">
        <v>2.072000000000002E-2</v>
      </c>
      <c r="J608">
        <v>0</v>
      </c>
      <c r="K608">
        <v>0</v>
      </c>
      <c r="L608">
        <f t="shared" si="19"/>
        <v>8.2551428571428567E-2</v>
      </c>
    </row>
    <row r="609" spans="1:12" x14ac:dyDescent="0.45">
      <c r="A609" t="s">
        <v>674</v>
      </c>
      <c r="B609">
        <v>0.112447215982263</v>
      </c>
      <c r="C609">
        <v>1.2447215982263031E-2</v>
      </c>
      <c r="D609" s="7">
        <f t="shared" si="18"/>
        <v>6.2447215982263014E-2</v>
      </c>
      <c r="E609">
        <v>0.47258</v>
      </c>
      <c r="F609">
        <v>0.47258</v>
      </c>
      <c r="G609">
        <v>2.40000000000018E-4</v>
      </c>
      <c r="H609">
        <v>8.2900000000000196E-3</v>
      </c>
      <c r="I609">
        <v>3.2799999999999501E-3</v>
      </c>
      <c r="J609">
        <v>0.19985</v>
      </c>
      <c r="K609">
        <v>0.12742000000000001</v>
      </c>
      <c r="L609">
        <f t="shared" si="19"/>
        <v>0.18346285714285715</v>
      </c>
    </row>
    <row r="610" spans="1:12" x14ac:dyDescent="0.45">
      <c r="A610" t="s">
        <v>675</v>
      </c>
      <c r="B610">
        <v>2.9993927484964541E-2</v>
      </c>
      <c r="C610">
        <v>0</v>
      </c>
      <c r="D610" s="7">
        <f t="shared" si="18"/>
        <v>1.499696374248227E-2</v>
      </c>
      <c r="E610">
        <v>0</v>
      </c>
      <c r="F610">
        <v>0.53516999999999992</v>
      </c>
      <c r="G610">
        <v>3.2900000000000151E-3</v>
      </c>
      <c r="H610">
        <v>3.6260000000000008E-2</v>
      </c>
      <c r="I610">
        <v>0.13517000000000001</v>
      </c>
      <c r="J610">
        <v>0.13517000000000001</v>
      </c>
      <c r="K610">
        <v>6.4829999999999999E-2</v>
      </c>
      <c r="L610">
        <f t="shared" si="19"/>
        <v>0.12998428571428569</v>
      </c>
    </row>
    <row r="611" spans="1:12" x14ac:dyDescent="0.45">
      <c r="A611" t="s">
        <v>676</v>
      </c>
      <c r="B611">
        <v>4.7853089575768393E-2</v>
      </c>
      <c r="C611">
        <v>0</v>
      </c>
      <c r="D611" s="7">
        <f t="shared" si="18"/>
        <v>2.3926544787884196E-2</v>
      </c>
      <c r="E611">
        <v>5.5159999999999987E-2</v>
      </c>
      <c r="F611">
        <v>5.5159999999999987E-2</v>
      </c>
      <c r="G611">
        <v>0.11151</v>
      </c>
      <c r="H611">
        <v>0.11151</v>
      </c>
      <c r="I611">
        <v>4.4839999999999991E-2</v>
      </c>
      <c r="J611">
        <v>0.11151</v>
      </c>
      <c r="K611">
        <v>0.44484000000000001</v>
      </c>
      <c r="L611">
        <f t="shared" si="19"/>
        <v>0.13350428571428571</v>
      </c>
    </row>
    <row r="612" spans="1:12" x14ac:dyDescent="0.45">
      <c r="A612" t="s">
        <v>677</v>
      </c>
      <c r="B612">
        <v>0.12053031973481799</v>
      </c>
      <c r="C612">
        <v>2.0530319734817979E-2</v>
      </c>
      <c r="D612" s="7">
        <f t="shared" si="18"/>
        <v>7.0530319734817992E-2</v>
      </c>
      <c r="E612">
        <v>0.11226999999999999</v>
      </c>
      <c r="F612">
        <v>0.61226999999999998</v>
      </c>
      <c r="G612">
        <v>0.11226999999999999</v>
      </c>
      <c r="H612">
        <v>5.4399999999999997E-2</v>
      </c>
      <c r="I612">
        <v>0.11226999999999999</v>
      </c>
      <c r="J612">
        <v>0.24203</v>
      </c>
      <c r="K612">
        <v>0.11226999999999999</v>
      </c>
      <c r="L612">
        <f t="shared" si="19"/>
        <v>0.19396857142857143</v>
      </c>
    </row>
    <row r="613" spans="1:12" x14ac:dyDescent="0.45">
      <c r="A613" t="s">
        <v>678</v>
      </c>
      <c r="B613">
        <v>0.47876414581686477</v>
      </c>
      <c r="C613">
        <v>0.37876414581686479</v>
      </c>
      <c r="D613" s="7">
        <f t="shared" si="18"/>
        <v>0.42876414581686478</v>
      </c>
      <c r="E613">
        <v>0.15</v>
      </c>
      <c r="F613">
        <v>0.25</v>
      </c>
      <c r="G613">
        <v>8.3330000000000015E-2</v>
      </c>
      <c r="H613">
        <v>0.25</v>
      </c>
      <c r="I613">
        <v>2.778000000000003E-2</v>
      </c>
      <c r="J613">
        <v>0.25</v>
      </c>
      <c r="K613">
        <v>8.3330000000000015E-2</v>
      </c>
      <c r="L613">
        <f t="shared" si="19"/>
        <v>0.15634857142857145</v>
      </c>
    </row>
    <row r="614" spans="1:12" x14ac:dyDescent="0.45">
      <c r="A614" t="s">
        <v>679</v>
      </c>
      <c r="B614">
        <v>0.15667157705769691</v>
      </c>
      <c r="C614">
        <v>5.6671577057696848E-2</v>
      </c>
      <c r="D614" s="7">
        <f t="shared" si="18"/>
        <v>0.10667157705769688</v>
      </c>
      <c r="E614">
        <v>0.52571999999999997</v>
      </c>
      <c r="F614">
        <v>0.15223</v>
      </c>
      <c r="G614">
        <v>7.4279999999999957E-2</v>
      </c>
      <c r="H614">
        <v>1.549999999999996E-3</v>
      </c>
      <c r="I614">
        <v>2.5720000000000021E-2</v>
      </c>
      <c r="J614">
        <v>4.469999999999974E-3</v>
      </c>
      <c r="K614">
        <v>2.5720000000000021E-2</v>
      </c>
      <c r="L614">
        <f t="shared" si="19"/>
        <v>0.11567000000000001</v>
      </c>
    </row>
    <row r="615" spans="1:12" x14ac:dyDescent="0.45">
      <c r="A615" t="s">
        <v>680</v>
      </c>
      <c r="B615">
        <v>0.72132755634569334</v>
      </c>
      <c r="C615">
        <v>0.62132755634569337</v>
      </c>
      <c r="D615" s="7">
        <f t="shared" si="18"/>
        <v>0.6713275563456933</v>
      </c>
      <c r="E615">
        <v>3.9999999999984492E-5</v>
      </c>
      <c r="F615">
        <v>1.0300000000000311E-3</v>
      </c>
      <c r="G615">
        <v>0.25304999999999989</v>
      </c>
      <c r="H615">
        <v>8.4079999999999988E-2</v>
      </c>
      <c r="I615">
        <v>8.4079999999999988E-2</v>
      </c>
      <c r="J615">
        <v>9.9999999999988987E-5</v>
      </c>
      <c r="K615">
        <v>3.1100000000000021E-3</v>
      </c>
      <c r="L615">
        <f t="shared" si="19"/>
        <v>6.0784285714285693E-2</v>
      </c>
    </row>
    <row r="616" spans="1:12" x14ac:dyDescent="0.45">
      <c r="A616" t="s">
        <v>681</v>
      </c>
      <c r="B616">
        <v>0.72316423257353746</v>
      </c>
      <c r="C616">
        <v>0.62316423257353748</v>
      </c>
      <c r="D616" s="7">
        <f t="shared" si="18"/>
        <v>0.67316423257353741</v>
      </c>
      <c r="E616">
        <v>0</v>
      </c>
      <c r="F616">
        <v>1.4999999999998351E-4</v>
      </c>
      <c r="G616">
        <v>2.9299999999999989E-2</v>
      </c>
      <c r="H616">
        <v>2.5249999999999991E-2</v>
      </c>
      <c r="I616">
        <v>4.1999999999999824E-3</v>
      </c>
      <c r="J616">
        <v>7.7609999999999957E-2</v>
      </c>
      <c r="K616">
        <v>8.1079999999999985E-2</v>
      </c>
      <c r="L616">
        <f t="shared" si="19"/>
        <v>3.10842857142857E-2</v>
      </c>
    </row>
    <row r="617" spans="1:12" x14ac:dyDescent="0.45">
      <c r="A617" t="s">
        <v>682</v>
      </c>
      <c r="B617">
        <v>0.67839392554649824</v>
      </c>
      <c r="C617">
        <v>0.57839392554649827</v>
      </c>
      <c r="D617" s="7">
        <f t="shared" si="18"/>
        <v>0.62839392554649831</v>
      </c>
      <c r="E617">
        <v>0.17935999999999999</v>
      </c>
      <c r="F617">
        <v>2.2599999999999292E-3</v>
      </c>
      <c r="G617">
        <v>4.9999999999994493E-5</v>
      </c>
      <c r="H617">
        <v>0.46506999999999998</v>
      </c>
      <c r="I617">
        <v>4.1989999999999972E-2</v>
      </c>
      <c r="J617">
        <v>1.9229999999999969E-2</v>
      </c>
      <c r="K617">
        <v>3.4930000000000017E-2</v>
      </c>
      <c r="L617">
        <f t="shared" si="19"/>
        <v>0.10612714285714284</v>
      </c>
    </row>
    <row r="618" spans="1:12" x14ac:dyDescent="0.45">
      <c r="A618" t="s">
        <v>683</v>
      </c>
      <c r="B618">
        <v>0.90172220779820056</v>
      </c>
      <c r="C618">
        <v>0.80172220779820058</v>
      </c>
      <c r="D618" s="7">
        <f t="shared" si="18"/>
        <v>0.85172220779820051</v>
      </c>
      <c r="E618">
        <v>0.16667000000000001</v>
      </c>
      <c r="F618">
        <v>0</v>
      </c>
      <c r="G618">
        <v>0</v>
      </c>
      <c r="H618">
        <v>0</v>
      </c>
      <c r="I618">
        <v>0.16667000000000001</v>
      </c>
      <c r="J618">
        <v>0</v>
      </c>
      <c r="K618">
        <v>0.16667000000000001</v>
      </c>
      <c r="L618">
        <f t="shared" si="19"/>
        <v>7.1430000000000007E-2</v>
      </c>
    </row>
    <row r="619" spans="1:12" x14ac:dyDescent="0.45">
      <c r="A619" t="s">
        <v>684</v>
      </c>
      <c r="B619">
        <v>0.87364624585202222</v>
      </c>
      <c r="C619">
        <v>0.77364624585202224</v>
      </c>
      <c r="D619" s="7">
        <f t="shared" si="18"/>
        <v>0.82364624585202217</v>
      </c>
      <c r="E619">
        <v>5.3000000000003045E-4</v>
      </c>
      <c r="F619">
        <v>0.11988</v>
      </c>
      <c r="G619">
        <v>0</v>
      </c>
      <c r="H619">
        <v>0</v>
      </c>
      <c r="I619">
        <v>2.8000000000000252E-4</v>
      </c>
      <c r="J619">
        <v>3.7000000000003702E-4</v>
      </c>
      <c r="K619">
        <v>0</v>
      </c>
      <c r="L619">
        <f t="shared" si="19"/>
        <v>1.7294285714285724E-2</v>
      </c>
    </row>
    <row r="620" spans="1:12" x14ac:dyDescent="0.45">
      <c r="A620" t="s">
        <v>685</v>
      </c>
      <c r="B620">
        <v>0.29425313213923981</v>
      </c>
      <c r="C620">
        <v>0.19425313213923981</v>
      </c>
      <c r="D620" s="7">
        <f t="shared" si="18"/>
        <v>0.24425313213923983</v>
      </c>
      <c r="E620">
        <v>0.29022999999999999</v>
      </c>
      <c r="F620">
        <v>0.29022999999999999</v>
      </c>
      <c r="G620">
        <v>0</v>
      </c>
      <c r="H620">
        <v>0.29022999999999999</v>
      </c>
      <c r="I620">
        <v>0.20977000000000001</v>
      </c>
      <c r="J620">
        <v>4.0229999999999988E-2</v>
      </c>
      <c r="K620">
        <v>2.9999999999974492E-5</v>
      </c>
      <c r="L620">
        <f t="shared" si="19"/>
        <v>0.16010285714285713</v>
      </c>
    </row>
    <row r="621" spans="1:12" x14ac:dyDescent="0.45">
      <c r="A621" t="s">
        <v>686</v>
      </c>
      <c r="B621">
        <v>0.82516149859769816</v>
      </c>
      <c r="C621">
        <v>0.72516149859769818</v>
      </c>
      <c r="D621" s="7">
        <f t="shared" si="18"/>
        <v>0.77516149859769823</v>
      </c>
      <c r="E621">
        <v>5.4360000000000019E-2</v>
      </c>
      <c r="F621">
        <v>8.699999999999819E-4</v>
      </c>
      <c r="G621">
        <v>0.13358999999999999</v>
      </c>
      <c r="H621">
        <v>0</v>
      </c>
      <c r="I621">
        <v>0.14188999999999999</v>
      </c>
      <c r="J621">
        <v>0.19291</v>
      </c>
      <c r="K621">
        <v>1.7199999999999991E-3</v>
      </c>
      <c r="L621">
        <f t="shared" si="19"/>
        <v>7.5048571428571423E-2</v>
      </c>
    </row>
    <row r="622" spans="1:12" x14ac:dyDescent="0.45">
      <c r="A622" t="s">
        <v>687</v>
      </c>
      <c r="B622">
        <v>0.48559186029256107</v>
      </c>
      <c r="C622">
        <v>0.38559186029256109</v>
      </c>
      <c r="D622" s="7">
        <f t="shared" si="18"/>
        <v>0.43559186029256108</v>
      </c>
      <c r="E622">
        <v>0.27050999999999997</v>
      </c>
      <c r="F622">
        <v>5.206999999999995E-2</v>
      </c>
      <c r="G622">
        <v>5.3499999999999659E-3</v>
      </c>
      <c r="H622">
        <v>3.9999999999928981E-5</v>
      </c>
      <c r="I622">
        <v>2.0510000000000032E-2</v>
      </c>
      <c r="J622">
        <v>7.2699999999999987E-3</v>
      </c>
      <c r="K622">
        <v>0.27050999999999997</v>
      </c>
      <c r="L622">
        <f t="shared" si="19"/>
        <v>8.946571428571426E-2</v>
      </c>
    </row>
    <row r="623" spans="1:12" x14ac:dyDescent="0.45">
      <c r="A623" t="s">
        <v>688</v>
      </c>
      <c r="B623">
        <v>0.2282310326481779</v>
      </c>
      <c r="C623">
        <v>0.1282310326481779</v>
      </c>
      <c r="D623" s="7">
        <f t="shared" si="18"/>
        <v>0.17823103264817791</v>
      </c>
      <c r="E623">
        <v>7.3999999999996291E-4</v>
      </c>
      <c r="F623">
        <v>0.38500000000000001</v>
      </c>
      <c r="G623">
        <v>9.9289999999999989E-2</v>
      </c>
      <c r="H623">
        <v>0.115</v>
      </c>
      <c r="I623">
        <v>0.38500000000000001</v>
      </c>
      <c r="J623">
        <v>0.38500000000000001</v>
      </c>
      <c r="K623">
        <v>5.1669999999999987E-2</v>
      </c>
      <c r="L623">
        <f t="shared" si="19"/>
        <v>0.20309999999999997</v>
      </c>
    </row>
    <row r="624" spans="1:12" x14ac:dyDescent="0.45">
      <c r="A624" t="s">
        <v>689</v>
      </c>
      <c r="B624">
        <v>0.51730274166817491</v>
      </c>
      <c r="C624">
        <v>0.41730274166817488</v>
      </c>
      <c r="D624" s="7">
        <f t="shared" si="18"/>
        <v>0.46730274166817487</v>
      </c>
      <c r="E624">
        <v>1.8400000000000081E-3</v>
      </c>
      <c r="F624">
        <v>8.9500000000000135E-3</v>
      </c>
      <c r="G624">
        <v>6.2699999999999978E-3</v>
      </c>
      <c r="H624">
        <v>0.19816</v>
      </c>
      <c r="I624">
        <v>3.1490000000000018E-2</v>
      </c>
      <c r="J624">
        <v>9.8160000000000025E-2</v>
      </c>
      <c r="K624">
        <v>9.1600000000000015E-3</v>
      </c>
      <c r="L624">
        <f t="shared" si="19"/>
        <v>5.0575714285714293E-2</v>
      </c>
    </row>
    <row r="625" spans="1:12" x14ac:dyDescent="0.45">
      <c r="A625" t="s">
        <v>690</v>
      </c>
      <c r="B625">
        <v>0.61446281492214627</v>
      </c>
      <c r="C625">
        <v>0.51446281492214629</v>
      </c>
      <c r="D625" s="7">
        <f t="shared" si="18"/>
        <v>0.56446281492214623</v>
      </c>
      <c r="E625">
        <v>4.5799999999999952E-2</v>
      </c>
      <c r="F625">
        <v>3.4499999999999531E-3</v>
      </c>
      <c r="G625">
        <v>1.6700000000000052E-2</v>
      </c>
      <c r="H625">
        <v>4.2000000000000934E-3</v>
      </c>
      <c r="I625">
        <v>4.2000000000000934E-3</v>
      </c>
      <c r="J625">
        <v>3.1649999999999963E-2</v>
      </c>
      <c r="K625">
        <v>0</v>
      </c>
      <c r="L625">
        <f t="shared" si="19"/>
        <v>1.5142857142857156E-2</v>
      </c>
    </row>
    <row r="626" spans="1:12" x14ac:dyDescent="0.45">
      <c r="A626" t="s">
        <v>691</v>
      </c>
      <c r="B626">
        <v>0.63459672768073905</v>
      </c>
      <c r="C626">
        <v>0.53459672768073907</v>
      </c>
      <c r="D626" s="7">
        <f t="shared" si="18"/>
        <v>0.58459672768073911</v>
      </c>
      <c r="E626">
        <v>0.10331</v>
      </c>
      <c r="F626">
        <v>0.12454</v>
      </c>
      <c r="G626">
        <v>0.29669000000000001</v>
      </c>
      <c r="H626">
        <v>0.29669000000000001</v>
      </c>
      <c r="I626">
        <v>3.6640000000000013E-2</v>
      </c>
      <c r="J626">
        <v>1.79999999999958E-4</v>
      </c>
      <c r="K626">
        <v>0</v>
      </c>
      <c r="L626">
        <f t="shared" si="19"/>
        <v>0.12257857142857143</v>
      </c>
    </row>
    <row r="627" spans="1:12" x14ac:dyDescent="0.45">
      <c r="A627" t="s">
        <v>692</v>
      </c>
      <c r="B627">
        <v>0.57302021187235574</v>
      </c>
      <c r="C627">
        <v>0.47302021187235582</v>
      </c>
      <c r="D627" s="7">
        <f t="shared" si="18"/>
        <v>0.52302021187235581</v>
      </c>
      <c r="E627">
        <v>3.9549999999999967E-2</v>
      </c>
      <c r="F627">
        <v>0</v>
      </c>
      <c r="G627">
        <v>0</v>
      </c>
      <c r="H627">
        <v>0.43955</v>
      </c>
      <c r="I627">
        <v>0.43955</v>
      </c>
      <c r="J627">
        <v>9.9999999999544897E-6</v>
      </c>
      <c r="K627">
        <v>6.0449999999999997E-2</v>
      </c>
      <c r="L627">
        <f t="shared" si="19"/>
        <v>0.13987285714285713</v>
      </c>
    </row>
    <row r="628" spans="1:12" x14ac:dyDescent="0.45">
      <c r="A628" t="s">
        <v>693</v>
      </c>
      <c r="B628">
        <v>0.57840121886949403</v>
      </c>
      <c r="C628">
        <v>0.47840121886949399</v>
      </c>
      <c r="D628" s="7">
        <f t="shared" si="18"/>
        <v>0.52840121886949398</v>
      </c>
      <c r="E628">
        <v>0.20193</v>
      </c>
      <c r="F628">
        <v>5.0159999999999982E-2</v>
      </c>
      <c r="G628">
        <v>0.19963</v>
      </c>
      <c r="H628">
        <v>0.11321000000000001</v>
      </c>
      <c r="I628">
        <v>1.8249999999999988E-2</v>
      </c>
      <c r="J628">
        <v>0.14069999999999999</v>
      </c>
      <c r="K628">
        <v>0</v>
      </c>
      <c r="L628">
        <f t="shared" si="19"/>
        <v>0.10341142857142858</v>
      </c>
    </row>
    <row r="629" spans="1:12" x14ac:dyDescent="0.45">
      <c r="A629" t="s">
        <v>694</v>
      </c>
      <c r="B629">
        <v>0.73982438236654047</v>
      </c>
      <c r="C629">
        <v>0.63982438236654049</v>
      </c>
      <c r="D629" s="7">
        <f t="shared" si="18"/>
        <v>0.68982438236654042</v>
      </c>
      <c r="E629">
        <v>0.10478999999999999</v>
      </c>
      <c r="F629">
        <v>6.2000000000000943E-4</v>
      </c>
      <c r="G629">
        <v>0.25818000000000002</v>
      </c>
      <c r="H629">
        <v>0.27145999999999998</v>
      </c>
      <c r="I629">
        <v>0.60478999999999994</v>
      </c>
      <c r="J629">
        <v>2.0210000000000009E-2</v>
      </c>
      <c r="K629">
        <v>2.778000000000003E-2</v>
      </c>
      <c r="L629">
        <f t="shared" si="19"/>
        <v>0.18397571428571433</v>
      </c>
    </row>
    <row r="630" spans="1:12" x14ac:dyDescent="0.45">
      <c r="A630" t="s">
        <v>695</v>
      </c>
      <c r="B630">
        <v>0.86511596798697077</v>
      </c>
      <c r="C630">
        <v>0.76511596798697079</v>
      </c>
      <c r="D630" s="7">
        <f t="shared" si="18"/>
        <v>0.81511596798697084</v>
      </c>
      <c r="E630">
        <v>7.8250000000000042E-2</v>
      </c>
      <c r="F630">
        <v>7.8250000000000042E-2</v>
      </c>
      <c r="G630">
        <v>0.35925000000000001</v>
      </c>
      <c r="H630">
        <v>0.35925000000000001</v>
      </c>
      <c r="I630">
        <v>8.0000000000080007E-5</v>
      </c>
      <c r="J630">
        <v>6.9099999999999717E-3</v>
      </c>
      <c r="K630">
        <v>1.309000000000005E-2</v>
      </c>
      <c r="L630">
        <f t="shared" si="19"/>
        <v>0.12786857142857147</v>
      </c>
    </row>
    <row r="631" spans="1:12" x14ac:dyDescent="0.45">
      <c r="A631" t="s">
        <v>696</v>
      </c>
      <c r="B631">
        <v>0.45071269480727871</v>
      </c>
      <c r="C631">
        <v>0.35071269480727868</v>
      </c>
      <c r="D631" s="7">
        <f t="shared" si="18"/>
        <v>0.40071269480727867</v>
      </c>
      <c r="E631">
        <v>0.21251</v>
      </c>
      <c r="F631">
        <v>6.0220000000000017E-2</v>
      </c>
      <c r="G631">
        <v>0.11251</v>
      </c>
      <c r="H631">
        <v>1.780000000000004E-3</v>
      </c>
      <c r="I631">
        <v>4.5839999999999992E-2</v>
      </c>
      <c r="J631">
        <v>0.11251</v>
      </c>
      <c r="K631">
        <v>9.7129999999999994E-2</v>
      </c>
      <c r="L631">
        <f t="shared" si="19"/>
        <v>9.178571428571429E-2</v>
      </c>
    </row>
    <row r="632" spans="1:12" x14ac:dyDescent="0.45">
      <c r="A632" t="s">
        <v>697</v>
      </c>
      <c r="B632">
        <v>0.88013291779905167</v>
      </c>
      <c r="C632">
        <v>0.78013291779905169</v>
      </c>
      <c r="D632" s="7">
        <f t="shared" si="18"/>
        <v>0.83013291779905174</v>
      </c>
      <c r="E632">
        <v>0</v>
      </c>
      <c r="F632">
        <v>1.0699999999999039E-3</v>
      </c>
      <c r="G632">
        <v>0</v>
      </c>
      <c r="H632">
        <v>1.300000000000745E-4</v>
      </c>
      <c r="I632">
        <v>3.3239999999999943E-2</v>
      </c>
      <c r="J632">
        <v>0</v>
      </c>
      <c r="K632">
        <v>7.7030000000000043E-2</v>
      </c>
      <c r="L632">
        <f t="shared" si="19"/>
        <v>1.5924285714285707E-2</v>
      </c>
    </row>
    <row r="633" spans="1:12" x14ac:dyDescent="0.45">
      <c r="A633" t="s">
        <v>698</v>
      </c>
      <c r="B633">
        <v>0.86506942251385466</v>
      </c>
      <c r="C633">
        <v>0.76506942251385468</v>
      </c>
      <c r="D633" s="7">
        <f t="shared" si="18"/>
        <v>0.81506942251385461</v>
      </c>
      <c r="E633">
        <v>9.9999999999544897E-6</v>
      </c>
      <c r="F633">
        <v>3.2260000000000073E-2</v>
      </c>
      <c r="G633">
        <v>6.9499999999999007E-3</v>
      </c>
      <c r="H633">
        <v>0.30106999999999989</v>
      </c>
      <c r="I633">
        <v>0</v>
      </c>
      <c r="J633">
        <v>0</v>
      </c>
      <c r="K633">
        <v>0.30106999999999989</v>
      </c>
      <c r="L633">
        <f t="shared" si="19"/>
        <v>9.1622857142857103E-2</v>
      </c>
    </row>
    <row r="634" spans="1:12" x14ac:dyDescent="0.45">
      <c r="A634" t="s">
        <v>699</v>
      </c>
      <c r="B634">
        <v>0.40066907491001491</v>
      </c>
      <c r="C634">
        <v>0.30066907491001488</v>
      </c>
      <c r="D634" s="7">
        <f t="shared" si="18"/>
        <v>0.35066907491001487</v>
      </c>
      <c r="E634">
        <v>0.55059999999999998</v>
      </c>
      <c r="F634">
        <v>5.0599999999999978E-2</v>
      </c>
      <c r="G634">
        <v>0.13278999999999999</v>
      </c>
      <c r="H634">
        <v>8.1880000000000008E-2</v>
      </c>
      <c r="I634">
        <v>4.9399999999999999E-2</v>
      </c>
      <c r="J634">
        <v>4.9399999999999999E-2</v>
      </c>
      <c r="K634">
        <v>0.55059999999999998</v>
      </c>
      <c r="L634">
        <f t="shared" si="19"/>
        <v>0.20932428571428568</v>
      </c>
    </row>
    <row r="635" spans="1:12" x14ac:dyDescent="0.45">
      <c r="A635" t="s">
        <v>700</v>
      </c>
      <c r="B635">
        <v>0.9029119446463888</v>
      </c>
      <c r="C635">
        <v>0.80291194464638882</v>
      </c>
      <c r="D635" s="7">
        <f t="shared" si="18"/>
        <v>0.85291194464638886</v>
      </c>
      <c r="E635">
        <v>0.12856999999999999</v>
      </c>
      <c r="F635">
        <v>0.12856999999999999</v>
      </c>
      <c r="G635">
        <v>1.4289999999999969E-2</v>
      </c>
      <c r="H635">
        <v>0</v>
      </c>
      <c r="I635">
        <v>0.12856999999999999</v>
      </c>
      <c r="J635">
        <v>0.12856999999999999</v>
      </c>
      <c r="K635">
        <v>0</v>
      </c>
      <c r="L635">
        <f t="shared" si="19"/>
        <v>7.550999999999998E-2</v>
      </c>
    </row>
    <row r="636" spans="1:12" x14ac:dyDescent="0.45">
      <c r="A636" t="s">
        <v>701</v>
      </c>
      <c r="B636">
        <v>0.40889581418748983</v>
      </c>
      <c r="C636">
        <v>0.30889581418748979</v>
      </c>
      <c r="D636" s="7">
        <f t="shared" si="18"/>
        <v>0.35889581418748984</v>
      </c>
      <c r="E636">
        <v>5.4000000000004045E-4</v>
      </c>
      <c r="F636">
        <v>1.7260000000000001E-2</v>
      </c>
      <c r="G636">
        <v>1.879999999999993E-3</v>
      </c>
      <c r="H636">
        <v>8.1999999999998741E-4</v>
      </c>
      <c r="I636">
        <v>1.790000000000014E-3</v>
      </c>
      <c r="J636">
        <v>0.61725999999999992</v>
      </c>
      <c r="K636">
        <v>0.11726</v>
      </c>
      <c r="L636">
        <f t="shared" si="19"/>
        <v>0.10811571428571429</v>
      </c>
    </row>
    <row r="637" spans="1:12" x14ac:dyDescent="0.45">
      <c r="A637" t="s">
        <v>702</v>
      </c>
      <c r="B637">
        <v>7.8830881315650192E-3</v>
      </c>
      <c r="C637">
        <v>0</v>
      </c>
      <c r="D637" s="7">
        <f t="shared" si="18"/>
        <v>3.9415440657825096E-3</v>
      </c>
      <c r="E637">
        <v>0</v>
      </c>
      <c r="F637">
        <v>2.397000000000005E-2</v>
      </c>
      <c r="G637">
        <v>0.17765</v>
      </c>
      <c r="H637">
        <v>0.25091999999999998</v>
      </c>
      <c r="I637">
        <v>0.25091999999999998</v>
      </c>
      <c r="J637">
        <v>3.4789999999999988E-2</v>
      </c>
      <c r="K637">
        <v>0.24908</v>
      </c>
      <c r="L637">
        <f t="shared" si="19"/>
        <v>0.14104714285714284</v>
      </c>
    </row>
    <row r="638" spans="1:12" x14ac:dyDescent="0.45">
      <c r="A638" t="s">
        <v>703</v>
      </c>
      <c r="B638">
        <v>0.36620935904708368</v>
      </c>
      <c r="C638">
        <v>0.26620935904708382</v>
      </c>
      <c r="D638" s="7">
        <f t="shared" si="18"/>
        <v>0.31620935904708375</v>
      </c>
      <c r="E638">
        <v>0.19252</v>
      </c>
      <c r="F638">
        <v>7.8390000000000015E-2</v>
      </c>
      <c r="G638">
        <v>0.69252000000000002</v>
      </c>
      <c r="H638">
        <v>0.19252</v>
      </c>
      <c r="I638">
        <v>0.31939000000000012</v>
      </c>
      <c r="J638">
        <v>7.3470000000000035E-2</v>
      </c>
      <c r="K638">
        <v>0</v>
      </c>
      <c r="L638">
        <f t="shared" si="19"/>
        <v>0.22125857142857144</v>
      </c>
    </row>
    <row r="639" spans="1:12" x14ac:dyDescent="0.45">
      <c r="A639" t="s">
        <v>704</v>
      </c>
      <c r="B639">
        <v>0.91755087154787307</v>
      </c>
      <c r="C639">
        <v>0.81755087154787309</v>
      </c>
      <c r="D639" s="7">
        <f t="shared" si="18"/>
        <v>0.86755087154787303</v>
      </c>
      <c r="E639">
        <v>3.8400000000000101E-3</v>
      </c>
      <c r="F639">
        <v>0.15171999999999999</v>
      </c>
      <c r="G639">
        <v>1.3259999999999991E-2</v>
      </c>
      <c r="H639">
        <v>0.12315</v>
      </c>
      <c r="I639">
        <v>0.12949999999999989</v>
      </c>
      <c r="J639">
        <v>0</v>
      </c>
      <c r="K639">
        <v>0</v>
      </c>
      <c r="L639">
        <f t="shared" si="19"/>
        <v>6.0209999999999986E-2</v>
      </c>
    </row>
    <row r="640" spans="1:12" x14ac:dyDescent="0.45">
      <c r="A640" t="s">
        <v>705</v>
      </c>
      <c r="B640">
        <v>4.9856997990743952E-2</v>
      </c>
      <c r="C640">
        <v>0</v>
      </c>
      <c r="D640" s="7">
        <f t="shared" si="18"/>
        <v>2.4928498995371976E-2</v>
      </c>
      <c r="E640">
        <v>0.32185999999999998</v>
      </c>
      <c r="F640">
        <v>0.32185999999999998</v>
      </c>
      <c r="G640">
        <v>0.32185999999999998</v>
      </c>
      <c r="H640">
        <v>0</v>
      </c>
      <c r="I640">
        <v>0.32185999999999998</v>
      </c>
      <c r="J640">
        <v>0.17813999999999999</v>
      </c>
      <c r="K640">
        <v>5.3570000000000013E-2</v>
      </c>
      <c r="L640">
        <f t="shared" si="19"/>
        <v>0.21702142857142856</v>
      </c>
    </row>
    <row r="641" spans="1:12" x14ac:dyDescent="0.45">
      <c r="A641" t="s">
        <v>706</v>
      </c>
      <c r="B641">
        <v>0.14086215281703859</v>
      </c>
      <c r="C641">
        <v>4.0862152817038623E-2</v>
      </c>
      <c r="D641" s="7">
        <f t="shared" si="18"/>
        <v>9.0862152817038605E-2</v>
      </c>
      <c r="E641">
        <v>0.61197000000000001</v>
      </c>
      <c r="F641">
        <v>2.6999999999999252E-4</v>
      </c>
      <c r="G641">
        <v>0.27864</v>
      </c>
      <c r="H641">
        <v>5.6799999999999629E-3</v>
      </c>
      <c r="I641">
        <v>5.4699999999999971E-2</v>
      </c>
      <c r="J641">
        <v>7.0000000000014495E-5</v>
      </c>
      <c r="K641">
        <v>2.6999999999999252E-4</v>
      </c>
      <c r="L641">
        <f t="shared" si="19"/>
        <v>0.13594285714285714</v>
      </c>
    </row>
    <row r="642" spans="1:12" x14ac:dyDescent="0.45">
      <c r="A642" t="s">
        <v>707</v>
      </c>
      <c r="B642">
        <v>0.57976122282293929</v>
      </c>
      <c r="C642">
        <v>0.47976122282293931</v>
      </c>
      <c r="D642" s="7">
        <f t="shared" si="18"/>
        <v>0.52976122282293936</v>
      </c>
      <c r="E642">
        <v>0.63514000000000004</v>
      </c>
      <c r="F642">
        <v>0.13514000000000001</v>
      </c>
      <c r="G642">
        <v>0</v>
      </c>
      <c r="H642">
        <v>1.2199999999999991E-3</v>
      </c>
      <c r="I642">
        <v>2.5999999999998252E-4</v>
      </c>
      <c r="J642">
        <v>2.5999999999998252E-4</v>
      </c>
      <c r="K642">
        <v>3.560000000000008E-3</v>
      </c>
      <c r="L642">
        <f t="shared" si="19"/>
        <v>0.11079714285714289</v>
      </c>
    </row>
    <row r="643" spans="1:12" x14ac:dyDescent="0.45">
      <c r="A643" t="s">
        <v>708</v>
      </c>
      <c r="B643">
        <v>0.22141786897618829</v>
      </c>
      <c r="C643">
        <v>0.1214178689761883</v>
      </c>
      <c r="D643" s="7">
        <f t="shared" ref="D643:D706" si="20">(B643+C643)/2</f>
        <v>0.1714178689761883</v>
      </c>
      <c r="E643">
        <v>7.0000000000003393E-4</v>
      </c>
      <c r="F643">
        <v>9.9999999999988987E-5</v>
      </c>
      <c r="G643">
        <v>2.2889999999999969E-2</v>
      </c>
      <c r="H643">
        <v>7.7110000000000012E-2</v>
      </c>
      <c r="I643">
        <v>0</v>
      </c>
      <c r="J643">
        <v>7.7110000000000012E-2</v>
      </c>
      <c r="K643">
        <v>7.7110000000000012E-2</v>
      </c>
      <c r="L643">
        <f t="shared" ref="L643:L706" si="21">AVERAGE(E643:K643)</f>
        <v>3.6431428571428573E-2</v>
      </c>
    </row>
    <row r="644" spans="1:12" x14ac:dyDescent="0.45">
      <c r="A644" t="s">
        <v>709</v>
      </c>
      <c r="B644">
        <v>0.1910405481289259</v>
      </c>
      <c r="C644">
        <v>9.1040548128925897E-2</v>
      </c>
      <c r="D644" s="7">
        <f t="shared" si="20"/>
        <v>0.14104054812892591</v>
      </c>
      <c r="E644">
        <v>1.4899999999999909E-3</v>
      </c>
      <c r="F644">
        <v>0.10803</v>
      </c>
      <c r="G644">
        <v>0.10803</v>
      </c>
      <c r="H644">
        <v>0.39196999999999999</v>
      </c>
      <c r="I644">
        <v>0.39196999999999999</v>
      </c>
      <c r="J644">
        <v>0.10803</v>
      </c>
      <c r="K644">
        <v>0.39196999999999999</v>
      </c>
      <c r="L644">
        <f t="shared" si="21"/>
        <v>0.21449857142857143</v>
      </c>
    </row>
    <row r="645" spans="1:12" x14ac:dyDescent="0.45">
      <c r="A645" t="s">
        <v>710</v>
      </c>
      <c r="B645">
        <v>0.59797876640884118</v>
      </c>
      <c r="C645">
        <v>0.4979787664088412</v>
      </c>
      <c r="D645" s="7">
        <f t="shared" si="20"/>
        <v>0.54797876640884113</v>
      </c>
      <c r="E645">
        <v>0.45023000000000002</v>
      </c>
      <c r="F645">
        <v>0.16452</v>
      </c>
      <c r="G645">
        <v>6.5899999999999959E-2</v>
      </c>
      <c r="H645">
        <v>0.17437</v>
      </c>
      <c r="I645">
        <v>0.45023000000000002</v>
      </c>
      <c r="J645">
        <v>0.20022999999999999</v>
      </c>
      <c r="K645">
        <v>0</v>
      </c>
      <c r="L645">
        <f t="shared" si="21"/>
        <v>0.21506857142857141</v>
      </c>
    </row>
    <row r="646" spans="1:12" x14ac:dyDescent="0.45">
      <c r="A646" t="s">
        <v>711</v>
      </c>
      <c r="B646">
        <v>0.56063411593296175</v>
      </c>
      <c r="C646">
        <v>0.46063411593296177</v>
      </c>
      <c r="D646" s="7">
        <f t="shared" si="20"/>
        <v>0.51063411593296171</v>
      </c>
      <c r="E646">
        <v>0.16761000000000001</v>
      </c>
      <c r="F646">
        <v>0</v>
      </c>
      <c r="G646">
        <v>4.2610000000000037E-2</v>
      </c>
      <c r="H646">
        <v>0</v>
      </c>
      <c r="I646">
        <v>6.7610000000000059E-2</v>
      </c>
      <c r="J646">
        <v>4.8560000000000048E-2</v>
      </c>
      <c r="K646">
        <v>7.1399999999999242E-3</v>
      </c>
      <c r="L646">
        <f t="shared" si="21"/>
        <v>4.7647142857142874E-2</v>
      </c>
    </row>
    <row r="647" spans="1:12" x14ac:dyDescent="0.45">
      <c r="A647" t="s">
        <v>712</v>
      </c>
      <c r="B647">
        <v>0.85378727697322099</v>
      </c>
      <c r="C647">
        <v>0.75378727697322101</v>
      </c>
      <c r="D647" s="7">
        <f t="shared" si="20"/>
        <v>0.80378727697322105</v>
      </c>
      <c r="E647">
        <v>5.3970000000000018E-2</v>
      </c>
      <c r="F647">
        <v>0</v>
      </c>
      <c r="G647">
        <v>0</v>
      </c>
      <c r="H647">
        <v>7.0000000000014495E-5</v>
      </c>
      <c r="I647">
        <v>1.130999999999999E-2</v>
      </c>
      <c r="J647">
        <v>0</v>
      </c>
      <c r="K647">
        <v>0</v>
      </c>
      <c r="L647">
        <f t="shared" si="21"/>
        <v>9.3357142857142892E-3</v>
      </c>
    </row>
    <row r="648" spans="1:12" x14ac:dyDescent="0.45">
      <c r="A648" t="s">
        <v>713</v>
      </c>
      <c r="B648">
        <v>0.89360456781566155</v>
      </c>
      <c r="C648">
        <v>0.79360456781566158</v>
      </c>
      <c r="D648" s="7">
        <f t="shared" si="20"/>
        <v>0.84360456781566162</v>
      </c>
      <c r="E648">
        <v>1.1260000000000049E-2</v>
      </c>
      <c r="F648">
        <v>3.900000000000015E-3</v>
      </c>
      <c r="G648">
        <v>3.000000000008551E-5</v>
      </c>
      <c r="H648">
        <v>0.1079599999999999</v>
      </c>
      <c r="I648">
        <v>0</v>
      </c>
      <c r="J648">
        <v>2.9799999999999831E-3</v>
      </c>
      <c r="K648">
        <v>0</v>
      </c>
      <c r="L648">
        <f t="shared" si="21"/>
        <v>1.8018571428571436E-2</v>
      </c>
    </row>
    <row r="649" spans="1:12" x14ac:dyDescent="0.45">
      <c r="A649" t="s">
        <v>714</v>
      </c>
      <c r="B649">
        <v>0.1208904449817237</v>
      </c>
      <c r="C649">
        <v>2.0890444981723742E-2</v>
      </c>
      <c r="D649" s="7">
        <f t="shared" si="20"/>
        <v>7.0890444981723727E-2</v>
      </c>
      <c r="E649">
        <v>0.42537000000000003</v>
      </c>
      <c r="F649">
        <v>0.42537000000000003</v>
      </c>
      <c r="G649">
        <v>0</v>
      </c>
      <c r="H649">
        <v>0.42537000000000003</v>
      </c>
      <c r="I649">
        <v>0.42537000000000003</v>
      </c>
      <c r="J649">
        <v>0.42537000000000003</v>
      </c>
      <c r="K649">
        <v>0.42537000000000003</v>
      </c>
      <c r="L649">
        <f t="shared" si="21"/>
        <v>0.36460285714285717</v>
      </c>
    </row>
    <row r="650" spans="1:12" x14ac:dyDescent="0.45">
      <c r="A650" t="s">
        <v>715</v>
      </c>
      <c r="B650">
        <v>0.32103383240340599</v>
      </c>
      <c r="C650">
        <v>0.22103383240340599</v>
      </c>
      <c r="D650" s="7">
        <f t="shared" si="20"/>
        <v>0.27103383240340601</v>
      </c>
      <c r="E650">
        <v>1.6199999999999989E-2</v>
      </c>
      <c r="F650">
        <v>0.21490999999999999</v>
      </c>
      <c r="G650">
        <v>0.63158000000000003</v>
      </c>
      <c r="H650">
        <v>0.13158</v>
      </c>
      <c r="I650">
        <v>0.29825000000000002</v>
      </c>
      <c r="J650">
        <v>4.7800000000000056E-3</v>
      </c>
      <c r="K650">
        <v>0.63158000000000003</v>
      </c>
      <c r="L650">
        <f t="shared" si="21"/>
        <v>0.27555428571428575</v>
      </c>
    </row>
    <row r="651" spans="1:12" x14ac:dyDescent="0.45">
      <c r="A651" t="s">
        <v>716</v>
      </c>
      <c r="B651">
        <v>0.51562023124646095</v>
      </c>
      <c r="C651">
        <v>0.41562023124646102</v>
      </c>
      <c r="D651" s="7">
        <f t="shared" si="20"/>
        <v>0.46562023124646101</v>
      </c>
      <c r="E651">
        <v>8.4199999999999831E-3</v>
      </c>
      <c r="F651">
        <v>6.256000000000006E-2</v>
      </c>
      <c r="G651">
        <v>9.2870000000000008E-2</v>
      </c>
      <c r="H651">
        <v>2.9999999999996701E-4</v>
      </c>
      <c r="I651">
        <v>0.27077000000000001</v>
      </c>
      <c r="J651">
        <v>0</v>
      </c>
      <c r="K651">
        <v>0</v>
      </c>
      <c r="L651">
        <f t="shared" si="21"/>
        <v>6.2131428571428574E-2</v>
      </c>
    </row>
    <row r="652" spans="1:12" x14ac:dyDescent="0.45">
      <c r="A652" t="s">
        <v>717</v>
      </c>
      <c r="B652">
        <v>0.58864556935629442</v>
      </c>
      <c r="C652">
        <v>0.48864556935629438</v>
      </c>
      <c r="D652" s="7">
        <f t="shared" si="20"/>
        <v>0.53864556935629437</v>
      </c>
      <c r="E652">
        <v>4.860000000000031E-3</v>
      </c>
      <c r="F652">
        <v>1.1039999999999991E-2</v>
      </c>
      <c r="G652">
        <v>4.300000000000026E-3</v>
      </c>
      <c r="H652">
        <v>2.409E-2</v>
      </c>
      <c r="I652">
        <v>7.9599999999999671E-3</v>
      </c>
      <c r="J652">
        <v>9.1289999999999982E-2</v>
      </c>
      <c r="K652">
        <v>1.739999999999964E-3</v>
      </c>
      <c r="L652">
        <f t="shared" si="21"/>
        <v>2.0754285714285708E-2</v>
      </c>
    </row>
    <row r="653" spans="1:12" x14ac:dyDescent="0.45">
      <c r="A653" t="s">
        <v>718</v>
      </c>
      <c r="B653">
        <v>0.80439495275423722</v>
      </c>
      <c r="C653">
        <v>0.70439495275423725</v>
      </c>
      <c r="D653" s="7">
        <f t="shared" si="20"/>
        <v>0.75439495275423729</v>
      </c>
      <c r="E653">
        <v>0.40175000000000011</v>
      </c>
      <c r="F653">
        <v>0</v>
      </c>
      <c r="G653">
        <v>4.9999999999994493E-5</v>
      </c>
      <c r="H653">
        <v>1.89999999999968E-4</v>
      </c>
      <c r="I653">
        <v>4.7399999999999656E-3</v>
      </c>
      <c r="J653">
        <v>6.0000000000004487E-5</v>
      </c>
      <c r="K653">
        <v>0.40225</v>
      </c>
      <c r="L653">
        <f t="shared" si="21"/>
        <v>0.11557714285714285</v>
      </c>
    </row>
    <row r="654" spans="1:12" x14ac:dyDescent="0.45">
      <c r="A654" t="s">
        <v>719</v>
      </c>
      <c r="B654">
        <v>0.28557317813784938</v>
      </c>
      <c r="C654">
        <v>0.1855731781378494</v>
      </c>
      <c r="D654" s="7">
        <f t="shared" si="20"/>
        <v>0.23557317813784939</v>
      </c>
      <c r="E654">
        <v>2.6710000000000012E-2</v>
      </c>
      <c r="F654">
        <v>3.616999999999998E-2</v>
      </c>
      <c r="G654">
        <v>3.616999999999998E-2</v>
      </c>
      <c r="H654">
        <v>0.20283999999999999</v>
      </c>
      <c r="I654">
        <v>0.53617000000000004</v>
      </c>
      <c r="J654">
        <v>3.616999999999998E-2</v>
      </c>
      <c r="K654">
        <v>6.3829999999999998E-2</v>
      </c>
      <c r="L654">
        <f t="shared" si="21"/>
        <v>0.13400857142857145</v>
      </c>
    </row>
    <row r="655" spans="1:12" x14ac:dyDescent="0.45">
      <c r="A655" t="s">
        <v>720</v>
      </c>
      <c r="B655">
        <v>5.3084593633952348E-2</v>
      </c>
      <c r="C655">
        <v>0</v>
      </c>
      <c r="D655" s="7">
        <f t="shared" si="20"/>
        <v>2.6542296816976174E-2</v>
      </c>
      <c r="E655">
        <v>0.29166999999999998</v>
      </c>
      <c r="F655">
        <v>0.29166999999999998</v>
      </c>
      <c r="G655">
        <v>5.9599999999999653E-3</v>
      </c>
      <c r="H655">
        <v>1.7300000000000091E-3</v>
      </c>
      <c r="I655">
        <v>2.2440000000000019E-2</v>
      </c>
      <c r="J655">
        <v>0.29166999999999998</v>
      </c>
      <c r="K655">
        <v>4.166000000000003E-2</v>
      </c>
      <c r="L655">
        <f t="shared" si="21"/>
        <v>0.13525714285714285</v>
      </c>
    </row>
    <row r="656" spans="1:12" x14ac:dyDescent="0.45">
      <c r="A656" t="s">
        <v>721</v>
      </c>
      <c r="B656">
        <v>0.79323802013678946</v>
      </c>
      <c r="C656">
        <v>0.69323802013678948</v>
      </c>
      <c r="D656" s="7">
        <f t="shared" si="20"/>
        <v>0.74323802013678941</v>
      </c>
      <c r="E656">
        <v>8.4899999999999975E-3</v>
      </c>
      <c r="F656">
        <v>2.6499999999999302E-3</v>
      </c>
      <c r="G656">
        <v>0</v>
      </c>
      <c r="H656">
        <v>0</v>
      </c>
      <c r="I656">
        <v>2.619000000000005E-2</v>
      </c>
      <c r="J656">
        <v>0</v>
      </c>
      <c r="K656">
        <v>3.8500000000000201E-3</v>
      </c>
      <c r="L656">
        <f t="shared" si="21"/>
        <v>5.8828571428571419E-3</v>
      </c>
    </row>
    <row r="657" spans="1:12" x14ac:dyDescent="0.45">
      <c r="A657" t="s">
        <v>722</v>
      </c>
      <c r="B657">
        <v>0.32580795609148733</v>
      </c>
      <c r="C657">
        <v>0.22580795609148729</v>
      </c>
      <c r="D657" s="7">
        <f t="shared" si="20"/>
        <v>0.27580795609148734</v>
      </c>
      <c r="E657">
        <v>0</v>
      </c>
      <c r="F657">
        <v>0.26806999999999997</v>
      </c>
      <c r="G657">
        <v>0</v>
      </c>
      <c r="H657">
        <v>0.26806999999999997</v>
      </c>
      <c r="I657">
        <v>1.5999999999999351E-4</v>
      </c>
      <c r="J657">
        <v>0.19863</v>
      </c>
      <c r="K657">
        <v>0.1014</v>
      </c>
      <c r="L657">
        <f t="shared" si="21"/>
        <v>0.11947571428571428</v>
      </c>
    </row>
    <row r="658" spans="1:12" x14ac:dyDescent="0.45">
      <c r="A658" t="s">
        <v>723</v>
      </c>
      <c r="B658">
        <v>0.8860729884901305</v>
      </c>
      <c r="C658">
        <v>0.78607298849013052</v>
      </c>
      <c r="D658" s="7">
        <f t="shared" si="20"/>
        <v>0.83607298849013056</v>
      </c>
      <c r="E658">
        <v>3.9000000000000151E-4</v>
      </c>
      <c r="F658">
        <v>0</v>
      </c>
      <c r="G658">
        <v>8.9999999999923475E-5</v>
      </c>
      <c r="H658">
        <v>5.0099999999999589E-3</v>
      </c>
      <c r="I658">
        <v>8.2999999999999741E-4</v>
      </c>
      <c r="J658">
        <v>1.5100000000000001E-2</v>
      </c>
      <c r="K658">
        <v>0</v>
      </c>
      <c r="L658">
        <f t="shared" si="21"/>
        <v>3.0599999999999833E-3</v>
      </c>
    </row>
    <row r="659" spans="1:12" x14ac:dyDescent="0.45">
      <c r="A659" t="s">
        <v>724</v>
      </c>
      <c r="B659">
        <v>0.76554321481876852</v>
      </c>
      <c r="C659">
        <v>0.66554321481876855</v>
      </c>
      <c r="D659" s="7">
        <f t="shared" si="20"/>
        <v>0.71554321481876859</v>
      </c>
      <c r="E659">
        <v>2.40000000000018E-4</v>
      </c>
      <c r="F659">
        <v>0</v>
      </c>
      <c r="G659">
        <v>9.3990000000000018E-2</v>
      </c>
      <c r="H659">
        <v>6.0100000000000153E-3</v>
      </c>
      <c r="I659">
        <v>8.910000000000029E-3</v>
      </c>
      <c r="J659">
        <v>0.11658</v>
      </c>
      <c r="K659">
        <v>3.9999999999984492E-5</v>
      </c>
      <c r="L659">
        <f t="shared" si="21"/>
        <v>3.2252857142857153E-2</v>
      </c>
    </row>
    <row r="660" spans="1:12" x14ac:dyDescent="0.45">
      <c r="A660" t="s">
        <v>725</v>
      </c>
      <c r="B660">
        <v>0.33047696174498609</v>
      </c>
      <c r="C660">
        <v>0.23047696174498611</v>
      </c>
      <c r="D660" s="7">
        <f t="shared" si="20"/>
        <v>0.2804769617449861</v>
      </c>
      <c r="E660">
        <v>0.72507999999999995</v>
      </c>
      <c r="F660">
        <v>4.3820000000000033E-2</v>
      </c>
      <c r="G660">
        <v>0.12786</v>
      </c>
      <c r="H660">
        <v>0.32507999999999998</v>
      </c>
      <c r="I660">
        <v>0</v>
      </c>
      <c r="J660">
        <v>0</v>
      </c>
      <c r="K660">
        <v>8.1300000000000261E-3</v>
      </c>
      <c r="L660">
        <f t="shared" si="21"/>
        <v>0.17571000000000001</v>
      </c>
    </row>
    <row r="661" spans="1:12" x14ac:dyDescent="0.45">
      <c r="A661" t="s">
        <v>726</v>
      </c>
      <c r="B661">
        <v>0.89426439322690776</v>
      </c>
      <c r="C661">
        <v>0.79426439322690778</v>
      </c>
      <c r="D661" s="7">
        <f t="shared" si="20"/>
        <v>0.84426439322690783</v>
      </c>
      <c r="E661">
        <v>0.14313000000000001</v>
      </c>
      <c r="F661">
        <v>3.6100000000000021E-3</v>
      </c>
      <c r="G661">
        <v>2.0600000000000058E-3</v>
      </c>
      <c r="H661">
        <v>7.7559999999999962E-2</v>
      </c>
      <c r="I661">
        <v>7.9999999999968985E-5</v>
      </c>
      <c r="J661">
        <v>0</v>
      </c>
      <c r="K661">
        <v>1.8500000000000181E-3</v>
      </c>
      <c r="L661">
        <f t="shared" si="21"/>
        <v>3.2612857142857138E-2</v>
      </c>
    </row>
    <row r="662" spans="1:12" x14ac:dyDescent="0.45">
      <c r="A662" t="s">
        <v>727</v>
      </c>
      <c r="B662">
        <v>0.31054574761447312</v>
      </c>
      <c r="C662">
        <v>0.21054574761447309</v>
      </c>
      <c r="D662" s="7">
        <f t="shared" si="20"/>
        <v>0.26054574761447313</v>
      </c>
      <c r="E662">
        <v>0.16919000000000001</v>
      </c>
      <c r="F662">
        <v>0.33585999999999999</v>
      </c>
      <c r="G662">
        <v>8.5859999999999992E-2</v>
      </c>
      <c r="H662">
        <v>0.16642999999999999</v>
      </c>
      <c r="I662">
        <v>7.6399999999999801E-3</v>
      </c>
      <c r="J662">
        <v>0</v>
      </c>
      <c r="K662">
        <v>2.5200000000000218E-3</v>
      </c>
      <c r="L662">
        <f t="shared" si="21"/>
        <v>0.10964285714285714</v>
      </c>
    </row>
    <row r="663" spans="1:12" x14ac:dyDescent="0.45">
      <c r="A663" t="s">
        <v>728</v>
      </c>
      <c r="B663">
        <v>0.1386190905099727</v>
      </c>
      <c r="C663">
        <v>3.861909050997267E-2</v>
      </c>
      <c r="D663" s="7">
        <f t="shared" si="20"/>
        <v>8.8619090509972687E-2</v>
      </c>
      <c r="E663">
        <v>0.32040999999999997</v>
      </c>
      <c r="F663">
        <v>0.32040999999999997</v>
      </c>
      <c r="G663">
        <v>0.32040999999999997</v>
      </c>
      <c r="H663">
        <v>0.32040999999999997</v>
      </c>
      <c r="I663">
        <v>8.0000000000080007E-5</v>
      </c>
      <c r="J663">
        <v>7.959000000000005E-2</v>
      </c>
      <c r="K663">
        <v>0.32040999999999997</v>
      </c>
      <c r="L663">
        <f t="shared" si="21"/>
        <v>0.24024571428571426</v>
      </c>
    </row>
    <row r="664" spans="1:12" x14ac:dyDescent="0.45">
      <c r="A664" t="s">
        <v>729</v>
      </c>
      <c r="B664">
        <v>0.95547482086255731</v>
      </c>
      <c r="C664">
        <v>0.85547482086255733</v>
      </c>
      <c r="D664" s="7">
        <f t="shared" si="20"/>
        <v>0.90547482086255737</v>
      </c>
      <c r="E664">
        <v>4.7999999999998039E-4</v>
      </c>
      <c r="F664">
        <v>2.8000000000000252E-4</v>
      </c>
      <c r="G664">
        <v>0</v>
      </c>
      <c r="H664">
        <v>3.669E-2</v>
      </c>
      <c r="I664">
        <v>2.0000000000019998E-5</v>
      </c>
      <c r="J664">
        <v>0</v>
      </c>
      <c r="K664">
        <v>4.9799999999999836E-3</v>
      </c>
      <c r="L664">
        <f t="shared" si="21"/>
        <v>6.0642857142857122E-3</v>
      </c>
    </row>
    <row r="665" spans="1:12" x14ac:dyDescent="0.45">
      <c r="A665" t="s">
        <v>730</v>
      </c>
      <c r="B665">
        <v>0.67158872664672242</v>
      </c>
      <c r="C665">
        <v>0.57158872664672244</v>
      </c>
      <c r="D665" s="7">
        <f t="shared" si="20"/>
        <v>0.62158872664672238</v>
      </c>
      <c r="E665">
        <v>0.12343</v>
      </c>
      <c r="F665">
        <v>0</v>
      </c>
      <c r="G665">
        <v>1.799999999999913E-3</v>
      </c>
      <c r="H665">
        <v>0.29592000000000002</v>
      </c>
      <c r="I665">
        <v>2.3189999999999929E-2</v>
      </c>
      <c r="J665">
        <v>3.7410000000000047E-2</v>
      </c>
      <c r="K665">
        <v>1.020999999999994E-2</v>
      </c>
      <c r="L665">
        <f t="shared" si="21"/>
        <v>7.0279999999999981E-2</v>
      </c>
    </row>
    <row r="666" spans="1:12" x14ac:dyDescent="0.45">
      <c r="A666" t="s">
        <v>731</v>
      </c>
      <c r="B666">
        <v>0.31102960330576468</v>
      </c>
      <c r="C666">
        <v>0.2110296033057647</v>
      </c>
      <c r="D666" s="7">
        <f t="shared" si="20"/>
        <v>0.26102960330576469</v>
      </c>
      <c r="E666">
        <v>0.1244</v>
      </c>
      <c r="F666">
        <v>0.37559999999999999</v>
      </c>
      <c r="G666">
        <v>0.37559999999999999</v>
      </c>
      <c r="H666">
        <v>0.1244</v>
      </c>
      <c r="I666">
        <v>0.37559999999999999</v>
      </c>
      <c r="J666">
        <v>4.227000000000003E-2</v>
      </c>
      <c r="K666">
        <v>0.37559999999999999</v>
      </c>
      <c r="L666">
        <f t="shared" si="21"/>
        <v>0.25620999999999999</v>
      </c>
    </row>
    <row r="667" spans="1:12" x14ac:dyDescent="0.45">
      <c r="A667" t="s">
        <v>732</v>
      </c>
      <c r="B667">
        <v>0.28971102345485489</v>
      </c>
      <c r="C667">
        <v>0.18971102345485491</v>
      </c>
      <c r="D667" s="7">
        <f t="shared" si="20"/>
        <v>0.2397110234548549</v>
      </c>
      <c r="E667">
        <v>5.4640000000000022E-2</v>
      </c>
      <c r="F667">
        <v>2.868999999999999E-2</v>
      </c>
      <c r="G667">
        <v>2.3400000000000092E-3</v>
      </c>
      <c r="H667">
        <v>0.10764</v>
      </c>
      <c r="I667">
        <v>0.27868999999999999</v>
      </c>
      <c r="J667">
        <v>5.4640000000000022E-2</v>
      </c>
      <c r="K667">
        <v>0</v>
      </c>
      <c r="L667">
        <f t="shared" si="21"/>
        <v>7.5234285714285712E-2</v>
      </c>
    </row>
    <row r="668" spans="1:12" x14ac:dyDescent="0.45">
      <c r="A668" t="s">
        <v>733</v>
      </c>
      <c r="B668">
        <v>0.58040348691034782</v>
      </c>
      <c r="C668">
        <v>0.48040348691034779</v>
      </c>
      <c r="D668" s="7">
        <f t="shared" si="20"/>
        <v>0.53040348691034778</v>
      </c>
      <c r="E668">
        <v>1.126999999999995E-2</v>
      </c>
      <c r="F668">
        <v>4.0000000000039997E-5</v>
      </c>
      <c r="G668">
        <v>0.27882000000000001</v>
      </c>
      <c r="H668">
        <v>0.16344</v>
      </c>
      <c r="I668">
        <v>1.5100000000000109E-3</v>
      </c>
      <c r="J668">
        <v>3.6560000000000037E-2</v>
      </c>
      <c r="K668">
        <v>0.28843999999999997</v>
      </c>
      <c r="L668">
        <f t="shared" si="21"/>
        <v>0.11144000000000001</v>
      </c>
    </row>
    <row r="669" spans="1:12" x14ac:dyDescent="0.45">
      <c r="A669" t="s">
        <v>734</v>
      </c>
      <c r="B669">
        <v>0.67328091674777568</v>
      </c>
      <c r="C669">
        <v>0.5732809167477757</v>
      </c>
      <c r="D669" s="7">
        <f t="shared" si="20"/>
        <v>0.62328091674777575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8.3330000000000015E-2</v>
      </c>
      <c r="K669">
        <v>0</v>
      </c>
      <c r="L669">
        <f t="shared" si="21"/>
        <v>1.1904285714285716E-2</v>
      </c>
    </row>
    <row r="670" spans="1:12" x14ac:dyDescent="0.45">
      <c r="A670" t="s">
        <v>735</v>
      </c>
      <c r="B670">
        <v>0.57251396639209895</v>
      </c>
      <c r="C670">
        <v>0.47251396639209903</v>
      </c>
      <c r="D670" s="7">
        <f t="shared" si="20"/>
        <v>0.52251396639209902</v>
      </c>
      <c r="E670">
        <v>5.0000000000049998E-5</v>
      </c>
      <c r="F670">
        <v>1.8120000000000022E-2</v>
      </c>
      <c r="G670">
        <v>6.520999999999999E-2</v>
      </c>
      <c r="H670">
        <v>6.520999999999999E-2</v>
      </c>
      <c r="I670">
        <v>4.6999999999997039E-4</v>
      </c>
      <c r="J670">
        <v>9.5519999999999994E-2</v>
      </c>
      <c r="K670">
        <v>4.6099999999999466E-3</v>
      </c>
      <c r="L670">
        <f t="shared" si="21"/>
        <v>3.5598571428571424E-2</v>
      </c>
    </row>
    <row r="671" spans="1:12" x14ac:dyDescent="0.45">
      <c r="A671" t="s">
        <v>736</v>
      </c>
      <c r="B671">
        <v>0.31766160455756598</v>
      </c>
      <c r="C671">
        <v>0.217661604557566</v>
      </c>
      <c r="D671" s="7">
        <f t="shared" si="20"/>
        <v>0.26766160455756599</v>
      </c>
      <c r="E671">
        <v>5.0769999999999982E-2</v>
      </c>
      <c r="F671">
        <v>0.20072999999999999</v>
      </c>
      <c r="G671">
        <v>4.5000000000006152E-4</v>
      </c>
      <c r="H671">
        <v>0.13260000000000011</v>
      </c>
      <c r="I671">
        <v>9.3390000000000084E-2</v>
      </c>
      <c r="J671">
        <v>1.8309999999999941E-2</v>
      </c>
      <c r="K671">
        <v>2.6540000000000011E-2</v>
      </c>
      <c r="L671">
        <f t="shared" si="21"/>
        <v>7.4684285714285745E-2</v>
      </c>
    </row>
    <row r="672" spans="1:12" x14ac:dyDescent="0.45">
      <c r="A672" t="s">
        <v>737</v>
      </c>
      <c r="B672">
        <v>0.62546408319016411</v>
      </c>
      <c r="C672">
        <v>0.52546408319016413</v>
      </c>
      <c r="D672" s="7">
        <f t="shared" si="20"/>
        <v>0.57546408319016407</v>
      </c>
      <c r="E672">
        <v>0.19868000000000011</v>
      </c>
      <c r="F672">
        <v>5.535000000000001E-2</v>
      </c>
      <c r="G672">
        <v>1.2399999999999629E-3</v>
      </c>
      <c r="H672">
        <v>1.3680000000000031E-2</v>
      </c>
      <c r="I672">
        <v>5.8320000000000038E-2</v>
      </c>
      <c r="J672">
        <v>0.22405</v>
      </c>
      <c r="K672">
        <v>5.8030000000000033E-2</v>
      </c>
      <c r="L672">
        <f t="shared" si="21"/>
        <v>8.705000000000003E-2</v>
      </c>
    </row>
    <row r="673" spans="1:12" x14ac:dyDescent="0.45">
      <c r="A673" t="s">
        <v>738</v>
      </c>
      <c r="B673">
        <v>2.9877513708639999E-2</v>
      </c>
      <c r="C673">
        <v>0</v>
      </c>
      <c r="D673" s="7">
        <f t="shared" si="20"/>
        <v>1.4938756854319999E-2</v>
      </c>
      <c r="E673">
        <v>0.71972000000000003</v>
      </c>
      <c r="F673">
        <v>1.199999999999535E-4</v>
      </c>
      <c r="G673">
        <v>3.2739999999999957E-2</v>
      </c>
      <c r="H673">
        <v>0.21972</v>
      </c>
      <c r="I673">
        <v>0</v>
      </c>
      <c r="J673">
        <v>0.71972000000000003</v>
      </c>
      <c r="K673">
        <v>9.4720000000000026E-2</v>
      </c>
      <c r="L673">
        <f t="shared" si="21"/>
        <v>0.25524857142857144</v>
      </c>
    </row>
    <row r="674" spans="1:12" x14ac:dyDescent="0.45">
      <c r="A674" t="s">
        <v>739</v>
      </c>
      <c r="B674">
        <v>0.47668984874433662</v>
      </c>
      <c r="C674">
        <v>0.37668984874433659</v>
      </c>
      <c r="D674" s="7">
        <f t="shared" si="20"/>
        <v>0.42668984874433658</v>
      </c>
      <c r="E674">
        <v>2.6769999999999992E-2</v>
      </c>
      <c r="F674">
        <v>0.25484000000000001</v>
      </c>
      <c r="G674">
        <v>0.21637999999999999</v>
      </c>
      <c r="H674">
        <v>2.6409999999999989E-2</v>
      </c>
      <c r="I674">
        <v>4.1079999999999978E-2</v>
      </c>
      <c r="J674">
        <v>0.42151</v>
      </c>
      <c r="K674">
        <v>1.7889999999999989E-2</v>
      </c>
      <c r="L674">
        <f t="shared" si="21"/>
        <v>0.14355428571428572</v>
      </c>
    </row>
    <row r="675" spans="1:12" x14ac:dyDescent="0.45">
      <c r="A675" t="s">
        <v>740</v>
      </c>
      <c r="B675">
        <v>0.59406257331700829</v>
      </c>
      <c r="C675">
        <v>0.49406257331700831</v>
      </c>
      <c r="D675" s="7">
        <f t="shared" si="20"/>
        <v>0.54406257331700836</v>
      </c>
      <c r="E675">
        <v>0</v>
      </c>
      <c r="F675">
        <v>0.5</v>
      </c>
      <c r="G675">
        <v>0</v>
      </c>
      <c r="H675">
        <v>0</v>
      </c>
      <c r="I675">
        <v>0</v>
      </c>
      <c r="J675">
        <v>0.5</v>
      </c>
      <c r="K675">
        <v>0</v>
      </c>
      <c r="L675">
        <f t="shared" si="21"/>
        <v>0.14285714285714285</v>
      </c>
    </row>
    <row r="676" spans="1:12" x14ac:dyDescent="0.45">
      <c r="A676" t="s">
        <v>741</v>
      </c>
      <c r="B676">
        <v>0.34331886036761983</v>
      </c>
      <c r="C676">
        <v>0.24331886036761979</v>
      </c>
      <c r="D676" s="7">
        <f t="shared" si="20"/>
        <v>0.29331886036761978</v>
      </c>
      <c r="E676">
        <v>0.22477</v>
      </c>
      <c r="F676">
        <v>0</v>
      </c>
      <c r="G676">
        <v>0</v>
      </c>
      <c r="H676">
        <v>0</v>
      </c>
      <c r="I676">
        <v>0.25</v>
      </c>
      <c r="J676">
        <v>0</v>
      </c>
      <c r="K676">
        <v>0</v>
      </c>
      <c r="L676">
        <f t="shared" si="21"/>
        <v>6.7824285714285712E-2</v>
      </c>
    </row>
    <row r="677" spans="1:12" x14ac:dyDescent="0.45">
      <c r="A677" t="s">
        <v>742</v>
      </c>
      <c r="B677">
        <v>0.96972790440134615</v>
      </c>
      <c r="C677">
        <v>0.86972790440134617</v>
      </c>
      <c r="D677" s="7">
        <f t="shared" si="20"/>
        <v>0.91972790440134622</v>
      </c>
      <c r="E677">
        <v>1.8340000000000019E-2</v>
      </c>
      <c r="F677">
        <v>1.0999999999999901E-3</v>
      </c>
      <c r="G677">
        <v>0</v>
      </c>
      <c r="H677">
        <v>5.2999999999991942E-4</v>
      </c>
      <c r="I677">
        <v>2.9999999999974492E-5</v>
      </c>
      <c r="J677">
        <v>0</v>
      </c>
      <c r="K677">
        <v>0</v>
      </c>
      <c r="L677">
        <f t="shared" si="21"/>
        <v>2.8571428571428433E-3</v>
      </c>
    </row>
    <row r="678" spans="1:12" x14ac:dyDescent="0.45">
      <c r="A678" t="s">
        <v>743</v>
      </c>
      <c r="B678">
        <v>0.25360480914784539</v>
      </c>
      <c r="C678">
        <v>0.15360480914784541</v>
      </c>
      <c r="D678" s="7">
        <f t="shared" si="20"/>
        <v>0.2036048091478454</v>
      </c>
      <c r="E678">
        <v>0.69145999999999996</v>
      </c>
      <c r="F678">
        <v>0.69145999999999996</v>
      </c>
      <c r="G678">
        <v>0.69145999999999996</v>
      </c>
      <c r="H678">
        <v>6.4010000000000011E-2</v>
      </c>
      <c r="I678">
        <v>0</v>
      </c>
      <c r="J678">
        <v>5.9880000000000037E-2</v>
      </c>
      <c r="K678">
        <v>0.19145999999999999</v>
      </c>
      <c r="L678">
        <f t="shared" si="21"/>
        <v>0.34139000000000003</v>
      </c>
    </row>
    <row r="679" spans="1:12" x14ac:dyDescent="0.45">
      <c r="A679" t="s">
        <v>744</v>
      </c>
      <c r="B679">
        <v>0.59886391865586741</v>
      </c>
      <c r="C679">
        <v>0.49886391865586738</v>
      </c>
      <c r="D679" s="7">
        <f t="shared" si="20"/>
        <v>0.54886391865586737</v>
      </c>
      <c r="E679">
        <v>2.7999999999994701E-4</v>
      </c>
      <c r="F679">
        <v>0.21218999999999999</v>
      </c>
      <c r="G679">
        <v>0.21218999999999999</v>
      </c>
      <c r="H679">
        <v>0.21218999999999999</v>
      </c>
      <c r="I679">
        <v>0.21218999999999999</v>
      </c>
      <c r="J679">
        <v>0.21218999999999999</v>
      </c>
      <c r="K679">
        <v>1.925999999999994E-2</v>
      </c>
      <c r="L679">
        <f t="shared" si="21"/>
        <v>0.15435571428571424</v>
      </c>
    </row>
    <row r="680" spans="1:12" x14ac:dyDescent="0.45">
      <c r="A680" t="s">
        <v>745</v>
      </c>
      <c r="B680">
        <v>0.9410840564142654</v>
      </c>
      <c r="C680">
        <v>0.84108405641426542</v>
      </c>
      <c r="D680" s="7">
        <f t="shared" si="20"/>
        <v>0.89108405641426547</v>
      </c>
      <c r="E680">
        <v>0</v>
      </c>
      <c r="F680">
        <v>0</v>
      </c>
      <c r="G680">
        <v>3.1999999999998702E-4</v>
      </c>
      <c r="H680">
        <v>0</v>
      </c>
      <c r="I680">
        <v>2.6769999999999992E-2</v>
      </c>
      <c r="J680">
        <v>0</v>
      </c>
      <c r="K680">
        <v>6.4140000000000003E-2</v>
      </c>
      <c r="L680">
        <f t="shared" si="21"/>
        <v>1.3032857142857139E-2</v>
      </c>
    </row>
    <row r="681" spans="1:12" x14ac:dyDescent="0.45">
      <c r="A681" t="s">
        <v>746</v>
      </c>
      <c r="B681">
        <v>0.40753091472183789</v>
      </c>
      <c r="C681">
        <v>0.30753091472183791</v>
      </c>
      <c r="D681" s="7">
        <f t="shared" si="20"/>
        <v>0.3575309147218379</v>
      </c>
      <c r="E681">
        <v>4.2930000000000017E-2</v>
      </c>
      <c r="F681">
        <v>5.0899999999999279E-3</v>
      </c>
      <c r="G681">
        <v>9.2740000000000045E-2</v>
      </c>
      <c r="H681">
        <v>7.392999999999994E-2</v>
      </c>
      <c r="I681">
        <v>3.3160000000000078E-2</v>
      </c>
      <c r="J681">
        <v>0.12154999999999989</v>
      </c>
      <c r="K681">
        <v>0</v>
      </c>
      <c r="L681">
        <f t="shared" si="21"/>
        <v>5.2771428571428559E-2</v>
      </c>
    </row>
    <row r="682" spans="1:12" x14ac:dyDescent="0.45">
      <c r="A682" t="s">
        <v>747</v>
      </c>
      <c r="B682">
        <v>6.0778878665166403E-2</v>
      </c>
      <c r="C682">
        <v>0</v>
      </c>
      <c r="D682" s="7">
        <f t="shared" si="20"/>
        <v>3.0389439332583201E-2</v>
      </c>
      <c r="E682">
        <v>0.42592000000000002</v>
      </c>
      <c r="F682">
        <v>7.4080000000000035E-2</v>
      </c>
      <c r="G682">
        <v>0.42592000000000002</v>
      </c>
      <c r="H682">
        <v>4.8699999999999299E-3</v>
      </c>
      <c r="I682">
        <v>7.4080000000000035E-2</v>
      </c>
      <c r="J682">
        <v>0.42592000000000002</v>
      </c>
      <c r="K682">
        <v>5.5000000000005045E-4</v>
      </c>
      <c r="L682">
        <f t="shared" si="21"/>
        <v>0.20447714285714286</v>
      </c>
    </row>
    <row r="683" spans="1:12" x14ac:dyDescent="0.45">
      <c r="A683" t="s">
        <v>748</v>
      </c>
      <c r="B683">
        <v>0.88799718969406483</v>
      </c>
      <c r="C683">
        <v>0.78799718969406485</v>
      </c>
      <c r="D683" s="7">
        <f t="shared" si="20"/>
        <v>0.83799718969406478</v>
      </c>
      <c r="E683">
        <v>3.7859999999999998E-2</v>
      </c>
      <c r="F683">
        <v>5.5700000000000194E-3</v>
      </c>
      <c r="G683">
        <v>2.6919999999999999E-2</v>
      </c>
      <c r="H683">
        <v>1.790000000000014E-3</v>
      </c>
      <c r="I683">
        <v>9.9399999999999988E-2</v>
      </c>
      <c r="J683">
        <v>1.7840000000000019E-2</v>
      </c>
      <c r="K683">
        <v>2.8809999999999999E-2</v>
      </c>
      <c r="L683">
        <f t="shared" si="21"/>
        <v>3.1170000000000007E-2</v>
      </c>
    </row>
    <row r="684" spans="1:12" x14ac:dyDescent="0.45">
      <c r="A684" t="s">
        <v>749</v>
      </c>
      <c r="B684">
        <v>0.41455062770688339</v>
      </c>
      <c r="C684">
        <v>0.31455062770688352</v>
      </c>
      <c r="D684" s="7">
        <f t="shared" si="20"/>
        <v>0.36455062770688346</v>
      </c>
      <c r="E684">
        <v>0.13042999999999999</v>
      </c>
      <c r="F684">
        <v>0.13042999999999999</v>
      </c>
      <c r="G684">
        <v>0.36957000000000001</v>
      </c>
      <c r="H684">
        <v>2.8599999999999741E-3</v>
      </c>
      <c r="I684">
        <v>5.4300000000000459E-3</v>
      </c>
      <c r="J684">
        <v>0.36957000000000001</v>
      </c>
      <c r="K684">
        <v>1.1499999999999839E-3</v>
      </c>
      <c r="L684">
        <f t="shared" si="21"/>
        <v>0.1442057142857143</v>
      </c>
    </row>
    <row r="685" spans="1:12" x14ac:dyDescent="0.45">
      <c r="A685" t="s">
        <v>750</v>
      </c>
      <c r="B685">
        <v>0.14205894245718759</v>
      </c>
      <c r="C685">
        <v>4.2058942457187637E-2</v>
      </c>
      <c r="D685" s="7">
        <f t="shared" si="20"/>
        <v>9.2058942457187612E-2</v>
      </c>
      <c r="E685">
        <v>0</v>
      </c>
      <c r="F685">
        <v>8.2089999999999996E-2</v>
      </c>
      <c r="G685">
        <v>7.0760000000000045E-2</v>
      </c>
      <c r="H685">
        <v>0</v>
      </c>
      <c r="I685">
        <v>0.5</v>
      </c>
      <c r="J685">
        <v>0.5</v>
      </c>
      <c r="K685">
        <v>7.0760000000000045E-2</v>
      </c>
      <c r="L685">
        <f t="shared" si="21"/>
        <v>0.17480142857142855</v>
      </c>
    </row>
    <row r="686" spans="1:12" x14ac:dyDescent="0.45">
      <c r="A686" t="s">
        <v>751</v>
      </c>
      <c r="B686">
        <v>0.22270284954326061</v>
      </c>
      <c r="C686">
        <v>0.12270284954326061</v>
      </c>
      <c r="D686" s="7">
        <f t="shared" si="20"/>
        <v>0.17270284954326059</v>
      </c>
      <c r="E686">
        <v>6.8000000000000282E-3</v>
      </c>
      <c r="F686">
        <v>6.9300000000000028E-2</v>
      </c>
      <c r="G686">
        <v>6.9300000000000028E-2</v>
      </c>
      <c r="H686">
        <v>0.43070000000000003</v>
      </c>
      <c r="I686">
        <v>0.43070000000000003</v>
      </c>
      <c r="J686">
        <v>2.1689999999999991E-2</v>
      </c>
      <c r="K686">
        <v>2.2599999999999292E-3</v>
      </c>
      <c r="L686">
        <f t="shared" si="21"/>
        <v>0.14725000000000002</v>
      </c>
    </row>
    <row r="687" spans="1:12" x14ac:dyDescent="0.45">
      <c r="A687" t="s">
        <v>752</v>
      </c>
      <c r="B687">
        <v>0.45007882639815422</v>
      </c>
      <c r="C687">
        <v>0.35007882639815419</v>
      </c>
      <c r="D687" s="7">
        <f t="shared" si="20"/>
        <v>0.40007882639815417</v>
      </c>
      <c r="E687">
        <v>0</v>
      </c>
      <c r="F687">
        <v>5.8699999999999967E-2</v>
      </c>
      <c r="G687">
        <v>6.3500000000000223E-3</v>
      </c>
      <c r="H687">
        <v>2.1510000000000029E-2</v>
      </c>
      <c r="I687">
        <v>0</v>
      </c>
      <c r="J687">
        <v>1.163999999999998E-2</v>
      </c>
      <c r="K687">
        <v>0.68436999999999992</v>
      </c>
      <c r="L687">
        <f t="shared" si="21"/>
        <v>0.11179571428571429</v>
      </c>
    </row>
    <row r="688" spans="1:12" x14ac:dyDescent="0.45">
      <c r="A688" t="s">
        <v>753</v>
      </c>
      <c r="B688">
        <v>7.2547390906407827E-2</v>
      </c>
      <c r="C688">
        <v>0</v>
      </c>
      <c r="D688" s="7">
        <f t="shared" si="20"/>
        <v>3.6273695453203914E-2</v>
      </c>
      <c r="E688">
        <v>3.076000000000001E-2</v>
      </c>
      <c r="F688">
        <v>0.59887000000000001</v>
      </c>
      <c r="G688">
        <v>0.59887000000000001</v>
      </c>
      <c r="H688">
        <v>0.59887000000000001</v>
      </c>
      <c r="I688">
        <v>0.59887000000000001</v>
      </c>
      <c r="J688">
        <v>6.7799999999999971E-2</v>
      </c>
      <c r="K688">
        <v>0</v>
      </c>
      <c r="L688">
        <f t="shared" si="21"/>
        <v>0.35629142857142859</v>
      </c>
    </row>
    <row r="689" spans="1:12" x14ac:dyDescent="0.45">
      <c r="A689" t="s">
        <v>754</v>
      </c>
      <c r="B689">
        <v>0.20215767816483249</v>
      </c>
      <c r="C689">
        <v>0.1021576781648325</v>
      </c>
      <c r="D689" s="7">
        <f t="shared" si="20"/>
        <v>0.1521576781648325</v>
      </c>
      <c r="E689">
        <v>4.599999999999993E-3</v>
      </c>
      <c r="F689">
        <v>4.1910000000000003E-2</v>
      </c>
      <c r="G689">
        <v>4.1420000000000012E-2</v>
      </c>
      <c r="H689">
        <v>0.20809</v>
      </c>
      <c r="I689">
        <v>0</v>
      </c>
      <c r="J689">
        <v>4.1420000000000012E-2</v>
      </c>
      <c r="K689">
        <v>0.15706999999999999</v>
      </c>
      <c r="L689">
        <f t="shared" si="21"/>
        <v>7.0644285714285715E-2</v>
      </c>
    </row>
    <row r="690" spans="1:12" x14ac:dyDescent="0.45">
      <c r="A690" t="s">
        <v>755</v>
      </c>
      <c r="B690">
        <v>0.98856001742204458</v>
      </c>
      <c r="C690">
        <v>0.8885600174220446</v>
      </c>
      <c r="D690" s="7">
        <f t="shared" si="20"/>
        <v>0.93856001742204453</v>
      </c>
      <c r="E690">
        <v>0</v>
      </c>
      <c r="F690">
        <v>5.1470000000000023E-2</v>
      </c>
      <c r="G690">
        <v>0</v>
      </c>
      <c r="H690">
        <v>0</v>
      </c>
      <c r="I690">
        <v>8.599999999999719E-4</v>
      </c>
      <c r="J690">
        <v>2.4200000000000328E-3</v>
      </c>
      <c r="K690">
        <v>0</v>
      </c>
      <c r="L690">
        <f t="shared" si="21"/>
        <v>7.8214285714285747E-3</v>
      </c>
    </row>
    <row r="691" spans="1:12" x14ac:dyDescent="0.45">
      <c r="A691" t="s">
        <v>756</v>
      </c>
      <c r="B691">
        <v>0.78181775140058829</v>
      </c>
      <c r="C691">
        <v>0.68181775140058831</v>
      </c>
      <c r="D691" s="7">
        <f t="shared" si="20"/>
        <v>0.73181775140058836</v>
      </c>
      <c r="E691">
        <v>2.5199999999999671E-3</v>
      </c>
      <c r="F691">
        <v>6.4899999999999958E-3</v>
      </c>
      <c r="G691">
        <v>1.769999999999994E-3</v>
      </c>
      <c r="H691">
        <v>0</v>
      </c>
      <c r="I691">
        <v>7.0200000000000262E-3</v>
      </c>
      <c r="J691">
        <v>0.29616999999999999</v>
      </c>
      <c r="K691">
        <v>0.27385999999999999</v>
      </c>
      <c r="L691">
        <f t="shared" si="21"/>
        <v>8.3975714285714279E-2</v>
      </c>
    </row>
    <row r="692" spans="1:12" x14ac:dyDescent="0.45">
      <c r="A692" t="s">
        <v>757</v>
      </c>
      <c r="B692">
        <v>0.56273547494224374</v>
      </c>
      <c r="C692">
        <v>0.46273547494224382</v>
      </c>
      <c r="D692" s="7">
        <f t="shared" si="20"/>
        <v>0.51273547494224381</v>
      </c>
      <c r="E692">
        <v>1.549999999999996E-2</v>
      </c>
      <c r="F692">
        <v>1.0680000000000019E-2</v>
      </c>
      <c r="G692">
        <v>2.1089999999999939E-2</v>
      </c>
      <c r="H692">
        <v>1.7739999999999981E-2</v>
      </c>
      <c r="I692">
        <v>9.6890000000000032E-2</v>
      </c>
      <c r="J692">
        <v>2.4100000000000228E-3</v>
      </c>
      <c r="K692">
        <v>0</v>
      </c>
      <c r="L692">
        <f t="shared" si="21"/>
        <v>2.3472857142857136E-2</v>
      </c>
    </row>
    <row r="693" spans="1:12" x14ac:dyDescent="0.45">
      <c r="A693" t="s">
        <v>758</v>
      </c>
      <c r="B693">
        <v>3.72633990604746E-2</v>
      </c>
      <c r="C693">
        <v>0</v>
      </c>
      <c r="D693" s="7">
        <f t="shared" si="20"/>
        <v>1.86316995302373E-2</v>
      </c>
      <c r="E693">
        <v>0.24474000000000001</v>
      </c>
      <c r="F693">
        <v>7.5259999999999994E-2</v>
      </c>
      <c r="G693">
        <v>0.24474000000000001</v>
      </c>
      <c r="H693">
        <v>2.2519999999999981E-2</v>
      </c>
      <c r="I693">
        <v>0.24474000000000001</v>
      </c>
      <c r="J693">
        <v>5.2600000000000424E-3</v>
      </c>
      <c r="K693">
        <v>0.14235999999999999</v>
      </c>
      <c r="L693">
        <f t="shared" si="21"/>
        <v>0.13994571428571431</v>
      </c>
    </row>
    <row r="694" spans="1:12" x14ac:dyDescent="0.45">
      <c r="A694" t="s">
        <v>759</v>
      </c>
      <c r="B694">
        <v>0.34874863922404148</v>
      </c>
      <c r="C694">
        <v>0.2487486392240415</v>
      </c>
      <c r="D694" s="7">
        <f t="shared" si="20"/>
        <v>0.29874863922404149</v>
      </c>
      <c r="E694">
        <v>2.7900000000000151E-3</v>
      </c>
      <c r="F694">
        <v>0</v>
      </c>
      <c r="G694">
        <v>8.7410000000000043E-2</v>
      </c>
      <c r="H694">
        <v>0.36946000000000001</v>
      </c>
      <c r="I694">
        <v>0</v>
      </c>
      <c r="J694">
        <v>4.493999999999998E-2</v>
      </c>
      <c r="K694">
        <v>0.10279000000000001</v>
      </c>
      <c r="L694">
        <f t="shared" si="21"/>
        <v>8.6770000000000014E-2</v>
      </c>
    </row>
    <row r="695" spans="1:12" x14ac:dyDescent="0.45">
      <c r="A695" t="s">
        <v>760</v>
      </c>
      <c r="B695">
        <v>2.8949423501285931E-2</v>
      </c>
      <c r="C695">
        <v>0</v>
      </c>
      <c r="D695" s="7">
        <f t="shared" si="20"/>
        <v>1.4474711750642966E-2</v>
      </c>
      <c r="E695">
        <v>0.1625599999999999</v>
      </c>
      <c r="F695">
        <v>3.3920000000000013E-2</v>
      </c>
      <c r="G695">
        <v>0.57718999999999998</v>
      </c>
      <c r="H695">
        <v>0.24385999999999999</v>
      </c>
      <c r="I695">
        <v>4.0789999999999993E-2</v>
      </c>
      <c r="J695">
        <v>0.17718999999999999</v>
      </c>
      <c r="K695">
        <v>7.7189999999999981E-2</v>
      </c>
      <c r="L695">
        <f t="shared" si="21"/>
        <v>0.18752857142857135</v>
      </c>
    </row>
    <row r="696" spans="1:12" x14ac:dyDescent="0.45">
      <c r="A696" t="s">
        <v>761</v>
      </c>
      <c r="B696">
        <v>0.77155329152440222</v>
      </c>
      <c r="C696">
        <v>0.67155329152440224</v>
      </c>
      <c r="D696" s="7">
        <f t="shared" si="20"/>
        <v>0.72155329152440228</v>
      </c>
      <c r="E696">
        <v>0.21733</v>
      </c>
      <c r="F696">
        <v>0</v>
      </c>
      <c r="G696">
        <v>6.1099999999999988E-2</v>
      </c>
      <c r="H696">
        <v>1.3440000000000009E-2</v>
      </c>
      <c r="I696">
        <v>1.3440000000000009E-2</v>
      </c>
      <c r="J696">
        <v>0.12292</v>
      </c>
      <c r="K696">
        <v>0.12942000000000001</v>
      </c>
      <c r="L696">
        <f t="shared" si="21"/>
        <v>7.9664285714285715E-2</v>
      </c>
    </row>
    <row r="697" spans="1:12" x14ac:dyDescent="0.45">
      <c r="A697" t="s">
        <v>762</v>
      </c>
      <c r="B697">
        <v>0.97720912160207429</v>
      </c>
      <c r="C697">
        <v>0.87720912160207432</v>
      </c>
      <c r="D697" s="7">
        <f t="shared" si="20"/>
        <v>0.92720912160207436</v>
      </c>
      <c r="E697">
        <v>1.6720000000000009E-2</v>
      </c>
      <c r="F697">
        <v>0</v>
      </c>
      <c r="G697">
        <v>0</v>
      </c>
      <c r="H697">
        <v>2.1729999999999972E-2</v>
      </c>
      <c r="I697">
        <v>0</v>
      </c>
      <c r="J697">
        <v>0</v>
      </c>
      <c r="K697">
        <v>0</v>
      </c>
      <c r="L697">
        <f t="shared" si="21"/>
        <v>5.4928571428571405E-3</v>
      </c>
    </row>
    <row r="698" spans="1:12" x14ac:dyDescent="0.45">
      <c r="A698" t="s">
        <v>763</v>
      </c>
      <c r="B698">
        <v>0.63761533000238924</v>
      </c>
      <c r="C698">
        <v>0.53761533000238926</v>
      </c>
      <c r="D698" s="7">
        <f t="shared" si="20"/>
        <v>0.58761533000238919</v>
      </c>
      <c r="E698">
        <v>7.3850000000000027E-2</v>
      </c>
      <c r="F698">
        <v>0.17385</v>
      </c>
      <c r="G698">
        <v>7.3850000000000027E-2</v>
      </c>
      <c r="H698">
        <v>0</v>
      </c>
      <c r="I698">
        <v>3.9389999999999981E-2</v>
      </c>
      <c r="J698">
        <v>0</v>
      </c>
      <c r="K698">
        <v>6.2509999999999954E-2</v>
      </c>
      <c r="L698">
        <f t="shared" si="21"/>
        <v>6.049285714285714E-2</v>
      </c>
    </row>
    <row r="699" spans="1:12" x14ac:dyDescent="0.45">
      <c r="A699" t="s">
        <v>764</v>
      </c>
      <c r="B699">
        <v>0.6020016354967489</v>
      </c>
      <c r="C699">
        <v>0.50200163549674892</v>
      </c>
      <c r="D699" s="7">
        <f t="shared" si="20"/>
        <v>0.55200163549674897</v>
      </c>
      <c r="E699">
        <v>3.4160000000000017E-2</v>
      </c>
      <c r="F699">
        <v>3.9210000000000023E-2</v>
      </c>
      <c r="G699">
        <v>3.4160000000000017E-2</v>
      </c>
      <c r="H699">
        <v>3.726999999999997E-2</v>
      </c>
      <c r="I699">
        <v>3.4160000000000017E-2</v>
      </c>
      <c r="J699">
        <v>0.10050000000000001</v>
      </c>
      <c r="K699">
        <v>0.24845</v>
      </c>
      <c r="L699">
        <f t="shared" si="21"/>
        <v>7.5415714285714294E-2</v>
      </c>
    </row>
    <row r="700" spans="1:12" x14ac:dyDescent="0.45">
      <c r="A700" t="s">
        <v>765</v>
      </c>
      <c r="B700">
        <v>0.56727917169500286</v>
      </c>
      <c r="C700">
        <v>0.46727917169500288</v>
      </c>
      <c r="D700" s="7">
        <f t="shared" si="20"/>
        <v>0.51727917169500293</v>
      </c>
      <c r="E700">
        <v>0</v>
      </c>
      <c r="F700">
        <v>0.17208000000000001</v>
      </c>
      <c r="G700">
        <v>6.1250000000000027E-2</v>
      </c>
      <c r="H700">
        <v>3.7300000000000111E-3</v>
      </c>
      <c r="I700">
        <v>3.8749999999999951E-2</v>
      </c>
      <c r="J700">
        <v>2.7920000000000059E-2</v>
      </c>
      <c r="K700">
        <v>6.1250000000000027E-2</v>
      </c>
      <c r="L700">
        <f t="shared" si="21"/>
        <v>5.2140000000000013E-2</v>
      </c>
    </row>
    <row r="701" spans="1:12" x14ac:dyDescent="0.45">
      <c r="A701" t="s">
        <v>766</v>
      </c>
      <c r="B701">
        <v>0.9624841595196727</v>
      </c>
      <c r="C701">
        <v>0.86248415951967272</v>
      </c>
      <c r="D701" s="7">
        <f t="shared" si="20"/>
        <v>0.91248415951967266</v>
      </c>
      <c r="E701">
        <v>0</v>
      </c>
      <c r="F701">
        <v>1.6180000000000031E-2</v>
      </c>
      <c r="G701">
        <v>0</v>
      </c>
      <c r="H701">
        <v>0</v>
      </c>
      <c r="I701">
        <v>0</v>
      </c>
      <c r="J701">
        <v>9.3819999999999959E-2</v>
      </c>
      <c r="K701">
        <v>0</v>
      </c>
      <c r="L701">
        <f t="shared" si="21"/>
        <v>1.5714285714285712E-2</v>
      </c>
    </row>
    <row r="702" spans="1:12" x14ac:dyDescent="0.45">
      <c r="A702" t="s">
        <v>767</v>
      </c>
      <c r="B702">
        <v>0.94747269987833926</v>
      </c>
      <c r="C702">
        <v>0.84747269987833929</v>
      </c>
      <c r="D702" s="7">
        <f t="shared" si="20"/>
        <v>0.89747269987833933</v>
      </c>
      <c r="E702">
        <v>0</v>
      </c>
      <c r="F702">
        <v>0</v>
      </c>
      <c r="G702">
        <v>0</v>
      </c>
      <c r="H702">
        <v>1.9999999999964491E-5</v>
      </c>
      <c r="I702">
        <v>0</v>
      </c>
      <c r="J702">
        <v>2.7629999999999991E-2</v>
      </c>
      <c r="K702">
        <v>1.4930000000000001E-2</v>
      </c>
      <c r="L702">
        <f t="shared" si="21"/>
        <v>6.0828571428571373E-3</v>
      </c>
    </row>
    <row r="703" spans="1:12" x14ac:dyDescent="0.45">
      <c r="A703" t="s">
        <v>768</v>
      </c>
      <c r="B703">
        <v>0.3756697736671768</v>
      </c>
      <c r="C703">
        <v>0.27566977366717682</v>
      </c>
      <c r="D703" s="7">
        <f t="shared" si="20"/>
        <v>0.32566977366717681</v>
      </c>
      <c r="E703">
        <v>0.43097999999999997</v>
      </c>
      <c r="F703">
        <v>6.901999999999997E-2</v>
      </c>
      <c r="G703">
        <v>0</v>
      </c>
      <c r="H703">
        <v>6.901999999999997E-2</v>
      </c>
      <c r="I703">
        <v>6.901999999999997E-2</v>
      </c>
      <c r="J703">
        <v>0.43097999999999997</v>
      </c>
      <c r="K703">
        <v>2.636000000000005E-2</v>
      </c>
      <c r="L703">
        <f t="shared" si="21"/>
        <v>0.15648285714285715</v>
      </c>
    </row>
    <row r="704" spans="1:12" x14ac:dyDescent="0.45">
      <c r="A704" t="s">
        <v>769</v>
      </c>
      <c r="B704">
        <v>0.83474920526280272</v>
      </c>
      <c r="C704">
        <v>0.73474920526280274</v>
      </c>
      <c r="D704" s="7">
        <f t="shared" si="20"/>
        <v>0.78474920526280267</v>
      </c>
      <c r="E704">
        <v>3.78E-2</v>
      </c>
      <c r="F704">
        <v>0</v>
      </c>
      <c r="G704">
        <v>2.2419999999999999E-2</v>
      </c>
      <c r="H704">
        <v>0</v>
      </c>
      <c r="I704">
        <v>0.29980000000000001</v>
      </c>
      <c r="J704">
        <v>0</v>
      </c>
      <c r="K704">
        <v>0.30893999999999999</v>
      </c>
      <c r="L704">
        <f t="shared" si="21"/>
        <v>9.5565714285714282E-2</v>
      </c>
    </row>
    <row r="705" spans="1:12" x14ac:dyDescent="0.45">
      <c r="A705" t="s">
        <v>770</v>
      </c>
      <c r="B705">
        <v>0.86605407110500399</v>
      </c>
      <c r="C705">
        <v>0.76605407110500401</v>
      </c>
      <c r="D705" s="7">
        <f t="shared" si="20"/>
        <v>0.81605407110500394</v>
      </c>
      <c r="E705">
        <v>0</v>
      </c>
      <c r="F705">
        <v>0</v>
      </c>
      <c r="G705">
        <v>0</v>
      </c>
      <c r="H705">
        <v>4.399999999999959E-4</v>
      </c>
      <c r="I705">
        <v>0</v>
      </c>
      <c r="J705">
        <v>1.7970000000000041E-2</v>
      </c>
      <c r="K705">
        <v>5.0800000000000289E-3</v>
      </c>
      <c r="L705">
        <f t="shared" si="21"/>
        <v>3.3557142857142952E-3</v>
      </c>
    </row>
    <row r="706" spans="1:12" x14ac:dyDescent="0.45">
      <c r="A706" t="s">
        <v>771</v>
      </c>
      <c r="B706">
        <v>0.66760880445558302</v>
      </c>
      <c r="C706">
        <v>0.56760880445558304</v>
      </c>
      <c r="D706" s="7">
        <f t="shared" si="20"/>
        <v>0.61760880445558297</v>
      </c>
      <c r="E706">
        <v>6.5999999999999392E-3</v>
      </c>
      <c r="F706">
        <v>0.24936</v>
      </c>
      <c r="G706">
        <v>8.2069999999999976E-2</v>
      </c>
      <c r="H706">
        <v>9.8879999999999968E-2</v>
      </c>
      <c r="I706">
        <v>0.20365</v>
      </c>
      <c r="J706">
        <v>3.1379999999999957E-2</v>
      </c>
      <c r="K706">
        <v>8.4169999999999967E-2</v>
      </c>
      <c r="L706">
        <f t="shared" si="21"/>
        <v>0.10801571428571426</v>
      </c>
    </row>
    <row r="707" spans="1:12" x14ac:dyDescent="0.45">
      <c r="A707" t="s">
        <v>772</v>
      </c>
      <c r="B707">
        <v>0.86737207796510907</v>
      </c>
      <c r="C707">
        <v>0.76737207796510909</v>
      </c>
      <c r="D707" s="7">
        <f t="shared" ref="D707:D770" si="22">(B707+C707)/2</f>
        <v>0.81737207796510902</v>
      </c>
      <c r="E707">
        <v>0</v>
      </c>
      <c r="F707">
        <v>4.6629999999999998E-2</v>
      </c>
      <c r="G707">
        <v>3.9999999999984492E-5</v>
      </c>
      <c r="H707">
        <v>4.0000000000001151E-4</v>
      </c>
      <c r="I707">
        <v>3.2409999999999987E-2</v>
      </c>
      <c r="J707">
        <v>4.6629999999999998E-2</v>
      </c>
      <c r="K707">
        <v>0</v>
      </c>
      <c r="L707">
        <f t="shared" ref="L707:L770" si="23">AVERAGE(E707:K707)</f>
        <v>1.8015714285714281E-2</v>
      </c>
    </row>
    <row r="708" spans="1:12" x14ac:dyDescent="0.45">
      <c r="A708" t="s">
        <v>773</v>
      </c>
      <c r="B708">
        <v>0.93301418543087211</v>
      </c>
      <c r="C708">
        <v>0.83301418543087213</v>
      </c>
      <c r="D708" s="7">
        <f t="shared" si="22"/>
        <v>0.88301418543087218</v>
      </c>
      <c r="E708">
        <v>5.9359999999999968E-2</v>
      </c>
      <c r="F708">
        <v>0</v>
      </c>
      <c r="G708">
        <v>6.0299999999999798E-3</v>
      </c>
      <c r="H708">
        <v>2.8600000000000851E-3</v>
      </c>
      <c r="I708">
        <v>1.840000000000064E-3</v>
      </c>
      <c r="J708">
        <v>5.9359999999999968E-2</v>
      </c>
      <c r="K708">
        <v>0</v>
      </c>
      <c r="L708">
        <f t="shared" si="23"/>
        <v>1.8492857142857151E-2</v>
      </c>
    </row>
    <row r="709" spans="1:12" x14ac:dyDescent="0.45">
      <c r="A709" t="s">
        <v>774</v>
      </c>
      <c r="B709">
        <v>0.59469396220808091</v>
      </c>
      <c r="C709">
        <v>0.49469396220808087</v>
      </c>
      <c r="D709" s="7">
        <f t="shared" si="22"/>
        <v>0.54469396220808086</v>
      </c>
      <c r="E709">
        <v>0.29443999999999998</v>
      </c>
      <c r="F709">
        <v>0</v>
      </c>
      <c r="G709">
        <v>0.11549</v>
      </c>
      <c r="H709">
        <v>0.13148000000000001</v>
      </c>
      <c r="I709">
        <v>2.1300000000000212E-3</v>
      </c>
      <c r="J709">
        <v>0.19444</v>
      </c>
      <c r="K709">
        <v>0.19444</v>
      </c>
      <c r="L709">
        <f t="shared" si="23"/>
        <v>0.13320285714285715</v>
      </c>
    </row>
    <row r="710" spans="1:12" x14ac:dyDescent="0.45">
      <c r="A710" t="s">
        <v>775</v>
      </c>
      <c r="B710">
        <v>0.818235949068012</v>
      </c>
      <c r="C710">
        <v>0.71823594906801203</v>
      </c>
      <c r="D710" s="7">
        <f t="shared" si="22"/>
        <v>0.76823594906801196</v>
      </c>
      <c r="E710">
        <v>3.9999999999928981E-5</v>
      </c>
      <c r="F710">
        <v>0</v>
      </c>
      <c r="G710">
        <v>0</v>
      </c>
      <c r="H710">
        <v>2.7999999999994701E-4</v>
      </c>
      <c r="I710">
        <v>0</v>
      </c>
      <c r="J710">
        <v>3.7560000000000038E-2</v>
      </c>
      <c r="K710">
        <v>0</v>
      </c>
      <c r="L710">
        <f t="shared" si="23"/>
        <v>5.4114285714285592E-3</v>
      </c>
    </row>
    <row r="711" spans="1:12" x14ac:dyDescent="0.45">
      <c r="A711" t="s">
        <v>776</v>
      </c>
      <c r="B711">
        <v>0.273666568185853</v>
      </c>
      <c r="C711">
        <v>0.17366656818585299</v>
      </c>
      <c r="D711" s="7">
        <f t="shared" si="22"/>
        <v>0.22366656818585301</v>
      </c>
      <c r="E711">
        <v>0</v>
      </c>
      <c r="F711">
        <v>0.53688000000000002</v>
      </c>
      <c r="G711">
        <v>0.28688000000000002</v>
      </c>
      <c r="H711">
        <v>0.25780999999999998</v>
      </c>
      <c r="I711">
        <v>3.6880000000000017E-2</v>
      </c>
      <c r="J711">
        <v>3.6880000000000017E-2</v>
      </c>
      <c r="K711">
        <v>0</v>
      </c>
      <c r="L711">
        <f t="shared" si="23"/>
        <v>0.16504714285714289</v>
      </c>
    </row>
    <row r="712" spans="1:12" x14ac:dyDescent="0.45">
      <c r="A712" t="s">
        <v>777</v>
      </c>
      <c r="B712">
        <v>0.7620848484231969</v>
      </c>
      <c r="C712">
        <v>0.66208484842319693</v>
      </c>
      <c r="D712" s="7">
        <f t="shared" si="22"/>
        <v>0.71208484842319697</v>
      </c>
      <c r="E712">
        <v>1.649999999999985E-3</v>
      </c>
      <c r="F712">
        <v>1.3409999999999979E-2</v>
      </c>
      <c r="G712">
        <v>8.659E-2</v>
      </c>
      <c r="H712">
        <v>1.3409999999999979E-2</v>
      </c>
      <c r="I712">
        <v>8.659E-2</v>
      </c>
      <c r="J712">
        <v>1.3409999999999979E-2</v>
      </c>
      <c r="K712">
        <v>0</v>
      </c>
      <c r="L712">
        <f t="shared" si="23"/>
        <v>3.0722857142857132E-2</v>
      </c>
    </row>
    <row r="713" spans="1:12" x14ac:dyDescent="0.45">
      <c r="A713" t="s">
        <v>778</v>
      </c>
      <c r="B713">
        <v>0.77089155430748091</v>
      </c>
      <c r="C713">
        <v>0.67089155430748093</v>
      </c>
      <c r="D713" s="7">
        <f t="shared" si="22"/>
        <v>0.72089155430748098</v>
      </c>
      <c r="E713">
        <v>0.23430000000000001</v>
      </c>
      <c r="F713">
        <v>0.11208</v>
      </c>
      <c r="G713">
        <v>1.207999999999998E-2</v>
      </c>
      <c r="H713">
        <v>0</v>
      </c>
      <c r="I713">
        <v>0.23430000000000001</v>
      </c>
      <c r="J713">
        <v>0</v>
      </c>
      <c r="K713">
        <v>0</v>
      </c>
      <c r="L713">
        <f t="shared" si="23"/>
        <v>8.4679999999999991E-2</v>
      </c>
    </row>
    <row r="714" spans="1:12" x14ac:dyDescent="0.45">
      <c r="A714" t="s">
        <v>779</v>
      </c>
      <c r="B714">
        <v>0.30269290681339439</v>
      </c>
      <c r="C714">
        <v>0.20269290681339441</v>
      </c>
      <c r="D714" s="7">
        <f t="shared" si="22"/>
        <v>0.2526929068133944</v>
      </c>
      <c r="E714">
        <v>0.25363999999999998</v>
      </c>
      <c r="F714">
        <v>9.7239999999999993E-2</v>
      </c>
      <c r="G714">
        <v>5.0659999999999983E-2</v>
      </c>
      <c r="H714">
        <v>3.4729999999999983E-2</v>
      </c>
      <c r="I714">
        <v>0.25363999999999998</v>
      </c>
      <c r="J714">
        <v>0</v>
      </c>
      <c r="K714">
        <v>0.25363999999999998</v>
      </c>
      <c r="L714">
        <f t="shared" si="23"/>
        <v>0.13479285714285713</v>
      </c>
    </row>
    <row r="715" spans="1:12" x14ac:dyDescent="0.45">
      <c r="A715" t="s">
        <v>780</v>
      </c>
      <c r="B715">
        <v>0.87289642391981248</v>
      </c>
      <c r="C715">
        <v>0.7728964239198125</v>
      </c>
      <c r="D715" s="7">
        <f t="shared" si="22"/>
        <v>0.82289642391981244</v>
      </c>
      <c r="E715">
        <v>1.3200000000000429E-3</v>
      </c>
      <c r="F715">
        <v>0</v>
      </c>
      <c r="G715">
        <v>0</v>
      </c>
      <c r="H715">
        <v>0.16033</v>
      </c>
      <c r="I715">
        <v>0.18196000000000001</v>
      </c>
      <c r="J715">
        <v>0</v>
      </c>
      <c r="K715">
        <v>0</v>
      </c>
      <c r="L715">
        <f t="shared" si="23"/>
        <v>4.9087142857142871E-2</v>
      </c>
    </row>
    <row r="716" spans="1:12" x14ac:dyDescent="0.45">
      <c r="A716" t="s">
        <v>781</v>
      </c>
      <c r="B716">
        <v>0.25136405735160949</v>
      </c>
      <c r="C716">
        <v>0.15136405735160949</v>
      </c>
      <c r="D716" s="7">
        <f t="shared" si="22"/>
        <v>0.2013640573516095</v>
      </c>
      <c r="E716">
        <v>0.31472</v>
      </c>
      <c r="F716">
        <v>6.8840000000000012E-2</v>
      </c>
      <c r="G716">
        <v>0.31472</v>
      </c>
      <c r="H716">
        <v>0.31472</v>
      </c>
      <c r="I716">
        <v>1.8610000000000019E-2</v>
      </c>
      <c r="J716">
        <v>4.3290000000000051E-2</v>
      </c>
      <c r="K716">
        <v>2.900999999999998E-2</v>
      </c>
      <c r="L716">
        <f t="shared" si="23"/>
        <v>0.15770142857142858</v>
      </c>
    </row>
    <row r="717" spans="1:12" x14ac:dyDescent="0.45">
      <c r="A717" t="s">
        <v>782</v>
      </c>
      <c r="B717">
        <v>0.90747506899990305</v>
      </c>
      <c r="C717">
        <v>0.80747506899990307</v>
      </c>
      <c r="D717" s="7">
        <f t="shared" si="22"/>
        <v>0.85747506899990311</v>
      </c>
      <c r="E717">
        <v>3.4980000000000011E-2</v>
      </c>
      <c r="F717">
        <v>0</v>
      </c>
      <c r="G717">
        <v>1.0099999999999549E-3</v>
      </c>
      <c r="H717">
        <v>6.0999999999999943E-4</v>
      </c>
      <c r="I717">
        <v>5.1600000000000534E-3</v>
      </c>
      <c r="J717">
        <v>0</v>
      </c>
      <c r="K717">
        <v>0.32817000000000002</v>
      </c>
      <c r="L717">
        <f t="shared" si="23"/>
        <v>5.2847142857142863E-2</v>
      </c>
    </row>
    <row r="718" spans="1:12" x14ac:dyDescent="0.45">
      <c r="A718" t="s">
        <v>783</v>
      </c>
      <c r="B718">
        <v>0.65199028422515948</v>
      </c>
      <c r="C718">
        <v>0.5519902842251595</v>
      </c>
      <c r="D718" s="7">
        <f t="shared" si="22"/>
        <v>0.60199028422515943</v>
      </c>
      <c r="E718">
        <v>1.005E-2</v>
      </c>
      <c r="F718">
        <v>8.7629999999999986E-2</v>
      </c>
      <c r="G718">
        <v>8.3459999999999979E-2</v>
      </c>
      <c r="H718">
        <v>7.4369999999999992E-2</v>
      </c>
      <c r="I718">
        <v>7.2499999999999787E-3</v>
      </c>
      <c r="J718">
        <v>6.0000000000004487E-5</v>
      </c>
      <c r="K718">
        <v>0.51654</v>
      </c>
      <c r="L718">
        <f t="shared" si="23"/>
        <v>0.11133714285714284</v>
      </c>
    </row>
    <row r="719" spans="1:12" x14ac:dyDescent="0.45">
      <c r="A719" t="s">
        <v>784</v>
      </c>
      <c r="B719">
        <v>0.35054010102495048</v>
      </c>
      <c r="C719">
        <v>0.2505401010249505</v>
      </c>
      <c r="D719" s="7">
        <f t="shared" si="22"/>
        <v>0.30054010102495049</v>
      </c>
      <c r="E719">
        <v>0.16667000000000001</v>
      </c>
      <c r="F719">
        <v>5.6499999999999884E-3</v>
      </c>
      <c r="G719">
        <v>6.6670000000000007E-2</v>
      </c>
      <c r="H719">
        <v>9.5299999999999829E-3</v>
      </c>
      <c r="I719">
        <v>0.33334000000000003</v>
      </c>
      <c r="J719">
        <v>0.26667000000000002</v>
      </c>
      <c r="K719">
        <v>0.16667000000000001</v>
      </c>
      <c r="L719">
        <f t="shared" si="23"/>
        <v>0.14502857142857145</v>
      </c>
    </row>
    <row r="720" spans="1:12" x14ac:dyDescent="0.45">
      <c r="A720" t="s">
        <v>785</v>
      </c>
      <c r="B720">
        <v>0.24280256372744649</v>
      </c>
      <c r="C720">
        <v>0.14280256372744651</v>
      </c>
      <c r="D720" s="7">
        <f t="shared" si="22"/>
        <v>0.1928025637274465</v>
      </c>
      <c r="E720">
        <v>7.9259999999999997E-2</v>
      </c>
      <c r="F720">
        <v>0.13481000000000001</v>
      </c>
      <c r="G720">
        <v>0.41259000000000001</v>
      </c>
      <c r="H720">
        <v>8.7409999999999988E-2</v>
      </c>
      <c r="I720">
        <v>1.7000000000000351E-4</v>
      </c>
      <c r="J720">
        <v>0</v>
      </c>
      <c r="K720">
        <v>8.4369999999999945E-2</v>
      </c>
      <c r="L720">
        <f t="shared" si="23"/>
        <v>0.11408714285714285</v>
      </c>
    </row>
    <row r="721" spans="1:12" x14ac:dyDescent="0.45">
      <c r="A721" t="s">
        <v>786</v>
      </c>
      <c r="B721">
        <v>0.99879524735362379</v>
      </c>
      <c r="C721">
        <v>0.89879524735362382</v>
      </c>
      <c r="D721" s="7">
        <f t="shared" si="22"/>
        <v>0.94879524735362386</v>
      </c>
      <c r="E721">
        <v>0</v>
      </c>
      <c r="F721">
        <v>8.7000000000003741E-4</v>
      </c>
      <c r="G721">
        <v>4.663000000000006E-2</v>
      </c>
      <c r="H721">
        <v>2.4000000000000692E-3</v>
      </c>
      <c r="I721">
        <v>0</v>
      </c>
      <c r="J721">
        <v>2.0490000000000012E-2</v>
      </c>
      <c r="K721">
        <v>8.9480000000000004E-2</v>
      </c>
      <c r="L721">
        <f t="shared" si="23"/>
        <v>2.2838571428571455E-2</v>
      </c>
    </row>
    <row r="722" spans="1:12" x14ac:dyDescent="0.45">
      <c r="A722" t="s">
        <v>787</v>
      </c>
      <c r="B722">
        <v>0.34448001370163039</v>
      </c>
      <c r="C722">
        <v>0.24448001370163039</v>
      </c>
      <c r="D722" s="7">
        <f t="shared" si="22"/>
        <v>0.29448001370163041</v>
      </c>
      <c r="E722">
        <v>0.22505</v>
      </c>
      <c r="F722">
        <v>8.2999999999999741E-4</v>
      </c>
      <c r="G722">
        <v>0.55837999999999999</v>
      </c>
      <c r="H722">
        <v>0.22505</v>
      </c>
      <c r="I722">
        <v>1.2160000000000001E-2</v>
      </c>
      <c r="J722">
        <v>5.8379999999999987E-2</v>
      </c>
      <c r="K722">
        <v>2.8199999999999892E-3</v>
      </c>
      <c r="L722">
        <f t="shared" si="23"/>
        <v>0.15466714285714286</v>
      </c>
    </row>
    <row r="723" spans="1:12" x14ac:dyDescent="0.45">
      <c r="A723" t="s">
        <v>788</v>
      </c>
      <c r="B723">
        <v>0.44182667174127849</v>
      </c>
      <c r="C723">
        <v>0.34182667174127862</v>
      </c>
      <c r="D723" s="7">
        <f t="shared" si="22"/>
        <v>0.39182667174127855</v>
      </c>
      <c r="E723">
        <v>0.14757000000000001</v>
      </c>
      <c r="F723">
        <v>9.0529999999999999E-2</v>
      </c>
      <c r="G723">
        <v>5.7190000000000019E-2</v>
      </c>
      <c r="H723">
        <v>0</v>
      </c>
      <c r="I723">
        <v>2.3859999999999989E-2</v>
      </c>
      <c r="J723">
        <v>0.57613999999999999</v>
      </c>
      <c r="K723">
        <v>2.3859999999999989E-2</v>
      </c>
      <c r="L723">
        <f t="shared" si="23"/>
        <v>0.13130714285714287</v>
      </c>
    </row>
    <row r="724" spans="1:12" x14ac:dyDescent="0.45">
      <c r="A724" t="s">
        <v>789</v>
      </c>
      <c r="B724">
        <v>0.19639580602509751</v>
      </c>
      <c r="C724">
        <v>9.6395806025097536E-2</v>
      </c>
      <c r="D724" s="7">
        <f t="shared" si="22"/>
        <v>0.14639580602509752</v>
      </c>
      <c r="E724">
        <v>7.3690000000000033E-2</v>
      </c>
      <c r="F724">
        <v>0.17630999999999999</v>
      </c>
      <c r="G724">
        <v>4.1000000000002151E-4</v>
      </c>
      <c r="H724">
        <v>9.6399999999999819E-3</v>
      </c>
      <c r="I724">
        <v>9.9999999999544897E-6</v>
      </c>
      <c r="J724">
        <v>0.32368999999999998</v>
      </c>
      <c r="K724">
        <v>0.32368999999999998</v>
      </c>
      <c r="L724">
        <f t="shared" si="23"/>
        <v>0.12963428571428573</v>
      </c>
    </row>
    <row r="725" spans="1:12" x14ac:dyDescent="0.45">
      <c r="A725" t="s">
        <v>790</v>
      </c>
      <c r="B725">
        <v>0.98256131354674481</v>
      </c>
      <c r="C725">
        <v>0.88256131354674483</v>
      </c>
      <c r="D725" s="7">
        <f t="shared" si="22"/>
        <v>0.93256131354674476</v>
      </c>
      <c r="E725">
        <v>9.9999999999988987E-5</v>
      </c>
      <c r="F725">
        <v>0.14874999999999991</v>
      </c>
      <c r="G725">
        <v>0</v>
      </c>
      <c r="H725">
        <v>0</v>
      </c>
      <c r="I725">
        <v>8.836000000000005E-2</v>
      </c>
      <c r="J725">
        <v>9.900000000000464E-4</v>
      </c>
      <c r="K725">
        <v>2.4700000000000059E-2</v>
      </c>
      <c r="L725">
        <f t="shared" si="23"/>
        <v>3.7557142857142865E-2</v>
      </c>
    </row>
    <row r="726" spans="1:12" x14ac:dyDescent="0.45">
      <c r="A726" t="s">
        <v>791</v>
      </c>
      <c r="B726">
        <v>0.15332433744819959</v>
      </c>
      <c r="C726">
        <v>5.3324337448199623E-2</v>
      </c>
      <c r="D726" s="7">
        <f t="shared" si="22"/>
        <v>0.1033243374481996</v>
      </c>
      <c r="E726">
        <v>0.23029999999999989</v>
      </c>
      <c r="F726">
        <v>1.9700000000000051E-2</v>
      </c>
      <c r="G726">
        <v>0.23029999999999989</v>
      </c>
      <c r="H726">
        <v>0.23029999999999989</v>
      </c>
      <c r="I726">
        <v>5.541000000000007E-2</v>
      </c>
      <c r="J726">
        <v>0.23029999999999989</v>
      </c>
      <c r="K726">
        <v>1.9700000000000051E-2</v>
      </c>
      <c r="L726">
        <f t="shared" si="23"/>
        <v>0.14514428571428567</v>
      </c>
    </row>
    <row r="727" spans="1:12" x14ac:dyDescent="0.45">
      <c r="A727" t="s">
        <v>792</v>
      </c>
      <c r="B727">
        <v>0.21406909196868859</v>
      </c>
      <c r="C727">
        <v>0.1140690919686886</v>
      </c>
      <c r="D727" s="7">
        <f t="shared" si="22"/>
        <v>0.1640690919686886</v>
      </c>
      <c r="E727">
        <v>0.1287599999999999</v>
      </c>
      <c r="F727">
        <v>0.21733</v>
      </c>
      <c r="G727">
        <v>4.3300000000000014E-3</v>
      </c>
      <c r="H727">
        <v>0.30065999999999998</v>
      </c>
      <c r="I727">
        <v>5.0659999999999983E-2</v>
      </c>
      <c r="J727">
        <v>0.11601</v>
      </c>
      <c r="K727">
        <v>0.21733</v>
      </c>
      <c r="L727">
        <f t="shared" si="23"/>
        <v>0.1478685714285714</v>
      </c>
    </row>
    <row r="728" spans="1:12" x14ac:dyDescent="0.45">
      <c r="A728" t="s">
        <v>793</v>
      </c>
      <c r="B728">
        <v>0.16739363242529159</v>
      </c>
      <c r="C728">
        <v>6.7393632425291589E-2</v>
      </c>
      <c r="D728" s="7">
        <f t="shared" si="22"/>
        <v>0.11739363242529159</v>
      </c>
      <c r="E728">
        <v>4.8660000000000037E-2</v>
      </c>
      <c r="F728">
        <v>0.1431</v>
      </c>
      <c r="G728">
        <v>0</v>
      </c>
      <c r="H728">
        <v>0.3569</v>
      </c>
      <c r="I728">
        <v>1.800000000000024E-3</v>
      </c>
      <c r="J728">
        <v>0.3569</v>
      </c>
      <c r="K728">
        <v>0.3569</v>
      </c>
      <c r="L728">
        <f t="shared" si="23"/>
        <v>0.18060857142857145</v>
      </c>
    </row>
    <row r="729" spans="1:12" x14ac:dyDescent="0.45">
      <c r="A729" t="s">
        <v>794</v>
      </c>
      <c r="B729">
        <v>0.93322188570799647</v>
      </c>
      <c r="C729">
        <v>0.83322188570799649</v>
      </c>
      <c r="D729" s="7">
        <f t="shared" si="22"/>
        <v>0.88322188570799653</v>
      </c>
      <c r="E729">
        <v>0</v>
      </c>
      <c r="F729">
        <v>0</v>
      </c>
      <c r="G729">
        <v>0.20619999999999999</v>
      </c>
      <c r="H729">
        <v>0</v>
      </c>
      <c r="I729">
        <v>0</v>
      </c>
      <c r="J729">
        <v>0.20330999999999999</v>
      </c>
      <c r="K729">
        <v>0</v>
      </c>
      <c r="L729">
        <f t="shared" si="23"/>
        <v>5.8501428571428572E-2</v>
      </c>
    </row>
    <row r="730" spans="1:12" x14ac:dyDescent="0.45">
      <c r="A730" t="s">
        <v>795</v>
      </c>
      <c r="B730">
        <v>0.20172417035190141</v>
      </c>
      <c r="C730">
        <v>0.1017241703519014</v>
      </c>
      <c r="D730" s="7">
        <f t="shared" si="22"/>
        <v>0.15172417035190139</v>
      </c>
      <c r="E730">
        <v>0.21593999999999999</v>
      </c>
      <c r="F730">
        <v>0.44201000000000001</v>
      </c>
      <c r="G730">
        <v>5.7989999999999993E-2</v>
      </c>
      <c r="H730">
        <v>0.22466</v>
      </c>
      <c r="I730">
        <v>0.22772000000000001</v>
      </c>
      <c r="J730">
        <v>0.44201000000000001</v>
      </c>
      <c r="K730">
        <v>0</v>
      </c>
      <c r="L730">
        <f t="shared" si="23"/>
        <v>0.23004714285714287</v>
      </c>
    </row>
    <row r="731" spans="1:12" x14ac:dyDescent="0.45">
      <c r="A731" t="s">
        <v>796</v>
      </c>
      <c r="B731">
        <v>0.15000547568506559</v>
      </c>
      <c r="C731">
        <v>5.0005475685065609E-2</v>
      </c>
      <c r="D731" s="7">
        <f t="shared" si="22"/>
        <v>0.1000054756850656</v>
      </c>
      <c r="E731">
        <v>0.45955000000000001</v>
      </c>
      <c r="F731">
        <v>0.45955000000000001</v>
      </c>
      <c r="G731">
        <v>0</v>
      </c>
      <c r="H731">
        <v>1.7229999999999971E-2</v>
      </c>
      <c r="I731">
        <v>0.45955000000000001</v>
      </c>
      <c r="J731">
        <v>0.11187999999999999</v>
      </c>
      <c r="K731">
        <v>1.4129999999999979E-2</v>
      </c>
      <c r="L731">
        <f t="shared" si="23"/>
        <v>0.21741285714285713</v>
      </c>
    </row>
    <row r="732" spans="1:12" x14ac:dyDescent="0.45">
      <c r="A732" t="s">
        <v>797</v>
      </c>
      <c r="B732">
        <v>0.96361545369434365</v>
      </c>
      <c r="C732">
        <v>0.86361545369434367</v>
      </c>
      <c r="D732" s="7">
        <f t="shared" si="22"/>
        <v>0.91361545369434372</v>
      </c>
      <c r="E732">
        <v>0</v>
      </c>
      <c r="F732">
        <v>4.9999999999994493E-5</v>
      </c>
      <c r="G732">
        <v>0</v>
      </c>
      <c r="H732">
        <v>0</v>
      </c>
      <c r="I732">
        <v>9.2659999999999965E-2</v>
      </c>
      <c r="J732">
        <v>0</v>
      </c>
      <c r="K732">
        <v>4.0999999999996589E-4</v>
      </c>
      <c r="L732">
        <f t="shared" si="23"/>
        <v>1.3302857142857132E-2</v>
      </c>
    </row>
    <row r="733" spans="1:12" x14ac:dyDescent="0.45">
      <c r="A733" t="s">
        <v>798</v>
      </c>
      <c r="B733">
        <v>0.4078194502090553</v>
      </c>
      <c r="C733">
        <v>0.30781945020905532</v>
      </c>
      <c r="D733" s="7">
        <f t="shared" si="22"/>
        <v>0.35781945020905531</v>
      </c>
      <c r="E733">
        <v>9.9999999999544897E-6</v>
      </c>
      <c r="F733">
        <v>1.1039999999999991E-2</v>
      </c>
      <c r="G733">
        <v>3.062000000000004E-2</v>
      </c>
      <c r="H733">
        <v>0.12586</v>
      </c>
      <c r="I733">
        <v>9.900000000000464E-4</v>
      </c>
      <c r="J733">
        <v>8.5899999999999865E-3</v>
      </c>
      <c r="K733">
        <v>0.10802</v>
      </c>
      <c r="L733">
        <f t="shared" si="23"/>
        <v>4.073285714285714E-2</v>
      </c>
    </row>
    <row r="734" spans="1:12" x14ac:dyDescent="0.45">
      <c r="A734" t="s">
        <v>799</v>
      </c>
      <c r="B734">
        <v>0.74872420925583605</v>
      </c>
      <c r="C734">
        <v>0.64872420925583607</v>
      </c>
      <c r="D734" s="7">
        <f t="shared" si="22"/>
        <v>0.69872420925583612</v>
      </c>
      <c r="E734">
        <v>0.13203000000000001</v>
      </c>
      <c r="F734">
        <v>0</v>
      </c>
      <c r="G734">
        <v>9.0099999999999625E-3</v>
      </c>
      <c r="H734">
        <v>1.282000000000005E-2</v>
      </c>
      <c r="I734">
        <v>2.907000000000004E-2</v>
      </c>
      <c r="J734">
        <v>0</v>
      </c>
      <c r="K734">
        <v>0.18245</v>
      </c>
      <c r="L734">
        <f t="shared" si="23"/>
        <v>5.2197142857142866E-2</v>
      </c>
    </row>
    <row r="735" spans="1:12" x14ac:dyDescent="0.45">
      <c r="A735" t="s">
        <v>800</v>
      </c>
      <c r="B735">
        <v>0.18035483774715269</v>
      </c>
      <c r="C735">
        <v>8.0354837747152658E-2</v>
      </c>
      <c r="D735" s="7">
        <f t="shared" si="22"/>
        <v>0.13035483774715267</v>
      </c>
      <c r="E735">
        <v>0.36631000000000002</v>
      </c>
      <c r="F735">
        <v>0</v>
      </c>
      <c r="G735">
        <v>0.13369</v>
      </c>
      <c r="H735">
        <v>0.13369</v>
      </c>
      <c r="I735">
        <v>3.2980000000000009E-2</v>
      </c>
      <c r="J735">
        <v>0.36631000000000002</v>
      </c>
      <c r="K735">
        <v>0.36631000000000002</v>
      </c>
      <c r="L735">
        <f t="shared" si="23"/>
        <v>0.19989857142857145</v>
      </c>
    </row>
    <row r="736" spans="1:12" x14ac:dyDescent="0.45">
      <c r="A736" t="s">
        <v>801</v>
      </c>
      <c r="B736">
        <v>0.25585090401390292</v>
      </c>
      <c r="C736">
        <v>0.15585090401390289</v>
      </c>
      <c r="D736" s="7">
        <f t="shared" si="22"/>
        <v>0.20585090401390291</v>
      </c>
      <c r="E736">
        <v>0.25942999999999999</v>
      </c>
      <c r="F736">
        <v>0</v>
      </c>
      <c r="G736">
        <v>9.4059999999999977E-2</v>
      </c>
      <c r="H736">
        <v>9.4059999999999977E-2</v>
      </c>
      <c r="I736">
        <v>0.59406000000000003</v>
      </c>
      <c r="J736">
        <v>0.32412000000000002</v>
      </c>
      <c r="K736">
        <v>1.1499999999999839E-3</v>
      </c>
      <c r="L736">
        <f t="shared" si="23"/>
        <v>0.1952685714285714</v>
      </c>
    </row>
    <row r="737" spans="1:12" x14ac:dyDescent="0.45">
      <c r="A737" t="s">
        <v>802</v>
      </c>
      <c r="B737">
        <v>0.15053423114876621</v>
      </c>
      <c r="C737">
        <v>5.0534231148766179E-2</v>
      </c>
      <c r="D737" s="7">
        <f t="shared" si="22"/>
        <v>0.1005342311487662</v>
      </c>
      <c r="E737">
        <v>4.9510000000000047E-2</v>
      </c>
      <c r="F737">
        <v>0.16613</v>
      </c>
      <c r="G737">
        <v>1.6000000000004899E-4</v>
      </c>
      <c r="H737">
        <v>0.17776</v>
      </c>
      <c r="I737">
        <v>4.6179999999999999E-2</v>
      </c>
      <c r="J737">
        <v>0.17776</v>
      </c>
      <c r="K737">
        <v>1.108999999999999E-2</v>
      </c>
      <c r="L737">
        <f t="shared" si="23"/>
        <v>8.9798571428571464E-2</v>
      </c>
    </row>
    <row r="738" spans="1:12" x14ac:dyDescent="0.45">
      <c r="A738" t="s">
        <v>803</v>
      </c>
      <c r="B738">
        <v>0.59837001122358668</v>
      </c>
      <c r="C738">
        <v>0.49837001122358671</v>
      </c>
      <c r="D738" s="7">
        <f t="shared" si="22"/>
        <v>0.54837001122358675</v>
      </c>
      <c r="E738">
        <v>2.6589999999999999E-2</v>
      </c>
      <c r="F738">
        <v>0</v>
      </c>
      <c r="G738">
        <v>9.0000000000034497E-5</v>
      </c>
      <c r="H738">
        <v>3.719999999999946E-3</v>
      </c>
      <c r="I738">
        <v>2.6589999999999999E-2</v>
      </c>
      <c r="J738">
        <v>0.35992000000000002</v>
      </c>
      <c r="K738">
        <v>3.719999999999946E-3</v>
      </c>
      <c r="L738">
        <f t="shared" si="23"/>
        <v>6.0089999999999991E-2</v>
      </c>
    </row>
    <row r="739" spans="1:12" x14ac:dyDescent="0.45">
      <c r="A739" t="s">
        <v>804</v>
      </c>
      <c r="B739">
        <v>0.70121358091212205</v>
      </c>
      <c r="C739">
        <v>0.60121358091212207</v>
      </c>
      <c r="D739" s="7">
        <f t="shared" si="22"/>
        <v>0.651213580912122</v>
      </c>
      <c r="E739">
        <v>0.11391999999999999</v>
      </c>
      <c r="F739">
        <v>0.11395000000000011</v>
      </c>
      <c r="G739">
        <v>2.7740000000000039E-2</v>
      </c>
      <c r="H739">
        <v>0</v>
      </c>
      <c r="I739">
        <v>0</v>
      </c>
      <c r="J739">
        <v>9.4410000000000049E-2</v>
      </c>
      <c r="K739">
        <v>5.5899999999999839E-3</v>
      </c>
      <c r="L739">
        <f t="shared" si="23"/>
        <v>5.0801428571428595E-2</v>
      </c>
    </row>
    <row r="740" spans="1:12" x14ac:dyDescent="0.45">
      <c r="A740" t="s">
        <v>805</v>
      </c>
      <c r="B740">
        <v>0.43126383057773682</v>
      </c>
      <c r="C740">
        <v>0.33126383057773678</v>
      </c>
      <c r="D740" s="7">
        <f t="shared" si="22"/>
        <v>0.38126383057773683</v>
      </c>
      <c r="E740">
        <v>8.3679999999999977E-2</v>
      </c>
      <c r="F740">
        <v>6.0700000000000198E-3</v>
      </c>
      <c r="G740">
        <v>0.15851000000000001</v>
      </c>
      <c r="H740">
        <v>1.700999999999997E-2</v>
      </c>
      <c r="I740">
        <v>1.3100000000000329E-3</v>
      </c>
      <c r="J740">
        <v>0</v>
      </c>
      <c r="K740">
        <v>1.156000000000001E-2</v>
      </c>
      <c r="L740">
        <f t="shared" si="23"/>
        <v>3.9734285714285722E-2</v>
      </c>
    </row>
    <row r="741" spans="1:12" x14ac:dyDescent="0.45">
      <c r="A741" t="s">
        <v>806</v>
      </c>
      <c r="B741">
        <v>0.36074495416186192</v>
      </c>
      <c r="C741">
        <v>0.26074495416186189</v>
      </c>
      <c r="D741" s="7">
        <f t="shared" si="22"/>
        <v>0.31074495416186187</v>
      </c>
      <c r="E741">
        <v>0.36120000000000002</v>
      </c>
      <c r="F741">
        <v>5.8800000000000067E-2</v>
      </c>
      <c r="G741">
        <v>0.36120000000000002</v>
      </c>
      <c r="H741">
        <v>2.786999999999995E-2</v>
      </c>
      <c r="I741">
        <v>0</v>
      </c>
      <c r="J741">
        <v>3.8800000000000057E-2</v>
      </c>
      <c r="K741">
        <v>0.36120000000000002</v>
      </c>
      <c r="L741">
        <f t="shared" si="23"/>
        <v>0.17272428571428572</v>
      </c>
    </row>
    <row r="742" spans="1:12" x14ac:dyDescent="0.45">
      <c r="A742" t="s">
        <v>807</v>
      </c>
      <c r="B742">
        <v>0.2391143715250664</v>
      </c>
      <c r="C742">
        <v>0.13911437152506639</v>
      </c>
      <c r="D742" s="7">
        <f t="shared" si="22"/>
        <v>0.18911437152506638</v>
      </c>
      <c r="E742">
        <v>4.538999999999993E-2</v>
      </c>
      <c r="F742">
        <v>1.000000000006551E-5</v>
      </c>
      <c r="G742">
        <v>0</v>
      </c>
      <c r="H742">
        <v>0.37871999999999989</v>
      </c>
      <c r="I742">
        <v>0.37871999999999989</v>
      </c>
      <c r="J742">
        <v>0.37871999999999989</v>
      </c>
      <c r="K742">
        <v>0.37871999999999989</v>
      </c>
      <c r="L742">
        <f t="shared" si="23"/>
        <v>0.22289714285714282</v>
      </c>
    </row>
    <row r="743" spans="1:12" x14ac:dyDescent="0.45">
      <c r="A743" t="s">
        <v>808</v>
      </c>
      <c r="B743">
        <v>0.92150179919943598</v>
      </c>
      <c r="C743">
        <v>0.821501799199436</v>
      </c>
      <c r="D743" s="7">
        <f t="shared" si="22"/>
        <v>0.87150179919943604</v>
      </c>
      <c r="E743">
        <v>0</v>
      </c>
      <c r="F743">
        <v>0</v>
      </c>
      <c r="G743">
        <v>0.10315000000000001</v>
      </c>
      <c r="H743">
        <v>1.224000000000003E-2</v>
      </c>
      <c r="I743">
        <v>5.0049999999999983E-2</v>
      </c>
      <c r="J743">
        <v>5.0750000000000017E-2</v>
      </c>
      <c r="K743">
        <v>0</v>
      </c>
      <c r="L743">
        <f t="shared" si="23"/>
        <v>3.0884285714285722E-2</v>
      </c>
    </row>
    <row r="744" spans="1:12" x14ac:dyDescent="0.45">
      <c r="A744" t="s">
        <v>809</v>
      </c>
      <c r="B744">
        <v>0.75689196053212815</v>
      </c>
      <c r="C744">
        <v>0.65689196053212817</v>
      </c>
      <c r="D744" s="7">
        <f t="shared" si="22"/>
        <v>0.70689196053212822</v>
      </c>
      <c r="E744">
        <v>0.24990000000000001</v>
      </c>
      <c r="F744">
        <v>2.283000000000002E-2</v>
      </c>
      <c r="G744">
        <v>0</v>
      </c>
      <c r="H744">
        <v>3.5810000000000008E-2</v>
      </c>
      <c r="I744">
        <v>0.12509999999999999</v>
      </c>
      <c r="J744">
        <v>5.1000000000001044E-4</v>
      </c>
      <c r="K744">
        <v>1.0190000000000031E-2</v>
      </c>
      <c r="L744">
        <f t="shared" si="23"/>
        <v>6.3477142857142871E-2</v>
      </c>
    </row>
    <row r="745" spans="1:12" x14ac:dyDescent="0.45">
      <c r="A745" t="s">
        <v>810</v>
      </c>
      <c r="B745">
        <v>0.66159770690545772</v>
      </c>
      <c r="C745">
        <v>0.56159770690545774</v>
      </c>
      <c r="D745" s="7">
        <f t="shared" si="22"/>
        <v>0.61159770690545767</v>
      </c>
      <c r="E745">
        <v>9.2069999999999985E-2</v>
      </c>
      <c r="F745">
        <v>0.15096999999999999</v>
      </c>
      <c r="G745">
        <v>9.1409999999999991E-2</v>
      </c>
      <c r="H745">
        <v>0</v>
      </c>
      <c r="I745">
        <v>9.0279999999999971E-2</v>
      </c>
      <c r="J745">
        <v>7.9169999999999963E-2</v>
      </c>
      <c r="K745">
        <v>2.9799999999999831E-3</v>
      </c>
      <c r="L745">
        <f t="shared" si="23"/>
        <v>7.2411428571428557E-2</v>
      </c>
    </row>
    <row r="746" spans="1:12" x14ac:dyDescent="0.45">
      <c r="A746" t="s">
        <v>811</v>
      </c>
      <c r="B746">
        <v>0.17514327945148761</v>
      </c>
      <c r="C746">
        <v>7.5143279451487549E-2</v>
      </c>
      <c r="D746" s="7">
        <f t="shared" si="22"/>
        <v>0.12514327945148757</v>
      </c>
      <c r="E746">
        <v>1.5200000000000209E-3</v>
      </c>
      <c r="F746">
        <v>0.21843000000000001</v>
      </c>
      <c r="G746">
        <v>2.518999999999999E-2</v>
      </c>
      <c r="H746">
        <v>2.518999999999999E-2</v>
      </c>
      <c r="I746">
        <v>0.64148000000000005</v>
      </c>
      <c r="J746">
        <v>0.64148000000000005</v>
      </c>
      <c r="K746">
        <v>0</v>
      </c>
      <c r="L746">
        <f t="shared" si="23"/>
        <v>0.22189857142857145</v>
      </c>
    </row>
    <row r="747" spans="1:12" x14ac:dyDescent="0.45">
      <c r="A747" t="s">
        <v>812</v>
      </c>
      <c r="B747">
        <v>0.91410528109203326</v>
      </c>
      <c r="C747">
        <v>0.81410528109203328</v>
      </c>
      <c r="D747" s="7">
        <f t="shared" si="22"/>
        <v>0.86410528109203333</v>
      </c>
      <c r="E747">
        <v>1.3000000000000229E-3</v>
      </c>
      <c r="F747">
        <v>3.8459999999999987E-2</v>
      </c>
      <c r="G747">
        <v>0</v>
      </c>
      <c r="H747">
        <v>1.3000000000000229E-3</v>
      </c>
      <c r="I747">
        <v>7.3799999999999977E-3</v>
      </c>
      <c r="J747">
        <v>0</v>
      </c>
      <c r="K747">
        <v>3.1939999999999968E-2</v>
      </c>
      <c r="L747">
        <f t="shared" si="23"/>
        <v>1.1482857142857144E-2</v>
      </c>
    </row>
    <row r="748" spans="1:12" x14ac:dyDescent="0.45">
      <c r="A748" t="s">
        <v>813</v>
      </c>
      <c r="B748">
        <v>0.8332021902081207</v>
      </c>
      <c r="C748">
        <v>0.73320219020812072</v>
      </c>
      <c r="D748" s="7">
        <f t="shared" si="22"/>
        <v>0.78320219020812076</v>
      </c>
      <c r="E748">
        <v>0</v>
      </c>
      <c r="F748">
        <v>1.506999999999992E-2</v>
      </c>
      <c r="G748">
        <v>0</v>
      </c>
      <c r="H748">
        <v>3.5640000000000012E-2</v>
      </c>
      <c r="I748">
        <v>1.052000000000008E-2</v>
      </c>
      <c r="J748">
        <v>1.506999999999992E-2</v>
      </c>
      <c r="K748">
        <v>2.6999999999999251E-3</v>
      </c>
      <c r="L748">
        <f t="shared" si="23"/>
        <v>1.1285714285714265E-2</v>
      </c>
    </row>
    <row r="749" spans="1:12" x14ac:dyDescent="0.45">
      <c r="A749" t="s">
        <v>814</v>
      </c>
      <c r="B749">
        <v>0.71663801835739926</v>
      </c>
      <c r="C749">
        <v>0.61663801835739929</v>
      </c>
      <c r="D749" s="7">
        <f t="shared" si="22"/>
        <v>0.66663801835739922</v>
      </c>
      <c r="E749">
        <v>0.18497</v>
      </c>
      <c r="F749">
        <v>0.18497</v>
      </c>
      <c r="G749">
        <v>8.1699999999999995E-2</v>
      </c>
      <c r="H749">
        <v>1.8299999999999979E-2</v>
      </c>
      <c r="I749">
        <v>1.8299999999999979E-2</v>
      </c>
      <c r="J749">
        <v>5.5100000000000149E-3</v>
      </c>
      <c r="K749">
        <v>1.8299999999999979E-2</v>
      </c>
      <c r="L749">
        <f t="shared" si="23"/>
        <v>7.3149999999999979E-2</v>
      </c>
    </row>
    <row r="750" spans="1:12" x14ac:dyDescent="0.45">
      <c r="A750" t="s">
        <v>815</v>
      </c>
      <c r="B750">
        <v>0.78135798112083021</v>
      </c>
      <c r="C750">
        <v>0.68135798112083024</v>
      </c>
      <c r="D750" s="7">
        <f t="shared" si="22"/>
        <v>0.73135798112083017</v>
      </c>
      <c r="E750">
        <v>0.14065</v>
      </c>
      <c r="F750">
        <v>4.0650000000000019E-2</v>
      </c>
      <c r="G750">
        <v>0.36353999999999997</v>
      </c>
      <c r="H750">
        <v>3.0000000000029999E-5</v>
      </c>
      <c r="I750">
        <v>6.5000000000000058E-3</v>
      </c>
      <c r="J750">
        <v>0</v>
      </c>
      <c r="K750">
        <v>1.5650000000000001E-2</v>
      </c>
      <c r="L750">
        <f t="shared" si="23"/>
        <v>8.100285714285714E-2</v>
      </c>
    </row>
    <row r="751" spans="1:12" x14ac:dyDescent="0.45">
      <c r="A751" t="s">
        <v>816</v>
      </c>
      <c r="B751">
        <v>0.14694563795907101</v>
      </c>
      <c r="C751">
        <v>4.6945637959071002E-2</v>
      </c>
      <c r="D751" s="7">
        <f t="shared" si="22"/>
        <v>9.6945637959071004E-2</v>
      </c>
      <c r="E751">
        <v>7.3660000000000003E-2</v>
      </c>
      <c r="F751">
        <v>5.5800000000000023E-2</v>
      </c>
      <c r="G751">
        <v>9.8660000000000025E-2</v>
      </c>
      <c r="H751">
        <v>0.12959000000000001</v>
      </c>
      <c r="I751">
        <v>0.16020000000000001</v>
      </c>
      <c r="J751">
        <v>0.19866</v>
      </c>
      <c r="K751">
        <v>0</v>
      </c>
      <c r="L751">
        <f t="shared" si="23"/>
        <v>0.10236714285714288</v>
      </c>
    </row>
    <row r="752" spans="1:12" x14ac:dyDescent="0.45">
      <c r="A752" t="s">
        <v>817</v>
      </c>
      <c r="B752">
        <v>0.72774314355111192</v>
      </c>
      <c r="C752">
        <v>0.62774314355111194</v>
      </c>
      <c r="D752" s="7">
        <f t="shared" si="22"/>
        <v>0.67774314355111187</v>
      </c>
      <c r="E752">
        <v>0</v>
      </c>
      <c r="F752">
        <v>2.951000000000004E-2</v>
      </c>
      <c r="G752">
        <v>0</v>
      </c>
      <c r="H752">
        <v>5.8399999999999563E-3</v>
      </c>
      <c r="I752">
        <v>0.42798000000000003</v>
      </c>
      <c r="J752">
        <v>3.7700000000000511E-3</v>
      </c>
      <c r="K752">
        <v>0.42798000000000003</v>
      </c>
      <c r="L752">
        <f t="shared" si="23"/>
        <v>0.12786857142857144</v>
      </c>
    </row>
    <row r="753" spans="1:12" x14ac:dyDescent="0.45">
      <c r="A753" t="s">
        <v>818</v>
      </c>
      <c r="B753">
        <v>0.25149760060143278</v>
      </c>
      <c r="C753">
        <v>0.1514976006014328</v>
      </c>
      <c r="D753" s="7">
        <f t="shared" si="22"/>
        <v>0.20149760060143279</v>
      </c>
      <c r="E753">
        <v>1.99999999999978E-4</v>
      </c>
      <c r="F753">
        <v>6.0299999999999798E-3</v>
      </c>
      <c r="G753">
        <v>0.11892999999999999</v>
      </c>
      <c r="H753">
        <v>5.5479999999999967E-2</v>
      </c>
      <c r="I753">
        <v>5.6750000000000023E-2</v>
      </c>
      <c r="J753">
        <v>0.17449000000000001</v>
      </c>
      <c r="K753">
        <v>0.11892999999999999</v>
      </c>
      <c r="L753">
        <f t="shared" si="23"/>
        <v>7.5829999999999981E-2</v>
      </c>
    </row>
    <row r="754" spans="1:12" x14ac:dyDescent="0.45">
      <c r="A754" t="s">
        <v>819</v>
      </c>
      <c r="B754">
        <v>0.19728611979046839</v>
      </c>
      <c r="C754">
        <v>9.7286119790468389E-2</v>
      </c>
      <c r="D754" s="7">
        <f t="shared" si="22"/>
        <v>0.14728611979046841</v>
      </c>
      <c r="E754">
        <v>0.56342000000000003</v>
      </c>
      <c r="F754">
        <v>0.23008999999999999</v>
      </c>
      <c r="G754">
        <v>4.599999999999993E-3</v>
      </c>
      <c r="H754">
        <v>5.5220000000000047E-2</v>
      </c>
      <c r="I754">
        <v>0.56342000000000003</v>
      </c>
      <c r="J754">
        <v>0.56342000000000003</v>
      </c>
      <c r="K754">
        <v>1.9599999999999622E-3</v>
      </c>
      <c r="L754">
        <f t="shared" si="23"/>
        <v>0.28316142857142862</v>
      </c>
    </row>
    <row r="755" spans="1:12" x14ac:dyDescent="0.45">
      <c r="A755" t="s">
        <v>820</v>
      </c>
      <c r="B755">
        <v>0.68406205262894182</v>
      </c>
      <c r="C755">
        <v>0.58406205262894184</v>
      </c>
      <c r="D755" s="7">
        <f t="shared" si="22"/>
        <v>0.63406205262894177</v>
      </c>
      <c r="E755">
        <v>5.421999999999999E-2</v>
      </c>
      <c r="F755">
        <v>4.0000000000039997E-5</v>
      </c>
      <c r="G755">
        <v>6.5999999999999948E-3</v>
      </c>
      <c r="H755">
        <v>1.3299999999999981E-3</v>
      </c>
      <c r="I755">
        <v>5.421999999999999E-2</v>
      </c>
      <c r="J755">
        <v>5.9999999999948983E-5</v>
      </c>
      <c r="K755">
        <v>2.9110000000000021E-2</v>
      </c>
      <c r="L755">
        <f t="shared" si="23"/>
        <v>2.0797142857142854E-2</v>
      </c>
    </row>
    <row r="756" spans="1:12" x14ac:dyDescent="0.45">
      <c r="A756" t="s">
        <v>821</v>
      </c>
      <c r="B756">
        <v>0.2089648248005572</v>
      </c>
      <c r="C756">
        <v>0.10896482480055721</v>
      </c>
      <c r="D756" s="7">
        <f t="shared" si="22"/>
        <v>0.15896482480055721</v>
      </c>
      <c r="E756">
        <v>0.16667000000000001</v>
      </c>
      <c r="F756">
        <v>0.16667000000000001</v>
      </c>
      <c r="G756">
        <v>7.5880000000000003E-2</v>
      </c>
      <c r="H756">
        <v>0</v>
      </c>
      <c r="I756">
        <v>0.16667000000000001</v>
      </c>
      <c r="J756">
        <v>0.16667000000000001</v>
      </c>
      <c r="K756">
        <v>0</v>
      </c>
      <c r="L756">
        <f t="shared" si="23"/>
        <v>0.10607999999999999</v>
      </c>
    </row>
    <row r="757" spans="1:12" x14ac:dyDescent="0.45">
      <c r="A757" t="s">
        <v>822</v>
      </c>
      <c r="B757">
        <v>0.24648310535307641</v>
      </c>
      <c r="C757">
        <v>0.1464831053530764</v>
      </c>
      <c r="D757" s="7">
        <f t="shared" si="22"/>
        <v>0.19648310535307639</v>
      </c>
      <c r="E757">
        <v>4.5380000000000087E-2</v>
      </c>
      <c r="F757">
        <v>7.7030000000000043E-2</v>
      </c>
      <c r="G757">
        <v>0.42297000000000001</v>
      </c>
      <c r="H757">
        <v>0.42297000000000001</v>
      </c>
      <c r="I757">
        <v>7.7030000000000043E-2</v>
      </c>
      <c r="J757">
        <v>7.7030000000000043E-2</v>
      </c>
      <c r="K757">
        <v>8.2099999999999396E-3</v>
      </c>
      <c r="L757">
        <f t="shared" si="23"/>
        <v>0.16151714285714291</v>
      </c>
    </row>
    <row r="758" spans="1:12" x14ac:dyDescent="0.45">
      <c r="A758" t="s">
        <v>823</v>
      </c>
      <c r="B758">
        <v>0.48378567719842369</v>
      </c>
      <c r="C758">
        <v>0.38378567719842371</v>
      </c>
      <c r="D758" s="7">
        <f t="shared" si="22"/>
        <v>0.4337856771984237</v>
      </c>
      <c r="E758">
        <v>2.8099999999999792E-3</v>
      </c>
      <c r="F758">
        <v>3.4980000000000011E-2</v>
      </c>
      <c r="G758">
        <v>0</v>
      </c>
      <c r="H758">
        <v>2.9999999999974492E-5</v>
      </c>
      <c r="I758">
        <v>0.40998000000000001</v>
      </c>
      <c r="J758">
        <v>4.7800000000000056E-3</v>
      </c>
      <c r="K758">
        <v>2.109000000000005E-2</v>
      </c>
      <c r="L758">
        <f t="shared" si="23"/>
        <v>6.7667142857142856E-2</v>
      </c>
    </row>
    <row r="759" spans="1:12" x14ac:dyDescent="0.45">
      <c r="A759" t="s">
        <v>824</v>
      </c>
      <c r="B759">
        <v>0.17152834690391761</v>
      </c>
      <c r="C759">
        <v>7.15283469039176E-2</v>
      </c>
      <c r="D759" s="7">
        <f t="shared" si="22"/>
        <v>0.1215283469039176</v>
      </c>
      <c r="E759">
        <v>2.4349999999999979E-2</v>
      </c>
      <c r="F759">
        <v>0</v>
      </c>
      <c r="G759">
        <v>8.2999999999999741E-4</v>
      </c>
      <c r="H759">
        <v>6.2809999999999977E-2</v>
      </c>
      <c r="I759">
        <v>6.2809999999999977E-2</v>
      </c>
      <c r="J759">
        <v>0.19108</v>
      </c>
      <c r="K759">
        <v>0.56281000000000003</v>
      </c>
      <c r="L759">
        <f t="shared" si="23"/>
        <v>0.12924142857142856</v>
      </c>
    </row>
    <row r="760" spans="1:12" x14ac:dyDescent="0.45">
      <c r="A760" t="s">
        <v>825</v>
      </c>
      <c r="B760">
        <v>0.79737125227108008</v>
      </c>
      <c r="C760">
        <v>0.6973712522710801</v>
      </c>
      <c r="D760" s="7">
        <f t="shared" si="22"/>
        <v>0.74737125227108003</v>
      </c>
      <c r="E760">
        <v>4.1320000000000023E-2</v>
      </c>
      <c r="F760">
        <v>1.9600000000000169E-3</v>
      </c>
      <c r="G760">
        <v>0</v>
      </c>
      <c r="H760">
        <v>8.3409999999999984E-2</v>
      </c>
      <c r="I760">
        <v>8.3409999999999984E-2</v>
      </c>
      <c r="J760">
        <v>8.0000000000024496E-5</v>
      </c>
      <c r="K760">
        <v>0.17716000000000001</v>
      </c>
      <c r="L760">
        <f t="shared" si="23"/>
        <v>5.5334285714285718E-2</v>
      </c>
    </row>
    <row r="761" spans="1:12" x14ac:dyDescent="0.45">
      <c r="A761" t="s">
        <v>826</v>
      </c>
      <c r="B761">
        <v>0.44226542770094501</v>
      </c>
      <c r="C761">
        <v>0.34226542770094498</v>
      </c>
      <c r="D761" s="7">
        <f t="shared" si="22"/>
        <v>0.39226542770094497</v>
      </c>
      <c r="E761">
        <v>1.899999999999985E-3</v>
      </c>
      <c r="F761">
        <v>0.10154000000000001</v>
      </c>
      <c r="G761">
        <v>1.7499999999999991E-2</v>
      </c>
      <c r="H761">
        <v>0</v>
      </c>
      <c r="I761">
        <v>6.31000000000001E-3</v>
      </c>
      <c r="J761">
        <v>2.5880000000000011E-2</v>
      </c>
      <c r="K761">
        <v>0.13389000000000001</v>
      </c>
      <c r="L761">
        <f t="shared" si="23"/>
        <v>4.100285714285714E-2</v>
      </c>
    </row>
    <row r="762" spans="1:12" x14ac:dyDescent="0.45">
      <c r="A762" t="s">
        <v>827</v>
      </c>
      <c r="B762">
        <v>8.9451344094558793E-2</v>
      </c>
      <c r="C762">
        <v>0</v>
      </c>
      <c r="D762" s="7">
        <f t="shared" si="22"/>
        <v>4.4725672047279397E-2</v>
      </c>
      <c r="E762">
        <v>0.69384000000000001</v>
      </c>
      <c r="F762">
        <v>0.12565999999999999</v>
      </c>
      <c r="G762">
        <v>2.7170000000000031E-2</v>
      </c>
      <c r="H762">
        <v>2.7170000000000031E-2</v>
      </c>
      <c r="I762">
        <v>0.13827999999999999</v>
      </c>
      <c r="J762">
        <v>1.347999999999999E-2</v>
      </c>
      <c r="K762">
        <v>0.19384000000000001</v>
      </c>
      <c r="L762">
        <f t="shared" si="23"/>
        <v>0.1742057142857143</v>
      </c>
    </row>
    <row r="763" spans="1:12" x14ac:dyDescent="0.45">
      <c r="A763" t="s">
        <v>828</v>
      </c>
      <c r="B763">
        <v>0.42758450143325277</v>
      </c>
      <c r="C763">
        <v>0.32758450143325279</v>
      </c>
      <c r="D763" s="7">
        <f t="shared" si="22"/>
        <v>0.37758450143325278</v>
      </c>
      <c r="E763">
        <v>3.9779999999999982E-2</v>
      </c>
      <c r="F763">
        <v>7.1429999999999993E-2</v>
      </c>
      <c r="G763">
        <v>0.57142999999999999</v>
      </c>
      <c r="H763">
        <v>0.57142999999999999</v>
      </c>
      <c r="I763">
        <v>2.8569999999999981E-2</v>
      </c>
      <c r="J763">
        <v>2.8569999999999981E-2</v>
      </c>
      <c r="K763">
        <v>3.9719999999999978E-2</v>
      </c>
      <c r="L763">
        <f t="shared" si="23"/>
        <v>0.19298999999999999</v>
      </c>
    </row>
    <row r="764" spans="1:12" x14ac:dyDescent="0.45">
      <c r="A764" t="s">
        <v>829</v>
      </c>
      <c r="B764">
        <v>0.8359349860299522</v>
      </c>
      <c r="C764">
        <v>0.73593498602995222</v>
      </c>
      <c r="D764" s="7">
        <f t="shared" si="22"/>
        <v>0.78593498602995226</v>
      </c>
      <c r="E764">
        <v>0.12191</v>
      </c>
      <c r="F764">
        <v>0</v>
      </c>
      <c r="G764">
        <v>9.1150000000000009E-2</v>
      </c>
      <c r="H764">
        <v>0</v>
      </c>
      <c r="I764">
        <v>4.9999999999994493E-5</v>
      </c>
      <c r="J764">
        <v>3.9860000000000007E-2</v>
      </c>
      <c r="K764">
        <v>0.11562</v>
      </c>
      <c r="L764">
        <f t="shared" si="23"/>
        <v>5.2655714285714292E-2</v>
      </c>
    </row>
    <row r="765" spans="1:12" x14ac:dyDescent="0.45">
      <c r="A765" t="s">
        <v>830</v>
      </c>
      <c r="B765">
        <v>0.33974929388755282</v>
      </c>
      <c r="C765">
        <v>0.23974929388755281</v>
      </c>
      <c r="D765" s="7">
        <f t="shared" si="22"/>
        <v>0.28974929388755283</v>
      </c>
      <c r="E765">
        <v>7.891999999999999E-2</v>
      </c>
      <c r="F765">
        <v>0</v>
      </c>
      <c r="G765">
        <v>0</v>
      </c>
      <c r="H765">
        <v>0</v>
      </c>
      <c r="I765">
        <v>0</v>
      </c>
      <c r="J765">
        <v>7.895000000000002E-2</v>
      </c>
      <c r="K765">
        <v>7.4189999999999978E-2</v>
      </c>
      <c r="L765">
        <f t="shared" si="23"/>
        <v>3.3151428571428568E-2</v>
      </c>
    </row>
    <row r="766" spans="1:12" x14ac:dyDescent="0.45">
      <c r="A766" t="s">
        <v>831</v>
      </c>
      <c r="B766">
        <v>0.32515555952407832</v>
      </c>
      <c r="C766">
        <v>0.22515555952407831</v>
      </c>
      <c r="D766" s="7">
        <f t="shared" si="22"/>
        <v>0.27515555952407833</v>
      </c>
      <c r="E766">
        <v>0</v>
      </c>
      <c r="F766">
        <v>0.36680000000000001</v>
      </c>
      <c r="G766">
        <v>0.36680000000000001</v>
      </c>
      <c r="H766">
        <v>0.36680000000000001</v>
      </c>
      <c r="I766">
        <v>1.4190000000000039E-2</v>
      </c>
      <c r="J766">
        <v>0.13320000000000001</v>
      </c>
      <c r="K766">
        <v>0.36680000000000001</v>
      </c>
      <c r="L766">
        <f t="shared" si="23"/>
        <v>0.23065571428571432</v>
      </c>
    </row>
    <row r="767" spans="1:12" x14ac:dyDescent="0.45">
      <c r="A767" t="s">
        <v>832</v>
      </c>
      <c r="B767">
        <v>0.17628665275391189</v>
      </c>
      <c r="C767">
        <v>7.628665275391186E-2</v>
      </c>
      <c r="D767" s="7">
        <f t="shared" si="22"/>
        <v>0.12628665275391188</v>
      </c>
      <c r="E767">
        <v>6.0600000000000653E-3</v>
      </c>
      <c r="F767">
        <v>0.26667000000000002</v>
      </c>
      <c r="G767">
        <v>0.26667000000000002</v>
      </c>
      <c r="H767">
        <v>0.13333000000000009</v>
      </c>
      <c r="I767">
        <v>0.26667000000000002</v>
      </c>
      <c r="J767">
        <v>0.26667000000000002</v>
      </c>
      <c r="K767">
        <v>0.26667000000000002</v>
      </c>
      <c r="L767">
        <f t="shared" si="23"/>
        <v>0.21039142857142859</v>
      </c>
    </row>
    <row r="768" spans="1:12" x14ac:dyDescent="0.45">
      <c r="A768" t="s">
        <v>833</v>
      </c>
      <c r="B768">
        <v>0.57605130295625973</v>
      </c>
      <c r="C768">
        <v>0.47605130295625969</v>
      </c>
      <c r="D768" s="7">
        <f t="shared" si="22"/>
        <v>0.52605130295625968</v>
      </c>
      <c r="E768">
        <v>0.26945999999999998</v>
      </c>
      <c r="F768">
        <v>0.26945999999999998</v>
      </c>
      <c r="G768">
        <v>3.2699999999999951E-3</v>
      </c>
      <c r="H768">
        <v>1.9460000000000029E-2</v>
      </c>
      <c r="I768">
        <v>5.3999999999998494E-4</v>
      </c>
      <c r="J768">
        <v>6.3869999999999982E-2</v>
      </c>
      <c r="K768">
        <v>0.26945999999999998</v>
      </c>
      <c r="L768">
        <f t="shared" si="23"/>
        <v>0.12793142857142856</v>
      </c>
    </row>
    <row r="769" spans="1:12" x14ac:dyDescent="0.45">
      <c r="A769" t="s">
        <v>834</v>
      </c>
      <c r="B769">
        <v>0.56658358868272563</v>
      </c>
      <c r="C769">
        <v>0.46658358868272559</v>
      </c>
      <c r="D769" s="7">
        <f t="shared" si="22"/>
        <v>0.51658358868272558</v>
      </c>
      <c r="E769">
        <v>4.0000000000039997E-5</v>
      </c>
      <c r="F769">
        <v>7.0000000000014495E-5</v>
      </c>
      <c r="G769">
        <v>5.7010000000000012E-2</v>
      </c>
      <c r="H769">
        <v>0</v>
      </c>
      <c r="I769">
        <v>9.3900000000000095E-3</v>
      </c>
      <c r="J769">
        <v>2.632000000000001E-2</v>
      </c>
      <c r="K769">
        <v>2.632000000000001E-2</v>
      </c>
      <c r="L769">
        <f t="shared" si="23"/>
        <v>1.7021428571428583E-2</v>
      </c>
    </row>
    <row r="770" spans="1:12" x14ac:dyDescent="0.45">
      <c r="A770" t="s">
        <v>835</v>
      </c>
      <c r="B770">
        <v>7.4104491583651955E-2</v>
      </c>
      <c r="C770">
        <v>0</v>
      </c>
      <c r="D770" s="7">
        <f t="shared" si="22"/>
        <v>3.7052245791825977E-2</v>
      </c>
      <c r="E770">
        <v>2.7120000000000029E-2</v>
      </c>
      <c r="F770">
        <v>7.3929999999999996E-2</v>
      </c>
      <c r="G770">
        <v>2.6069999999999979E-2</v>
      </c>
      <c r="H770">
        <v>0.52607000000000004</v>
      </c>
      <c r="I770">
        <v>0.52607000000000004</v>
      </c>
      <c r="J770">
        <v>0.15107000000000001</v>
      </c>
      <c r="K770">
        <v>1.239000000000001E-2</v>
      </c>
      <c r="L770">
        <f t="shared" si="23"/>
        <v>0.19181714285714288</v>
      </c>
    </row>
    <row r="771" spans="1:12" x14ac:dyDescent="0.45">
      <c r="A771" t="s">
        <v>836</v>
      </c>
      <c r="B771">
        <v>0.29350570488219768</v>
      </c>
      <c r="C771">
        <v>0.1935057048821977</v>
      </c>
      <c r="D771" s="7">
        <f t="shared" ref="D771:D834" si="24">(B771+C771)/2</f>
        <v>0.24350570488219769</v>
      </c>
      <c r="E771">
        <v>0.22267000000000001</v>
      </c>
      <c r="F771">
        <v>0.38934000000000002</v>
      </c>
      <c r="G771">
        <v>0.25208000000000003</v>
      </c>
      <c r="H771">
        <v>0.22267000000000001</v>
      </c>
      <c r="I771">
        <v>0.12267</v>
      </c>
      <c r="J771">
        <v>0.12267</v>
      </c>
      <c r="K771">
        <v>4.4649999999999967E-2</v>
      </c>
      <c r="L771">
        <f t="shared" ref="L771:L834" si="25">AVERAGE(E771:K771)</f>
        <v>0.19667857142857142</v>
      </c>
    </row>
    <row r="772" spans="1:12" x14ac:dyDescent="0.45">
      <c r="A772" t="s">
        <v>837</v>
      </c>
      <c r="B772">
        <v>0.35960419352351419</v>
      </c>
      <c r="C772">
        <v>0.25960419352351433</v>
      </c>
      <c r="D772" s="7">
        <f t="shared" si="24"/>
        <v>0.30960419352351426</v>
      </c>
      <c r="E772">
        <v>4.9999999999994493E-5</v>
      </c>
      <c r="F772">
        <v>0</v>
      </c>
      <c r="G772">
        <v>0.27142999999999989</v>
      </c>
      <c r="H772">
        <v>6.1900000000000073E-2</v>
      </c>
      <c r="I772">
        <v>6.3500000000000778E-3</v>
      </c>
      <c r="J772">
        <v>0.27142999999999989</v>
      </c>
      <c r="K772">
        <v>0.27142999999999989</v>
      </c>
      <c r="L772">
        <f t="shared" si="25"/>
        <v>0.12608428571428568</v>
      </c>
    </row>
    <row r="773" spans="1:12" x14ac:dyDescent="0.45">
      <c r="A773" t="s">
        <v>838</v>
      </c>
      <c r="B773">
        <v>6.1922652482030771E-2</v>
      </c>
      <c r="C773">
        <v>0</v>
      </c>
      <c r="D773" s="7">
        <f t="shared" si="24"/>
        <v>3.0961326241015386E-2</v>
      </c>
      <c r="E773">
        <v>4.1889999999999983E-2</v>
      </c>
      <c r="F773">
        <v>1.7000000000000019E-2</v>
      </c>
      <c r="G773">
        <v>0.62810999999999995</v>
      </c>
      <c r="H773">
        <v>0.26446999999999998</v>
      </c>
      <c r="I773">
        <v>8.9650000000000007E-2</v>
      </c>
      <c r="J773">
        <v>8.9650000000000007E-2</v>
      </c>
      <c r="K773">
        <v>0.29477999999999999</v>
      </c>
      <c r="L773">
        <f t="shared" si="25"/>
        <v>0.20364999999999997</v>
      </c>
    </row>
    <row r="774" spans="1:12" x14ac:dyDescent="0.45">
      <c r="A774" t="s">
        <v>839</v>
      </c>
      <c r="B774">
        <v>7.7772486159478849E-2</v>
      </c>
      <c r="C774">
        <v>0</v>
      </c>
      <c r="D774" s="7">
        <f t="shared" si="24"/>
        <v>3.8886243079739424E-2</v>
      </c>
      <c r="E774">
        <v>0.21584</v>
      </c>
      <c r="F774">
        <v>0.61583999999999994</v>
      </c>
      <c r="G774">
        <v>0.61583999999999994</v>
      </c>
      <c r="H774">
        <v>0.11584</v>
      </c>
      <c r="I774">
        <v>0.11584</v>
      </c>
      <c r="J774">
        <v>7.4999999999997291E-4</v>
      </c>
      <c r="K774">
        <v>5.0829999999999993E-2</v>
      </c>
      <c r="L774">
        <f t="shared" si="25"/>
        <v>0.24725428571428568</v>
      </c>
    </row>
    <row r="775" spans="1:12" x14ac:dyDescent="0.45">
      <c r="A775" t="s">
        <v>840</v>
      </c>
      <c r="B775">
        <v>0.48104912827620427</v>
      </c>
      <c r="C775">
        <v>0.3810491282762043</v>
      </c>
      <c r="D775" s="7">
        <f t="shared" si="24"/>
        <v>0.43104912827620429</v>
      </c>
      <c r="E775">
        <v>0.33119999999999999</v>
      </c>
      <c r="F775">
        <v>0</v>
      </c>
      <c r="G775">
        <v>9.7099999999999964E-3</v>
      </c>
      <c r="H775">
        <v>0</v>
      </c>
      <c r="I775">
        <v>0.33119999999999999</v>
      </c>
      <c r="J775">
        <v>1.541000000000003E-2</v>
      </c>
      <c r="K775">
        <v>0</v>
      </c>
      <c r="L775">
        <f t="shared" si="25"/>
        <v>9.8217142857142864E-2</v>
      </c>
    </row>
    <row r="776" spans="1:12" x14ac:dyDescent="0.45">
      <c r="A776" t="s">
        <v>841</v>
      </c>
      <c r="B776">
        <v>0.49992984364360199</v>
      </c>
      <c r="C776">
        <v>0.39992984364360212</v>
      </c>
      <c r="D776" s="7">
        <f t="shared" si="24"/>
        <v>0.44992984364360206</v>
      </c>
      <c r="E776">
        <v>9.7000000000000419E-3</v>
      </c>
      <c r="F776">
        <v>2.3349999999999978E-2</v>
      </c>
      <c r="G776">
        <v>0.60970000000000002</v>
      </c>
      <c r="H776">
        <v>0.19303000000000001</v>
      </c>
      <c r="I776">
        <v>4.610000000000003E-3</v>
      </c>
      <c r="J776">
        <v>1.89999999999968E-4</v>
      </c>
      <c r="K776">
        <v>0.10970000000000001</v>
      </c>
      <c r="L776">
        <f t="shared" si="25"/>
        <v>0.13575428571428574</v>
      </c>
    </row>
    <row r="777" spans="1:12" x14ac:dyDescent="0.45">
      <c r="A777" t="s">
        <v>842</v>
      </c>
      <c r="B777">
        <v>0.15351037853426711</v>
      </c>
      <c r="C777">
        <v>5.3510378534267072E-2</v>
      </c>
      <c r="D777" s="7">
        <f t="shared" si="24"/>
        <v>0.10351037853426709</v>
      </c>
      <c r="E777">
        <v>5.8000000000000003E-2</v>
      </c>
      <c r="F777">
        <v>5.8500000000000003E-2</v>
      </c>
      <c r="G777">
        <v>4.6000000000001601E-4</v>
      </c>
      <c r="H777">
        <v>0.11597</v>
      </c>
      <c r="I777">
        <v>0.11597</v>
      </c>
      <c r="J777">
        <v>1.735999999999999E-2</v>
      </c>
      <c r="K777">
        <v>3.2640000000000002E-2</v>
      </c>
      <c r="L777">
        <f t="shared" si="25"/>
        <v>5.6985714285714292E-2</v>
      </c>
    </row>
    <row r="778" spans="1:12" x14ac:dyDescent="0.45">
      <c r="A778" t="s">
        <v>843</v>
      </c>
      <c r="B778">
        <v>0.6966161617292328</v>
      </c>
      <c r="C778">
        <v>0.59661616172923282</v>
      </c>
      <c r="D778" s="7">
        <f t="shared" si="24"/>
        <v>0.64661616172923275</v>
      </c>
      <c r="E778">
        <v>9.1229999999999978E-2</v>
      </c>
      <c r="F778">
        <v>0</v>
      </c>
      <c r="G778">
        <v>2.2299999999999538E-3</v>
      </c>
      <c r="H778">
        <v>5.5420000000000018E-2</v>
      </c>
      <c r="I778">
        <v>3.5000000000001702E-4</v>
      </c>
      <c r="J778">
        <v>2.1299999999999648E-3</v>
      </c>
      <c r="K778">
        <v>1.6420000000000049E-2</v>
      </c>
      <c r="L778">
        <f t="shared" si="25"/>
        <v>2.3968571428571426E-2</v>
      </c>
    </row>
    <row r="779" spans="1:12" x14ac:dyDescent="0.45">
      <c r="A779" t="s">
        <v>844</v>
      </c>
      <c r="B779">
        <v>0.1067009108472592</v>
      </c>
      <c r="C779">
        <v>6.7009108472591838E-3</v>
      </c>
      <c r="D779" s="7">
        <f t="shared" si="24"/>
        <v>5.6700910847259194E-2</v>
      </c>
      <c r="E779">
        <v>0.37</v>
      </c>
      <c r="F779">
        <v>0.37</v>
      </c>
      <c r="G779">
        <v>0.37</v>
      </c>
      <c r="H779">
        <v>0.37</v>
      </c>
      <c r="I779">
        <v>1.7000000000000351E-4</v>
      </c>
      <c r="J779">
        <v>0.37</v>
      </c>
      <c r="K779">
        <v>5.1999999999996493E-4</v>
      </c>
      <c r="L779">
        <f t="shared" si="25"/>
        <v>0.26438428571428568</v>
      </c>
    </row>
    <row r="780" spans="1:12" x14ac:dyDescent="0.45">
      <c r="A780" t="s">
        <v>845</v>
      </c>
      <c r="B780">
        <v>0.39917775779100828</v>
      </c>
      <c r="C780">
        <v>0.2991777577910083</v>
      </c>
      <c r="D780" s="7">
        <f t="shared" si="24"/>
        <v>0.34917775779100829</v>
      </c>
      <c r="E780">
        <v>4.766999999999999E-2</v>
      </c>
      <c r="F780">
        <v>0.17030999999999999</v>
      </c>
      <c r="G780">
        <v>6.3049999999999995E-2</v>
      </c>
      <c r="H780">
        <v>0.219</v>
      </c>
      <c r="I780">
        <v>6.5759999999999985E-2</v>
      </c>
      <c r="J780">
        <v>0</v>
      </c>
      <c r="K780">
        <v>0.55232999999999999</v>
      </c>
      <c r="L780">
        <f t="shared" si="25"/>
        <v>0.15973142857142858</v>
      </c>
    </row>
    <row r="781" spans="1:12" x14ac:dyDescent="0.45">
      <c r="A781" t="s">
        <v>846</v>
      </c>
      <c r="B781">
        <v>0.41250126418599697</v>
      </c>
      <c r="C781">
        <v>0.312501264185997</v>
      </c>
      <c r="D781" s="7">
        <f t="shared" si="24"/>
        <v>0.36250126418599699</v>
      </c>
      <c r="E781">
        <v>0</v>
      </c>
      <c r="F781">
        <v>2.4619999999999979E-2</v>
      </c>
      <c r="G781">
        <v>0.32462000000000002</v>
      </c>
      <c r="H781">
        <v>0.32462000000000002</v>
      </c>
      <c r="I781">
        <v>4.8420000000000019E-2</v>
      </c>
      <c r="J781">
        <v>0</v>
      </c>
      <c r="K781">
        <v>3.499999999999948E-3</v>
      </c>
      <c r="L781">
        <f t="shared" si="25"/>
        <v>0.10368285714285715</v>
      </c>
    </row>
    <row r="782" spans="1:12" x14ac:dyDescent="0.45">
      <c r="A782" t="s">
        <v>847</v>
      </c>
      <c r="B782">
        <v>0.47818631172251969</v>
      </c>
      <c r="C782">
        <v>0.37818631172251971</v>
      </c>
      <c r="D782" s="7">
        <f t="shared" si="24"/>
        <v>0.4281863117225197</v>
      </c>
      <c r="E782">
        <v>8.1219999999999959E-2</v>
      </c>
      <c r="F782">
        <v>8.9999999999978986E-5</v>
      </c>
      <c r="G782">
        <v>0.18545</v>
      </c>
      <c r="H782">
        <v>0.18545</v>
      </c>
      <c r="I782">
        <v>0.51878000000000002</v>
      </c>
      <c r="J782">
        <v>0.18545</v>
      </c>
      <c r="K782">
        <v>1.0000000000009999E-5</v>
      </c>
      <c r="L782">
        <f t="shared" si="25"/>
        <v>0.16520714285714286</v>
      </c>
    </row>
    <row r="783" spans="1:12" x14ac:dyDescent="0.45">
      <c r="A783" t="s">
        <v>848</v>
      </c>
      <c r="B783">
        <v>0.7907538556585918</v>
      </c>
      <c r="C783">
        <v>0.69075385565859182</v>
      </c>
      <c r="D783" s="7">
        <f t="shared" si="24"/>
        <v>0.74075385565859175</v>
      </c>
      <c r="E783">
        <v>0</v>
      </c>
      <c r="F783">
        <v>1.100000000000545E-4</v>
      </c>
      <c r="G783">
        <v>2.0000000000019998E-5</v>
      </c>
      <c r="H783">
        <v>2.0000000000019998E-5</v>
      </c>
      <c r="I783">
        <v>4.6179999999999999E-2</v>
      </c>
      <c r="J783">
        <v>0.34271000000000001</v>
      </c>
      <c r="K783">
        <v>9.3799999999999439E-3</v>
      </c>
      <c r="L783">
        <f t="shared" si="25"/>
        <v>5.6917142857142868E-2</v>
      </c>
    </row>
    <row r="784" spans="1:12" x14ac:dyDescent="0.45">
      <c r="A784" t="s">
        <v>849</v>
      </c>
      <c r="B784">
        <v>0.53026561396074678</v>
      </c>
      <c r="C784">
        <v>0.43026561396074681</v>
      </c>
      <c r="D784" s="7">
        <f t="shared" si="24"/>
        <v>0.4802656139607468</v>
      </c>
      <c r="E784">
        <v>0.35853000000000002</v>
      </c>
      <c r="F784">
        <v>0</v>
      </c>
      <c r="G784">
        <v>0</v>
      </c>
      <c r="H784">
        <v>0.35853000000000002</v>
      </c>
      <c r="I784">
        <v>2.52E-2</v>
      </c>
      <c r="J784">
        <v>2.52E-2</v>
      </c>
      <c r="K784">
        <v>0</v>
      </c>
      <c r="L784">
        <f t="shared" si="25"/>
        <v>0.10963714285714286</v>
      </c>
    </row>
    <row r="785" spans="1:12" x14ac:dyDescent="0.45">
      <c r="A785" t="s">
        <v>850</v>
      </c>
      <c r="B785">
        <v>0.5946868512287552</v>
      </c>
      <c r="C785">
        <v>0.49468685122875522</v>
      </c>
      <c r="D785" s="7">
        <f t="shared" si="24"/>
        <v>0.54468685122875526</v>
      </c>
      <c r="E785">
        <v>5.6150000000000033E-2</v>
      </c>
      <c r="F785">
        <v>1.275999999999999E-2</v>
      </c>
      <c r="G785">
        <v>1.6000000000004899E-4</v>
      </c>
      <c r="H785">
        <v>3.4409999999999941E-2</v>
      </c>
      <c r="I785">
        <v>0.10050000000000001</v>
      </c>
      <c r="J785">
        <v>2.528999999999992E-2</v>
      </c>
      <c r="K785">
        <v>0.31885000000000002</v>
      </c>
      <c r="L785">
        <f t="shared" si="25"/>
        <v>7.8302857142857132E-2</v>
      </c>
    </row>
    <row r="786" spans="1:12" x14ac:dyDescent="0.45">
      <c r="A786" t="s">
        <v>851</v>
      </c>
      <c r="B786">
        <v>0.44694932807782611</v>
      </c>
      <c r="C786">
        <v>0.34694932807782608</v>
      </c>
      <c r="D786" s="7">
        <f t="shared" si="24"/>
        <v>0.39694932807782612</v>
      </c>
      <c r="E786">
        <v>2.7449999999999971E-2</v>
      </c>
      <c r="F786">
        <v>2.611999999999998E-2</v>
      </c>
      <c r="G786">
        <v>2.8559999999999971E-2</v>
      </c>
      <c r="H786">
        <v>0.1200600000000001</v>
      </c>
      <c r="I786">
        <v>7.9699999999999771E-3</v>
      </c>
      <c r="J786">
        <v>0.224</v>
      </c>
      <c r="K786">
        <v>0.25178</v>
      </c>
      <c r="L786">
        <f t="shared" si="25"/>
        <v>9.7991428571428577E-2</v>
      </c>
    </row>
    <row r="787" spans="1:12" x14ac:dyDescent="0.45">
      <c r="A787" t="s">
        <v>852</v>
      </c>
      <c r="B787">
        <v>0.3853011856194587</v>
      </c>
      <c r="C787">
        <v>0.28530118561945872</v>
      </c>
      <c r="D787" s="7">
        <f t="shared" si="24"/>
        <v>0.33530118561945871</v>
      </c>
      <c r="E787">
        <v>0.26257000000000003</v>
      </c>
      <c r="F787">
        <v>0</v>
      </c>
      <c r="G787">
        <v>2.754999999999996E-2</v>
      </c>
      <c r="H787">
        <v>0.10403</v>
      </c>
      <c r="I787">
        <v>0.10403</v>
      </c>
      <c r="J787">
        <v>0.20402999999999999</v>
      </c>
      <c r="K787">
        <v>0.10403</v>
      </c>
      <c r="L787">
        <f t="shared" si="25"/>
        <v>0.11517714285714285</v>
      </c>
    </row>
    <row r="788" spans="1:12" x14ac:dyDescent="0.45">
      <c r="A788" t="s">
        <v>853</v>
      </c>
      <c r="B788">
        <v>0.72471156834138084</v>
      </c>
      <c r="C788">
        <v>0.62471156834138086</v>
      </c>
      <c r="D788" s="7">
        <f t="shared" si="24"/>
        <v>0.67471156834138091</v>
      </c>
      <c r="E788">
        <v>0.59499999999999997</v>
      </c>
      <c r="F788">
        <v>0.30087999999999993</v>
      </c>
      <c r="G788">
        <v>1.0499999999999949E-3</v>
      </c>
      <c r="H788">
        <v>0</v>
      </c>
      <c r="I788">
        <v>9.4999999999999973E-2</v>
      </c>
      <c r="J788">
        <v>8.9999999999978986E-5</v>
      </c>
      <c r="K788">
        <v>1.434999999999997E-2</v>
      </c>
      <c r="L788">
        <f t="shared" si="25"/>
        <v>0.14376714285714282</v>
      </c>
    </row>
    <row r="789" spans="1:12" x14ac:dyDescent="0.45">
      <c r="A789" t="s">
        <v>854</v>
      </c>
      <c r="B789">
        <v>0.97614142716744245</v>
      </c>
      <c r="C789">
        <v>0.87614142716744248</v>
      </c>
      <c r="D789" s="7">
        <f t="shared" si="24"/>
        <v>0.92614142716744241</v>
      </c>
      <c r="E789">
        <v>2.4399999999999982E-3</v>
      </c>
      <c r="F789">
        <v>6.4899999999999958E-3</v>
      </c>
      <c r="G789">
        <v>6.3600000000000323E-3</v>
      </c>
      <c r="H789">
        <v>0</v>
      </c>
      <c r="I789">
        <v>0</v>
      </c>
      <c r="J789">
        <v>0</v>
      </c>
      <c r="K789">
        <v>2.2229999999999969E-2</v>
      </c>
      <c r="L789">
        <f t="shared" si="25"/>
        <v>5.3599999999999993E-3</v>
      </c>
    </row>
    <row r="790" spans="1:12" x14ac:dyDescent="0.45">
      <c r="A790" t="s">
        <v>855</v>
      </c>
      <c r="B790">
        <v>0.21644670068696761</v>
      </c>
      <c r="C790">
        <v>0.11644670068696759</v>
      </c>
      <c r="D790" s="7">
        <f t="shared" si="24"/>
        <v>0.1664467006869676</v>
      </c>
      <c r="E790">
        <v>3.5799999999999721E-3</v>
      </c>
      <c r="F790">
        <v>0.70001999999999998</v>
      </c>
      <c r="G790">
        <v>0.42728999999999989</v>
      </c>
      <c r="H790">
        <v>0.70001999999999998</v>
      </c>
      <c r="I790">
        <v>0.70001999999999998</v>
      </c>
      <c r="J790">
        <v>0.20002</v>
      </c>
      <c r="K790">
        <v>3.3349999999999991E-2</v>
      </c>
      <c r="L790">
        <f t="shared" si="25"/>
        <v>0.39489999999999992</v>
      </c>
    </row>
    <row r="791" spans="1:12" x14ac:dyDescent="0.45">
      <c r="A791" t="s">
        <v>856</v>
      </c>
      <c r="B791">
        <v>0.92308678287118417</v>
      </c>
      <c r="C791">
        <v>0.8230867828711842</v>
      </c>
      <c r="D791" s="7">
        <f t="shared" si="24"/>
        <v>0.87308678287118413</v>
      </c>
      <c r="E791">
        <v>9.0000000000034497E-5</v>
      </c>
      <c r="F791">
        <v>0</v>
      </c>
      <c r="G791">
        <v>8.0000000000002292E-4</v>
      </c>
      <c r="H791">
        <v>0</v>
      </c>
      <c r="I791">
        <v>7.2039999999999993E-2</v>
      </c>
      <c r="J791">
        <v>9.0000000000034497E-5</v>
      </c>
      <c r="K791">
        <v>5.3699999999999859E-3</v>
      </c>
      <c r="L791">
        <f t="shared" si="25"/>
        <v>1.1198571428571438E-2</v>
      </c>
    </row>
    <row r="792" spans="1:12" x14ac:dyDescent="0.45">
      <c r="A792" t="s">
        <v>857</v>
      </c>
      <c r="B792">
        <v>0.39362017478906441</v>
      </c>
      <c r="C792">
        <v>0.29362017478906438</v>
      </c>
      <c r="D792" s="7">
        <f t="shared" si="24"/>
        <v>0.34362017478906437</v>
      </c>
      <c r="E792">
        <v>0.34899000000000002</v>
      </c>
      <c r="F792">
        <v>0</v>
      </c>
      <c r="G792">
        <v>0.34899000000000002</v>
      </c>
      <c r="H792">
        <v>6.5409999999999968E-2</v>
      </c>
      <c r="I792">
        <v>0.34899000000000002</v>
      </c>
      <c r="J792">
        <v>1.5660000000000011E-2</v>
      </c>
      <c r="K792">
        <v>9.8990000000000022E-2</v>
      </c>
      <c r="L792">
        <f t="shared" si="25"/>
        <v>0.17529</v>
      </c>
    </row>
    <row r="793" spans="1:12" x14ac:dyDescent="0.45">
      <c r="A793" t="s">
        <v>858</v>
      </c>
      <c r="B793">
        <v>0.64183441296591159</v>
      </c>
      <c r="C793">
        <v>0.54183441296591162</v>
      </c>
      <c r="D793" s="7">
        <f t="shared" si="24"/>
        <v>0.59183441296591166</v>
      </c>
      <c r="E793">
        <v>0</v>
      </c>
      <c r="F793">
        <v>6.302000000000002E-2</v>
      </c>
      <c r="G793">
        <v>0.22969000000000001</v>
      </c>
      <c r="H793">
        <v>0.10027999999999999</v>
      </c>
      <c r="I793">
        <v>2.0309999999999991E-2</v>
      </c>
      <c r="J793">
        <v>6.4999999999998392E-4</v>
      </c>
      <c r="K793">
        <v>9.8199999999999954E-3</v>
      </c>
      <c r="L793">
        <f t="shared" si="25"/>
        <v>6.0538571428571428E-2</v>
      </c>
    </row>
    <row r="794" spans="1:12" x14ac:dyDescent="0.45">
      <c r="A794" t="s">
        <v>859</v>
      </c>
      <c r="B794">
        <v>0.1975711478049863</v>
      </c>
      <c r="C794">
        <v>9.7571147804986297E-2</v>
      </c>
      <c r="D794" s="7">
        <f t="shared" si="24"/>
        <v>0.14757114780498631</v>
      </c>
      <c r="E794">
        <v>2.593999999999996E-2</v>
      </c>
      <c r="F794">
        <v>0.25451000000000001</v>
      </c>
      <c r="G794">
        <v>0.25451000000000001</v>
      </c>
      <c r="H794">
        <v>0.25451000000000001</v>
      </c>
      <c r="I794">
        <v>0.25451000000000001</v>
      </c>
      <c r="J794">
        <v>0</v>
      </c>
      <c r="K794">
        <v>0.25451000000000001</v>
      </c>
      <c r="L794">
        <f t="shared" si="25"/>
        <v>0.18549857142857143</v>
      </c>
    </row>
    <row r="795" spans="1:12" x14ac:dyDescent="0.45">
      <c r="A795" t="s">
        <v>860</v>
      </c>
      <c r="B795">
        <v>0.80528629030201671</v>
      </c>
      <c r="C795">
        <v>0.70528629030201673</v>
      </c>
      <c r="D795" s="7">
        <f t="shared" si="24"/>
        <v>0.75528629030201677</v>
      </c>
      <c r="E795">
        <v>2.3599999999999728E-3</v>
      </c>
      <c r="F795">
        <v>8.0500000000000016E-3</v>
      </c>
      <c r="G795">
        <v>0</v>
      </c>
      <c r="H795">
        <v>8.2830000000000015E-2</v>
      </c>
      <c r="I795">
        <v>0</v>
      </c>
      <c r="J795">
        <v>6.3999999999997392E-4</v>
      </c>
      <c r="K795">
        <v>3.7999999999999151E-4</v>
      </c>
      <c r="L795">
        <f t="shared" si="25"/>
        <v>1.3465714285714279E-2</v>
      </c>
    </row>
    <row r="796" spans="1:12" x14ac:dyDescent="0.45">
      <c r="A796" t="s">
        <v>861</v>
      </c>
      <c r="B796">
        <v>0.16971524946274841</v>
      </c>
      <c r="C796">
        <v>6.9715249462748402E-2</v>
      </c>
      <c r="D796" s="7">
        <f t="shared" si="24"/>
        <v>0.1197152494627484</v>
      </c>
      <c r="E796">
        <v>7.7589999999999992E-2</v>
      </c>
      <c r="F796">
        <v>0.64327000000000001</v>
      </c>
      <c r="G796">
        <v>4.0939999999999983E-2</v>
      </c>
      <c r="H796">
        <v>4.0939999999999983E-2</v>
      </c>
      <c r="I796">
        <v>0</v>
      </c>
      <c r="J796">
        <v>0.14327000000000001</v>
      </c>
      <c r="K796">
        <v>0.64327000000000001</v>
      </c>
      <c r="L796">
        <f t="shared" si="25"/>
        <v>0.22703999999999999</v>
      </c>
    </row>
    <row r="797" spans="1:12" x14ac:dyDescent="0.45">
      <c r="A797" t="s">
        <v>862</v>
      </c>
      <c r="B797">
        <v>0.57965642207783852</v>
      </c>
      <c r="C797">
        <v>0.47965642207783848</v>
      </c>
      <c r="D797" s="7">
        <f t="shared" si="24"/>
        <v>0.52965642207783847</v>
      </c>
      <c r="E797">
        <v>2.0000000000019998E-5</v>
      </c>
      <c r="F797">
        <v>5.318999999999996E-2</v>
      </c>
      <c r="G797">
        <v>5.8000000000002494E-4</v>
      </c>
      <c r="H797">
        <v>0.61348000000000003</v>
      </c>
      <c r="I797">
        <v>1.151999999999997E-2</v>
      </c>
      <c r="J797">
        <v>0.11348</v>
      </c>
      <c r="K797">
        <v>0.24310999999999999</v>
      </c>
      <c r="L797">
        <f t="shared" si="25"/>
        <v>0.14791142857142855</v>
      </c>
    </row>
    <row r="798" spans="1:12" x14ac:dyDescent="0.45">
      <c r="A798" t="s">
        <v>863</v>
      </c>
      <c r="B798">
        <v>1.078815837739433E-2</v>
      </c>
      <c r="C798">
        <v>0</v>
      </c>
      <c r="D798" s="7">
        <f t="shared" si="24"/>
        <v>5.3940791886971651E-3</v>
      </c>
      <c r="E798">
        <v>0.58853</v>
      </c>
      <c r="F798">
        <v>0.58853</v>
      </c>
      <c r="G798">
        <v>0.58853</v>
      </c>
      <c r="H798">
        <v>8.8529999999999998E-2</v>
      </c>
      <c r="I798">
        <v>0</v>
      </c>
      <c r="J798">
        <v>1.146999999999998E-2</v>
      </c>
      <c r="K798">
        <v>7.8139999999999987E-2</v>
      </c>
      <c r="L798">
        <f t="shared" si="25"/>
        <v>0.2776757142857143</v>
      </c>
    </row>
    <row r="799" spans="1:12" x14ac:dyDescent="0.45">
      <c r="A799" t="s">
        <v>864</v>
      </c>
      <c r="B799">
        <v>0.79041593555510692</v>
      </c>
      <c r="C799">
        <v>0.69041593555510694</v>
      </c>
      <c r="D799" s="7">
        <f t="shared" si="24"/>
        <v>0.74041593555510699</v>
      </c>
      <c r="E799">
        <v>1.1440000000000009E-2</v>
      </c>
      <c r="F799">
        <v>0.24912000000000001</v>
      </c>
      <c r="G799">
        <v>5.5230000000000001E-2</v>
      </c>
      <c r="H799">
        <v>0</v>
      </c>
      <c r="I799">
        <v>0</v>
      </c>
      <c r="J799">
        <v>1.1440000000000009E-2</v>
      </c>
      <c r="K799">
        <v>0.24061999999999989</v>
      </c>
      <c r="L799">
        <f t="shared" si="25"/>
        <v>8.1121428571428567E-2</v>
      </c>
    </row>
    <row r="800" spans="1:12" x14ac:dyDescent="0.45">
      <c r="A800" t="s">
        <v>865</v>
      </c>
      <c r="B800">
        <v>0.62203590858225688</v>
      </c>
      <c r="C800">
        <v>0.5220359085822569</v>
      </c>
      <c r="D800" s="7">
        <f t="shared" si="24"/>
        <v>0.57203590858225684</v>
      </c>
      <c r="E800">
        <v>3.7549999999999972E-2</v>
      </c>
      <c r="F800">
        <v>0.29577999999999999</v>
      </c>
      <c r="G800">
        <v>1.007000000000002E-2</v>
      </c>
      <c r="H800">
        <v>1.007000000000002E-2</v>
      </c>
      <c r="I800">
        <v>0.20422000000000001</v>
      </c>
      <c r="J800">
        <v>0.29577999999999999</v>
      </c>
      <c r="K800">
        <v>0</v>
      </c>
      <c r="L800">
        <f t="shared" si="25"/>
        <v>0.12192428571428571</v>
      </c>
    </row>
    <row r="801" spans="1:12" x14ac:dyDescent="0.45">
      <c r="A801" t="s">
        <v>866</v>
      </c>
      <c r="B801">
        <v>0.44034308459470572</v>
      </c>
      <c r="C801">
        <v>0.34034308459470569</v>
      </c>
      <c r="D801" s="7">
        <f t="shared" si="24"/>
        <v>0.39034308459470568</v>
      </c>
      <c r="E801">
        <v>0.12406</v>
      </c>
      <c r="F801">
        <v>0.20738999999999999</v>
      </c>
      <c r="G801">
        <v>1.9880000000000009E-2</v>
      </c>
      <c r="H801">
        <v>8.2390000000000019E-2</v>
      </c>
      <c r="I801">
        <v>0</v>
      </c>
      <c r="J801">
        <v>5.8199999999999918E-3</v>
      </c>
      <c r="K801">
        <v>7.3900000000000077E-3</v>
      </c>
      <c r="L801">
        <f t="shared" si="25"/>
        <v>6.3847142857142866E-2</v>
      </c>
    </row>
    <row r="802" spans="1:12" x14ac:dyDescent="0.45">
      <c r="A802" t="s">
        <v>867</v>
      </c>
      <c r="B802">
        <v>0.91242353152904576</v>
      </c>
      <c r="C802">
        <v>0.81242353152904578</v>
      </c>
      <c r="D802" s="7">
        <f t="shared" si="24"/>
        <v>0.86242353152904583</v>
      </c>
      <c r="E802">
        <v>3.000000000008551E-5</v>
      </c>
      <c r="F802">
        <v>0</v>
      </c>
      <c r="G802">
        <v>4.9999999999994493E-5</v>
      </c>
      <c r="H802">
        <v>0</v>
      </c>
      <c r="I802">
        <v>0</v>
      </c>
      <c r="J802">
        <v>6.0000000000000053E-3</v>
      </c>
      <c r="K802">
        <v>1.20000000000009E-4</v>
      </c>
      <c r="L802">
        <f t="shared" si="25"/>
        <v>8.8571428571429924E-4</v>
      </c>
    </row>
    <row r="803" spans="1:12" x14ac:dyDescent="0.45">
      <c r="A803" t="s">
        <v>868</v>
      </c>
      <c r="B803">
        <v>0.32020235650346851</v>
      </c>
      <c r="C803">
        <v>0.2202023565034685</v>
      </c>
      <c r="D803" s="7">
        <f t="shared" si="24"/>
        <v>0.27020235650346852</v>
      </c>
      <c r="E803">
        <v>0.25903999999999999</v>
      </c>
      <c r="F803">
        <v>3.8549999999999973E-2</v>
      </c>
      <c r="G803">
        <v>7.4289999999999967E-2</v>
      </c>
      <c r="H803">
        <v>2.6669999999999972E-2</v>
      </c>
      <c r="I803">
        <v>3.508E-2</v>
      </c>
      <c r="J803">
        <v>0.25903999999999999</v>
      </c>
      <c r="K803">
        <v>9.040000000000048E-3</v>
      </c>
      <c r="L803">
        <f t="shared" si="25"/>
        <v>0.1002442857142857</v>
      </c>
    </row>
    <row r="804" spans="1:12" x14ac:dyDescent="0.45">
      <c r="A804" t="s">
        <v>869</v>
      </c>
      <c r="B804">
        <v>0.44535545231665769</v>
      </c>
      <c r="C804">
        <v>0.34535545231665782</v>
      </c>
      <c r="D804" s="7">
        <f t="shared" si="24"/>
        <v>0.39535545231665775</v>
      </c>
      <c r="E804">
        <v>0</v>
      </c>
      <c r="F804">
        <v>0.2</v>
      </c>
      <c r="G804">
        <v>0</v>
      </c>
      <c r="H804">
        <v>0.21739</v>
      </c>
      <c r="I804">
        <v>0</v>
      </c>
      <c r="J804">
        <v>0</v>
      </c>
      <c r="K804">
        <v>0</v>
      </c>
      <c r="L804">
        <f t="shared" si="25"/>
        <v>5.9627142857142865E-2</v>
      </c>
    </row>
    <row r="805" spans="1:12" x14ac:dyDescent="0.45">
      <c r="A805" t="s">
        <v>870</v>
      </c>
      <c r="B805">
        <v>0.49395701234745187</v>
      </c>
      <c r="C805">
        <v>0.39395701234745201</v>
      </c>
      <c r="D805" s="7">
        <f t="shared" si="24"/>
        <v>0.44395701234745194</v>
      </c>
      <c r="E805">
        <v>3.7090000000000012E-2</v>
      </c>
      <c r="F805">
        <v>0</v>
      </c>
      <c r="G805">
        <v>1.3699999999999819E-3</v>
      </c>
      <c r="H805">
        <v>0.58654000000000006</v>
      </c>
      <c r="I805">
        <v>4.259999999999986E-3</v>
      </c>
      <c r="J805">
        <v>4.8080000000000012E-2</v>
      </c>
      <c r="K805">
        <v>3.2999999999999702E-4</v>
      </c>
      <c r="L805">
        <f t="shared" si="25"/>
        <v>9.6809999999999993E-2</v>
      </c>
    </row>
    <row r="806" spans="1:12" x14ac:dyDescent="0.45">
      <c r="A806" t="s">
        <v>871</v>
      </c>
      <c r="B806">
        <v>0.46468239182342169</v>
      </c>
      <c r="C806">
        <v>0.36468239182342183</v>
      </c>
      <c r="D806" s="7">
        <f t="shared" si="24"/>
        <v>0.41468239182342176</v>
      </c>
      <c r="E806">
        <v>8.0700000000000216E-3</v>
      </c>
      <c r="F806">
        <v>4.0810000000000013E-2</v>
      </c>
      <c r="G806">
        <v>2.1740000000000041E-2</v>
      </c>
      <c r="H806">
        <v>8.2479999999999998E-2</v>
      </c>
      <c r="I806">
        <v>8.0700000000000216E-3</v>
      </c>
      <c r="J806">
        <v>0.26580999999999999</v>
      </c>
      <c r="K806">
        <v>1.0740000000000031E-2</v>
      </c>
      <c r="L806">
        <f t="shared" si="25"/>
        <v>6.2531428571428585E-2</v>
      </c>
    </row>
    <row r="807" spans="1:12" x14ac:dyDescent="0.45">
      <c r="A807" t="s">
        <v>872</v>
      </c>
      <c r="B807">
        <v>0.53080588340787904</v>
      </c>
      <c r="C807">
        <v>0.43080588340787912</v>
      </c>
      <c r="D807" s="7">
        <f t="shared" si="24"/>
        <v>0.48080588340787911</v>
      </c>
      <c r="E807">
        <v>0</v>
      </c>
      <c r="F807">
        <v>0</v>
      </c>
      <c r="G807">
        <v>0.18394999999999989</v>
      </c>
      <c r="H807">
        <v>0</v>
      </c>
      <c r="I807">
        <v>0</v>
      </c>
      <c r="J807">
        <v>0.22222</v>
      </c>
      <c r="K807">
        <v>0</v>
      </c>
      <c r="L807">
        <f t="shared" si="25"/>
        <v>5.8024285714285702E-2</v>
      </c>
    </row>
    <row r="808" spans="1:12" x14ac:dyDescent="0.45">
      <c r="A808" t="s">
        <v>873</v>
      </c>
      <c r="B808">
        <v>0.76642076932614844</v>
      </c>
      <c r="C808">
        <v>0.66642076932614847</v>
      </c>
      <c r="D808" s="7">
        <f t="shared" si="24"/>
        <v>0.7164207693261484</v>
      </c>
      <c r="E808">
        <v>2.9999999999974492E-5</v>
      </c>
      <c r="F808">
        <v>9.6900000000000319E-3</v>
      </c>
      <c r="G808">
        <v>1.153000000000004E-2</v>
      </c>
      <c r="H808">
        <v>1.431000000000004E-2</v>
      </c>
      <c r="I808">
        <v>3.6979999999999957E-2</v>
      </c>
      <c r="J808">
        <v>6.0000000000004494E-4</v>
      </c>
      <c r="K808">
        <v>9.6900000000000319E-3</v>
      </c>
      <c r="L808">
        <f t="shared" si="25"/>
        <v>1.1832857142857161E-2</v>
      </c>
    </row>
    <row r="809" spans="1:12" x14ac:dyDescent="0.45">
      <c r="A809" t="s">
        <v>874</v>
      </c>
      <c r="B809">
        <v>0.79569614130829402</v>
      </c>
      <c r="C809">
        <v>0.69569614130829405</v>
      </c>
      <c r="D809" s="7">
        <f t="shared" si="24"/>
        <v>0.74569614130829409</v>
      </c>
      <c r="E809">
        <v>0</v>
      </c>
      <c r="F809">
        <v>8.5000000000000631E-3</v>
      </c>
      <c r="G809">
        <v>0</v>
      </c>
      <c r="H809">
        <v>5.981000000000003E-2</v>
      </c>
      <c r="I809">
        <v>0.31519000000000003</v>
      </c>
      <c r="J809">
        <v>0</v>
      </c>
      <c r="K809">
        <v>2.2699999999999938E-3</v>
      </c>
      <c r="L809">
        <f t="shared" si="25"/>
        <v>5.5110000000000013E-2</v>
      </c>
    </row>
    <row r="810" spans="1:12" x14ac:dyDescent="0.45">
      <c r="A810" t="s">
        <v>875</v>
      </c>
      <c r="B810">
        <v>0.50880680119259947</v>
      </c>
      <c r="C810">
        <v>0.40880680119259949</v>
      </c>
      <c r="D810" s="7">
        <f t="shared" si="24"/>
        <v>0.45880680119259948</v>
      </c>
      <c r="E810">
        <v>1.477999999999996E-2</v>
      </c>
      <c r="F810">
        <v>9.5000000000000639E-4</v>
      </c>
      <c r="G810">
        <v>0.53478000000000003</v>
      </c>
      <c r="H810">
        <v>0.17147999999999999</v>
      </c>
      <c r="I810">
        <v>7.8670000000000018E-2</v>
      </c>
      <c r="J810">
        <v>0.1681099999999999</v>
      </c>
      <c r="K810">
        <v>3.4779999999999978E-2</v>
      </c>
      <c r="L810">
        <f t="shared" si="25"/>
        <v>0.14336428571428569</v>
      </c>
    </row>
    <row r="811" spans="1:12" x14ac:dyDescent="0.45">
      <c r="A811" t="s">
        <v>876</v>
      </c>
      <c r="B811">
        <v>2.5027752807736389E-2</v>
      </c>
      <c r="C811">
        <v>0</v>
      </c>
      <c r="D811" s="7">
        <f t="shared" si="24"/>
        <v>1.2513876403868194E-2</v>
      </c>
      <c r="E811">
        <v>9.9999999999999978E-2</v>
      </c>
      <c r="F811">
        <v>9.9999999999999978E-2</v>
      </c>
      <c r="G811">
        <v>0.6</v>
      </c>
      <c r="H811">
        <v>0.6</v>
      </c>
      <c r="I811">
        <v>0.17798</v>
      </c>
      <c r="J811">
        <v>9.9999999999999978E-2</v>
      </c>
      <c r="K811">
        <v>9.9999999999999978E-2</v>
      </c>
      <c r="L811">
        <f t="shared" si="25"/>
        <v>0.25399714285714287</v>
      </c>
    </row>
    <row r="812" spans="1:12" x14ac:dyDescent="0.45">
      <c r="A812" t="s">
        <v>877</v>
      </c>
      <c r="B812">
        <v>0.64989319658226863</v>
      </c>
      <c r="C812">
        <v>0.54989319658226865</v>
      </c>
      <c r="D812" s="7">
        <f t="shared" si="24"/>
        <v>0.5998931965822687</v>
      </c>
      <c r="E812">
        <v>1.1699999999999929E-2</v>
      </c>
      <c r="F812">
        <v>0</v>
      </c>
      <c r="G812">
        <v>8.8300000000000045E-2</v>
      </c>
      <c r="H812">
        <v>1.0099999999999549E-3</v>
      </c>
      <c r="I812">
        <v>0</v>
      </c>
      <c r="J812">
        <v>6.6499999999999337E-3</v>
      </c>
      <c r="K812">
        <v>8.8300000000000045E-2</v>
      </c>
      <c r="L812">
        <f t="shared" si="25"/>
        <v>2.7994285714285701E-2</v>
      </c>
    </row>
    <row r="813" spans="1:12" x14ac:dyDescent="0.45">
      <c r="A813" t="s">
        <v>878</v>
      </c>
      <c r="B813">
        <v>0.10317165930193389</v>
      </c>
      <c r="C813">
        <v>3.171659301933943E-3</v>
      </c>
      <c r="D813" s="7">
        <f t="shared" si="24"/>
        <v>5.3171659301933918E-2</v>
      </c>
      <c r="E813">
        <v>0.36759999999999998</v>
      </c>
      <c r="F813">
        <v>0.13239999999999999</v>
      </c>
      <c r="G813">
        <v>7.3999999999999622E-3</v>
      </c>
      <c r="H813">
        <v>0.36759999999999998</v>
      </c>
      <c r="I813">
        <v>7.3999999999999622E-3</v>
      </c>
      <c r="J813">
        <v>7.3999999999999622E-3</v>
      </c>
      <c r="K813">
        <v>0</v>
      </c>
      <c r="L813">
        <f t="shared" si="25"/>
        <v>0.12711428571428571</v>
      </c>
    </row>
    <row r="814" spans="1:12" x14ac:dyDescent="0.45">
      <c r="A814" t="s">
        <v>879</v>
      </c>
      <c r="B814">
        <v>0.96633106298332783</v>
      </c>
      <c r="C814">
        <v>0.86633106298332785</v>
      </c>
      <c r="D814" s="7">
        <f t="shared" si="24"/>
        <v>0.91633106298332789</v>
      </c>
      <c r="E814">
        <v>3.6999999999998151E-4</v>
      </c>
      <c r="F814">
        <v>7.9799999999999871E-3</v>
      </c>
      <c r="G814">
        <v>1.2699999999999929E-3</v>
      </c>
      <c r="H814">
        <v>0</v>
      </c>
      <c r="I814">
        <v>0</v>
      </c>
      <c r="J814">
        <v>0</v>
      </c>
      <c r="K814">
        <v>3.1999999999998702E-4</v>
      </c>
      <c r="L814">
        <f t="shared" si="25"/>
        <v>1.4199999999999927E-3</v>
      </c>
    </row>
    <row r="815" spans="1:12" x14ac:dyDescent="0.45">
      <c r="A815" t="s">
        <v>880</v>
      </c>
      <c r="B815">
        <v>0.24134102167116739</v>
      </c>
      <c r="C815">
        <v>0.14134102167116741</v>
      </c>
      <c r="D815" s="7">
        <f t="shared" si="24"/>
        <v>0.1913410216711674</v>
      </c>
      <c r="E815">
        <v>0.73516999999999999</v>
      </c>
      <c r="F815">
        <v>7.8999999999999626E-3</v>
      </c>
      <c r="G815">
        <v>2.30000000000008E-4</v>
      </c>
      <c r="H815">
        <v>6.8500000000000005E-2</v>
      </c>
      <c r="I815">
        <v>6.8500000000000005E-2</v>
      </c>
      <c r="J815">
        <v>9.5829999999999971E-2</v>
      </c>
      <c r="K815">
        <v>2.088000000000001E-2</v>
      </c>
      <c r="L815">
        <f t="shared" si="25"/>
        <v>0.14242999999999997</v>
      </c>
    </row>
    <row r="816" spans="1:12" x14ac:dyDescent="0.45">
      <c r="A816" t="s">
        <v>881</v>
      </c>
      <c r="B816">
        <v>0.28873438768205573</v>
      </c>
      <c r="C816">
        <v>0.18873438768205569</v>
      </c>
      <c r="D816" s="7">
        <f t="shared" si="24"/>
        <v>0.23873438768205571</v>
      </c>
      <c r="E816">
        <v>9.4440000000000024E-2</v>
      </c>
      <c r="F816">
        <v>4.5650000000000017E-2</v>
      </c>
      <c r="G816">
        <v>0.26111000000000001</v>
      </c>
      <c r="H816">
        <v>2.2699999999999938E-3</v>
      </c>
      <c r="I816">
        <v>9.4440000000000024E-2</v>
      </c>
      <c r="J816">
        <v>9.4440000000000024E-2</v>
      </c>
      <c r="K816">
        <v>0.26111000000000001</v>
      </c>
      <c r="L816">
        <f t="shared" si="25"/>
        <v>0.12192285714285715</v>
      </c>
    </row>
    <row r="817" spans="1:12" x14ac:dyDescent="0.45">
      <c r="A817" t="s">
        <v>882</v>
      </c>
      <c r="B817">
        <v>0.19497655824847751</v>
      </c>
      <c r="C817">
        <v>9.4976558248477477E-2</v>
      </c>
      <c r="D817" s="7">
        <f t="shared" si="24"/>
        <v>0.14497655824847749</v>
      </c>
      <c r="E817">
        <v>0.30237000000000003</v>
      </c>
      <c r="F817">
        <v>0.24682000000000001</v>
      </c>
      <c r="G817">
        <v>0.58014999999999994</v>
      </c>
      <c r="H817">
        <v>1.4999999999998351E-4</v>
      </c>
      <c r="I817">
        <v>0.58014999999999994</v>
      </c>
      <c r="J817">
        <v>5.0000000000000044E-4</v>
      </c>
      <c r="K817">
        <v>1.9849999999999979E-2</v>
      </c>
      <c r="L817">
        <f t="shared" si="25"/>
        <v>0.24714142857142857</v>
      </c>
    </row>
    <row r="818" spans="1:12" x14ac:dyDescent="0.45">
      <c r="A818" t="s">
        <v>883</v>
      </c>
      <c r="B818">
        <v>5.5591071761650228E-2</v>
      </c>
      <c r="C818">
        <v>0</v>
      </c>
      <c r="D818" s="7">
        <f t="shared" si="24"/>
        <v>2.7795535880825114E-2</v>
      </c>
      <c r="E818">
        <v>9.6999999999999975E-2</v>
      </c>
      <c r="F818">
        <v>0</v>
      </c>
      <c r="G818">
        <v>0.31967000000000001</v>
      </c>
      <c r="H818">
        <v>2.5549999999999962E-2</v>
      </c>
      <c r="I818">
        <v>0.31967000000000001</v>
      </c>
      <c r="J818">
        <v>0.31967000000000001</v>
      </c>
      <c r="K818">
        <v>0.31967000000000001</v>
      </c>
      <c r="L818">
        <f t="shared" si="25"/>
        <v>0.20017571428571429</v>
      </c>
    </row>
    <row r="819" spans="1:12" x14ac:dyDescent="0.45">
      <c r="A819" t="s">
        <v>884</v>
      </c>
      <c r="B819">
        <v>0.54474657811722305</v>
      </c>
      <c r="C819">
        <v>0.44474657811722312</v>
      </c>
      <c r="D819" s="7">
        <f t="shared" si="24"/>
        <v>0.49474657811722311</v>
      </c>
      <c r="E819">
        <v>4.2839999999999989E-2</v>
      </c>
      <c r="F819">
        <v>3.237000000000001E-2</v>
      </c>
      <c r="G819">
        <v>3.6130000000000002E-2</v>
      </c>
      <c r="H819">
        <v>4.7680000000000063E-2</v>
      </c>
      <c r="I819">
        <v>0.24665999999999999</v>
      </c>
      <c r="J819">
        <v>4.6020000000000061E-2</v>
      </c>
      <c r="K819">
        <v>0.24665999999999999</v>
      </c>
      <c r="L819">
        <f t="shared" si="25"/>
        <v>9.9765714285714305E-2</v>
      </c>
    </row>
    <row r="820" spans="1:12" x14ac:dyDescent="0.45">
      <c r="A820" t="s">
        <v>885</v>
      </c>
      <c r="B820">
        <v>0.39229644807773778</v>
      </c>
      <c r="C820">
        <v>0.2922964480777378</v>
      </c>
      <c r="D820" s="7">
        <f t="shared" si="24"/>
        <v>0.34229644807773779</v>
      </c>
      <c r="E820">
        <v>6.3549999999999995E-2</v>
      </c>
      <c r="F820">
        <v>0.10259</v>
      </c>
      <c r="G820">
        <v>6.0850000000000022E-2</v>
      </c>
      <c r="H820">
        <v>1.8100000000000002E-2</v>
      </c>
      <c r="I820">
        <v>8.1899999999999973E-2</v>
      </c>
      <c r="J820">
        <v>1.8100000000000002E-2</v>
      </c>
      <c r="K820">
        <v>8.3000000000000296E-3</v>
      </c>
      <c r="L820">
        <f t="shared" si="25"/>
        <v>5.0484285714285718E-2</v>
      </c>
    </row>
    <row r="821" spans="1:12" x14ac:dyDescent="0.45">
      <c r="A821" t="s">
        <v>886</v>
      </c>
      <c r="B821">
        <v>0.27174462513332848</v>
      </c>
      <c r="C821">
        <v>0.1717446251333285</v>
      </c>
      <c r="D821" s="7">
        <f t="shared" si="24"/>
        <v>0.22174462513332849</v>
      </c>
      <c r="E821">
        <v>4.3279999999999992E-2</v>
      </c>
      <c r="F821">
        <v>0.33144000000000001</v>
      </c>
      <c r="G821">
        <v>2.1500000000000958E-3</v>
      </c>
      <c r="H821">
        <v>0</v>
      </c>
      <c r="I821">
        <v>4.9999999999994493E-5</v>
      </c>
      <c r="J821">
        <v>1.339000000000001E-2</v>
      </c>
      <c r="K821">
        <v>0.33144000000000001</v>
      </c>
      <c r="L821">
        <f t="shared" si="25"/>
        <v>0.10310714285714287</v>
      </c>
    </row>
    <row r="822" spans="1:12" x14ac:dyDescent="0.45">
      <c r="A822" t="s">
        <v>887</v>
      </c>
      <c r="B822">
        <v>0.67344874706713476</v>
      </c>
      <c r="C822">
        <v>0.57344874706713478</v>
      </c>
      <c r="D822" s="7">
        <f t="shared" si="24"/>
        <v>0.62344874706713482</v>
      </c>
      <c r="E822">
        <v>1.3759999999999989E-2</v>
      </c>
      <c r="F822">
        <v>1.4389999999999899E-2</v>
      </c>
      <c r="G822">
        <v>0.26677000000000001</v>
      </c>
      <c r="H822">
        <v>1.3379999999999949E-2</v>
      </c>
      <c r="I822">
        <v>1.569999999999994E-2</v>
      </c>
      <c r="J822">
        <v>0.26677000000000001</v>
      </c>
      <c r="K822">
        <v>8.7099999999999955E-3</v>
      </c>
      <c r="L822">
        <f t="shared" si="25"/>
        <v>8.5639999999999966E-2</v>
      </c>
    </row>
    <row r="823" spans="1:12" x14ac:dyDescent="0.45">
      <c r="A823" t="s">
        <v>888</v>
      </c>
      <c r="B823">
        <v>0.13082131241340381</v>
      </c>
      <c r="C823">
        <v>3.082131241340377E-2</v>
      </c>
      <c r="D823" s="7">
        <f t="shared" si="24"/>
        <v>8.082131241340379E-2</v>
      </c>
      <c r="E823">
        <v>0.33333000000000002</v>
      </c>
      <c r="F823">
        <v>0.33333000000000002</v>
      </c>
      <c r="G823">
        <v>0</v>
      </c>
      <c r="H823">
        <v>0.33333000000000002</v>
      </c>
      <c r="I823">
        <v>0.33333000000000002</v>
      </c>
      <c r="J823">
        <v>0.33333000000000002</v>
      </c>
      <c r="K823">
        <v>0.33333000000000002</v>
      </c>
      <c r="L823">
        <f t="shared" si="25"/>
        <v>0.28571142857142862</v>
      </c>
    </row>
    <row r="824" spans="1:12" x14ac:dyDescent="0.45">
      <c r="A824" t="s">
        <v>889</v>
      </c>
      <c r="B824">
        <v>0.42425613658742939</v>
      </c>
      <c r="C824">
        <v>0.32425613658742952</v>
      </c>
      <c r="D824" s="7">
        <f t="shared" si="24"/>
        <v>0.37425613658742946</v>
      </c>
      <c r="E824">
        <v>0.1096</v>
      </c>
      <c r="F824">
        <v>2.959999999999996E-2</v>
      </c>
      <c r="G824">
        <v>0.1096</v>
      </c>
      <c r="H824">
        <v>1.3800000000000481E-3</v>
      </c>
      <c r="I824">
        <v>0.60959999999999992</v>
      </c>
      <c r="J824">
        <v>0.60959999999999992</v>
      </c>
      <c r="K824">
        <v>0.2346</v>
      </c>
      <c r="L824">
        <f t="shared" si="25"/>
        <v>0.24342571428571427</v>
      </c>
    </row>
    <row r="825" spans="1:12" x14ac:dyDescent="0.45">
      <c r="A825" t="s">
        <v>890</v>
      </c>
      <c r="B825">
        <v>0.81438834681032257</v>
      </c>
      <c r="C825">
        <v>0.71438834681032259</v>
      </c>
      <c r="D825" s="7">
        <f t="shared" si="24"/>
        <v>0.76438834681032253</v>
      </c>
      <c r="E825">
        <v>0</v>
      </c>
      <c r="F825">
        <v>2.249000000000001E-2</v>
      </c>
      <c r="G825">
        <v>0</v>
      </c>
      <c r="H825">
        <v>1.0000000000000011E-3</v>
      </c>
      <c r="I825">
        <v>3.8080000000000003E-2</v>
      </c>
      <c r="J825">
        <v>0</v>
      </c>
      <c r="K825">
        <v>8.5899999999999865E-3</v>
      </c>
      <c r="L825">
        <f t="shared" si="25"/>
        <v>1.0022857142857142E-2</v>
      </c>
    </row>
    <row r="826" spans="1:12" x14ac:dyDescent="0.45">
      <c r="A826" t="s">
        <v>891</v>
      </c>
      <c r="B826">
        <v>0.96690201572323831</v>
      </c>
      <c r="C826">
        <v>0.86690201572323833</v>
      </c>
      <c r="D826" s="7">
        <f t="shared" si="24"/>
        <v>0.91690201572323837</v>
      </c>
      <c r="E826">
        <v>1.1899999999999691E-3</v>
      </c>
      <c r="F826">
        <v>1.0680000000000019E-2</v>
      </c>
      <c r="G826">
        <v>0</v>
      </c>
      <c r="H826">
        <v>3.7580000000000002E-2</v>
      </c>
      <c r="I826">
        <v>0</v>
      </c>
      <c r="J826">
        <v>4.8999999999999044E-4</v>
      </c>
      <c r="K826">
        <v>8.3000000000000296E-3</v>
      </c>
      <c r="L826">
        <f t="shared" si="25"/>
        <v>8.3200000000000027E-3</v>
      </c>
    </row>
    <row r="827" spans="1:12" x14ac:dyDescent="0.45">
      <c r="A827" t="s">
        <v>892</v>
      </c>
      <c r="B827">
        <v>0.98223238454018758</v>
      </c>
      <c r="C827">
        <v>0.8822323845401876</v>
      </c>
      <c r="D827" s="7">
        <f t="shared" si="24"/>
        <v>0.93223238454018764</v>
      </c>
      <c r="E827">
        <v>4.0999999999999934E-3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25"/>
        <v>5.8571428571428479E-4</v>
      </c>
    </row>
    <row r="828" spans="1:12" x14ac:dyDescent="0.45">
      <c r="A828" t="s">
        <v>893</v>
      </c>
      <c r="B828">
        <v>0.88102350122914719</v>
      </c>
      <c r="C828">
        <v>0.78102350122914721</v>
      </c>
      <c r="D828" s="7">
        <f t="shared" si="24"/>
        <v>0.83102350122914714</v>
      </c>
      <c r="E828">
        <v>0.19836999999999991</v>
      </c>
      <c r="F828">
        <v>0</v>
      </c>
      <c r="G828">
        <v>1.2199999999999991E-3</v>
      </c>
      <c r="H828">
        <v>0.19717000000000001</v>
      </c>
      <c r="I828">
        <v>1.0700000000000149E-3</v>
      </c>
      <c r="J828">
        <v>0</v>
      </c>
      <c r="K828">
        <v>0</v>
      </c>
      <c r="L828">
        <f t="shared" si="25"/>
        <v>5.6832857142857129E-2</v>
      </c>
    </row>
    <row r="829" spans="1:12" x14ac:dyDescent="0.45">
      <c r="A829" t="s">
        <v>894</v>
      </c>
      <c r="B829">
        <v>0.58295883713538699</v>
      </c>
      <c r="C829">
        <v>0.48295883713538701</v>
      </c>
      <c r="D829" s="7">
        <f t="shared" si="24"/>
        <v>0.53295883713538705</v>
      </c>
      <c r="E829">
        <v>0.125</v>
      </c>
      <c r="F829">
        <v>2.5000000000000019E-2</v>
      </c>
      <c r="G829">
        <v>0.375</v>
      </c>
      <c r="H829">
        <v>0.375</v>
      </c>
      <c r="I829">
        <v>0.375</v>
      </c>
      <c r="J829">
        <v>0.375</v>
      </c>
      <c r="K829">
        <v>0.375</v>
      </c>
      <c r="L829">
        <f t="shared" si="25"/>
        <v>0.28928571428571426</v>
      </c>
    </row>
    <row r="830" spans="1:12" x14ac:dyDescent="0.45">
      <c r="A830" t="s">
        <v>895</v>
      </c>
      <c r="B830">
        <v>0.84541949813588901</v>
      </c>
      <c r="C830">
        <v>0.74541949813588904</v>
      </c>
      <c r="D830" s="7">
        <f t="shared" si="24"/>
        <v>0.79541949813588908</v>
      </c>
      <c r="E830">
        <v>5.9999999999948983E-5</v>
      </c>
      <c r="F830">
        <v>8.4489999999999954E-2</v>
      </c>
      <c r="G830">
        <v>0</v>
      </c>
      <c r="H830">
        <v>0</v>
      </c>
      <c r="I830">
        <v>1.9999999999908979E-5</v>
      </c>
      <c r="J830">
        <v>1.551000000000002E-2</v>
      </c>
      <c r="K830">
        <v>5.9999999999993392E-4</v>
      </c>
      <c r="L830">
        <f t="shared" si="25"/>
        <v>1.438285714285711E-2</v>
      </c>
    </row>
    <row r="831" spans="1:12" x14ac:dyDescent="0.45">
      <c r="A831" t="s">
        <v>896</v>
      </c>
      <c r="B831">
        <v>0.69147788657345211</v>
      </c>
      <c r="C831">
        <v>0.59147788657345213</v>
      </c>
      <c r="D831" s="7">
        <f t="shared" si="24"/>
        <v>0.64147788657345206</v>
      </c>
      <c r="E831">
        <v>0.30298999999999998</v>
      </c>
      <c r="F831">
        <v>7.7990000000000004E-2</v>
      </c>
      <c r="G831">
        <v>0.24465999999999999</v>
      </c>
      <c r="H831">
        <v>0</v>
      </c>
      <c r="I831">
        <v>0.30525999999999998</v>
      </c>
      <c r="J831">
        <v>7.7990000000000004E-2</v>
      </c>
      <c r="K831">
        <v>6.5600000000000103E-3</v>
      </c>
      <c r="L831">
        <f t="shared" si="25"/>
        <v>0.1450642857142857</v>
      </c>
    </row>
    <row r="832" spans="1:12" x14ac:dyDescent="0.45">
      <c r="A832" t="s">
        <v>897</v>
      </c>
      <c r="B832">
        <v>0.12541449379207051</v>
      </c>
      <c r="C832">
        <v>2.5414493792070472E-2</v>
      </c>
      <c r="D832" s="7">
        <f t="shared" si="24"/>
        <v>7.5414493792070492E-2</v>
      </c>
      <c r="E832">
        <v>4.5000000000000601E-4</v>
      </c>
      <c r="F832">
        <v>1.7119999999999969E-2</v>
      </c>
      <c r="G832">
        <v>2.9799999999999831E-3</v>
      </c>
      <c r="H832">
        <v>0</v>
      </c>
      <c r="I832">
        <v>0.58288000000000006</v>
      </c>
      <c r="J832">
        <v>8.2880000000000009E-2</v>
      </c>
      <c r="K832">
        <v>8.2880000000000009E-2</v>
      </c>
      <c r="L832">
        <f t="shared" si="25"/>
        <v>0.10988428571428573</v>
      </c>
    </row>
    <row r="833" spans="1:12" x14ac:dyDescent="0.45">
      <c r="A833" t="s">
        <v>898</v>
      </c>
      <c r="B833">
        <v>3.8097816116619332E-2</v>
      </c>
      <c r="C833">
        <v>0</v>
      </c>
      <c r="D833" s="7">
        <f t="shared" si="24"/>
        <v>1.9048908058309666E-2</v>
      </c>
      <c r="E833">
        <v>0.65182000000000007</v>
      </c>
      <c r="F833">
        <v>0.65182000000000007</v>
      </c>
      <c r="G833">
        <v>5.7859999999999967E-2</v>
      </c>
      <c r="H833">
        <v>5.6509999999999998E-2</v>
      </c>
      <c r="I833">
        <v>0.15182000000000001</v>
      </c>
      <c r="J833">
        <v>1.4849999999999971E-2</v>
      </c>
      <c r="K833">
        <v>0.65182000000000007</v>
      </c>
      <c r="L833">
        <f t="shared" si="25"/>
        <v>0.31950000000000006</v>
      </c>
    </row>
    <row r="834" spans="1:12" x14ac:dyDescent="0.45">
      <c r="A834" t="s">
        <v>899</v>
      </c>
      <c r="B834">
        <v>0.8270346046166992</v>
      </c>
      <c r="C834">
        <v>0.72703460461669922</v>
      </c>
      <c r="D834" s="7">
        <f t="shared" si="24"/>
        <v>0.77703460461669915</v>
      </c>
      <c r="E834">
        <v>2.7700000000000502E-3</v>
      </c>
      <c r="F834">
        <v>0.30647999999999997</v>
      </c>
      <c r="G834">
        <v>2.0769999999999959E-2</v>
      </c>
      <c r="H834">
        <v>3.859999999999975E-3</v>
      </c>
      <c r="I834">
        <v>8.5000000000001741E-4</v>
      </c>
      <c r="J834">
        <v>0</v>
      </c>
      <c r="K834">
        <v>9.3100000000000405E-3</v>
      </c>
      <c r="L834">
        <f t="shared" si="25"/>
        <v>4.914857142857143E-2</v>
      </c>
    </row>
    <row r="835" spans="1:12" x14ac:dyDescent="0.45">
      <c r="A835" t="s">
        <v>900</v>
      </c>
      <c r="B835">
        <v>0.76706411049967482</v>
      </c>
      <c r="C835">
        <v>0.66706411049967484</v>
      </c>
      <c r="D835" s="7">
        <f t="shared" ref="D835:D898" si="26">(B835+C835)/2</f>
        <v>0.71706411049967489</v>
      </c>
      <c r="E835">
        <v>5.0169999999999992E-2</v>
      </c>
      <c r="F835">
        <v>4.9829999999999992E-2</v>
      </c>
      <c r="G835">
        <v>5.7300000000000129E-3</v>
      </c>
      <c r="H835">
        <v>2.0000000000019998E-5</v>
      </c>
      <c r="I835">
        <v>5.7300000000000129E-3</v>
      </c>
      <c r="J835">
        <v>0.2165</v>
      </c>
      <c r="K835">
        <v>3.9999999999984492E-5</v>
      </c>
      <c r="L835">
        <f t="shared" ref="L835:L898" si="27">AVERAGE(E835:K835)</f>
        <v>4.6860000000000006E-2</v>
      </c>
    </row>
    <row r="836" spans="1:12" x14ac:dyDescent="0.45">
      <c r="A836" t="s">
        <v>901</v>
      </c>
      <c r="B836">
        <v>0.67343531193796302</v>
      </c>
      <c r="C836">
        <v>0.57343531193796304</v>
      </c>
      <c r="D836" s="7">
        <f t="shared" si="26"/>
        <v>0.62343531193796298</v>
      </c>
      <c r="E836">
        <v>3.1200000000000009E-2</v>
      </c>
      <c r="F836">
        <v>6.4899999999999958E-3</v>
      </c>
      <c r="G836">
        <v>0</v>
      </c>
      <c r="H836">
        <v>2.177999999999997E-2</v>
      </c>
      <c r="I836">
        <v>2.6540000000000011E-2</v>
      </c>
      <c r="J836">
        <v>5.1889999999999992E-2</v>
      </c>
      <c r="K836">
        <v>0.12695999999999999</v>
      </c>
      <c r="L836">
        <f t="shared" si="27"/>
        <v>3.7837142857142854E-2</v>
      </c>
    </row>
    <row r="837" spans="1:12" x14ac:dyDescent="0.45">
      <c r="A837" t="s">
        <v>902</v>
      </c>
      <c r="B837">
        <v>0.16690788256860861</v>
      </c>
      <c r="C837">
        <v>6.6907882568608551E-2</v>
      </c>
      <c r="D837" s="7">
        <f t="shared" si="26"/>
        <v>0.11690788256860858</v>
      </c>
      <c r="E837">
        <v>2.6560000000000032E-2</v>
      </c>
      <c r="F837">
        <v>1.461000000000001E-2</v>
      </c>
      <c r="G837">
        <v>0.24188000000000001</v>
      </c>
      <c r="H837">
        <v>0.51461000000000001</v>
      </c>
      <c r="I837">
        <v>0.51461000000000001</v>
      </c>
      <c r="J837">
        <v>7.4610000000000065E-2</v>
      </c>
      <c r="K837">
        <v>2.3849999999999979E-2</v>
      </c>
      <c r="L837">
        <f t="shared" si="27"/>
        <v>0.20153285714285715</v>
      </c>
    </row>
    <row r="838" spans="1:12" x14ac:dyDescent="0.45">
      <c r="A838" t="s">
        <v>903</v>
      </c>
      <c r="B838">
        <v>0.1011312164938909</v>
      </c>
      <c r="C838">
        <v>1.1312164938908911E-3</v>
      </c>
      <c r="D838" s="7">
        <f t="shared" si="26"/>
        <v>5.1131216493890894E-2</v>
      </c>
      <c r="E838">
        <v>4.4879999999999982E-2</v>
      </c>
      <c r="F838">
        <v>2.8000000000000252E-4</v>
      </c>
      <c r="G838">
        <v>0.25512000000000001</v>
      </c>
      <c r="H838">
        <v>0.42179</v>
      </c>
      <c r="I838">
        <v>2.9049999999999989E-2</v>
      </c>
      <c r="J838">
        <v>0.25512000000000001</v>
      </c>
      <c r="K838">
        <v>3.290000000000004E-2</v>
      </c>
      <c r="L838">
        <f t="shared" si="27"/>
        <v>0.14844857142857146</v>
      </c>
    </row>
    <row r="839" spans="1:12" x14ac:dyDescent="0.45">
      <c r="A839" t="s">
        <v>904</v>
      </c>
      <c r="B839">
        <v>9.4584273263496277E-2</v>
      </c>
      <c r="C839">
        <v>0</v>
      </c>
      <c r="D839" s="7">
        <f t="shared" si="26"/>
        <v>4.7292136631748138E-2</v>
      </c>
      <c r="E839">
        <v>0.14573</v>
      </c>
      <c r="F839">
        <v>1.1700000000000039E-3</v>
      </c>
      <c r="G839">
        <v>9.4440000000000079E-2</v>
      </c>
      <c r="H839">
        <v>2.0939999999999959E-2</v>
      </c>
      <c r="I839">
        <v>5.3619999999999952E-2</v>
      </c>
      <c r="J839">
        <v>0.47905999999999999</v>
      </c>
      <c r="K839">
        <v>0.47905999999999999</v>
      </c>
      <c r="L839">
        <f t="shared" si="27"/>
        <v>0.18200285714285713</v>
      </c>
    </row>
    <row r="840" spans="1:12" x14ac:dyDescent="0.45">
      <c r="A840" t="s">
        <v>905</v>
      </c>
      <c r="B840">
        <v>0.23468172745476379</v>
      </c>
      <c r="C840">
        <v>0.13468172745476381</v>
      </c>
      <c r="D840" s="7">
        <f t="shared" si="26"/>
        <v>0.1846817274547638</v>
      </c>
      <c r="E840">
        <v>7.0959999999999968E-2</v>
      </c>
      <c r="F840">
        <v>0.50046999999999997</v>
      </c>
      <c r="G840">
        <v>5.1190000000000013E-2</v>
      </c>
      <c r="H840">
        <v>0.50046999999999997</v>
      </c>
      <c r="I840">
        <v>0.50046999999999997</v>
      </c>
      <c r="J840">
        <v>4.7000000000002601E-4</v>
      </c>
      <c r="K840">
        <v>4.7000000000002601E-4</v>
      </c>
      <c r="L840">
        <f t="shared" si="27"/>
        <v>0.23207142857142854</v>
      </c>
    </row>
    <row r="841" spans="1:12" x14ac:dyDescent="0.45">
      <c r="A841" t="s">
        <v>906</v>
      </c>
      <c r="B841">
        <v>0.1143406562273724</v>
      </c>
      <c r="C841">
        <v>1.434065622737243E-2</v>
      </c>
      <c r="D841" s="7">
        <f t="shared" si="26"/>
        <v>6.4340656227372409E-2</v>
      </c>
      <c r="E841">
        <v>0.29010000000000002</v>
      </c>
      <c r="F841">
        <v>7.5810000000000016E-2</v>
      </c>
      <c r="G841">
        <v>3.5709999999999992E-2</v>
      </c>
      <c r="H841">
        <v>0.12343</v>
      </c>
      <c r="I841">
        <v>2.8200000000000169E-3</v>
      </c>
      <c r="J841">
        <v>1.2319999999999999E-2</v>
      </c>
      <c r="K841">
        <v>0.79010000000000002</v>
      </c>
      <c r="L841">
        <f t="shared" si="27"/>
        <v>0.19004142857142861</v>
      </c>
    </row>
    <row r="842" spans="1:12" x14ac:dyDescent="0.45">
      <c r="A842" t="s">
        <v>907</v>
      </c>
      <c r="B842">
        <v>0.88637203004057841</v>
      </c>
      <c r="C842">
        <v>0.78637203004057843</v>
      </c>
      <c r="D842" s="7">
        <f t="shared" si="26"/>
        <v>0.83637203004057836</v>
      </c>
      <c r="E842">
        <v>1.3199999999999881E-3</v>
      </c>
      <c r="F842">
        <v>0</v>
      </c>
      <c r="G842">
        <v>7.3000000000000842E-4</v>
      </c>
      <c r="H842">
        <v>1.7180000000000081E-2</v>
      </c>
      <c r="I842">
        <v>0</v>
      </c>
      <c r="J842">
        <v>0.47949999999999998</v>
      </c>
      <c r="K842">
        <v>0</v>
      </c>
      <c r="L842">
        <f t="shared" si="27"/>
        <v>7.124714285714287E-2</v>
      </c>
    </row>
    <row r="843" spans="1:12" x14ac:dyDescent="0.45">
      <c r="A843" t="s">
        <v>908</v>
      </c>
      <c r="B843">
        <v>0.15795702510514509</v>
      </c>
      <c r="C843">
        <v>5.7957025105145082E-2</v>
      </c>
      <c r="D843" s="7">
        <f t="shared" si="26"/>
        <v>0.10795702510514509</v>
      </c>
      <c r="E843">
        <v>4.9989999999999979E-2</v>
      </c>
      <c r="F843">
        <v>0.26428000000000001</v>
      </c>
      <c r="G843">
        <v>0.23572000000000001</v>
      </c>
      <c r="H843">
        <v>1.300000000000745E-4</v>
      </c>
      <c r="I843">
        <v>0</v>
      </c>
      <c r="J843">
        <v>1.3500000000000069E-2</v>
      </c>
      <c r="K843">
        <v>0.26428000000000001</v>
      </c>
      <c r="L843">
        <f t="shared" si="27"/>
        <v>0.11827142857142858</v>
      </c>
    </row>
    <row r="844" spans="1:12" x14ac:dyDescent="0.45">
      <c r="A844" t="s">
        <v>909</v>
      </c>
      <c r="B844">
        <v>0.90149433439058868</v>
      </c>
      <c r="C844">
        <v>0.8014943343905887</v>
      </c>
      <c r="D844" s="7">
        <f t="shared" si="26"/>
        <v>0.85149433439058875</v>
      </c>
      <c r="E844">
        <v>1.4909999999999981E-2</v>
      </c>
      <c r="F844">
        <v>4.1000000000002151E-4</v>
      </c>
      <c r="G844">
        <v>0</v>
      </c>
      <c r="H844">
        <v>1.4909999999999981E-2</v>
      </c>
      <c r="I844">
        <v>0.20730999999999999</v>
      </c>
      <c r="J844">
        <v>2.6500000000000412E-3</v>
      </c>
      <c r="K844">
        <v>4.1000000000002151E-4</v>
      </c>
      <c r="L844">
        <f t="shared" si="27"/>
        <v>3.4371428571428574E-2</v>
      </c>
    </row>
    <row r="845" spans="1:12" x14ac:dyDescent="0.45">
      <c r="A845" t="s">
        <v>910</v>
      </c>
      <c r="B845">
        <v>0.6883622274237905</v>
      </c>
      <c r="C845">
        <v>0.58836222742379052</v>
      </c>
      <c r="D845" s="7">
        <f t="shared" si="26"/>
        <v>0.63836222742379056</v>
      </c>
      <c r="E845">
        <v>5.5800000000000294E-3</v>
      </c>
      <c r="F845">
        <v>0.22622</v>
      </c>
      <c r="G845">
        <v>0.23416000000000001</v>
      </c>
      <c r="H845">
        <v>0</v>
      </c>
      <c r="I845">
        <v>0.28177999999999997</v>
      </c>
      <c r="J845">
        <v>2.2099999999999902E-3</v>
      </c>
      <c r="K845">
        <v>0.11511</v>
      </c>
      <c r="L845">
        <f t="shared" si="27"/>
        <v>0.12358000000000002</v>
      </c>
    </row>
    <row r="846" spans="1:12" x14ac:dyDescent="0.45">
      <c r="A846" t="s">
        <v>911</v>
      </c>
      <c r="B846">
        <v>0.26662048435911301</v>
      </c>
      <c r="C846">
        <v>0.166620484359113</v>
      </c>
      <c r="D846" s="7">
        <f t="shared" si="26"/>
        <v>0.21662048435911302</v>
      </c>
      <c r="E846">
        <v>0.32208999999999999</v>
      </c>
      <c r="F846">
        <v>0.32208999999999999</v>
      </c>
      <c r="G846">
        <v>0.32208999999999999</v>
      </c>
      <c r="H846">
        <v>0.32208999999999999</v>
      </c>
      <c r="I846">
        <v>0.17791000000000001</v>
      </c>
      <c r="J846">
        <v>7.7910000000000035E-2</v>
      </c>
      <c r="K846">
        <v>0.32208999999999999</v>
      </c>
      <c r="L846">
        <f t="shared" si="27"/>
        <v>0.26660999999999996</v>
      </c>
    </row>
    <row r="847" spans="1:12" x14ac:dyDescent="0.45">
      <c r="A847" t="s">
        <v>912</v>
      </c>
      <c r="B847">
        <v>0.87588926966839586</v>
      </c>
      <c r="C847">
        <v>0.77588926966839589</v>
      </c>
      <c r="D847" s="7">
        <f t="shared" si="26"/>
        <v>0.82588926966839593</v>
      </c>
      <c r="E847">
        <v>2.4999999999999471E-3</v>
      </c>
      <c r="F847">
        <v>1.7449999999999969E-2</v>
      </c>
      <c r="G847">
        <v>0</v>
      </c>
      <c r="H847">
        <v>0</v>
      </c>
      <c r="I847">
        <v>7.2770000000000001E-2</v>
      </c>
      <c r="J847">
        <v>0.25811000000000012</v>
      </c>
      <c r="K847">
        <v>1.769999999999999E-2</v>
      </c>
      <c r="L847">
        <f t="shared" si="27"/>
        <v>5.2647142857142858E-2</v>
      </c>
    </row>
    <row r="848" spans="1:12" x14ac:dyDescent="0.45">
      <c r="A848" t="s">
        <v>913</v>
      </c>
      <c r="B848">
        <v>4.1175503024286082E-2</v>
      </c>
      <c r="C848">
        <v>0</v>
      </c>
      <c r="D848" s="7">
        <f t="shared" si="26"/>
        <v>2.0587751512143041E-2</v>
      </c>
      <c r="E848">
        <v>0.58665999999999996</v>
      </c>
      <c r="F848">
        <v>1.333999999999996E-2</v>
      </c>
      <c r="G848">
        <v>0</v>
      </c>
      <c r="H848">
        <v>8.6660000000000015E-2</v>
      </c>
      <c r="I848">
        <v>8.6660000000000015E-2</v>
      </c>
      <c r="J848">
        <v>0.58665999999999996</v>
      </c>
      <c r="K848">
        <v>0.18665999999999999</v>
      </c>
      <c r="L848">
        <f t="shared" si="27"/>
        <v>0.22094857142857141</v>
      </c>
    </row>
    <row r="849" spans="1:12" x14ac:dyDescent="0.45">
      <c r="A849" t="s">
        <v>914</v>
      </c>
      <c r="B849">
        <v>0.8927349948132528</v>
      </c>
      <c r="C849">
        <v>0.79273499481325282</v>
      </c>
      <c r="D849" s="7">
        <f t="shared" si="26"/>
        <v>0.84273499481325276</v>
      </c>
      <c r="E849">
        <v>6.5700000000000758E-3</v>
      </c>
      <c r="F849">
        <v>0.11559999999999999</v>
      </c>
      <c r="G849">
        <v>1.839999999999953E-3</v>
      </c>
      <c r="H849">
        <v>7.7900000000000746E-3</v>
      </c>
      <c r="I849">
        <v>2.0000000000019998E-5</v>
      </c>
      <c r="J849">
        <v>4.5780000000000043E-2</v>
      </c>
      <c r="K849">
        <v>4.8000000000003601E-4</v>
      </c>
      <c r="L849">
        <f t="shared" si="27"/>
        <v>2.5440000000000025E-2</v>
      </c>
    </row>
    <row r="850" spans="1:12" x14ac:dyDescent="0.45">
      <c r="A850" t="s">
        <v>915</v>
      </c>
      <c r="B850">
        <v>1.8482922057601821E-2</v>
      </c>
      <c r="C850">
        <v>0</v>
      </c>
      <c r="D850" s="7">
        <f t="shared" si="26"/>
        <v>9.2414610288009107E-3</v>
      </c>
      <c r="E850">
        <v>0.6</v>
      </c>
      <c r="F850">
        <v>0</v>
      </c>
      <c r="G850">
        <v>0</v>
      </c>
      <c r="H850">
        <v>0.6</v>
      </c>
      <c r="I850">
        <v>6.6670000000000007E-2</v>
      </c>
      <c r="J850">
        <v>0.26667000000000002</v>
      </c>
      <c r="K850">
        <v>0.6</v>
      </c>
      <c r="L850">
        <f t="shared" si="27"/>
        <v>0.30476285714285717</v>
      </c>
    </row>
    <row r="851" spans="1:12" x14ac:dyDescent="0.45">
      <c r="A851" t="s">
        <v>916</v>
      </c>
      <c r="B851">
        <v>0.2681979546101626</v>
      </c>
      <c r="C851">
        <v>0.1681979546101626</v>
      </c>
      <c r="D851" s="7">
        <f t="shared" si="26"/>
        <v>0.21819795461016261</v>
      </c>
      <c r="E851">
        <v>0.21067</v>
      </c>
      <c r="F851">
        <v>8.1040000000000001E-2</v>
      </c>
      <c r="G851">
        <v>0.71067000000000002</v>
      </c>
      <c r="H851">
        <v>0</v>
      </c>
      <c r="I851">
        <v>1.025999999999999E-2</v>
      </c>
      <c r="J851">
        <v>3.9000000000000151E-4</v>
      </c>
      <c r="K851">
        <v>7.9000000000001291E-4</v>
      </c>
      <c r="L851">
        <f t="shared" si="27"/>
        <v>0.14483142857142858</v>
      </c>
    </row>
    <row r="852" spans="1:12" x14ac:dyDescent="0.45">
      <c r="A852" t="s">
        <v>917</v>
      </c>
      <c r="B852">
        <v>0.32982002684365042</v>
      </c>
      <c r="C852">
        <v>0.22982002684365041</v>
      </c>
      <c r="D852" s="7">
        <f t="shared" si="26"/>
        <v>0.27982002684365043</v>
      </c>
      <c r="E852">
        <v>0</v>
      </c>
      <c r="F852">
        <v>0.41815999999999998</v>
      </c>
      <c r="G852">
        <v>0</v>
      </c>
      <c r="H852">
        <v>0.41815999999999998</v>
      </c>
      <c r="I852">
        <v>0</v>
      </c>
      <c r="J852">
        <v>0</v>
      </c>
      <c r="K852">
        <v>0.41815999999999998</v>
      </c>
      <c r="L852">
        <f t="shared" si="27"/>
        <v>0.17921142857142858</v>
      </c>
    </row>
    <row r="853" spans="1:12" x14ac:dyDescent="0.45">
      <c r="A853" t="s">
        <v>918</v>
      </c>
      <c r="B853">
        <v>0.2433313969977294</v>
      </c>
      <c r="C853">
        <v>0.1433313969977294</v>
      </c>
      <c r="D853" s="7">
        <f t="shared" si="26"/>
        <v>0.19333139699772939</v>
      </c>
      <c r="E853">
        <v>0.50239</v>
      </c>
      <c r="F853">
        <v>0.16905999999999999</v>
      </c>
      <c r="G853">
        <v>0.50239</v>
      </c>
      <c r="H853">
        <v>2.3900000000000028E-3</v>
      </c>
      <c r="I853">
        <v>1.6240000000000029E-2</v>
      </c>
      <c r="J853">
        <v>0.50239</v>
      </c>
      <c r="K853">
        <v>1.6390000000000019E-2</v>
      </c>
      <c r="L853">
        <f t="shared" si="27"/>
        <v>0.24446428571428572</v>
      </c>
    </row>
    <row r="854" spans="1:12" x14ac:dyDescent="0.45">
      <c r="A854" t="s">
        <v>919</v>
      </c>
      <c r="B854">
        <v>0.56075227754724477</v>
      </c>
      <c r="C854">
        <v>0.46075227754724479</v>
      </c>
      <c r="D854" s="7">
        <f t="shared" si="26"/>
        <v>0.51075227754724484</v>
      </c>
      <c r="E854">
        <v>0.10618000000000009</v>
      </c>
      <c r="F854">
        <v>9.9999999999544897E-6</v>
      </c>
      <c r="G854">
        <v>3.9510000000000052E-2</v>
      </c>
      <c r="H854">
        <v>2.9999999999974492E-5</v>
      </c>
      <c r="I854">
        <v>0.11996999999999999</v>
      </c>
      <c r="J854">
        <v>0.20618</v>
      </c>
      <c r="K854">
        <v>3.9510000000000052E-2</v>
      </c>
      <c r="L854">
        <f t="shared" si="27"/>
        <v>7.3055714285714307E-2</v>
      </c>
    </row>
    <row r="855" spans="1:12" x14ac:dyDescent="0.45">
      <c r="A855" t="s">
        <v>920</v>
      </c>
      <c r="B855">
        <v>0.88714663450078957</v>
      </c>
      <c r="C855">
        <v>0.78714663450078959</v>
      </c>
      <c r="D855" s="7">
        <f t="shared" si="26"/>
        <v>0.83714663450078963</v>
      </c>
      <c r="E855">
        <v>6.9500000000000117E-3</v>
      </c>
      <c r="F855">
        <v>3.639999999999977E-3</v>
      </c>
      <c r="G855">
        <v>1.9449999999999971E-2</v>
      </c>
      <c r="H855">
        <v>5.3000000000003045E-4</v>
      </c>
      <c r="I855">
        <v>9.9999999999544897E-6</v>
      </c>
      <c r="J855">
        <v>0</v>
      </c>
      <c r="K855">
        <v>0</v>
      </c>
      <c r="L855">
        <f t="shared" si="27"/>
        <v>4.3685714285714205E-3</v>
      </c>
    </row>
    <row r="856" spans="1:12" x14ac:dyDescent="0.45">
      <c r="A856" t="s">
        <v>921</v>
      </c>
      <c r="B856">
        <v>0.19927378869973991</v>
      </c>
      <c r="C856">
        <v>9.9273788699739879E-2</v>
      </c>
      <c r="D856" s="7">
        <f t="shared" si="26"/>
        <v>0.1492737886997399</v>
      </c>
      <c r="E856">
        <v>0</v>
      </c>
      <c r="F856">
        <v>6.4910000000000023E-2</v>
      </c>
      <c r="G856">
        <v>4.0599999999999534E-3</v>
      </c>
      <c r="H856">
        <v>6.4910000000000023E-2</v>
      </c>
      <c r="I856">
        <v>5.0469999999999959E-2</v>
      </c>
      <c r="J856">
        <v>0.56491000000000002</v>
      </c>
      <c r="K856">
        <v>0</v>
      </c>
      <c r="L856">
        <f t="shared" si="27"/>
        <v>0.10703714285714286</v>
      </c>
    </row>
    <row r="857" spans="1:12" x14ac:dyDescent="0.45">
      <c r="A857" t="s">
        <v>922</v>
      </c>
      <c r="B857">
        <v>0.33450789493696209</v>
      </c>
      <c r="C857">
        <v>0.23450789493696211</v>
      </c>
      <c r="D857" s="7">
        <f t="shared" si="26"/>
        <v>0.2845078949369621</v>
      </c>
      <c r="E857">
        <v>0.30145</v>
      </c>
      <c r="F857">
        <v>2.9399999999999431E-3</v>
      </c>
      <c r="G857">
        <v>0.30145</v>
      </c>
      <c r="H857">
        <v>4.0579999999999949E-2</v>
      </c>
      <c r="I857">
        <v>5.1490000000000043E-2</v>
      </c>
      <c r="J857">
        <v>3.3000000000005247E-4</v>
      </c>
      <c r="K857">
        <v>0.30145</v>
      </c>
      <c r="L857">
        <f t="shared" si="27"/>
        <v>0.14281285714285713</v>
      </c>
    </row>
    <row r="858" spans="1:12" x14ac:dyDescent="0.45">
      <c r="A858" t="s">
        <v>923</v>
      </c>
      <c r="B858">
        <v>0.39390329236116972</v>
      </c>
      <c r="C858">
        <v>0.29390329236116969</v>
      </c>
      <c r="D858" s="7">
        <f t="shared" si="26"/>
        <v>0.34390329236116968</v>
      </c>
      <c r="E858">
        <v>5.0919999999999972E-2</v>
      </c>
      <c r="F858">
        <v>1.1700000000000039E-3</v>
      </c>
      <c r="G858">
        <v>0.28240999999999999</v>
      </c>
      <c r="H858">
        <v>0.11759</v>
      </c>
      <c r="I858">
        <v>5.0919999999999972E-2</v>
      </c>
      <c r="J858">
        <v>0.28240999999999999</v>
      </c>
      <c r="K858">
        <v>0.28240999999999999</v>
      </c>
      <c r="L858">
        <f t="shared" si="27"/>
        <v>0.15254714285714285</v>
      </c>
    </row>
    <row r="859" spans="1:12" x14ac:dyDescent="0.45">
      <c r="A859" t="s">
        <v>924</v>
      </c>
      <c r="B859">
        <v>0.37811836357426593</v>
      </c>
      <c r="C859">
        <v>0.27811836357426589</v>
      </c>
      <c r="D859" s="7">
        <f t="shared" si="26"/>
        <v>0.32811836357426594</v>
      </c>
      <c r="E859">
        <v>0.22417999999999999</v>
      </c>
      <c r="F859">
        <v>2.5819999999999951E-2</v>
      </c>
      <c r="G859">
        <v>0</v>
      </c>
      <c r="H859">
        <v>7.9999999999968985E-5</v>
      </c>
      <c r="I859">
        <v>5.7510000000000061E-2</v>
      </c>
      <c r="J859">
        <v>5.7510000000000061E-2</v>
      </c>
      <c r="K859">
        <v>9.8900000000000654E-3</v>
      </c>
      <c r="L859">
        <f t="shared" si="27"/>
        <v>5.3570000000000013E-2</v>
      </c>
    </row>
    <row r="860" spans="1:12" x14ac:dyDescent="0.45">
      <c r="A860" t="s">
        <v>925</v>
      </c>
      <c r="B860">
        <v>0.3419181809923787</v>
      </c>
      <c r="C860">
        <v>0.24191818099237869</v>
      </c>
      <c r="D860" s="7">
        <f t="shared" si="26"/>
        <v>0.29191818099237871</v>
      </c>
      <c r="E860">
        <v>0.28688999999999998</v>
      </c>
      <c r="F860">
        <v>0.28688999999999998</v>
      </c>
      <c r="G860">
        <v>0.11696000000000011</v>
      </c>
      <c r="H860">
        <v>5.6800000000000184E-3</v>
      </c>
      <c r="I860">
        <v>3.7099999999999911E-3</v>
      </c>
      <c r="J860">
        <v>4.6440000000000037E-2</v>
      </c>
      <c r="K860">
        <v>6.3999999999997392E-4</v>
      </c>
      <c r="L860">
        <f t="shared" si="27"/>
        <v>0.10674428571428572</v>
      </c>
    </row>
    <row r="861" spans="1:12" x14ac:dyDescent="0.45">
      <c r="A861" t="s">
        <v>926</v>
      </c>
      <c r="B861">
        <v>0.2962019208229304</v>
      </c>
      <c r="C861">
        <v>0.19620192082293039</v>
      </c>
      <c r="D861" s="7">
        <f t="shared" si="26"/>
        <v>0.24620192082293041</v>
      </c>
      <c r="E861">
        <v>4.5220000000000038E-2</v>
      </c>
      <c r="F861">
        <v>8.0879999999999952E-2</v>
      </c>
      <c r="G861">
        <v>0</v>
      </c>
      <c r="H861">
        <v>0.22198999999999999</v>
      </c>
      <c r="I861">
        <v>8.0879999999999952E-2</v>
      </c>
      <c r="J861">
        <v>0.12477000000000001</v>
      </c>
      <c r="K861">
        <v>0.16644</v>
      </c>
      <c r="L861">
        <f t="shared" si="27"/>
        <v>0.10288285714285715</v>
      </c>
    </row>
    <row r="862" spans="1:12" x14ac:dyDescent="0.45">
      <c r="A862" t="s">
        <v>927</v>
      </c>
      <c r="B862">
        <v>5.2167280223977097E-2</v>
      </c>
      <c r="C862">
        <v>0</v>
      </c>
      <c r="D862" s="7">
        <f t="shared" si="26"/>
        <v>2.6083640111988549E-2</v>
      </c>
      <c r="E862">
        <v>0.25967000000000001</v>
      </c>
      <c r="F862">
        <v>0.25967000000000001</v>
      </c>
      <c r="G862">
        <v>2.604000000000006E-2</v>
      </c>
      <c r="H862">
        <v>0</v>
      </c>
      <c r="I862">
        <v>0.25967000000000001</v>
      </c>
      <c r="J862">
        <v>9.6699999999999564E-3</v>
      </c>
      <c r="K862">
        <v>0.24032999999999999</v>
      </c>
      <c r="L862">
        <f t="shared" si="27"/>
        <v>0.15072142857142859</v>
      </c>
    </row>
    <row r="863" spans="1:12" x14ac:dyDescent="0.45">
      <c r="A863" t="s">
        <v>928</v>
      </c>
      <c r="B863">
        <v>0.86222751906000594</v>
      </c>
      <c r="C863">
        <v>0.76222751906000596</v>
      </c>
      <c r="D863" s="7">
        <f t="shared" si="26"/>
        <v>0.8122275190600059</v>
      </c>
      <c r="E863">
        <v>4.0000000000039997E-5</v>
      </c>
      <c r="F863">
        <v>0</v>
      </c>
      <c r="G863">
        <v>1.89999999999968E-4</v>
      </c>
      <c r="H863">
        <v>0.10707</v>
      </c>
      <c r="I863">
        <v>1.8720000000000011E-2</v>
      </c>
      <c r="J863">
        <v>5.9599999999999993E-2</v>
      </c>
      <c r="K863">
        <v>5.9599999999999993E-2</v>
      </c>
      <c r="L863">
        <f t="shared" si="27"/>
        <v>3.5031428571428568E-2</v>
      </c>
    </row>
    <row r="864" spans="1:12" x14ac:dyDescent="0.45">
      <c r="A864" t="s">
        <v>929</v>
      </c>
      <c r="B864">
        <v>0.54873426121918012</v>
      </c>
      <c r="C864">
        <v>0.44873426121918009</v>
      </c>
      <c r="D864" s="7">
        <f t="shared" si="26"/>
        <v>0.49873426121918008</v>
      </c>
      <c r="E864">
        <v>0.13381000000000001</v>
      </c>
      <c r="F864">
        <v>0</v>
      </c>
      <c r="G864">
        <v>3.286E-2</v>
      </c>
      <c r="H864">
        <v>3.286E-2</v>
      </c>
      <c r="I864">
        <v>0.13381000000000001</v>
      </c>
      <c r="J864">
        <v>1.3789999999999971E-2</v>
      </c>
      <c r="K864">
        <v>1.8000000000006899E-4</v>
      </c>
      <c r="L864">
        <f t="shared" si="27"/>
        <v>4.9615714285714298E-2</v>
      </c>
    </row>
    <row r="865" spans="1:12" x14ac:dyDescent="0.45">
      <c r="A865" t="s">
        <v>930</v>
      </c>
      <c r="B865">
        <v>0.67202058894983296</v>
      </c>
      <c r="C865">
        <v>0.57202058894983299</v>
      </c>
      <c r="D865" s="7">
        <f t="shared" si="26"/>
        <v>0.62202058894983292</v>
      </c>
      <c r="E865">
        <v>7.1189999999999976E-2</v>
      </c>
      <c r="F865">
        <v>3.6760000000000008E-2</v>
      </c>
      <c r="G865">
        <v>0.11395</v>
      </c>
      <c r="H865">
        <v>2.5739999999999989E-2</v>
      </c>
      <c r="I865">
        <v>5.7139999999999969E-2</v>
      </c>
      <c r="J865">
        <v>0</v>
      </c>
      <c r="K865">
        <v>0.14599000000000001</v>
      </c>
      <c r="L865">
        <f t="shared" si="27"/>
        <v>6.4395714285714278E-2</v>
      </c>
    </row>
    <row r="866" spans="1:12" x14ac:dyDescent="0.45">
      <c r="A866" t="s">
        <v>931</v>
      </c>
      <c r="B866">
        <v>0.60445384196570517</v>
      </c>
      <c r="C866">
        <v>0.5044538419657052</v>
      </c>
      <c r="D866" s="7">
        <f t="shared" si="26"/>
        <v>0.55445384196570524</v>
      </c>
      <c r="E866">
        <v>1.461999999999997E-2</v>
      </c>
      <c r="F866">
        <v>3.4000000000000702E-4</v>
      </c>
      <c r="G866">
        <v>4.399999999999959E-4</v>
      </c>
      <c r="H866">
        <v>0.13113</v>
      </c>
      <c r="I866">
        <v>6.9590000000000041E-2</v>
      </c>
      <c r="J866">
        <v>0</v>
      </c>
      <c r="K866">
        <v>7.5770000000000004E-2</v>
      </c>
      <c r="L866">
        <f t="shared" si="27"/>
        <v>4.1698571428571425E-2</v>
      </c>
    </row>
    <row r="867" spans="1:12" x14ac:dyDescent="0.45">
      <c r="A867" t="s">
        <v>932</v>
      </c>
      <c r="B867">
        <v>0.8419243443661506</v>
      </c>
      <c r="C867">
        <v>0.74192434436615062</v>
      </c>
      <c r="D867" s="7">
        <f t="shared" si="26"/>
        <v>0.79192434436615056</v>
      </c>
      <c r="E867">
        <v>1.780000000000004E-3</v>
      </c>
      <c r="F867">
        <v>1.077000000000003E-2</v>
      </c>
      <c r="G867">
        <v>0.17025999999999999</v>
      </c>
      <c r="H867">
        <v>0</v>
      </c>
      <c r="I867">
        <v>4.3600000000000028E-3</v>
      </c>
      <c r="J867">
        <v>9.9190000000000028E-2</v>
      </c>
      <c r="K867">
        <v>3.000000000000225E-5</v>
      </c>
      <c r="L867">
        <f t="shared" si="27"/>
        <v>4.0912857142857147E-2</v>
      </c>
    </row>
    <row r="868" spans="1:12" x14ac:dyDescent="0.45">
      <c r="A868" t="s">
        <v>933</v>
      </c>
      <c r="B868">
        <v>0.6259798133364447</v>
      </c>
      <c r="C868">
        <v>0.52597981333644472</v>
      </c>
      <c r="D868" s="7">
        <f t="shared" si="26"/>
        <v>0.57597981333644466</v>
      </c>
      <c r="E868">
        <v>6.9860000000000033E-2</v>
      </c>
      <c r="F868">
        <v>0</v>
      </c>
      <c r="G868">
        <v>3.4150000000000007E-2</v>
      </c>
      <c r="H868">
        <v>3.4150000000000007E-2</v>
      </c>
      <c r="I868">
        <v>2.8000000000000252E-4</v>
      </c>
      <c r="J868">
        <v>3.000000000000225E-5</v>
      </c>
      <c r="K868">
        <v>3.4150000000000007E-2</v>
      </c>
      <c r="L868">
        <f t="shared" si="27"/>
        <v>2.4660000000000012E-2</v>
      </c>
    </row>
    <row r="869" spans="1:12" x14ac:dyDescent="0.45">
      <c r="A869" t="s">
        <v>934</v>
      </c>
      <c r="B869">
        <v>0.4090628302204744</v>
      </c>
      <c r="C869">
        <v>0.30906283022047443</v>
      </c>
      <c r="D869" s="7">
        <f t="shared" si="26"/>
        <v>0.35906283022047442</v>
      </c>
      <c r="E869">
        <v>1.3499999999999619E-3</v>
      </c>
      <c r="F869">
        <v>3.4999999999996151E-4</v>
      </c>
      <c r="G869">
        <v>9.5629999999999993E-2</v>
      </c>
      <c r="H869">
        <v>2.4760000000000001E-2</v>
      </c>
      <c r="I869">
        <v>0.17896000000000001</v>
      </c>
      <c r="J869">
        <v>0.12895999999999999</v>
      </c>
      <c r="K869">
        <v>3.9000000000000151E-4</v>
      </c>
      <c r="L869">
        <f t="shared" si="27"/>
        <v>6.1485714285714269E-2</v>
      </c>
    </row>
    <row r="870" spans="1:12" x14ac:dyDescent="0.45">
      <c r="A870" t="s">
        <v>935</v>
      </c>
      <c r="B870">
        <v>0.86789998223336173</v>
      </c>
      <c r="C870">
        <v>0.76789998223336176</v>
      </c>
      <c r="D870" s="7">
        <f t="shared" si="26"/>
        <v>0.81789998223336169</v>
      </c>
      <c r="E870">
        <v>2.4000000000000128E-3</v>
      </c>
      <c r="F870">
        <v>2.6739999999999989E-2</v>
      </c>
      <c r="G870">
        <v>0</v>
      </c>
      <c r="H870">
        <v>2.1459999999999979E-2</v>
      </c>
      <c r="I870">
        <v>2.1459999999999979E-2</v>
      </c>
      <c r="J870">
        <v>2.268000000000003E-2</v>
      </c>
      <c r="K870">
        <v>7.3429999999999995E-2</v>
      </c>
      <c r="L870">
        <f t="shared" si="27"/>
        <v>2.4024285714285713E-2</v>
      </c>
    </row>
    <row r="871" spans="1:12" x14ac:dyDescent="0.45">
      <c r="A871" t="s">
        <v>936</v>
      </c>
      <c r="B871">
        <v>0.60677402715304329</v>
      </c>
      <c r="C871">
        <v>0.50677402715304332</v>
      </c>
      <c r="D871" s="7">
        <f t="shared" si="26"/>
        <v>0.55677402715304325</v>
      </c>
      <c r="E871">
        <v>0.16667000000000001</v>
      </c>
      <c r="F871">
        <v>0.16667000000000001</v>
      </c>
      <c r="G871">
        <v>0.16667000000000001</v>
      </c>
      <c r="H871">
        <v>0</v>
      </c>
      <c r="I871">
        <v>0</v>
      </c>
      <c r="J871">
        <v>0.16667000000000001</v>
      </c>
      <c r="K871">
        <v>0.16667000000000001</v>
      </c>
      <c r="L871">
        <f t="shared" si="27"/>
        <v>0.11905</v>
      </c>
    </row>
    <row r="872" spans="1:12" x14ac:dyDescent="0.45">
      <c r="A872" t="s">
        <v>937</v>
      </c>
      <c r="B872">
        <v>0.37793397140081819</v>
      </c>
      <c r="C872">
        <v>0.27793397140081821</v>
      </c>
      <c r="D872" s="7">
        <f t="shared" si="26"/>
        <v>0.3279339714008182</v>
      </c>
      <c r="E872">
        <v>2.3490000000000011E-2</v>
      </c>
      <c r="F872">
        <v>0.16775999999999999</v>
      </c>
      <c r="G872">
        <v>4.5000000000000601E-4</v>
      </c>
      <c r="H872">
        <v>4.6530000000000023E-2</v>
      </c>
      <c r="I872">
        <v>5.8200000000000474E-3</v>
      </c>
      <c r="J872">
        <v>2.5100000000000011E-2</v>
      </c>
      <c r="K872">
        <v>2.4000000000000128E-3</v>
      </c>
      <c r="L872">
        <f t="shared" si="27"/>
        <v>3.8792857142857164E-2</v>
      </c>
    </row>
    <row r="873" spans="1:12" x14ac:dyDescent="0.45">
      <c r="A873" t="s">
        <v>938</v>
      </c>
      <c r="B873">
        <v>0.63040241148351284</v>
      </c>
      <c r="C873">
        <v>0.53040241148351286</v>
      </c>
      <c r="D873" s="7">
        <f t="shared" si="26"/>
        <v>0.5804024114835129</v>
      </c>
      <c r="E873">
        <v>3.0810000000000001E-2</v>
      </c>
      <c r="F873">
        <v>8.4380000000000011E-2</v>
      </c>
      <c r="G873">
        <v>0</v>
      </c>
      <c r="H873">
        <v>1.9099999999999671E-3</v>
      </c>
      <c r="I873">
        <v>0.34419</v>
      </c>
      <c r="J873">
        <v>4.3449999999999989E-2</v>
      </c>
      <c r="K873">
        <v>1.9099999999999671E-3</v>
      </c>
      <c r="L873">
        <f t="shared" si="27"/>
        <v>7.2378571428571417E-2</v>
      </c>
    </row>
    <row r="874" spans="1:12" x14ac:dyDescent="0.45">
      <c r="A874" t="s">
        <v>939</v>
      </c>
      <c r="B874">
        <v>0.48404138442398281</v>
      </c>
      <c r="C874">
        <v>0.38404138442398278</v>
      </c>
      <c r="D874" s="7">
        <f t="shared" si="26"/>
        <v>0.43404138442398277</v>
      </c>
      <c r="E874">
        <v>4.799999999999971E-3</v>
      </c>
      <c r="F874">
        <v>8.2800000000000096E-3</v>
      </c>
      <c r="G874">
        <v>0.28309000000000001</v>
      </c>
      <c r="H874">
        <v>9.4000000000000195E-3</v>
      </c>
      <c r="I874">
        <v>1.7479999999999999E-2</v>
      </c>
      <c r="J874">
        <v>0.15581999999999999</v>
      </c>
      <c r="K874">
        <v>0.55581999999999998</v>
      </c>
      <c r="L874">
        <f t="shared" si="27"/>
        <v>0.14781285714285713</v>
      </c>
    </row>
    <row r="875" spans="1:12" x14ac:dyDescent="0.45">
      <c r="A875" t="s">
        <v>940</v>
      </c>
      <c r="B875">
        <v>8.9907563891095776E-2</v>
      </c>
      <c r="C875">
        <v>0</v>
      </c>
      <c r="D875" s="7">
        <f t="shared" si="26"/>
        <v>4.4953781945547888E-2</v>
      </c>
      <c r="E875">
        <v>3.3779999999999977E-2</v>
      </c>
      <c r="F875">
        <v>0.34017999999999998</v>
      </c>
      <c r="G875">
        <v>1.5610000000000009E-2</v>
      </c>
      <c r="H875">
        <v>3.9100000000000246E-3</v>
      </c>
      <c r="I875">
        <v>0.67351000000000005</v>
      </c>
      <c r="J875">
        <v>0.17351</v>
      </c>
      <c r="K875">
        <v>0.27350999999999998</v>
      </c>
      <c r="L875">
        <f t="shared" si="27"/>
        <v>0.21628714285714287</v>
      </c>
    </row>
    <row r="876" spans="1:12" x14ac:dyDescent="0.45">
      <c r="A876" t="s">
        <v>941</v>
      </c>
      <c r="B876">
        <v>0.87792922766732329</v>
      </c>
      <c r="C876">
        <v>0.77792922766732331</v>
      </c>
      <c r="D876" s="7">
        <f t="shared" si="26"/>
        <v>0.82792922766732335</v>
      </c>
      <c r="E876">
        <v>0.17946000000000009</v>
      </c>
      <c r="F876">
        <v>0</v>
      </c>
      <c r="G876">
        <v>4.9999999999999989E-2</v>
      </c>
      <c r="H876">
        <v>1.5400000000000409E-3</v>
      </c>
      <c r="I876">
        <v>0.17946000000000009</v>
      </c>
      <c r="J876">
        <v>2.9999999999974492E-5</v>
      </c>
      <c r="K876">
        <v>5.0290000000000001E-2</v>
      </c>
      <c r="L876">
        <f t="shared" si="27"/>
        <v>6.5825714285714307E-2</v>
      </c>
    </row>
    <row r="877" spans="1:12" x14ac:dyDescent="0.45">
      <c r="A877" t="s">
        <v>942</v>
      </c>
      <c r="B877">
        <v>0.36086654553806669</v>
      </c>
      <c r="C877">
        <v>0.26086654553806682</v>
      </c>
      <c r="D877" s="7">
        <f t="shared" si="26"/>
        <v>0.31086654553806675</v>
      </c>
      <c r="E877">
        <v>0.37348999999999999</v>
      </c>
      <c r="F877">
        <v>0.12651000000000001</v>
      </c>
      <c r="G877">
        <v>0.37348999999999999</v>
      </c>
      <c r="H877">
        <v>1.5100000000000109E-3</v>
      </c>
      <c r="I877">
        <v>0.12651000000000001</v>
      </c>
      <c r="J877">
        <v>1.112999999999997E-2</v>
      </c>
      <c r="K877">
        <v>2.3000000000006349E-4</v>
      </c>
      <c r="L877">
        <f t="shared" si="27"/>
        <v>0.14469571428571429</v>
      </c>
    </row>
    <row r="878" spans="1:12" x14ac:dyDescent="0.45">
      <c r="A878" t="s">
        <v>943</v>
      </c>
      <c r="B878">
        <v>0.32611019241056077</v>
      </c>
      <c r="C878">
        <v>0.2261101924105608</v>
      </c>
      <c r="D878" s="7">
        <f t="shared" si="26"/>
        <v>0.27611019241056078</v>
      </c>
      <c r="E878">
        <v>0</v>
      </c>
      <c r="F878">
        <v>0.125</v>
      </c>
      <c r="G878">
        <v>0</v>
      </c>
      <c r="H878">
        <v>0.125</v>
      </c>
      <c r="I878">
        <v>0.125</v>
      </c>
      <c r="J878">
        <v>0.125</v>
      </c>
      <c r="K878">
        <v>0.625</v>
      </c>
      <c r="L878">
        <f t="shared" si="27"/>
        <v>0.16071428571428573</v>
      </c>
    </row>
    <row r="879" spans="1:12" x14ac:dyDescent="0.45">
      <c r="A879" t="s">
        <v>944</v>
      </c>
      <c r="B879">
        <v>0.1654964468701221</v>
      </c>
      <c r="C879">
        <v>6.5496446870122099E-2</v>
      </c>
      <c r="D879" s="7">
        <f t="shared" si="26"/>
        <v>0.1154964468701221</v>
      </c>
      <c r="E879">
        <v>8.7269999999999959E-2</v>
      </c>
      <c r="F879">
        <v>5.3890000000000049E-2</v>
      </c>
      <c r="G879">
        <v>2.6600000000000009E-2</v>
      </c>
      <c r="H879">
        <v>7.0599999999999996E-2</v>
      </c>
      <c r="I879">
        <v>0.1706</v>
      </c>
      <c r="J879">
        <v>0.27060000000000001</v>
      </c>
      <c r="K879">
        <v>0.67059999999999997</v>
      </c>
      <c r="L879">
        <f t="shared" si="27"/>
        <v>0.19287999999999997</v>
      </c>
    </row>
    <row r="880" spans="1:12" x14ac:dyDescent="0.45">
      <c r="A880" t="s">
        <v>945</v>
      </c>
      <c r="B880">
        <v>0.4201838677575791</v>
      </c>
      <c r="C880">
        <v>0.32018386775757912</v>
      </c>
      <c r="D880" s="7">
        <f t="shared" si="26"/>
        <v>0.37018386775757911</v>
      </c>
      <c r="E880">
        <v>0.28571000000000002</v>
      </c>
      <c r="F880">
        <v>3.571000000000002E-2</v>
      </c>
      <c r="G880">
        <v>4.7620000000000003E-2</v>
      </c>
      <c r="H880">
        <v>3.571000000000002E-2</v>
      </c>
      <c r="I880">
        <v>0.10209</v>
      </c>
      <c r="J880">
        <v>4.7620000000000003E-2</v>
      </c>
      <c r="K880">
        <v>0</v>
      </c>
      <c r="L880">
        <f t="shared" si="27"/>
        <v>7.9208571428571434E-2</v>
      </c>
    </row>
    <row r="881" spans="1:12" x14ac:dyDescent="0.45">
      <c r="A881" t="s">
        <v>946</v>
      </c>
      <c r="B881">
        <v>0.96440907789784636</v>
      </c>
      <c r="C881">
        <v>0.86440907789784638</v>
      </c>
      <c r="D881" s="7">
        <f t="shared" si="26"/>
        <v>0.91440907789784642</v>
      </c>
      <c r="E881">
        <v>0</v>
      </c>
      <c r="F881">
        <v>8.0139999999999989E-2</v>
      </c>
      <c r="G881">
        <v>0</v>
      </c>
      <c r="H881">
        <v>8.0139999999999989E-2</v>
      </c>
      <c r="I881">
        <v>0</v>
      </c>
      <c r="J881">
        <v>9.9999999999988987E-5</v>
      </c>
      <c r="K881">
        <v>0</v>
      </c>
      <c r="L881">
        <f t="shared" si="27"/>
        <v>2.2911428571428565E-2</v>
      </c>
    </row>
    <row r="882" spans="1:12" x14ac:dyDescent="0.45">
      <c r="A882" t="s">
        <v>947</v>
      </c>
      <c r="B882">
        <v>0.42578451938033168</v>
      </c>
      <c r="C882">
        <v>0.32578451938033171</v>
      </c>
      <c r="D882" s="7">
        <f t="shared" si="26"/>
        <v>0.37578451938033169</v>
      </c>
      <c r="E882">
        <v>0.42281999999999997</v>
      </c>
      <c r="F882">
        <v>7.7180000000000026E-2</v>
      </c>
      <c r="G882">
        <v>8.2999999999999741E-4</v>
      </c>
      <c r="H882">
        <v>7.7180000000000026E-2</v>
      </c>
      <c r="I882">
        <v>0.42281999999999997</v>
      </c>
      <c r="J882">
        <v>1.8739999999999979E-2</v>
      </c>
      <c r="K882">
        <v>1.084000000000007E-2</v>
      </c>
      <c r="L882">
        <f t="shared" si="27"/>
        <v>0.14720142857142857</v>
      </c>
    </row>
    <row r="883" spans="1:12" x14ac:dyDescent="0.45">
      <c r="A883" t="s">
        <v>948</v>
      </c>
      <c r="B883">
        <v>0.67709260536540161</v>
      </c>
      <c r="C883">
        <v>0.57709260536540163</v>
      </c>
      <c r="D883" s="7">
        <f t="shared" si="26"/>
        <v>0.62709260536540157</v>
      </c>
      <c r="E883">
        <v>6.4229999999999898E-2</v>
      </c>
      <c r="F883">
        <v>3.6779999999999917E-2</v>
      </c>
      <c r="G883">
        <v>4.106999999999994E-2</v>
      </c>
      <c r="H883">
        <v>0</v>
      </c>
      <c r="I883">
        <v>0.15336000000000011</v>
      </c>
      <c r="J883">
        <v>0.18261000000000011</v>
      </c>
      <c r="K883">
        <v>2.193999999999996E-2</v>
      </c>
      <c r="L883">
        <f t="shared" si="27"/>
        <v>7.1427142857142842E-2</v>
      </c>
    </row>
    <row r="884" spans="1:12" x14ac:dyDescent="0.45">
      <c r="A884" t="s">
        <v>949</v>
      </c>
      <c r="B884">
        <v>0.76358679863447121</v>
      </c>
      <c r="C884">
        <v>0.66358679863447123</v>
      </c>
      <c r="D884" s="7">
        <f t="shared" si="26"/>
        <v>0.71358679863447128</v>
      </c>
      <c r="E884">
        <v>0.61626999999999998</v>
      </c>
      <c r="F884">
        <v>0</v>
      </c>
      <c r="G884">
        <v>0.23017000000000001</v>
      </c>
      <c r="H884">
        <v>4.5000000000000601E-4</v>
      </c>
      <c r="I884">
        <v>0</v>
      </c>
      <c r="J884">
        <v>0</v>
      </c>
      <c r="K884">
        <v>0.11627</v>
      </c>
      <c r="L884">
        <f t="shared" si="27"/>
        <v>0.13759428571428572</v>
      </c>
    </row>
    <row r="885" spans="1:12" x14ac:dyDescent="0.45">
      <c r="A885" t="s">
        <v>950</v>
      </c>
      <c r="B885">
        <v>0.98020006011814154</v>
      </c>
      <c r="C885">
        <v>0.88020006011814156</v>
      </c>
      <c r="D885" s="7">
        <f t="shared" si="26"/>
        <v>0.93020006011814149</v>
      </c>
      <c r="E885">
        <v>0</v>
      </c>
      <c r="F885">
        <v>0</v>
      </c>
      <c r="G885">
        <v>2.362000000000003E-2</v>
      </c>
      <c r="H885">
        <v>0</v>
      </c>
      <c r="I885">
        <v>4.469999999999974E-3</v>
      </c>
      <c r="J885">
        <v>0</v>
      </c>
      <c r="K885">
        <v>0</v>
      </c>
      <c r="L885">
        <f t="shared" si="27"/>
        <v>4.0128571428571435E-3</v>
      </c>
    </row>
    <row r="886" spans="1:12" x14ac:dyDescent="0.45">
      <c r="A886" t="s">
        <v>951</v>
      </c>
      <c r="B886">
        <v>0.5686766936305383</v>
      </c>
      <c r="C886">
        <v>0.46867669363053832</v>
      </c>
      <c r="D886" s="7">
        <f t="shared" si="26"/>
        <v>0.51867669363053825</v>
      </c>
      <c r="E886">
        <v>0.17666999999999999</v>
      </c>
      <c r="F886">
        <v>0.42666999999999999</v>
      </c>
      <c r="G886">
        <v>1.900000000000013E-3</v>
      </c>
      <c r="H886">
        <v>1.203999999999994E-2</v>
      </c>
      <c r="I886">
        <v>0.42666999999999999</v>
      </c>
      <c r="J886">
        <v>6.3200000000000034E-2</v>
      </c>
      <c r="K886">
        <v>0.14096</v>
      </c>
      <c r="L886">
        <f t="shared" si="27"/>
        <v>0.17830142857142856</v>
      </c>
    </row>
    <row r="887" spans="1:12" x14ac:dyDescent="0.45">
      <c r="A887" t="s">
        <v>952</v>
      </c>
      <c r="B887">
        <v>0.70311900532011407</v>
      </c>
      <c r="C887">
        <v>0.60311900532011409</v>
      </c>
      <c r="D887" s="7">
        <f t="shared" si="26"/>
        <v>0.65311900532011413</v>
      </c>
      <c r="E887">
        <v>1.371E-2</v>
      </c>
      <c r="F887">
        <v>0.40540999999999999</v>
      </c>
      <c r="G887">
        <v>1.8299999999999981E-3</v>
      </c>
      <c r="H887">
        <v>2.2270000000000009E-2</v>
      </c>
      <c r="I887">
        <v>1.125999999999994E-2</v>
      </c>
      <c r="J887">
        <v>1.493999999999995E-2</v>
      </c>
      <c r="K887">
        <v>5.4100000000000259E-3</v>
      </c>
      <c r="L887">
        <f t="shared" si="27"/>
        <v>6.7832857142857125E-2</v>
      </c>
    </row>
    <row r="888" spans="1:12" x14ac:dyDescent="0.45">
      <c r="A888" t="s">
        <v>953</v>
      </c>
      <c r="B888">
        <v>0.92038641538504717</v>
      </c>
      <c r="C888">
        <v>0.8203864153850472</v>
      </c>
      <c r="D888" s="7">
        <f t="shared" si="26"/>
        <v>0.87038641538504713</v>
      </c>
      <c r="E888">
        <v>0</v>
      </c>
      <c r="F888">
        <v>6.9999999999997842E-4</v>
      </c>
      <c r="G888">
        <v>9.4899999999999984E-3</v>
      </c>
      <c r="H888">
        <v>9.100000000000219E-4</v>
      </c>
      <c r="I888">
        <v>0.61273</v>
      </c>
      <c r="J888">
        <v>5.5190000000000017E-2</v>
      </c>
      <c r="K888">
        <v>6.4600000000000213E-3</v>
      </c>
      <c r="L888">
        <f t="shared" si="27"/>
        <v>9.7925714285714283E-2</v>
      </c>
    </row>
    <row r="889" spans="1:12" x14ac:dyDescent="0.45">
      <c r="A889" t="s">
        <v>954</v>
      </c>
      <c r="B889">
        <v>4.469727720717509E-2</v>
      </c>
      <c r="C889">
        <v>0</v>
      </c>
      <c r="D889" s="7">
        <f t="shared" si="26"/>
        <v>2.2348638603587545E-2</v>
      </c>
      <c r="E889">
        <v>0.21193999999999999</v>
      </c>
      <c r="F889">
        <v>0</v>
      </c>
      <c r="G889">
        <v>0.21193999999999999</v>
      </c>
      <c r="H889">
        <v>0.21193999999999999</v>
      </c>
      <c r="I889">
        <v>0.16306000000000001</v>
      </c>
      <c r="J889">
        <v>7.3770000000000002E-2</v>
      </c>
      <c r="K889">
        <v>0.21193999999999999</v>
      </c>
      <c r="L889">
        <f t="shared" si="27"/>
        <v>0.15494142857142856</v>
      </c>
    </row>
    <row r="890" spans="1:12" x14ac:dyDescent="0.45">
      <c r="A890" t="s">
        <v>955</v>
      </c>
      <c r="B890">
        <v>7.5104285460460662E-2</v>
      </c>
      <c r="C890">
        <v>0</v>
      </c>
      <c r="D890" s="7">
        <f t="shared" si="26"/>
        <v>3.7552142730230331E-2</v>
      </c>
      <c r="E890">
        <v>1.3500000000000729E-3</v>
      </c>
      <c r="F890">
        <v>6.2830000000000052E-2</v>
      </c>
      <c r="G890">
        <v>3.7169999999999932E-2</v>
      </c>
      <c r="H890">
        <v>0.13160999999999989</v>
      </c>
      <c r="I890">
        <v>2.0499999999999959E-2</v>
      </c>
      <c r="J890">
        <v>6.2830000000000052E-2</v>
      </c>
      <c r="K890">
        <v>0.43716999999999989</v>
      </c>
      <c r="L890">
        <f t="shared" si="27"/>
        <v>0.10763714285714283</v>
      </c>
    </row>
    <row r="891" spans="1:12" x14ac:dyDescent="0.45">
      <c r="A891" t="s">
        <v>956</v>
      </c>
      <c r="B891">
        <v>0.5254657220831791</v>
      </c>
      <c r="C891">
        <v>0.42546572208317912</v>
      </c>
      <c r="D891" s="7">
        <f t="shared" si="26"/>
        <v>0.47546572208317911</v>
      </c>
      <c r="E891">
        <v>8.0799999999999761E-3</v>
      </c>
      <c r="F891">
        <v>2.0000000000019998E-5</v>
      </c>
      <c r="G891">
        <v>0.25807999999999998</v>
      </c>
      <c r="H891">
        <v>0.25807999999999998</v>
      </c>
      <c r="I891">
        <v>2.763000000000004E-2</v>
      </c>
      <c r="J891">
        <v>0.25807999999999998</v>
      </c>
      <c r="K891">
        <v>2.1400000000000312E-3</v>
      </c>
      <c r="L891">
        <f t="shared" si="27"/>
        <v>0.11601571428571429</v>
      </c>
    </row>
    <row r="892" spans="1:12" x14ac:dyDescent="0.45">
      <c r="A892" t="s">
        <v>957</v>
      </c>
      <c r="B892">
        <v>0.77318870225937419</v>
      </c>
      <c r="C892">
        <v>0.67318870225937422</v>
      </c>
      <c r="D892" s="7">
        <f t="shared" si="26"/>
        <v>0.72318870225937415</v>
      </c>
      <c r="E892">
        <v>0</v>
      </c>
      <c r="F892">
        <v>8.5000000000001741E-4</v>
      </c>
      <c r="G892">
        <v>0</v>
      </c>
      <c r="H892">
        <v>1.1200000000000101E-3</v>
      </c>
      <c r="I892">
        <v>8.5000000000001741E-4</v>
      </c>
      <c r="J892">
        <v>1.850000000000002E-2</v>
      </c>
      <c r="K892">
        <v>0.11849999999999999</v>
      </c>
      <c r="L892">
        <f t="shared" si="27"/>
        <v>1.9974285714285722E-2</v>
      </c>
    </row>
    <row r="893" spans="1:12" x14ac:dyDescent="0.45">
      <c r="A893" t="s">
        <v>958</v>
      </c>
      <c r="B893">
        <v>0.46989800197167769</v>
      </c>
      <c r="C893">
        <v>0.36989800197167783</v>
      </c>
      <c r="D893" s="7">
        <f t="shared" si="26"/>
        <v>0.41989800197167776</v>
      </c>
      <c r="E893">
        <v>0.37341999999999997</v>
      </c>
      <c r="F893">
        <v>0.37341999999999997</v>
      </c>
      <c r="G893">
        <v>0.12658</v>
      </c>
      <c r="H893">
        <v>0.37341999999999997</v>
      </c>
      <c r="I893">
        <v>1.2940000000000061E-2</v>
      </c>
      <c r="J893">
        <v>0.37341999999999997</v>
      </c>
      <c r="K893">
        <v>5.2400000000000224E-3</v>
      </c>
      <c r="L893">
        <f t="shared" si="27"/>
        <v>0.23406285714285716</v>
      </c>
    </row>
    <row r="894" spans="1:12" x14ac:dyDescent="0.45">
      <c r="A894" t="s">
        <v>959</v>
      </c>
      <c r="B894">
        <v>0.72900280106960302</v>
      </c>
      <c r="C894">
        <v>0.62900280106960305</v>
      </c>
      <c r="D894" s="7">
        <f t="shared" si="26"/>
        <v>0.67900280106960298</v>
      </c>
      <c r="E894">
        <v>0.23343</v>
      </c>
      <c r="F894">
        <v>0.22727</v>
      </c>
      <c r="G894">
        <v>0.22222</v>
      </c>
      <c r="H894">
        <v>0</v>
      </c>
      <c r="I894">
        <v>0.21429000000000001</v>
      </c>
      <c r="J894">
        <v>0</v>
      </c>
      <c r="K894">
        <v>0</v>
      </c>
      <c r="L894">
        <f t="shared" si="27"/>
        <v>0.12817285714285714</v>
      </c>
    </row>
    <row r="895" spans="1:12" x14ac:dyDescent="0.45">
      <c r="A895" t="s">
        <v>960</v>
      </c>
      <c r="B895">
        <v>0.34345749768591483</v>
      </c>
      <c r="C895">
        <v>0.24345749768591479</v>
      </c>
      <c r="D895" s="7">
        <f t="shared" si="26"/>
        <v>0.29345749768591478</v>
      </c>
      <c r="E895">
        <v>1.9309999999999938E-2</v>
      </c>
      <c r="F895">
        <v>0.17949000000000001</v>
      </c>
      <c r="G895">
        <v>0.32051000000000002</v>
      </c>
      <c r="H895">
        <v>7.9490000000000061E-2</v>
      </c>
      <c r="I895">
        <v>0.32051000000000002</v>
      </c>
      <c r="J895">
        <v>0.32051000000000002</v>
      </c>
      <c r="K895">
        <v>0.32051000000000002</v>
      </c>
      <c r="L895">
        <f t="shared" si="27"/>
        <v>0.22290428571428575</v>
      </c>
    </row>
    <row r="896" spans="1:12" x14ac:dyDescent="0.45">
      <c r="A896" t="s">
        <v>961</v>
      </c>
      <c r="B896">
        <v>0.65923888127879848</v>
      </c>
      <c r="C896">
        <v>0.55923888127879851</v>
      </c>
      <c r="D896" s="7">
        <f t="shared" si="26"/>
        <v>0.60923888127879855</v>
      </c>
      <c r="E896">
        <v>7.4049999999999949E-2</v>
      </c>
      <c r="F896">
        <v>2.6199999999999561E-3</v>
      </c>
      <c r="G896">
        <v>0</v>
      </c>
      <c r="H896">
        <v>1.2880000000000001E-2</v>
      </c>
      <c r="I896">
        <v>0.42595000000000011</v>
      </c>
      <c r="J896">
        <v>0.42595000000000011</v>
      </c>
      <c r="K896">
        <v>9.280000000000066E-3</v>
      </c>
      <c r="L896">
        <f t="shared" si="27"/>
        <v>0.13581857142857146</v>
      </c>
    </row>
    <row r="897" spans="1:12" x14ac:dyDescent="0.45">
      <c r="A897" t="s">
        <v>962</v>
      </c>
      <c r="B897">
        <v>0.18014967501479071</v>
      </c>
      <c r="C897">
        <v>8.0149675014790728E-2</v>
      </c>
      <c r="D897" s="7">
        <f t="shared" si="26"/>
        <v>0.13014967501479072</v>
      </c>
      <c r="E897">
        <v>0.14706</v>
      </c>
      <c r="F897">
        <v>6.6410000000000025E-2</v>
      </c>
      <c r="G897">
        <v>0.14706</v>
      </c>
      <c r="H897">
        <v>4.7060000000000053E-2</v>
      </c>
      <c r="I897">
        <v>4.7060000000000053E-2</v>
      </c>
      <c r="J897">
        <v>5.2939999999999987E-2</v>
      </c>
      <c r="K897">
        <v>6.6810000000000036E-2</v>
      </c>
      <c r="L897">
        <f t="shared" si="27"/>
        <v>8.205714285714287E-2</v>
      </c>
    </row>
    <row r="898" spans="1:12" x14ac:dyDescent="0.45">
      <c r="A898" t="s">
        <v>963</v>
      </c>
      <c r="B898">
        <v>0.31360980228427532</v>
      </c>
      <c r="C898">
        <v>0.21360980228427531</v>
      </c>
      <c r="D898" s="7">
        <f t="shared" si="26"/>
        <v>0.26360980228427533</v>
      </c>
      <c r="E898">
        <v>5.2610000000000053E-2</v>
      </c>
      <c r="F898">
        <v>0.18414</v>
      </c>
      <c r="G898">
        <v>0.14183000000000001</v>
      </c>
      <c r="H898">
        <v>6.586000000000003E-2</v>
      </c>
      <c r="I898">
        <v>0.43414000000000003</v>
      </c>
      <c r="J898">
        <v>4.070000000000018E-3</v>
      </c>
      <c r="K898">
        <v>0.17097999999999999</v>
      </c>
      <c r="L898">
        <f t="shared" si="27"/>
        <v>0.15051857142857145</v>
      </c>
    </row>
    <row r="899" spans="1:12" x14ac:dyDescent="0.45">
      <c r="A899" t="s">
        <v>964</v>
      </c>
      <c r="B899">
        <v>0.34425505027538061</v>
      </c>
      <c r="C899">
        <v>0.24425505027538061</v>
      </c>
      <c r="D899" s="7">
        <f t="shared" ref="D899:D962" si="28">(B899+C899)/2</f>
        <v>0.29425505027538063</v>
      </c>
      <c r="E899">
        <v>0.31262000000000001</v>
      </c>
      <c r="F899">
        <v>1.2619999999999959E-2</v>
      </c>
      <c r="G899">
        <v>0</v>
      </c>
      <c r="H899">
        <v>2.9400000000000541E-3</v>
      </c>
      <c r="I899">
        <v>0.31262000000000001</v>
      </c>
      <c r="J899">
        <v>0.31262000000000001</v>
      </c>
      <c r="K899">
        <v>0.31262000000000001</v>
      </c>
      <c r="L899">
        <f t="shared" ref="L899:L962" si="29">AVERAGE(E899:K899)</f>
        <v>0.18086285714285716</v>
      </c>
    </row>
    <row r="900" spans="1:12" x14ac:dyDescent="0.45">
      <c r="A900" t="s">
        <v>965</v>
      </c>
      <c r="B900">
        <v>0.1092032371621595</v>
      </c>
      <c r="C900">
        <v>9.203237162159511E-3</v>
      </c>
      <c r="D900" s="7">
        <f t="shared" si="28"/>
        <v>5.9203237162159507E-2</v>
      </c>
      <c r="E900">
        <v>0.43769000000000002</v>
      </c>
      <c r="F900">
        <v>0.43769000000000002</v>
      </c>
      <c r="G900">
        <v>0.43769000000000002</v>
      </c>
      <c r="H900">
        <v>0.43769000000000002</v>
      </c>
      <c r="I900">
        <v>0.43769000000000002</v>
      </c>
      <c r="J900">
        <v>0</v>
      </c>
      <c r="K900">
        <v>0.13374</v>
      </c>
      <c r="L900">
        <f t="shared" si="29"/>
        <v>0.33174142857142858</v>
      </c>
    </row>
    <row r="901" spans="1:12" x14ac:dyDescent="0.45">
      <c r="A901" t="s">
        <v>966</v>
      </c>
      <c r="B901">
        <v>0.68827905230817199</v>
      </c>
      <c r="C901">
        <v>0.58827905230817201</v>
      </c>
      <c r="D901" s="7">
        <f t="shared" si="28"/>
        <v>0.63827905230817206</v>
      </c>
      <c r="E901">
        <v>2.632000000000001E-2</v>
      </c>
      <c r="F901">
        <v>0.47367999999999999</v>
      </c>
      <c r="G901">
        <v>0.10965</v>
      </c>
      <c r="H901">
        <v>0</v>
      </c>
      <c r="I901">
        <v>2.632000000000001E-2</v>
      </c>
      <c r="J901">
        <v>1.912999999999998E-2</v>
      </c>
      <c r="K901">
        <v>1.912999999999998E-2</v>
      </c>
      <c r="L901">
        <f t="shared" si="29"/>
        <v>9.6318571428571434E-2</v>
      </c>
    </row>
    <row r="902" spans="1:12" x14ac:dyDescent="0.45">
      <c r="A902" t="s">
        <v>967</v>
      </c>
      <c r="B902">
        <v>0.96138764045156733</v>
      </c>
      <c r="C902">
        <v>0.86138764045156735</v>
      </c>
      <c r="D902" s="7">
        <f t="shared" si="28"/>
        <v>0.91138764045156728</v>
      </c>
      <c r="E902">
        <v>6.3900000000000068E-3</v>
      </c>
      <c r="F902">
        <v>0</v>
      </c>
      <c r="G902">
        <v>9.200000000000319E-4</v>
      </c>
      <c r="H902">
        <v>3.4000000000000702E-4</v>
      </c>
      <c r="I902">
        <v>0.14232</v>
      </c>
      <c r="J902">
        <v>3.4300000000000441E-3</v>
      </c>
      <c r="K902">
        <v>0</v>
      </c>
      <c r="L902">
        <f t="shared" si="29"/>
        <v>2.1914285714285726E-2</v>
      </c>
    </row>
    <row r="903" spans="1:12" x14ac:dyDescent="0.45">
      <c r="A903" t="s">
        <v>968</v>
      </c>
      <c r="B903">
        <v>0.51400713112488827</v>
      </c>
      <c r="C903">
        <v>0.41400713112488829</v>
      </c>
      <c r="D903" s="7">
        <f t="shared" si="28"/>
        <v>0.46400713112488828</v>
      </c>
      <c r="E903">
        <v>5.149999999999999E-2</v>
      </c>
      <c r="F903">
        <v>1.005E-2</v>
      </c>
      <c r="G903">
        <v>5.0769999999999982E-2</v>
      </c>
      <c r="H903">
        <v>1.1099999999999439E-3</v>
      </c>
      <c r="I903">
        <v>1.0299999999999749E-3</v>
      </c>
      <c r="J903">
        <v>0</v>
      </c>
      <c r="K903">
        <v>0.32350000000000001</v>
      </c>
      <c r="L903">
        <f t="shared" si="29"/>
        <v>6.2565714285714266E-2</v>
      </c>
    </row>
    <row r="904" spans="1:12" x14ac:dyDescent="0.45">
      <c r="A904" t="s">
        <v>969</v>
      </c>
      <c r="B904">
        <v>0.49959232186438879</v>
      </c>
      <c r="C904">
        <v>0.39959232186438892</v>
      </c>
      <c r="D904" s="7">
        <f t="shared" si="28"/>
        <v>0.44959232186438886</v>
      </c>
      <c r="E904">
        <v>0.31818000000000002</v>
      </c>
      <c r="F904">
        <v>0.31818000000000002</v>
      </c>
      <c r="G904">
        <v>1.817999999999997E-2</v>
      </c>
      <c r="H904">
        <v>0.31818000000000002</v>
      </c>
      <c r="I904">
        <v>1.817999999999997E-2</v>
      </c>
      <c r="J904">
        <v>4.750000000000032E-3</v>
      </c>
      <c r="K904">
        <v>0.31818000000000002</v>
      </c>
      <c r="L904">
        <f t="shared" si="29"/>
        <v>0.18769</v>
      </c>
    </row>
    <row r="905" spans="1:12" x14ac:dyDescent="0.45">
      <c r="A905" t="s">
        <v>970</v>
      </c>
      <c r="B905">
        <v>0.802682039448124</v>
      </c>
      <c r="C905">
        <v>0.70268203944812402</v>
      </c>
      <c r="D905" s="7">
        <f t="shared" si="28"/>
        <v>0.75268203944812395</v>
      </c>
      <c r="E905">
        <v>0</v>
      </c>
      <c r="F905">
        <v>5.6000000000000494E-4</v>
      </c>
      <c r="G905">
        <v>6.9529999999999981E-2</v>
      </c>
      <c r="H905">
        <v>6.9529999999999981E-2</v>
      </c>
      <c r="I905">
        <v>9.0000000000034497E-5</v>
      </c>
      <c r="J905">
        <v>0.43047000000000002</v>
      </c>
      <c r="K905">
        <v>4.6999999999997039E-4</v>
      </c>
      <c r="L905">
        <f t="shared" si="29"/>
        <v>8.1521428571428564E-2</v>
      </c>
    </row>
    <row r="906" spans="1:12" x14ac:dyDescent="0.45">
      <c r="A906" t="s">
        <v>971</v>
      </c>
      <c r="B906">
        <v>0.83019455557504629</v>
      </c>
      <c r="C906">
        <v>0.73019455557504631</v>
      </c>
      <c r="D906" s="7">
        <f t="shared" si="28"/>
        <v>0.78019455557504624</v>
      </c>
      <c r="E906">
        <v>7.0100000000000717E-3</v>
      </c>
      <c r="F906">
        <v>1.851000000000003E-2</v>
      </c>
      <c r="G906">
        <v>0.16055</v>
      </c>
      <c r="H906">
        <v>4.2400000000000224E-3</v>
      </c>
      <c r="I906">
        <v>7.0110000000000006E-2</v>
      </c>
      <c r="J906">
        <v>1.7429999999999949E-2</v>
      </c>
      <c r="K906">
        <v>0.13571</v>
      </c>
      <c r="L906">
        <f t="shared" si="29"/>
        <v>5.9080000000000008E-2</v>
      </c>
    </row>
    <row r="907" spans="1:12" x14ac:dyDescent="0.45">
      <c r="A907" t="s">
        <v>972</v>
      </c>
      <c r="B907">
        <v>0.70258186095580966</v>
      </c>
      <c r="C907">
        <v>0.60258186095580968</v>
      </c>
      <c r="D907" s="7">
        <f t="shared" si="28"/>
        <v>0.65258186095580961</v>
      </c>
      <c r="E907">
        <v>0.25089</v>
      </c>
      <c r="F907">
        <v>8.4220000000000017E-2</v>
      </c>
      <c r="G907">
        <v>0.25089</v>
      </c>
      <c r="H907">
        <v>0.33422000000000002</v>
      </c>
      <c r="I907">
        <v>1.080000000000025E-3</v>
      </c>
      <c r="J907">
        <v>0</v>
      </c>
      <c r="K907">
        <v>1.0000000000009999E-5</v>
      </c>
      <c r="L907">
        <f t="shared" si="29"/>
        <v>0.13161571428571431</v>
      </c>
    </row>
    <row r="908" spans="1:12" x14ac:dyDescent="0.45">
      <c r="A908" t="s">
        <v>973</v>
      </c>
      <c r="B908">
        <v>0.31754165142254098</v>
      </c>
      <c r="C908">
        <v>0.217541651422541</v>
      </c>
      <c r="D908" s="7">
        <f t="shared" si="28"/>
        <v>0.26754165142254099</v>
      </c>
      <c r="E908">
        <v>0.59597999999999995</v>
      </c>
      <c r="F908">
        <v>4.019999999999968E-3</v>
      </c>
      <c r="G908">
        <v>0.59597999999999995</v>
      </c>
      <c r="H908">
        <v>9.598000000000001E-2</v>
      </c>
      <c r="I908">
        <v>7.0689999999999975E-2</v>
      </c>
      <c r="J908">
        <v>7.0689999999999975E-2</v>
      </c>
      <c r="K908">
        <v>0</v>
      </c>
      <c r="L908">
        <f t="shared" si="29"/>
        <v>0.20476285714285708</v>
      </c>
    </row>
    <row r="909" spans="1:12" x14ac:dyDescent="0.45">
      <c r="A909" t="s">
        <v>974</v>
      </c>
      <c r="B909">
        <v>0.88480218275449474</v>
      </c>
      <c r="C909">
        <v>0.78480218275449476</v>
      </c>
      <c r="D909" s="7">
        <f t="shared" si="28"/>
        <v>0.83480218275449469</v>
      </c>
      <c r="E909">
        <v>0.43620999999999999</v>
      </c>
      <c r="F909">
        <v>0</v>
      </c>
      <c r="G909">
        <v>0</v>
      </c>
      <c r="H909">
        <v>0</v>
      </c>
      <c r="I909">
        <v>2.9900000000000482E-3</v>
      </c>
      <c r="J909">
        <v>1.4999999999998351E-4</v>
      </c>
      <c r="K909">
        <v>2.1859999999999991E-2</v>
      </c>
      <c r="L909">
        <f t="shared" si="29"/>
        <v>6.5887142857142852E-2</v>
      </c>
    </row>
    <row r="910" spans="1:12" x14ac:dyDescent="0.45">
      <c r="A910" t="s">
        <v>975</v>
      </c>
      <c r="B910">
        <v>0.66101731755804172</v>
      </c>
      <c r="C910">
        <v>0.56101731755804174</v>
      </c>
      <c r="D910" s="7">
        <f t="shared" si="28"/>
        <v>0.61101731755804178</v>
      </c>
      <c r="E910">
        <v>7.2400000000000242E-3</v>
      </c>
      <c r="F910">
        <v>2.2099999999999338E-3</v>
      </c>
      <c r="G910">
        <v>1.2999999999996351E-4</v>
      </c>
      <c r="H910">
        <v>4.8309999999999957E-2</v>
      </c>
      <c r="I910">
        <v>3.5500000000000531E-3</v>
      </c>
      <c r="J910">
        <v>1.229000000000002E-2</v>
      </c>
      <c r="K910">
        <v>0</v>
      </c>
      <c r="L910">
        <f t="shared" si="29"/>
        <v>1.0532857142857135E-2</v>
      </c>
    </row>
    <row r="911" spans="1:12" x14ac:dyDescent="0.45">
      <c r="A911" t="s">
        <v>976</v>
      </c>
      <c r="B911">
        <v>0.71380580537516469</v>
      </c>
      <c r="C911">
        <v>0.61380580537516471</v>
      </c>
      <c r="D911" s="7">
        <f t="shared" si="28"/>
        <v>0.66380580537516476</v>
      </c>
      <c r="E911">
        <v>8.600000000000052E-3</v>
      </c>
      <c r="F911">
        <v>2.2099999999999338E-3</v>
      </c>
      <c r="G911">
        <v>8.0979999999999941E-2</v>
      </c>
      <c r="H911">
        <v>0.13841000000000001</v>
      </c>
      <c r="I911">
        <v>1.999000000000006E-2</v>
      </c>
      <c r="J911">
        <v>5.5080000000000018E-2</v>
      </c>
      <c r="K911">
        <v>0.17041000000000001</v>
      </c>
      <c r="L911">
        <f t="shared" si="29"/>
        <v>6.7954285714285717E-2</v>
      </c>
    </row>
    <row r="912" spans="1:12" x14ac:dyDescent="0.45">
      <c r="A912" t="s">
        <v>977</v>
      </c>
      <c r="B912">
        <v>0.39099195362602679</v>
      </c>
      <c r="C912">
        <v>0.29099195362602681</v>
      </c>
      <c r="D912" s="7">
        <f t="shared" si="28"/>
        <v>0.3409919536260268</v>
      </c>
      <c r="E912">
        <v>1.3660000000000011E-2</v>
      </c>
      <c r="F912">
        <v>0.25366</v>
      </c>
      <c r="G912">
        <v>0.25366</v>
      </c>
      <c r="H912">
        <v>0.13095999999999999</v>
      </c>
      <c r="I912">
        <v>0.24634</v>
      </c>
      <c r="J912">
        <v>4.3999999999999586E-3</v>
      </c>
      <c r="K912">
        <v>3.9370000000000023E-2</v>
      </c>
      <c r="L912">
        <f t="shared" si="29"/>
        <v>0.13457857142857141</v>
      </c>
    </row>
    <row r="913" spans="1:12" x14ac:dyDescent="0.45">
      <c r="A913" t="s">
        <v>978</v>
      </c>
      <c r="B913">
        <v>0.29385920103072583</v>
      </c>
      <c r="C913">
        <v>0.19385920103072579</v>
      </c>
      <c r="D913" s="7">
        <f t="shared" si="28"/>
        <v>0.24385920103072581</v>
      </c>
      <c r="E913">
        <v>0.38969999999999999</v>
      </c>
      <c r="F913">
        <v>1.0299999999999979E-2</v>
      </c>
      <c r="G913">
        <v>5.6370000000000031E-2</v>
      </c>
      <c r="H913">
        <v>0</v>
      </c>
      <c r="I913">
        <v>5.6370000000000031E-2</v>
      </c>
      <c r="J913">
        <v>0.1103</v>
      </c>
      <c r="K913">
        <v>0.1103</v>
      </c>
      <c r="L913">
        <f t="shared" si="29"/>
        <v>0.10476285714285713</v>
      </c>
    </row>
    <row r="914" spans="1:12" x14ac:dyDescent="0.45">
      <c r="A914" t="s">
        <v>979</v>
      </c>
      <c r="B914">
        <v>0.17919859925723841</v>
      </c>
      <c r="C914">
        <v>7.919859925723835E-2</v>
      </c>
      <c r="D914" s="7">
        <f t="shared" si="28"/>
        <v>0.12919859925723837</v>
      </c>
      <c r="E914">
        <v>0.22449</v>
      </c>
      <c r="F914">
        <v>1.019999999999999E-2</v>
      </c>
      <c r="G914">
        <v>0</v>
      </c>
      <c r="H914">
        <v>6.8750000000000033E-2</v>
      </c>
      <c r="I914">
        <v>0.17687</v>
      </c>
      <c r="J914">
        <v>0.51019999999999999</v>
      </c>
      <c r="K914">
        <v>1.019999999999999E-2</v>
      </c>
      <c r="L914">
        <f t="shared" si="29"/>
        <v>0.14295857142857143</v>
      </c>
    </row>
    <row r="915" spans="1:12" x14ac:dyDescent="0.45">
      <c r="A915" t="s">
        <v>980</v>
      </c>
      <c r="B915">
        <v>0.86529881720383517</v>
      </c>
      <c r="C915">
        <v>0.76529881720383519</v>
      </c>
      <c r="D915" s="7">
        <f t="shared" si="28"/>
        <v>0.81529881720383512</v>
      </c>
      <c r="E915">
        <v>0</v>
      </c>
      <c r="F915">
        <v>0</v>
      </c>
      <c r="G915">
        <v>4.3400000000000114E-3</v>
      </c>
      <c r="H915">
        <v>9.010000000000018E-3</v>
      </c>
      <c r="I915">
        <v>6.2759999999999982E-2</v>
      </c>
      <c r="J915">
        <v>0</v>
      </c>
      <c r="K915">
        <v>4.4910000000000012E-2</v>
      </c>
      <c r="L915">
        <f t="shared" si="29"/>
        <v>1.7288571428571431E-2</v>
      </c>
    </row>
    <row r="916" spans="1:12" x14ac:dyDescent="0.45">
      <c r="A916" t="s">
        <v>981</v>
      </c>
      <c r="B916">
        <v>8.2011296250090737E-2</v>
      </c>
      <c r="C916">
        <v>0</v>
      </c>
      <c r="D916" s="7">
        <f t="shared" si="28"/>
        <v>4.1005648125045369E-2</v>
      </c>
      <c r="E916">
        <v>0.51846999999999999</v>
      </c>
      <c r="F916">
        <v>1.171E-2</v>
      </c>
      <c r="G916">
        <v>8.1529999999999991E-2</v>
      </c>
      <c r="H916">
        <v>0.18514</v>
      </c>
      <c r="I916">
        <v>6.6209999999999991E-2</v>
      </c>
      <c r="J916">
        <v>0.51846999999999999</v>
      </c>
      <c r="K916">
        <v>0.51846999999999999</v>
      </c>
      <c r="L916">
        <f t="shared" si="29"/>
        <v>0.27142857142857141</v>
      </c>
    </row>
    <row r="917" spans="1:12" x14ac:dyDescent="0.45">
      <c r="A917" t="s">
        <v>982</v>
      </c>
      <c r="B917">
        <v>0.1204981571144602</v>
      </c>
      <c r="C917">
        <v>2.0498157114460212E-2</v>
      </c>
      <c r="D917" s="7">
        <f t="shared" si="28"/>
        <v>7.0498157114460211E-2</v>
      </c>
      <c r="E917">
        <v>6.0000000000000053E-2</v>
      </c>
      <c r="F917">
        <v>0.43999999999999989</v>
      </c>
      <c r="G917">
        <v>6.0000000000000053E-2</v>
      </c>
      <c r="H917">
        <v>0.16</v>
      </c>
      <c r="I917">
        <v>0.16726999999999989</v>
      </c>
      <c r="J917">
        <v>0.43999999999999989</v>
      </c>
      <c r="K917">
        <v>8.3810000000000051E-2</v>
      </c>
      <c r="L917">
        <f t="shared" si="29"/>
        <v>0.20158285714285715</v>
      </c>
    </row>
    <row r="918" spans="1:12" x14ac:dyDescent="0.45">
      <c r="A918" t="s">
        <v>983</v>
      </c>
      <c r="B918">
        <v>0.84176123301925743</v>
      </c>
      <c r="C918">
        <v>0.74176123301925745</v>
      </c>
      <c r="D918" s="7">
        <f t="shared" si="28"/>
        <v>0.79176123301925738</v>
      </c>
      <c r="E918">
        <v>7.8500000000000236E-3</v>
      </c>
      <c r="F918">
        <v>2.535999999999999E-2</v>
      </c>
      <c r="G918">
        <v>0.17748</v>
      </c>
      <c r="H918">
        <v>2.5530000000000001E-2</v>
      </c>
      <c r="I918">
        <v>0.17748</v>
      </c>
      <c r="J918">
        <v>0</v>
      </c>
      <c r="K918">
        <v>0</v>
      </c>
      <c r="L918">
        <f t="shared" si="29"/>
        <v>5.91E-2</v>
      </c>
    </row>
    <row r="919" spans="1:12" x14ac:dyDescent="0.45">
      <c r="A919" t="s">
        <v>984</v>
      </c>
      <c r="B919">
        <v>0.92027480115260474</v>
      </c>
      <c r="C919">
        <v>0.82027480115260476</v>
      </c>
      <c r="D919" s="7">
        <f t="shared" si="28"/>
        <v>0.87027480115260469</v>
      </c>
      <c r="E919">
        <v>0</v>
      </c>
      <c r="F919">
        <v>2.8809999999999999E-2</v>
      </c>
      <c r="G919">
        <v>3.4560000000000042E-2</v>
      </c>
      <c r="H919">
        <v>0.29876999999999998</v>
      </c>
      <c r="I919">
        <v>0</v>
      </c>
      <c r="J919">
        <v>0</v>
      </c>
      <c r="K919">
        <v>3.4560000000000042E-2</v>
      </c>
      <c r="L919">
        <f t="shared" si="29"/>
        <v>5.6671428571428581E-2</v>
      </c>
    </row>
    <row r="920" spans="1:12" x14ac:dyDescent="0.45">
      <c r="A920" t="s">
        <v>985</v>
      </c>
      <c r="B920">
        <v>0.8117927864916219</v>
      </c>
      <c r="C920">
        <v>0.71179278649162192</v>
      </c>
      <c r="D920" s="7">
        <f t="shared" si="28"/>
        <v>0.76179278649162185</v>
      </c>
      <c r="E920">
        <v>6.3000000000001943E-4</v>
      </c>
      <c r="F920">
        <v>2.009E-2</v>
      </c>
      <c r="G920">
        <v>0</v>
      </c>
      <c r="H920">
        <v>5.7699999999999974E-3</v>
      </c>
      <c r="I920">
        <v>3.419999999999979E-3</v>
      </c>
      <c r="J920">
        <v>0.10002</v>
      </c>
      <c r="K920">
        <v>6.3240000000000018E-2</v>
      </c>
      <c r="L920">
        <f t="shared" si="29"/>
        <v>2.7595714285714286E-2</v>
      </c>
    </row>
    <row r="921" spans="1:12" x14ac:dyDescent="0.45">
      <c r="A921" t="s">
        <v>986</v>
      </c>
      <c r="B921">
        <v>0.49574880063229337</v>
      </c>
      <c r="C921">
        <v>0.39574880063229351</v>
      </c>
      <c r="D921" s="7">
        <f t="shared" si="28"/>
        <v>0.44574880063229344</v>
      </c>
      <c r="E921">
        <v>0.37124000000000001</v>
      </c>
      <c r="F921">
        <v>3.759999999999986E-3</v>
      </c>
      <c r="G921">
        <v>0.37124000000000001</v>
      </c>
      <c r="H921">
        <v>5.6500000000000439E-3</v>
      </c>
      <c r="I921">
        <v>7.6000000000000512E-3</v>
      </c>
      <c r="J921">
        <v>0</v>
      </c>
      <c r="K921">
        <v>0.12876000000000001</v>
      </c>
      <c r="L921">
        <f t="shared" si="29"/>
        <v>0.12689285714285717</v>
      </c>
    </row>
    <row r="922" spans="1:12" x14ac:dyDescent="0.45">
      <c r="A922" t="s">
        <v>987</v>
      </c>
      <c r="B922">
        <v>0.74601917667397388</v>
      </c>
      <c r="C922">
        <v>0.6460191766739739</v>
      </c>
      <c r="D922" s="7">
        <f t="shared" si="28"/>
        <v>0.69601917667397384</v>
      </c>
      <c r="E922">
        <v>7.785000000000003E-2</v>
      </c>
      <c r="F922">
        <v>0.15567</v>
      </c>
      <c r="G922">
        <v>0.1014599999999999</v>
      </c>
      <c r="H922">
        <v>0</v>
      </c>
      <c r="I922">
        <v>4.7770000000000028E-2</v>
      </c>
      <c r="J922">
        <v>0.34156999999999998</v>
      </c>
      <c r="K922">
        <v>4.7770000000000028E-2</v>
      </c>
      <c r="L922">
        <f t="shared" si="29"/>
        <v>0.11029857142857143</v>
      </c>
    </row>
    <row r="923" spans="1:12" x14ac:dyDescent="0.45">
      <c r="A923" t="s">
        <v>988</v>
      </c>
      <c r="B923">
        <v>0.61184138669939436</v>
      </c>
      <c r="C923">
        <v>0.51184138669939439</v>
      </c>
      <c r="D923" s="7">
        <f t="shared" si="28"/>
        <v>0.56184138669939432</v>
      </c>
      <c r="E923">
        <v>0.23356999999999989</v>
      </c>
      <c r="F923">
        <v>7.3000000000000842E-4</v>
      </c>
      <c r="G923">
        <v>6.7300000000000137E-3</v>
      </c>
      <c r="H923">
        <v>0.11978</v>
      </c>
      <c r="I923">
        <v>0</v>
      </c>
      <c r="J923">
        <v>9.9999999999988987E-5</v>
      </c>
      <c r="K923">
        <v>0.11978</v>
      </c>
      <c r="L923">
        <f t="shared" si="29"/>
        <v>6.8669999999999981E-2</v>
      </c>
    </row>
    <row r="924" spans="1:12" x14ac:dyDescent="0.45">
      <c r="A924" t="s">
        <v>989</v>
      </c>
      <c r="B924">
        <v>0.8806513834579176</v>
      </c>
      <c r="C924">
        <v>0.78065138345791762</v>
      </c>
      <c r="D924" s="7">
        <f t="shared" si="28"/>
        <v>0.83065138345791767</v>
      </c>
      <c r="E924">
        <v>0</v>
      </c>
      <c r="F924">
        <v>0</v>
      </c>
      <c r="G924">
        <v>0.4</v>
      </c>
      <c r="H924">
        <v>0</v>
      </c>
      <c r="I924">
        <v>0</v>
      </c>
      <c r="J924">
        <v>0</v>
      </c>
      <c r="K924">
        <v>0</v>
      </c>
      <c r="L924">
        <f t="shared" si="29"/>
        <v>5.7142857142857148E-2</v>
      </c>
    </row>
    <row r="925" spans="1:12" x14ac:dyDescent="0.45">
      <c r="A925" t="s">
        <v>990</v>
      </c>
      <c r="B925">
        <v>4.3044232426512008E-2</v>
      </c>
      <c r="C925">
        <v>0</v>
      </c>
      <c r="D925" s="7">
        <f t="shared" si="28"/>
        <v>2.1522116213256004E-2</v>
      </c>
      <c r="E925">
        <v>5.2900000000000169E-3</v>
      </c>
      <c r="F925">
        <v>0.51851999999999998</v>
      </c>
      <c r="G925">
        <v>0.18518999999999999</v>
      </c>
      <c r="H925">
        <v>1.8519999999999981E-2</v>
      </c>
      <c r="I925">
        <v>0.51851999999999998</v>
      </c>
      <c r="J925">
        <v>0.51851999999999998</v>
      </c>
      <c r="K925">
        <v>0.13553999999999999</v>
      </c>
      <c r="L925">
        <f t="shared" si="29"/>
        <v>0.27144285714285715</v>
      </c>
    </row>
    <row r="926" spans="1:12" x14ac:dyDescent="0.45">
      <c r="A926" t="s">
        <v>991</v>
      </c>
      <c r="B926">
        <v>0.69230161181817851</v>
      </c>
      <c r="C926">
        <v>0.59230161181817853</v>
      </c>
      <c r="D926" s="7">
        <f t="shared" si="28"/>
        <v>0.64230161181817857</v>
      </c>
      <c r="E926">
        <v>1.4000000000002899E-4</v>
      </c>
      <c r="F926">
        <v>0.34627000000000002</v>
      </c>
      <c r="G926">
        <v>2.9000000000000141E-3</v>
      </c>
      <c r="H926">
        <v>1.293999999999995E-2</v>
      </c>
      <c r="I926">
        <v>1.293999999999995E-2</v>
      </c>
      <c r="J926">
        <v>3.8020000000000047E-2</v>
      </c>
      <c r="K926">
        <v>1.317999999999997E-2</v>
      </c>
      <c r="L926">
        <f t="shared" si="29"/>
        <v>6.0912857142857144E-2</v>
      </c>
    </row>
    <row r="927" spans="1:12" x14ac:dyDescent="0.45">
      <c r="A927" t="s">
        <v>992</v>
      </c>
      <c r="B927">
        <v>0.57591171311849898</v>
      </c>
      <c r="C927">
        <v>0.475911713118499</v>
      </c>
      <c r="D927" s="7">
        <f t="shared" si="28"/>
        <v>0.52591171311849894</v>
      </c>
      <c r="E927">
        <v>9.6340000000000092E-2</v>
      </c>
      <c r="F927">
        <v>0.10467</v>
      </c>
      <c r="G927">
        <v>4.8999999999999044E-4</v>
      </c>
      <c r="H927">
        <v>6.3000000000000056E-2</v>
      </c>
      <c r="I927">
        <v>8.920000000000039E-3</v>
      </c>
      <c r="J927">
        <v>6.3000000000000056E-2</v>
      </c>
      <c r="K927">
        <v>6.3000000000000056E-2</v>
      </c>
      <c r="L927">
        <f t="shared" si="29"/>
        <v>5.7060000000000041E-2</v>
      </c>
    </row>
    <row r="928" spans="1:12" x14ac:dyDescent="0.45">
      <c r="A928" t="s">
        <v>993</v>
      </c>
      <c r="B928">
        <v>0.77528166017570554</v>
      </c>
      <c r="C928">
        <v>0.67528166017570557</v>
      </c>
      <c r="D928" s="7">
        <f t="shared" si="28"/>
        <v>0.7252816601757055</v>
      </c>
      <c r="E928">
        <v>0.19968</v>
      </c>
      <c r="F928">
        <v>4.2299999999999997E-2</v>
      </c>
      <c r="G928">
        <v>1.2699999999999929E-3</v>
      </c>
      <c r="H928">
        <v>0</v>
      </c>
      <c r="I928">
        <v>0</v>
      </c>
      <c r="J928">
        <v>0.14230000000000001</v>
      </c>
      <c r="K928">
        <v>0.18775</v>
      </c>
      <c r="L928">
        <f t="shared" si="29"/>
        <v>8.1900000000000001E-2</v>
      </c>
    </row>
    <row r="929" spans="1:12" x14ac:dyDescent="0.45">
      <c r="A929" t="s">
        <v>994</v>
      </c>
      <c r="B929">
        <v>0.40876082125050078</v>
      </c>
      <c r="C929">
        <v>0.30876082125050092</v>
      </c>
      <c r="D929" s="7">
        <f t="shared" si="28"/>
        <v>0.35876082125050085</v>
      </c>
      <c r="E929">
        <v>6.0600000000000098E-3</v>
      </c>
      <c r="F929">
        <v>4.115000000000002E-2</v>
      </c>
      <c r="G929">
        <v>0.11341</v>
      </c>
      <c r="H929">
        <v>1.3639999999999991E-2</v>
      </c>
      <c r="I929">
        <v>0.38701999999999998</v>
      </c>
      <c r="J929">
        <v>0.14332</v>
      </c>
      <c r="K929">
        <v>8.9399999999999979E-2</v>
      </c>
      <c r="L929">
        <f t="shared" si="29"/>
        <v>0.11342857142857143</v>
      </c>
    </row>
    <row r="930" spans="1:12" x14ac:dyDescent="0.45">
      <c r="A930" t="s">
        <v>995</v>
      </c>
      <c r="B930">
        <v>0.36631508071128938</v>
      </c>
      <c r="C930">
        <v>0.2663150807112894</v>
      </c>
      <c r="D930" s="7">
        <f t="shared" si="28"/>
        <v>0.31631508071128939</v>
      </c>
      <c r="E930">
        <v>0</v>
      </c>
      <c r="F930">
        <v>0.20257</v>
      </c>
      <c r="G930">
        <v>0.29743000000000003</v>
      </c>
      <c r="H930">
        <v>0.10257000000000011</v>
      </c>
      <c r="I930">
        <v>0.29743000000000003</v>
      </c>
      <c r="J930">
        <v>4.9299999999999899E-3</v>
      </c>
      <c r="K930">
        <v>0.29743000000000003</v>
      </c>
      <c r="L930">
        <f t="shared" si="29"/>
        <v>0.1717657142857143</v>
      </c>
    </row>
    <row r="931" spans="1:12" x14ac:dyDescent="0.45">
      <c r="A931" t="s">
        <v>996</v>
      </c>
      <c r="B931">
        <v>0.97303321966429623</v>
      </c>
      <c r="C931">
        <v>0.87303321966429626</v>
      </c>
      <c r="D931" s="7">
        <f t="shared" si="28"/>
        <v>0.9230332196642963</v>
      </c>
      <c r="E931">
        <v>0</v>
      </c>
      <c r="F931">
        <v>1.3199999999999881E-3</v>
      </c>
      <c r="G931">
        <v>2.412000000000003E-2</v>
      </c>
      <c r="H931">
        <v>0</v>
      </c>
      <c r="I931">
        <v>0</v>
      </c>
      <c r="J931">
        <v>0</v>
      </c>
      <c r="K931">
        <v>0.32846999999999998</v>
      </c>
      <c r="L931">
        <f t="shared" si="29"/>
        <v>5.0558571428571432E-2</v>
      </c>
    </row>
    <row r="932" spans="1:12" x14ac:dyDescent="0.45">
      <c r="A932" t="s">
        <v>997</v>
      </c>
      <c r="B932">
        <v>0.58126516059604871</v>
      </c>
      <c r="C932">
        <v>0.48126516059604868</v>
      </c>
      <c r="D932" s="7">
        <f t="shared" si="28"/>
        <v>0.53126516059604867</v>
      </c>
      <c r="E932">
        <v>3.3199999999999901E-3</v>
      </c>
      <c r="F932">
        <v>0.39001999999999998</v>
      </c>
      <c r="G932">
        <v>0.39001999999999998</v>
      </c>
      <c r="H932">
        <v>5.6690000000000018E-2</v>
      </c>
      <c r="I932">
        <v>0</v>
      </c>
      <c r="J932">
        <v>5.6690000000000018E-2</v>
      </c>
      <c r="K932">
        <v>5.6690000000000018E-2</v>
      </c>
      <c r="L932">
        <f t="shared" si="29"/>
        <v>0.13620428571428572</v>
      </c>
    </row>
    <row r="933" spans="1:12" x14ac:dyDescent="0.45">
      <c r="A933" t="s">
        <v>998</v>
      </c>
      <c r="B933">
        <v>0.69655776109730716</v>
      </c>
      <c r="C933">
        <v>0.59655776109730718</v>
      </c>
      <c r="D933" s="7">
        <f t="shared" si="28"/>
        <v>0.64655776109730723</v>
      </c>
      <c r="E933">
        <v>0.4</v>
      </c>
      <c r="F933">
        <v>0</v>
      </c>
      <c r="G933">
        <v>5.5170000000000052E-2</v>
      </c>
      <c r="H933">
        <v>0</v>
      </c>
      <c r="I933">
        <v>0</v>
      </c>
      <c r="J933">
        <v>3.9490000000000032E-2</v>
      </c>
      <c r="K933">
        <v>0.4</v>
      </c>
      <c r="L933">
        <f t="shared" si="29"/>
        <v>0.12780857142857144</v>
      </c>
    </row>
    <row r="934" spans="1:12" x14ac:dyDescent="0.45">
      <c r="A934" t="s">
        <v>999</v>
      </c>
      <c r="B934">
        <v>7.7966767948967397E-2</v>
      </c>
      <c r="C934">
        <v>0</v>
      </c>
      <c r="D934" s="7">
        <f t="shared" si="28"/>
        <v>3.8983383974483699E-2</v>
      </c>
      <c r="E934">
        <v>0.14407</v>
      </c>
      <c r="F934">
        <v>0.64406999999999992</v>
      </c>
      <c r="G934">
        <v>0.31074000000000002</v>
      </c>
      <c r="H934">
        <v>4.4069999999999998E-2</v>
      </c>
      <c r="I934">
        <v>0.64406999999999992</v>
      </c>
      <c r="J934">
        <v>4.4069999999999998E-2</v>
      </c>
      <c r="K934">
        <v>0</v>
      </c>
      <c r="L934">
        <f t="shared" si="29"/>
        <v>0.26158428571428571</v>
      </c>
    </row>
    <row r="935" spans="1:12" x14ac:dyDescent="0.45">
      <c r="A935" t="s">
        <v>1000</v>
      </c>
      <c r="B935">
        <v>0.73440530532275206</v>
      </c>
      <c r="C935">
        <v>0.63440530532275208</v>
      </c>
      <c r="D935" s="7">
        <f t="shared" si="28"/>
        <v>0.68440530532275212</v>
      </c>
      <c r="E935">
        <v>0.27039000000000002</v>
      </c>
      <c r="F935">
        <v>1.3820000000000001E-2</v>
      </c>
      <c r="G935">
        <v>6.3099999999999823E-3</v>
      </c>
      <c r="H935">
        <v>3.9000000000000151E-4</v>
      </c>
      <c r="I935">
        <v>9.8959999999999992E-2</v>
      </c>
      <c r="J935">
        <v>3.2629999999999992E-2</v>
      </c>
      <c r="K935">
        <v>3.5200000000000231E-3</v>
      </c>
      <c r="L935">
        <f t="shared" si="29"/>
        <v>6.0860000000000004E-2</v>
      </c>
    </row>
    <row r="936" spans="1:12" x14ac:dyDescent="0.45">
      <c r="A936" t="s">
        <v>1001</v>
      </c>
      <c r="B936">
        <v>0.41215117250499972</v>
      </c>
      <c r="C936">
        <v>0.31215117250499969</v>
      </c>
      <c r="D936" s="7">
        <f t="shared" si="28"/>
        <v>0.36215117250499973</v>
      </c>
      <c r="E936">
        <v>2.6019999999999991E-2</v>
      </c>
      <c r="F936">
        <v>6.8269999999999997E-2</v>
      </c>
      <c r="G936">
        <v>2.6019999999999991E-2</v>
      </c>
      <c r="H936">
        <v>0.18826999999999999</v>
      </c>
      <c r="I936">
        <v>8.8270000000000015E-2</v>
      </c>
      <c r="J936">
        <v>6.1730000000000007E-2</v>
      </c>
      <c r="K936">
        <v>0</v>
      </c>
      <c r="L936">
        <f t="shared" si="29"/>
        <v>6.5511428571428568E-2</v>
      </c>
    </row>
    <row r="937" spans="1:12" x14ac:dyDescent="0.45">
      <c r="A937" t="s">
        <v>1002</v>
      </c>
      <c r="B937">
        <v>0.68132397294309655</v>
      </c>
      <c r="C937">
        <v>0.58132397294309657</v>
      </c>
      <c r="D937" s="7">
        <f t="shared" si="28"/>
        <v>0.63132397294309661</v>
      </c>
      <c r="E937">
        <v>0.25313999999999998</v>
      </c>
      <c r="F937">
        <v>7.7300000000000146E-3</v>
      </c>
      <c r="G937">
        <v>2.492000000000005E-2</v>
      </c>
      <c r="H937">
        <v>0.25313999999999998</v>
      </c>
      <c r="I937">
        <v>4.290000000000016E-3</v>
      </c>
      <c r="J937">
        <v>0</v>
      </c>
      <c r="K937">
        <v>1.3140000000000041E-2</v>
      </c>
      <c r="L937">
        <f t="shared" si="29"/>
        <v>7.9480000000000009E-2</v>
      </c>
    </row>
    <row r="938" spans="1:12" x14ac:dyDescent="0.45">
      <c r="A938" t="s">
        <v>1003</v>
      </c>
      <c r="B938">
        <v>0.8313824716499123</v>
      </c>
      <c r="C938">
        <v>0.73138247164991232</v>
      </c>
      <c r="D938" s="7">
        <f t="shared" si="28"/>
        <v>0.78138247164991226</v>
      </c>
      <c r="E938">
        <v>2.143000000000006E-2</v>
      </c>
      <c r="F938">
        <v>0</v>
      </c>
      <c r="G938">
        <v>1.0999999999999901E-3</v>
      </c>
      <c r="H938">
        <v>0</v>
      </c>
      <c r="I938">
        <v>3.8000000000004702E-4</v>
      </c>
      <c r="J938">
        <v>2.143000000000006E-2</v>
      </c>
      <c r="K938">
        <v>7.0000000000014495E-5</v>
      </c>
      <c r="L938">
        <f t="shared" si="29"/>
        <v>6.3442857142857389E-3</v>
      </c>
    </row>
    <row r="939" spans="1:12" x14ac:dyDescent="0.45">
      <c r="A939" t="s">
        <v>1004</v>
      </c>
      <c r="B939">
        <v>0.1730280602486706</v>
      </c>
      <c r="C939">
        <v>7.3028060248670562E-2</v>
      </c>
      <c r="D939" s="7">
        <f t="shared" si="28"/>
        <v>0.12302806024867058</v>
      </c>
      <c r="E939">
        <v>0.55810000000000004</v>
      </c>
      <c r="F939">
        <v>0.10857</v>
      </c>
      <c r="G939">
        <v>1.9699999999999722E-3</v>
      </c>
      <c r="H939">
        <v>0.55810000000000004</v>
      </c>
      <c r="I939">
        <v>5.8099999999999978E-2</v>
      </c>
      <c r="J939">
        <v>0.55810000000000004</v>
      </c>
      <c r="K939">
        <v>0.55810000000000004</v>
      </c>
      <c r="L939">
        <f t="shared" si="29"/>
        <v>0.3430057142857143</v>
      </c>
    </row>
    <row r="940" spans="1:12" x14ac:dyDescent="0.45">
      <c r="A940" t="s">
        <v>1005</v>
      </c>
      <c r="B940">
        <v>0.39823919342290309</v>
      </c>
      <c r="C940">
        <v>0.29823919342290323</v>
      </c>
      <c r="D940" s="7">
        <f t="shared" si="28"/>
        <v>0.34823919342290316</v>
      </c>
      <c r="E940">
        <v>0.23583999999999999</v>
      </c>
      <c r="F940">
        <v>4.986999999999997E-2</v>
      </c>
      <c r="G940">
        <v>0</v>
      </c>
      <c r="H940">
        <v>9.7489999999999966E-2</v>
      </c>
      <c r="I940">
        <v>0</v>
      </c>
      <c r="J940">
        <v>7.2779999999999956E-2</v>
      </c>
      <c r="K940">
        <v>1.362000000000008E-2</v>
      </c>
      <c r="L940">
        <f t="shared" si="29"/>
        <v>6.7085714285714276E-2</v>
      </c>
    </row>
    <row r="941" spans="1:12" x14ac:dyDescent="0.45">
      <c r="A941" t="s">
        <v>1006</v>
      </c>
      <c r="B941">
        <v>0.1849828314659602</v>
      </c>
      <c r="C941">
        <v>8.4982831465960168E-2</v>
      </c>
      <c r="D941" s="7">
        <f t="shared" si="28"/>
        <v>0.13498283146596018</v>
      </c>
      <c r="E941">
        <v>0</v>
      </c>
      <c r="F941">
        <v>1.9099999999999671E-3</v>
      </c>
      <c r="G941">
        <v>0.58261000000000007</v>
      </c>
      <c r="H941">
        <v>0.24928</v>
      </c>
      <c r="I941">
        <v>0.12806000000000001</v>
      </c>
      <c r="J941">
        <v>8.4059999999999968E-2</v>
      </c>
      <c r="K941">
        <v>6.4450000000000007E-2</v>
      </c>
      <c r="L941">
        <f t="shared" si="29"/>
        <v>0.15862428571428572</v>
      </c>
    </row>
    <row r="942" spans="1:12" x14ac:dyDescent="0.45">
      <c r="A942" t="s">
        <v>1007</v>
      </c>
      <c r="B942">
        <v>2.1868146895260839E-2</v>
      </c>
      <c r="C942">
        <v>0</v>
      </c>
      <c r="D942" s="7">
        <f t="shared" si="28"/>
        <v>1.093407344763042E-2</v>
      </c>
      <c r="E942">
        <v>1.0309999999999989E-2</v>
      </c>
      <c r="F942">
        <v>0.57743999999999995</v>
      </c>
      <c r="G942">
        <v>0.57743999999999995</v>
      </c>
      <c r="H942">
        <v>7.7440000000000009E-2</v>
      </c>
      <c r="I942">
        <v>0.57743999999999995</v>
      </c>
      <c r="J942">
        <v>3.2200000000000011E-3</v>
      </c>
      <c r="K942">
        <v>7.7440000000000009E-2</v>
      </c>
      <c r="L942">
        <f t="shared" si="29"/>
        <v>0.27153285714285713</v>
      </c>
    </row>
    <row r="943" spans="1:12" x14ac:dyDescent="0.45">
      <c r="A943" t="s">
        <v>1008</v>
      </c>
      <c r="B943">
        <v>0.6754038373217528</v>
      </c>
      <c r="C943">
        <v>0.57540383732175282</v>
      </c>
      <c r="D943" s="7">
        <f t="shared" si="28"/>
        <v>0.62540383732175275</v>
      </c>
      <c r="E943">
        <v>4.926999999999998E-2</v>
      </c>
      <c r="F943">
        <v>7.9510000000000025E-2</v>
      </c>
      <c r="G943">
        <v>3.8199999999999901E-3</v>
      </c>
      <c r="H943">
        <v>2.345000000000003E-2</v>
      </c>
      <c r="I943">
        <v>6.2670000000000003E-2</v>
      </c>
      <c r="J943">
        <v>0.12118</v>
      </c>
      <c r="K943">
        <v>0.50381999999999993</v>
      </c>
      <c r="L943">
        <f t="shared" si="29"/>
        <v>0.12053142857142858</v>
      </c>
    </row>
    <row r="944" spans="1:12" x14ac:dyDescent="0.45">
      <c r="A944" t="s">
        <v>1009</v>
      </c>
      <c r="B944">
        <v>0.20031540959065519</v>
      </c>
      <c r="C944">
        <v>0.1003154095906552</v>
      </c>
      <c r="D944" s="7">
        <f t="shared" si="28"/>
        <v>0.1503154095906552</v>
      </c>
      <c r="E944">
        <v>0.34239999999999998</v>
      </c>
      <c r="F944">
        <v>7.2899999999999077E-3</v>
      </c>
      <c r="G944">
        <v>0</v>
      </c>
      <c r="H944">
        <v>1.4739999999999981E-2</v>
      </c>
      <c r="I944">
        <v>0.34239999999999998</v>
      </c>
      <c r="J944">
        <v>1.547999999999994E-2</v>
      </c>
      <c r="K944">
        <v>5.4299999999999349E-3</v>
      </c>
      <c r="L944">
        <f t="shared" si="29"/>
        <v>0.10396285714285711</v>
      </c>
    </row>
    <row r="945" spans="1:12" x14ac:dyDescent="0.45">
      <c r="A945" t="s">
        <v>1010</v>
      </c>
      <c r="B945">
        <v>3.1411421828246633E-2</v>
      </c>
      <c r="C945">
        <v>0</v>
      </c>
      <c r="D945" s="7">
        <f t="shared" si="28"/>
        <v>1.5705710914123316E-2</v>
      </c>
      <c r="E945">
        <v>0.22683</v>
      </c>
      <c r="F945">
        <v>9.4400000000000039E-3</v>
      </c>
      <c r="G945">
        <v>1.479999999999926E-3</v>
      </c>
      <c r="H945">
        <v>6.5999999999999392E-4</v>
      </c>
      <c r="I945">
        <v>2.317000000000002E-2</v>
      </c>
      <c r="J945">
        <v>0.16067000000000001</v>
      </c>
      <c r="K945">
        <v>0.1065</v>
      </c>
      <c r="L945">
        <f t="shared" si="29"/>
        <v>7.5535714285714275E-2</v>
      </c>
    </row>
    <row r="946" spans="1:12" x14ac:dyDescent="0.45">
      <c r="A946" t="s">
        <v>1011</v>
      </c>
      <c r="B946">
        <v>0.29526240782283608</v>
      </c>
      <c r="C946">
        <v>0.1952624078228361</v>
      </c>
      <c r="D946" s="7">
        <f t="shared" si="28"/>
        <v>0.24526240782283609</v>
      </c>
      <c r="E946">
        <v>9.6899999999999986E-2</v>
      </c>
      <c r="F946">
        <v>0.59689999999999999</v>
      </c>
      <c r="G946">
        <v>0.59689999999999999</v>
      </c>
      <c r="H946">
        <v>9.179999999999966E-3</v>
      </c>
      <c r="I946">
        <v>9.6899999999999986E-2</v>
      </c>
      <c r="J946">
        <v>6.9769999999999999E-2</v>
      </c>
      <c r="K946">
        <v>0.59689999999999999</v>
      </c>
      <c r="L946">
        <f t="shared" si="29"/>
        <v>0.29477857142857139</v>
      </c>
    </row>
    <row r="947" spans="1:12" x14ac:dyDescent="0.45">
      <c r="A947" t="s">
        <v>1012</v>
      </c>
      <c r="B947">
        <v>0.60170605775537045</v>
      </c>
      <c r="C947">
        <v>0.50170605775537047</v>
      </c>
      <c r="D947" s="7">
        <f t="shared" si="28"/>
        <v>0.55170605775537052</v>
      </c>
      <c r="E947">
        <v>3.3499999999999641E-3</v>
      </c>
      <c r="F947">
        <v>0.20718</v>
      </c>
      <c r="G947">
        <v>8.1299999999999706E-3</v>
      </c>
      <c r="H947">
        <v>1.285000000000003E-2</v>
      </c>
      <c r="I947">
        <v>0.12823000000000001</v>
      </c>
      <c r="J947">
        <v>0.12823000000000001</v>
      </c>
      <c r="K947">
        <v>0.62823000000000007</v>
      </c>
      <c r="L947">
        <f t="shared" si="29"/>
        <v>0.15945714285714288</v>
      </c>
    </row>
    <row r="948" spans="1:12" x14ac:dyDescent="0.45">
      <c r="A948" t="s">
        <v>1013</v>
      </c>
      <c r="B948">
        <v>0.85800747267484967</v>
      </c>
      <c r="C948">
        <v>0.75800747267484969</v>
      </c>
      <c r="D948" s="7">
        <f t="shared" si="28"/>
        <v>0.80800747267484962</v>
      </c>
      <c r="E948">
        <v>8.9419999999999999E-2</v>
      </c>
      <c r="F948">
        <v>0</v>
      </c>
      <c r="G948">
        <v>2.6900000000000261E-3</v>
      </c>
      <c r="H948">
        <v>0.18567</v>
      </c>
      <c r="I948">
        <v>3.5799999999999721E-3</v>
      </c>
      <c r="J948">
        <v>1.5300000000000309E-3</v>
      </c>
      <c r="K948">
        <v>1.20000000000009E-4</v>
      </c>
      <c r="L948">
        <f t="shared" si="29"/>
        <v>4.0430000000000008E-2</v>
      </c>
    </row>
    <row r="949" spans="1:12" x14ac:dyDescent="0.45">
      <c r="A949" t="s">
        <v>1014</v>
      </c>
      <c r="B949">
        <v>0.99852967920247826</v>
      </c>
      <c r="C949">
        <v>0.89852967920247828</v>
      </c>
      <c r="D949" s="7">
        <f t="shared" si="28"/>
        <v>0.94852967920247822</v>
      </c>
      <c r="E949">
        <v>0</v>
      </c>
      <c r="F949">
        <v>2.9000000000001252E-4</v>
      </c>
      <c r="G949">
        <v>0</v>
      </c>
      <c r="H949">
        <v>5.6999999999995943E-4</v>
      </c>
      <c r="I949">
        <v>0.20073999999999989</v>
      </c>
      <c r="J949">
        <v>0</v>
      </c>
      <c r="K949">
        <v>0.20073999999999989</v>
      </c>
      <c r="L949">
        <f t="shared" si="29"/>
        <v>5.7477142857142824E-2</v>
      </c>
    </row>
    <row r="950" spans="1:12" x14ac:dyDescent="0.45">
      <c r="A950" t="s">
        <v>1015</v>
      </c>
      <c r="B950">
        <v>0.51059427444582561</v>
      </c>
      <c r="C950">
        <v>0.41059427444582558</v>
      </c>
      <c r="D950" s="7">
        <f t="shared" si="28"/>
        <v>0.46059427444582557</v>
      </c>
      <c r="E950">
        <v>0.40179999999999999</v>
      </c>
      <c r="F950">
        <v>2.0840000000000029E-2</v>
      </c>
      <c r="G950">
        <v>5.9600000000000208E-3</v>
      </c>
      <c r="H950">
        <v>4.4650000000000023E-2</v>
      </c>
      <c r="I950">
        <v>2.4700000000000282E-3</v>
      </c>
      <c r="J950">
        <v>6.251000000000001E-2</v>
      </c>
      <c r="K950">
        <v>0.18751000000000001</v>
      </c>
      <c r="L950">
        <f t="shared" si="29"/>
        <v>0.10367714285714287</v>
      </c>
    </row>
    <row r="951" spans="1:12" x14ac:dyDescent="0.45">
      <c r="A951" t="s">
        <v>1016</v>
      </c>
      <c r="B951">
        <v>0.87896131303114411</v>
      </c>
      <c r="C951">
        <v>0.77896131303114413</v>
      </c>
      <c r="D951" s="7">
        <f t="shared" si="28"/>
        <v>0.82896131303114418</v>
      </c>
      <c r="E951">
        <v>3.2129999999999992E-2</v>
      </c>
      <c r="F951">
        <v>2.3369999999999998E-2</v>
      </c>
      <c r="G951">
        <v>1.7479999999999999E-2</v>
      </c>
      <c r="H951">
        <v>0</v>
      </c>
      <c r="I951">
        <v>5.0760000000000027E-2</v>
      </c>
      <c r="J951">
        <v>0.14759</v>
      </c>
      <c r="K951">
        <v>9.0130000000000043E-2</v>
      </c>
      <c r="L951">
        <f t="shared" si="29"/>
        <v>5.1637142857142868E-2</v>
      </c>
    </row>
    <row r="952" spans="1:12" x14ac:dyDescent="0.45">
      <c r="A952" t="s">
        <v>1017</v>
      </c>
      <c r="B952">
        <v>0.22096933706477401</v>
      </c>
      <c r="C952">
        <v>0.1209693370647739</v>
      </c>
      <c r="D952" s="7">
        <f t="shared" si="28"/>
        <v>0.17096933706477396</v>
      </c>
      <c r="E952">
        <v>9.9999999999999978E-2</v>
      </c>
      <c r="F952">
        <v>6.6670000000000007E-2</v>
      </c>
      <c r="G952">
        <v>9.9999999999999978E-2</v>
      </c>
      <c r="H952">
        <v>0.6</v>
      </c>
      <c r="I952">
        <v>0</v>
      </c>
      <c r="J952">
        <v>0.6</v>
      </c>
      <c r="K952">
        <v>0</v>
      </c>
      <c r="L952">
        <f t="shared" si="29"/>
        <v>0.20952428571428569</v>
      </c>
    </row>
    <row r="953" spans="1:12" x14ac:dyDescent="0.45">
      <c r="A953" t="s">
        <v>1018</v>
      </c>
      <c r="B953">
        <v>0.54392902368962148</v>
      </c>
      <c r="C953">
        <v>0.4439290236896215</v>
      </c>
      <c r="D953" s="7">
        <f t="shared" si="28"/>
        <v>0.49392902368962149</v>
      </c>
      <c r="E953">
        <v>1.4399999999999971E-3</v>
      </c>
      <c r="F953">
        <v>1.3799999999999919E-3</v>
      </c>
      <c r="G953">
        <v>7.6149999999999995E-2</v>
      </c>
      <c r="H953">
        <v>4.720000000000002E-3</v>
      </c>
      <c r="I953">
        <v>0.57614999999999994</v>
      </c>
      <c r="J953">
        <v>2.3849999999999979E-2</v>
      </c>
      <c r="K953">
        <v>0.32615</v>
      </c>
      <c r="L953">
        <f t="shared" si="29"/>
        <v>0.14426285714285711</v>
      </c>
    </row>
    <row r="954" spans="1:12" x14ac:dyDescent="0.45">
      <c r="A954" t="s">
        <v>1019</v>
      </c>
      <c r="B954">
        <v>0.76501365979147273</v>
      </c>
      <c r="C954">
        <v>0.66501365979147276</v>
      </c>
      <c r="D954" s="7">
        <f t="shared" si="28"/>
        <v>0.71501365979147269</v>
      </c>
      <c r="E954">
        <v>0</v>
      </c>
      <c r="F954">
        <v>7.9859999999999987E-2</v>
      </c>
      <c r="G954">
        <v>0.14315000000000011</v>
      </c>
      <c r="H954">
        <v>0.19842000000000001</v>
      </c>
      <c r="I954">
        <v>2.3810000000000001E-2</v>
      </c>
      <c r="J954">
        <v>6.8249999999999977E-2</v>
      </c>
      <c r="K954">
        <v>3.075E-2</v>
      </c>
      <c r="L954">
        <f t="shared" si="29"/>
        <v>7.7748571428571431E-2</v>
      </c>
    </row>
    <row r="955" spans="1:12" x14ac:dyDescent="0.45">
      <c r="A955" t="s">
        <v>1020</v>
      </c>
      <c r="B955">
        <v>0.19252358795675351</v>
      </c>
      <c r="C955">
        <v>9.25235879567535E-2</v>
      </c>
      <c r="D955" s="7">
        <f t="shared" si="28"/>
        <v>0.14252358795675352</v>
      </c>
      <c r="E955">
        <v>0.22101000000000001</v>
      </c>
      <c r="F955">
        <v>0.57394999999999996</v>
      </c>
      <c r="G955">
        <v>1.0499999999999949E-3</v>
      </c>
      <c r="H955">
        <v>0.22101000000000001</v>
      </c>
      <c r="I955">
        <v>7.3950000000000016E-2</v>
      </c>
      <c r="J955">
        <v>2.6049999999999959E-2</v>
      </c>
      <c r="K955">
        <v>9.2719999999999969E-2</v>
      </c>
      <c r="L955">
        <f t="shared" si="29"/>
        <v>0.17281999999999997</v>
      </c>
    </row>
    <row r="956" spans="1:12" x14ac:dyDescent="0.45">
      <c r="A956" t="s">
        <v>1021</v>
      </c>
      <c r="B956">
        <v>0.98441168472076623</v>
      </c>
      <c r="C956">
        <v>0.88441168472076626</v>
      </c>
      <c r="D956" s="7">
        <f t="shared" si="28"/>
        <v>0.93441168472076619</v>
      </c>
      <c r="E956">
        <v>0</v>
      </c>
      <c r="F956">
        <v>7.4599999999999667E-3</v>
      </c>
      <c r="G956">
        <v>2.5610000000000022E-2</v>
      </c>
      <c r="H956">
        <v>1.4740000000000031E-2</v>
      </c>
      <c r="I956">
        <v>0</v>
      </c>
      <c r="J956">
        <v>6.9999999999958984E-5</v>
      </c>
      <c r="K956">
        <v>0</v>
      </c>
      <c r="L956">
        <f t="shared" si="29"/>
        <v>6.8399999999999971E-3</v>
      </c>
    </row>
    <row r="957" spans="1:12" x14ac:dyDescent="0.45">
      <c r="A957" t="s">
        <v>1022</v>
      </c>
      <c r="B957">
        <v>0.29366875772998979</v>
      </c>
      <c r="C957">
        <v>0.19366875772998979</v>
      </c>
      <c r="D957" s="7">
        <f t="shared" si="28"/>
        <v>0.2436687577299898</v>
      </c>
      <c r="E957">
        <v>4.9549999999999983E-2</v>
      </c>
      <c r="F957">
        <v>0.11712</v>
      </c>
      <c r="G957">
        <v>1.9299999999999871E-3</v>
      </c>
      <c r="H957">
        <v>0.11712</v>
      </c>
      <c r="I957">
        <v>0.11712</v>
      </c>
      <c r="J957">
        <v>0.61712</v>
      </c>
      <c r="K957">
        <v>0.61712</v>
      </c>
      <c r="L957">
        <f t="shared" si="29"/>
        <v>0.23386857142857145</v>
      </c>
    </row>
    <row r="958" spans="1:12" x14ac:dyDescent="0.45">
      <c r="A958" t="s">
        <v>1023</v>
      </c>
      <c r="B958">
        <v>0.25035395146886918</v>
      </c>
      <c r="C958">
        <v>0.15035395146886921</v>
      </c>
      <c r="D958" s="7">
        <f t="shared" si="28"/>
        <v>0.2003539514688692</v>
      </c>
      <c r="E958">
        <v>0.5</v>
      </c>
      <c r="F958">
        <v>0.5</v>
      </c>
      <c r="G958">
        <v>0</v>
      </c>
      <c r="H958">
        <v>0.5</v>
      </c>
      <c r="I958">
        <v>0</v>
      </c>
      <c r="J958">
        <v>4.881000000000002E-2</v>
      </c>
      <c r="K958">
        <v>5.6960000000000011E-2</v>
      </c>
      <c r="L958">
        <f t="shared" si="29"/>
        <v>0.22939571428571431</v>
      </c>
    </row>
    <row r="959" spans="1:12" x14ac:dyDescent="0.45">
      <c r="A959" t="s">
        <v>1024</v>
      </c>
      <c r="B959">
        <v>0.34872407745147482</v>
      </c>
      <c r="C959">
        <v>0.24872407745147479</v>
      </c>
      <c r="D959" s="7">
        <f t="shared" si="28"/>
        <v>0.29872407745147478</v>
      </c>
      <c r="E959">
        <v>0.14871000000000001</v>
      </c>
      <c r="F959">
        <v>0.12509999999999999</v>
      </c>
      <c r="G959">
        <v>0.20129</v>
      </c>
      <c r="H959">
        <v>1.0710000000000001E-2</v>
      </c>
      <c r="I959">
        <v>5.5840000000000001E-2</v>
      </c>
      <c r="J959">
        <v>0.39871000000000001</v>
      </c>
      <c r="K959">
        <v>0.39871000000000001</v>
      </c>
      <c r="L959">
        <f t="shared" si="29"/>
        <v>0.19129571428571429</v>
      </c>
    </row>
    <row r="960" spans="1:12" x14ac:dyDescent="0.45">
      <c r="A960" t="s">
        <v>1025</v>
      </c>
      <c r="B960">
        <v>0.3025497202199211</v>
      </c>
      <c r="C960">
        <v>0.2025497202199211</v>
      </c>
      <c r="D960" s="7">
        <f t="shared" si="28"/>
        <v>0.25254972021992111</v>
      </c>
      <c r="E960">
        <v>0</v>
      </c>
      <c r="F960">
        <v>7.7539999999999998E-2</v>
      </c>
      <c r="G960">
        <v>6.1100000000000043E-3</v>
      </c>
      <c r="H960">
        <v>0.57753999999999994</v>
      </c>
      <c r="I960">
        <v>7.7539999999999998E-2</v>
      </c>
      <c r="J960">
        <v>7.7539999999999998E-2</v>
      </c>
      <c r="K960">
        <v>8.9129999999999987E-2</v>
      </c>
      <c r="L960">
        <f t="shared" si="29"/>
        <v>0.12934285714285712</v>
      </c>
    </row>
    <row r="961" spans="1:12" x14ac:dyDescent="0.45">
      <c r="A961" t="s">
        <v>1026</v>
      </c>
      <c r="B961">
        <v>0.71177117783555466</v>
      </c>
      <c r="C961">
        <v>0.61177117783555468</v>
      </c>
      <c r="D961" s="7">
        <f t="shared" si="28"/>
        <v>0.66177117783555461</v>
      </c>
      <c r="E961">
        <v>2.5780000000000029E-2</v>
      </c>
      <c r="F961">
        <v>8.1239999999999979E-2</v>
      </c>
      <c r="G961">
        <v>9.1800000000000215E-3</v>
      </c>
      <c r="H961">
        <v>0</v>
      </c>
      <c r="I961">
        <v>3.1839999999999979E-2</v>
      </c>
      <c r="J961">
        <v>1.890000000000003E-3</v>
      </c>
      <c r="K961">
        <v>3.4820000000000018E-2</v>
      </c>
      <c r="L961">
        <f t="shared" si="29"/>
        <v>2.6392857142857145E-2</v>
      </c>
    </row>
    <row r="962" spans="1:12" x14ac:dyDescent="0.45">
      <c r="A962" t="s">
        <v>1027</v>
      </c>
      <c r="B962">
        <v>0.73542245138487894</v>
      </c>
      <c r="C962">
        <v>0.63542245138487896</v>
      </c>
      <c r="D962" s="7">
        <f t="shared" si="28"/>
        <v>0.68542245138487901</v>
      </c>
      <c r="E962">
        <v>0.29480000000000001</v>
      </c>
      <c r="F962">
        <v>0</v>
      </c>
      <c r="G962">
        <v>1.0800000000000809E-3</v>
      </c>
      <c r="H962">
        <v>6.5099999999999048E-3</v>
      </c>
      <c r="I962">
        <v>0.29480000000000001</v>
      </c>
      <c r="J962">
        <v>0.29480000000000001</v>
      </c>
      <c r="K962">
        <v>0.29480000000000001</v>
      </c>
      <c r="L962">
        <f t="shared" si="29"/>
        <v>0.16954142857142857</v>
      </c>
    </row>
    <row r="963" spans="1:12" x14ac:dyDescent="0.45">
      <c r="A963" t="s">
        <v>1028</v>
      </c>
      <c r="B963">
        <v>0.53984770834304618</v>
      </c>
      <c r="C963">
        <v>0.43984770834304621</v>
      </c>
      <c r="D963" s="7">
        <f t="shared" ref="D963:D1001" si="30">(B963+C963)/2</f>
        <v>0.4898477083430462</v>
      </c>
      <c r="E963">
        <v>5.5699999999999639E-3</v>
      </c>
      <c r="F963">
        <v>0.42299999999999999</v>
      </c>
      <c r="G963">
        <v>0.42299999999999999</v>
      </c>
      <c r="H963">
        <v>0.42299999999999999</v>
      </c>
      <c r="I963">
        <v>0</v>
      </c>
      <c r="J963">
        <v>6.2499999999999778E-3</v>
      </c>
      <c r="K963">
        <v>3.0599999999999521E-3</v>
      </c>
      <c r="L963">
        <f t="shared" ref="L963:L1001" si="31">AVERAGE(E963:K963)</f>
        <v>0.18341142857142856</v>
      </c>
    </row>
    <row r="964" spans="1:12" x14ac:dyDescent="0.45">
      <c r="A964" t="s">
        <v>1029</v>
      </c>
      <c r="B964">
        <v>0.49013244014114687</v>
      </c>
      <c r="C964">
        <v>0.3901324401411469</v>
      </c>
      <c r="D964" s="7">
        <f t="shared" si="30"/>
        <v>0.44013244014114689</v>
      </c>
      <c r="E964">
        <v>9.6019999999999994E-2</v>
      </c>
      <c r="F964">
        <v>0.15398000000000001</v>
      </c>
      <c r="G964">
        <v>0</v>
      </c>
      <c r="H964">
        <v>0.10668</v>
      </c>
      <c r="I964">
        <v>0.15398000000000001</v>
      </c>
      <c r="J964">
        <v>0.40398000000000001</v>
      </c>
      <c r="K964">
        <v>7.0649999999999991E-2</v>
      </c>
      <c r="L964">
        <f t="shared" si="31"/>
        <v>0.14075571428571429</v>
      </c>
    </row>
    <row r="965" spans="1:12" x14ac:dyDescent="0.45">
      <c r="A965" t="s">
        <v>1030</v>
      </c>
      <c r="B965">
        <v>7.8389512925838289E-3</v>
      </c>
      <c r="C965">
        <v>0</v>
      </c>
      <c r="D965" s="7">
        <f t="shared" si="30"/>
        <v>3.9194756462919145E-3</v>
      </c>
      <c r="E965">
        <v>0.62109999999999999</v>
      </c>
      <c r="F965">
        <v>4.5569999999999999E-2</v>
      </c>
      <c r="G965">
        <v>0.62109999999999999</v>
      </c>
      <c r="H965">
        <v>0.62109999999999999</v>
      </c>
      <c r="I965">
        <v>0.62109999999999999</v>
      </c>
      <c r="J965">
        <v>0.62109999999999999</v>
      </c>
      <c r="K965">
        <v>0.1211</v>
      </c>
      <c r="L965">
        <f t="shared" si="31"/>
        <v>0.46745285714285717</v>
      </c>
    </row>
    <row r="966" spans="1:12" x14ac:dyDescent="0.45">
      <c r="A966" t="s">
        <v>1031</v>
      </c>
      <c r="B966">
        <v>0.14819825931671621</v>
      </c>
      <c r="C966">
        <v>4.8198259316716147E-2</v>
      </c>
      <c r="D966" s="7">
        <f t="shared" si="30"/>
        <v>9.8198259316716177E-2</v>
      </c>
      <c r="E966">
        <v>2.1309999999999999E-2</v>
      </c>
      <c r="F966">
        <v>4.249999999999976E-3</v>
      </c>
      <c r="G966">
        <v>2.3959999999999981E-2</v>
      </c>
      <c r="H966">
        <v>0.52395999999999998</v>
      </c>
      <c r="I966">
        <v>0.12396</v>
      </c>
      <c r="J966">
        <v>2.3959999999999981E-2</v>
      </c>
      <c r="K966">
        <v>0.52395999999999998</v>
      </c>
      <c r="L966">
        <f t="shared" si="31"/>
        <v>0.17790857142857139</v>
      </c>
    </row>
    <row r="967" spans="1:12" x14ac:dyDescent="0.45">
      <c r="A967" t="s">
        <v>1032</v>
      </c>
      <c r="B967">
        <v>0.83304819176459066</v>
      </c>
      <c r="C967">
        <v>0.73304819176459068</v>
      </c>
      <c r="D967" s="7">
        <f t="shared" si="30"/>
        <v>0.78304819176459062</v>
      </c>
      <c r="E967">
        <v>0.29835</v>
      </c>
      <c r="F967">
        <v>0.12422</v>
      </c>
      <c r="G967">
        <v>0</v>
      </c>
      <c r="H967">
        <v>1.1099999999999439E-3</v>
      </c>
      <c r="I967">
        <v>0</v>
      </c>
      <c r="J967">
        <v>0</v>
      </c>
      <c r="K967">
        <v>1.607999999999998E-2</v>
      </c>
      <c r="L967">
        <f t="shared" si="31"/>
        <v>6.2822857142857139E-2</v>
      </c>
    </row>
    <row r="968" spans="1:12" x14ac:dyDescent="0.45">
      <c r="A968" t="s">
        <v>1033</v>
      </c>
      <c r="B968">
        <v>0.58485436917687983</v>
      </c>
      <c r="C968">
        <v>0.48485436917687991</v>
      </c>
      <c r="D968" s="7">
        <f t="shared" si="30"/>
        <v>0.5348543691768799</v>
      </c>
      <c r="E968">
        <v>2.871000000000001E-2</v>
      </c>
      <c r="F968">
        <v>0.16983999999999999</v>
      </c>
      <c r="G968">
        <v>0.16983999999999999</v>
      </c>
      <c r="H968">
        <v>3.1700000000000061E-3</v>
      </c>
      <c r="I968">
        <v>3.1700000000000061E-3</v>
      </c>
      <c r="J968">
        <v>0.16983999999999999</v>
      </c>
      <c r="K968">
        <v>1.5920000000000049E-2</v>
      </c>
      <c r="L968">
        <f t="shared" si="31"/>
        <v>8.0070000000000002E-2</v>
      </c>
    </row>
    <row r="969" spans="1:12" x14ac:dyDescent="0.45">
      <c r="A969" t="s">
        <v>1034</v>
      </c>
      <c r="B969">
        <v>0.59119156130158856</v>
      </c>
      <c r="C969">
        <v>0.49119156130158859</v>
      </c>
      <c r="D969" s="7">
        <f t="shared" si="30"/>
        <v>0.54119156130158852</v>
      </c>
      <c r="E969">
        <v>4.8439999999999983E-2</v>
      </c>
      <c r="F969">
        <v>5.3999999999998494E-4</v>
      </c>
      <c r="G969">
        <v>4.8439999999999983E-2</v>
      </c>
      <c r="H969">
        <v>0.21823000000000001</v>
      </c>
      <c r="I969">
        <v>4.8439999999999983E-2</v>
      </c>
      <c r="J969">
        <v>1.3100000000000001E-2</v>
      </c>
      <c r="K969">
        <v>0.55156000000000005</v>
      </c>
      <c r="L969">
        <f t="shared" si="31"/>
        <v>0.13267857142857142</v>
      </c>
    </row>
    <row r="970" spans="1:12" x14ac:dyDescent="0.45">
      <c r="A970" t="s">
        <v>1035</v>
      </c>
      <c r="B970">
        <v>0.68185615507084796</v>
      </c>
      <c r="C970">
        <v>0.58185615507084798</v>
      </c>
      <c r="D970" s="7">
        <f t="shared" si="30"/>
        <v>0.63185615507084791</v>
      </c>
      <c r="E970">
        <v>5.4170000000000003E-2</v>
      </c>
      <c r="F970">
        <v>0.15212000000000001</v>
      </c>
      <c r="G970">
        <v>6.1209999999999987E-2</v>
      </c>
      <c r="H970">
        <v>0</v>
      </c>
      <c r="I970">
        <v>6.1209999999999987E-2</v>
      </c>
      <c r="J970">
        <v>1.9000000000002351E-4</v>
      </c>
      <c r="K970">
        <v>3.7399999999999989E-2</v>
      </c>
      <c r="L970">
        <f t="shared" si="31"/>
        <v>5.2328571428571426E-2</v>
      </c>
    </row>
    <row r="971" spans="1:12" x14ac:dyDescent="0.45">
      <c r="A971" t="s">
        <v>1036</v>
      </c>
      <c r="B971">
        <v>0.53934046877707564</v>
      </c>
      <c r="C971">
        <v>0.43934046877707572</v>
      </c>
      <c r="D971" s="7">
        <f t="shared" si="30"/>
        <v>0.48934046877707571</v>
      </c>
      <c r="E971">
        <v>3.6519999999999997E-2</v>
      </c>
      <c r="F971">
        <v>4.9999999999994493E-5</v>
      </c>
      <c r="G971">
        <v>0.20319000000000001</v>
      </c>
      <c r="H971">
        <v>6.6000000000000503E-3</v>
      </c>
      <c r="I971">
        <v>1.2889999999999961E-2</v>
      </c>
      <c r="J971">
        <v>1.99999999999978E-4</v>
      </c>
      <c r="K971">
        <v>8.6700000000000665E-3</v>
      </c>
      <c r="L971">
        <f t="shared" si="31"/>
        <v>3.8302857142857152E-2</v>
      </c>
    </row>
    <row r="972" spans="1:12" x14ac:dyDescent="0.45">
      <c r="A972" t="s">
        <v>1037</v>
      </c>
      <c r="B972">
        <v>0.33400038136291221</v>
      </c>
      <c r="C972">
        <v>0.23400038136291221</v>
      </c>
      <c r="D972" s="7">
        <f t="shared" si="30"/>
        <v>0.28400038136291222</v>
      </c>
      <c r="E972">
        <v>0</v>
      </c>
      <c r="F972">
        <v>7.3429999999999995E-2</v>
      </c>
      <c r="G972">
        <v>7.0649999999999991E-2</v>
      </c>
      <c r="H972">
        <v>9.5650000000000013E-2</v>
      </c>
      <c r="I972">
        <v>0.19564999999999999</v>
      </c>
      <c r="J972">
        <v>0.69564999999999999</v>
      </c>
      <c r="K972">
        <v>8.0270000000000008E-2</v>
      </c>
      <c r="L972">
        <f t="shared" si="31"/>
        <v>0.17304285714285714</v>
      </c>
    </row>
    <row r="973" spans="1:12" x14ac:dyDescent="0.45">
      <c r="A973" t="s">
        <v>1038</v>
      </c>
      <c r="B973">
        <v>7.891809922468529E-2</v>
      </c>
      <c r="C973">
        <v>0</v>
      </c>
      <c r="D973" s="7">
        <f t="shared" si="30"/>
        <v>3.9459049612342645E-2</v>
      </c>
      <c r="E973">
        <v>2.024999999999999E-2</v>
      </c>
      <c r="F973">
        <v>9.8499999999999976E-2</v>
      </c>
      <c r="G973">
        <v>0.59850000000000003</v>
      </c>
      <c r="H973">
        <v>0.59850000000000003</v>
      </c>
      <c r="I973">
        <v>0.59850000000000003</v>
      </c>
      <c r="J973">
        <v>0.59850000000000003</v>
      </c>
      <c r="K973">
        <v>1.5000000000003899E-4</v>
      </c>
      <c r="L973">
        <f t="shared" si="31"/>
        <v>0.3589857142857143</v>
      </c>
    </row>
    <row r="974" spans="1:12" x14ac:dyDescent="0.45">
      <c r="A974" t="s">
        <v>1039</v>
      </c>
      <c r="B974">
        <v>0.35116727428612798</v>
      </c>
      <c r="C974">
        <v>0.25116727428612812</v>
      </c>
      <c r="D974" s="7">
        <f t="shared" si="30"/>
        <v>0.30116727428612805</v>
      </c>
      <c r="E974">
        <v>0.54611999999999994</v>
      </c>
      <c r="F974">
        <v>0.12945000000000001</v>
      </c>
      <c r="G974">
        <v>6.9259999999999988E-2</v>
      </c>
      <c r="H974">
        <v>8.545999999999998E-2</v>
      </c>
      <c r="I974">
        <v>8.1330000000000013E-2</v>
      </c>
      <c r="J974">
        <v>0.17111999999999999</v>
      </c>
      <c r="K974">
        <v>2.5000000000000018E-3</v>
      </c>
      <c r="L974">
        <f t="shared" si="31"/>
        <v>0.15503428571428571</v>
      </c>
    </row>
    <row r="975" spans="1:12" x14ac:dyDescent="0.45">
      <c r="A975" t="s">
        <v>1040</v>
      </c>
      <c r="B975">
        <v>0.34601889883464432</v>
      </c>
      <c r="C975">
        <v>0.24601889883464431</v>
      </c>
      <c r="D975" s="7">
        <f t="shared" si="30"/>
        <v>0.29601889883464433</v>
      </c>
      <c r="E975">
        <v>0.32533000000000001</v>
      </c>
      <c r="F975">
        <v>1.3400000000000081E-3</v>
      </c>
      <c r="G975">
        <v>1.3400000000000081E-3</v>
      </c>
      <c r="H975">
        <v>8.0000000000000071E-3</v>
      </c>
      <c r="I975">
        <v>4.549000000000003E-2</v>
      </c>
      <c r="J975">
        <v>3.9619999999999989E-2</v>
      </c>
      <c r="K975">
        <v>4.5329999999999981E-2</v>
      </c>
      <c r="L975">
        <f t="shared" si="31"/>
        <v>6.6635714285714284E-2</v>
      </c>
    </row>
    <row r="976" spans="1:12" x14ac:dyDescent="0.45">
      <c r="A976" t="s">
        <v>1041</v>
      </c>
      <c r="B976">
        <v>0.90563194688266369</v>
      </c>
      <c r="C976">
        <v>0.80563194688266371</v>
      </c>
      <c r="D976" s="7">
        <f t="shared" si="30"/>
        <v>0.85563194688266364</v>
      </c>
      <c r="E976">
        <v>0</v>
      </c>
      <c r="F976">
        <v>2.0840000000000029E-2</v>
      </c>
      <c r="G976">
        <v>9.2189999999999994E-2</v>
      </c>
      <c r="H976">
        <v>2.3900000000000028E-3</v>
      </c>
      <c r="I976">
        <v>1.434999999999997E-2</v>
      </c>
      <c r="J976">
        <v>7.0000000000014495E-5</v>
      </c>
      <c r="K976">
        <v>4.9999999999994493E-5</v>
      </c>
      <c r="L976">
        <f t="shared" si="31"/>
        <v>1.8555714285714286E-2</v>
      </c>
    </row>
    <row r="977" spans="1:12" x14ac:dyDescent="0.45">
      <c r="A977" t="s">
        <v>1042</v>
      </c>
      <c r="B977">
        <v>0.50836402353483423</v>
      </c>
      <c r="C977">
        <v>0.40836402353483431</v>
      </c>
      <c r="D977" s="7">
        <f t="shared" si="30"/>
        <v>0.4583640235348343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31"/>
        <v>0</v>
      </c>
    </row>
    <row r="978" spans="1:12" x14ac:dyDescent="0.45">
      <c r="A978" t="s">
        <v>1043</v>
      </c>
      <c r="B978">
        <v>0.45342336573329578</v>
      </c>
      <c r="C978">
        <v>0.3534233657332958</v>
      </c>
      <c r="D978" s="7">
        <f t="shared" si="30"/>
        <v>0.40342336573329579</v>
      </c>
      <c r="E978">
        <v>0.16466</v>
      </c>
      <c r="F978">
        <v>0.56465999999999994</v>
      </c>
      <c r="G978">
        <v>6.4659999999999995E-2</v>
      </c>
      <c r="H978">
        <v>0.56465999999999994</v>
      </c>
      <c r="I978">
        <v>0.16466</v>
      </c>
      <c r="J978">
        <v>2.6200000000000001E-2</v>
      </c>
      <c r="K978">
        <v>5.3000000000003045E-4</v>
      </c>
      <c r="L978">
        <f t="shared" si="31"/>
        <v>0.22143285714285715</v>
      </c>
    </row>
    <row r="979" spans="1:12" x14ac:dyDescent="0.45">
      <c r="A979" t="s">
        <v>1044</v>
      </c>
      <c r="B979">
        <v>0.38408739293983302</v>
      </c>
      <c r="C979">
        <v>0.28408739293983298</v>
      </c>
      <c r="D979" s="7">
        <f t="shared" si="30"/>
        <v>0.33408739293983303</v>
      </c>
      <c r="E979">
        <v>0.32506000000000002</v>
      </c>
      <c r="F979">
        <v>0.32506000000000002</v>
      </c>
      <c r="G979">
        <v>8.2699999999999996E-3</v>
      </c>
      <c r="H979">
        <v>6.5999999999999392E-4</v>
      </c>
      <c r="I979">
        <v>8.2699999999999996E-3</v>
      </c>
      <c r="J979">
        <v>0.32506000000000002</v>
      </c>
      <c r="K979">
        <v>0.17494000000000001</v>
      </c>
      <c r="L979">
        <f t="shared" si="31"/>
        <v>0.16676000000000002</v>
      </c>
    </row>
    <row r="980" spans="1:12" x14ac:dyDescent="0.45">
      <c r="A980" t="s">
        <v>1045</v>
      </c>
      <c r="B980">
        <v>0.45222993445072363</v>
      </c>
      <c r="C980">
        <v>0.35222993445072359</v>
      </c>
      <c r="D980" s="7">
        <f t="shared" si="30"/>
        <v>0.40222993445072364</v>
      </c>
      <c r="E980">
        <v>0.40751999999999999</v>
      </c>
      <c r="F980">
        <v>0.40751999999999999</v>
      </c>
      <c r="G980">
        <v>9.2480000000000007E-2</v>
      </c>
      <c r="H980">
        <v>0.40751999999999999</v>
      </c>
      <c r="I980">
        <v>7.4189999999999978E-2</v>
      </c>
      <c r="J980">
        <v>0</v>
      </c>
      <c r="K980">
        <v>2.105000000000001E-2</v>
      </c>
      <c r="L980">
        <f t="shared" si="31"/>
        <v>0.20146857142857141</v>
      </c>
    </row>
    <row r="981" spans="1:12" x14ac:dyDescent="0.45">
      <c r="A981" t="s">
        <v>1046</v>
      </c>
      <c r="B981">
        <v>0.70699819956664423</v>
      </c>
      <c r="C981">
        <v>0.60699819956664425</v>
      </c>
      <c r="D981" s="7">
        <f t="shared" si="30"/>
        <v>0.65699819956664429</v>
      </c>
      <c r="E981">
        <v>1.540000000000002E-2</v>
      </c>
      <c r="F981">
        <v>0.1154</v>
      </c>
      <c r="G981">
        <v>5.9999999999998943E-4</v>
      </c>
      <c r="H981">
        <v>0.1154</v>
      </c>
      <c r="I981">
        <v>2.2499999999999738E-3</v>
      </c>
      <c r="J981">
        <v>0.1154</v>
      </c>
      <c r="K981">
        <v>3.9199999999999791E-3</v>
      </c>
      <c r="L981">
        <f t="shared" si="31"/>
        <v>5.2624285714285714E-2</v>
      </c>
    </row>
    <row r="982" spans="1:12" x14ac:dyDescent="0.45">
      <c r="A982" t="s">
        <v>1047</v>
      </c>
      <c r="B982">
        <v>0.4722738461350815</v>
      </c>
      <c r="C982">
        <v>0.37227384613508152</v>
      </c>
      <c r="D982" s="7">
        <f t="shared" si="30"/>
        <v>0.42227384613508151</v>
      </c>
      <c r="E982">
        <v>0.28696999999999989</v>
      </c>
      <c r="F982">
        <v>0.28696999999999989</v>
      </c>
      <c r="G982">
        <v>0.28696999999999989</v>
      </c>
      <c r="H982">
        <v>0.28696999999999989</v>
      </c>
      <c r="I982">
        <v>4.6360000000000068E-2</v>
      </c>
      <c r="J982">
        <v>0.21303000000000011</v>
      </c>
      <c r="K982">
        <v>0.28696999999999989</v>
      </c>
      <c r="L982">
        <f t="shared" si="31"/>
        <v>0.24203428571428567</v>
      </c>
    </row>
    <row r="983" spans="1:12" x14ac:dyDescent="0.45">
      <c r="A983" t="s">
        <v>1048</v>
      </c>
      <c r="B983">
        <v>0.8067381682330016</v>
      </c>
      <c r="C983">
        <v>0.70673816823300162</v>
      </c>
      <c r="D983" s="7">
        <f t="shared" si="30"/>
        <v>0.75673816823300166</v>
      </c>
      <c r="E983">
        <v>2.9999999999996701E-4</v>
      </c>
      <c r="F983">
        <v>1.295999999999997E-2</v>
      </c>
      <c r="G983">
        <v>2.5739999999999989E-2</v>
      </c>
      <c r="H983">
        <v>0</v>
      </c>
      <c r="I983">
        <v>0.42574000000000001</v>
      </c>
      <c r="J983">
        <v>2.8299999999999992E-3</v>
      </c>
      <c r="K983">
        <v>2.9999999999996701E-4</v>
      </c>
      <c r="L983">
        <f t="shared" si="31"/>
        <v>6.6838571428571414E-2</v>
      </c>
    </row>
    <row r="984" spans="1:12" x14ac:dyDescent="0.45">
      <c r="A984" t="s">
        <v>1049</v>
      </c>
      <c r="B984">
        <v>0.28120224637555019</v>
      </c>
      <c r="C984">
        <v>0.18120224637555021</v>
      </c>
      <c r="D984" s="7">
        <f t="shared" si="30"/>
        <v>0.2312022463755502</v>
      </c>
      <c r="E984">
        <v>0.16503000000000001</v>
      </c>
      <c r="F984">
        <v>0.16336999999999999</v>
      </c>
      <c r="G984">
        <v>0.59360000000000002</v>
      </c>
      <c r="H984">
        <v>9.3600000000000017E-2</v>
      </c>
      <c r="I984">
        <v>0.59360000000000002</v>
      </c>
      <c r="J984">
        <v>0.20898000000000011</v>
      </c>
      <c r="K984">
        <v>6.3999999999999613E-3</v>
      </c>
      <c r="L984">
        <f t="shared" si="31"/>
        <v>0.26065428571428573</v>
      </c>
    </row>
    <row r="985" spans="1:12" x14ac:dyDescent="0.45">
      <c r="A985" t="s">
        <v>1050</v>
      </c>
      <c r="B985">
        <v>9.6740509746820247E-2</v>
      </c>
      <c r="C985">
        <v>0</v>
      </c>
      <c r="D985" s="7">
        <f t="shared" si="30"/>
        <v>4.8370254873410123E-2</v>
      </c>
      <c r="E985">
        <v>0.23286999999999999</v>
      </c>
      <c r="F985">
        <v>0.56620000000000004</v>
      </c>
      <c r="G985">
        <v>9.7999999999998089E-4</v>
      </c>
      <c r="H985">
        <v>2.396000000000004E-2</v>
      </c>
      <c r="I985">
        <v>0.56620000000000004</v>
      </c>
      <c r="J985">
        <v>0</v>
      </c>
      <c r="K985">
        <v>0.56620000000000004</v>
      </c>
      <c r="L985">
        <f t="shared" si="31"/>
        <v>0.27948714285714288</v>
      </c>
    </row>
    <row r="986" spans="1:12" x14ac:dyDescent="0.45">
      <c r="A986" t="s">
        <v>1051</v>
      </c>
      <c r="B986">
        <v>0.84590271812610374</v>
      </c>
      <c r="C986">
        <v>0.74590271812610376</v>
      </c>
      <c r="D986" s="7">
        <f t="shared" si="30"/>
        <v>0.7959027181261038</v>
      </c>
      <c r="E986">
        <v>1.0489999999999999E-2</v>
      </c>
      <c r="F986">
        <v>8.9509999999999978E-2</v>
      </c>
      <c r="G986">
        <v>0.25618000000000002</v>
      </c>
      <c r="H986">
        <v>8.9509999999999978E-2</v>
      </c>
      <c r="I986">
        <v>2.0000000000019998E-5</v>
      </c>
      <c r="J986">
        <v>1.0000000000009999E-5</v>
      </c>
      <c r="K986">
        <v>1.2699999999999929E-3</v>
      </c>
      <c r="L986">
        <f t="shared" si="31"/>
        <v>6.385571428571428E-2</v>
      </c>
    </row>
    <row r="987" spans="1:12" x14ac:dyDescent="0.45">
      <c r="A987" t="s">
        <v>1052</v>
      </c>
      <c r="B987">
        <v>0.47147636208855731</v>
      </c>
      <c r="C987">
        <v>0.37147636208855728</v>
      </c>
      <c r="D987" s="7">
        <f t="shared" si="30"/>
        <v>0.42147636208855732</v>
      </c>
      <c r="E987">
        <v>0.51922000000000001</v>
      </c>
      <c r="F987">
        <v>0.11922000000000001</v>
      </c>
      <c r="G987">
        <v>8.0779999999999963E-2</v>
      </c>
      <c r="H987">
        <v>3.0000000000029999E-5</v>
      </c>
      <c r="I987">
        <v>1.9220000000000011E-2</v>
      </c>
      <c r="J987">
        <v>0.14421999999999999</v>
      </c>
      <c r="K987">
        <v>0.15215000000000001</v>
      </c>
      <c r="L987">
        <f t="shared" si="31"/>
        <v>0.14783428571428572</v>
      </c>
    </row>
    <row r="988" spans="1:12" x14ac:dyDescent="0.45">
      <c r="A988" t="s">
        <v>1053</v>
      </c>
      <c r="B988">
        <v>8.3512643906386463E-2</v>
      </c>
      <c r="C988">
        <v>0</v>
      </c>
      <c r="D988" s="7">
        <f t="shared" si="30"/>
        <v>4.1756321953193232E-2</v>
      </c>
      <c r="E988">
        <v>0.66810000000000003</v>
      </c>
      <c r="F988">
        <v>0.66810000000000003</v>
      </c>
      <c r="G988">
        <v>0.1681</v>
      </c>
      <c r="H988">
        <v>0.1681</v>
      </c>
      <c r="I988">
        <v>1.4300000000000419E-3</v>
      </c>
      <c r="J988">
        <v>0</v>
      </c>
      <c r="K988">
        <v>0.1681</v>
      </c>
      <c r="L988">
        <f t="shared" si="31"/>
        <v>0.26313285714285711</v>
      </c>
    </row>
    <row r="989" spans="1:12" x14ac:dyDescent="0.45">
      <c r="A989" t="s">
        <v>1054</v>
      </c>
      <c r="B989">
        <v>0.28067833118565361</v>
      </c>
      <c r="C989">
        <v>0.18067833118565349</v>
      </c>
      <c r="D989" s="7">
        <f t="shared" si="30"/>
        <v>0.23067833118565356</v>
      </c>
      <c r="E989">
        <v>0</v>
      </c>
      <c r="F989">
        <v>7.0269999999999999E-2</v>
      </c>
      <c r="G989">
        <v>7.0269999999999999E-2</v>
      </c>
      <c r="H989">
        <v>6.0000000000004487E-5</v>
      </c>
      <c r="I989">
        <v>7.0269999999999999E-2</v>
      </c>
      <c r="J989">
        <v>0.12156</v>
      </c>
      <c r="K989">
        <v>0.23694000000000001</v>
      </c>
      <c r="L989">
        <f t="shared" si="31"/>
        <v>8.1338571428571441E-2</v>
      </c>
    </row>
    <row r="990" spans="1:12" x14ac:dyDescent="0.45">
      <c r="A990" t="s">
        <v>1055</v>
      </c>
      <c r="B990">
        <v>7.0742916473820472E-3</v>
      </c>
      <c r="C990">
        <v>0</v>
      </c>
      <c r="D990" s="7">
        <f t="shared" si="30"/>
        <v>3.5371458236910236E-3</v>
      </c>
      <c r="E990">
        <v>0</v>
      </c>
      <c r="F990">
        <v>0.27438000000000001</v>
      </c>
      <c r="G990">
        <v>8.2300000000000706E-3</v>
      </c>
      <c r="H990">
        <v>0.22561999999999999</v>
      </c>
      <c r="I990">
        <v>3.4119999999999928E-2</v>
      </c>
      <c r="J990">
        <v>4.590000000000094E-3</v>
      </c>
      <c r="K990">
        <v>0.27438000000000001</v>
      </c>
      <c r="L990">
        <f t="shared" si="31"/>
        <v>0.11733142857142857</v>
      </c>
    </row>
    <row r="991" spans="1:12" x14ac:dyDescent="0.45">
      <c r="A991" t="s">
        <v>1056</v>
      </c>
      <c r="B991">
        <v>6.8476616757624287E-2</v>
      </c>
      <c r="C991">
        <v>0</v>
      </c>
      <c r="D991" s="7">
        <f t="shared" si="30"/>
        <v>3.4238308378812143E-2</v>
      </c>
      <c r="E991">
        <v>0.28462999999999999</v>
      </c>
      <c r="F991">
        <v>0.28462999999999999</v>
      </c>
      <c r="G991">
        <v>0.28462999999999999</v>
      </c>
      <c r="H991">
        <v>0.28462999999999999</v>
      </c>
      <c r="I991">
        <v>0.11815000000000001</v>
      </c>
      <c r="J991">
        <v>4.8699999999999972E-2</v>
      </c>
      <c r="K991">
        <v>0.21537000000000001</v>
      </c>
      <c r="L991">
        <f t="shared" si="31"/>
        <v>0.21724857142857143</v>
      </c>
    </row>
    <row r="992" spans="1:12" x14ac:dyDescent="0.45">
      <c r="A992" t="s">
        <v>1057</v>
      </c>
      <c r="B992">
        <v>0.885848985669349</v>
      </c>
      <c r="C992">
        <v>0.78584898566934902</v>
      </c>
      <c r="D992" s="7">
        <f t="shared" si="30"/>
        <v>0.83584898566934895</v>
      </c>
      <c r="E992">
        <v>3.173999999999999E-2</v>
      </c>
      <c r="F992">
        <v>9.5999999999996088E-4</v>
      </c>
      <c r="G992">
        <v>0</v>
      </c>
      <c r="H992">
        <v>4.9999999999994493E-5</v>
      </c>
      <c r="I992">
        <v>2.0000000000019998E-5</v>
      </c>
      <c r="J992">
        <v>4.9999999999994493E-5</v>
      </c>
      <c r="K992">
        <v>0</v>
      </c>
      <c r="L992">
        <f t="shared" si="31"/>
        <v>4.688571428571423E-3</v>
      </c>
    </row>
    <row r="993" spans="1:12" x14ac:dyDescent="0.45">
      <c r="A993" t="s">
        <v>1058</v>
      </c>
      <c r="B993">
        <v>0.30703351973435161</v>
      </c>
      <c r="C993">
        <v>0.20703351973435161</v>
      </c>
      <c r="D993" s="7">
        <f t="shared" si="30"/>
        <v>0.25703351973435162</v>
      </c>
      <c r="E993">
        <v>0.29025000000000001</v>
      </c>
      <c r="F993">
        <v>0</v>
      </c>
      <c r="G993">
        <v>0.29025000000000001</v>
      </c>
      <c r="H993">
        <v>0.29025000000000001</v>
      </c>
      <c r="I993">
        <v>0</v>
      </c>
      <c r="J993">
        <v>2.9000000000001252E-4</v>
      </c>
      <c r="K993">
        <v>1.341000000000003E-2</v>
      </c>
      <c r="L993">
        <f t="shared" si="31"/>
        <v>0.12635000000000002</v>
      </c>
    </row>
    <row r="994" spans="1:12" x14ac:dyDescent="0.45">
      <c r="A994" t="s">
        <v>1059</v>
      </c>
      <c r="B994">
        <v>0.77338196096583989</v>
      </c>
      <c r="C994">
        <v>0.67338196096583991</v>
      </c>
      <c r="D994" s="7">
        <f t="shared" si="30"/>
        <v>0.72338196096583984</v>
      </c>
      <c r="E994">
        <v>3.9799999999999844E-3</v>
      </c>
      <c r="F994">
        <v>2.9999999999996701E-4</v>
      </c>
      <c r="G994">
        <v>9.9600000000000244E-3</v>
      </c>
      <c r="H994">
        <v>1.879999999999993E-3</v>
      </c>
      <c r="I994">
        <v>8.2999999999999741E-4</v>
      </c>
      <c r="J994">
        <v>0.31330000000000002</v>
      </c>
      <c r="K994">
        <v>7.9200000000000381E-3</v>
      </c>
      <c r="L994">
        <f t="shared" si="31"/>
        <v>4.8310000000000006E-2</v>
      </c>
    </row>
    <row r="995" spans="1:12" x14ac:dyDescent="0.45">
      <c r="A995" t="s">
        <v>1060</v>
      </c>
      <c r="B995">
        <v>0.51589068963069462</v>
      </c>
      <c r="C995">
        <v>0.41589068963069459</v>
      </c>
      <c r="D995" s="7">
        <f t="shared" si="30"/>
        <v>0.46589068963069458</v>
      </c>
      <c r="E995">
        <v>0.42857000000000001</v>
      </c>
      <c r="F995">
        <v>0</v>
      </c>
      <c r="G995">
        <v>9.5239999999999991E-2</v>
      </c>
      <c r="H995">
        <v>9.5239999999999991E-2</v>
      </c>
      <c r="I995">
        <v>7.1429999999999993E-2</v>
      </c>
      <c r="J995">
        <v>2.8569999999999981E-2</v>
      </c>
      <c r="K995">
        <v>6.2719999999999998E-2</v>
      </c>
      <c r="L995">
        <f t="shared" si="31"/>
        <v>0.11168142857142857</v>
      </c>
    </row>
    <row r="996" spans="1:12" x14ac:dyDescent="0.45">
      <c r="A996" t="s">
        <v>1061</v>
      </c>
      <c r="B996">
        <v>0.27652149549069799</v>
      </c>
      <c r="C996">
        <v>0.17652149549069801</v>
      </c>
      <c r="D996" s="7">
        <f t="shared" si="30"/>
        <v>0.226521495490698</v>
      </c>
      <c r="E996">
        <v>0.19428000000000001</v>
      </c>
      <c r="F996">
        <v>3.7430000000000019E-2</v>
      </c>
      <c r="G996">
        <v>0.69428000000000001</v>
      </c>
      <c r="H996">
        <v>5.9360000000000017E-2</v>
      </c>
      <c r="I996">
        <v>0.19428000000000001</v>
      </c>
      <c r="J996">
        <v>8.1380000000000008E-2</v>
      </c>
      <c r="K996">
        <v>0</v>
      </c>
      <c r="L996">
        <f t="shared" si="31"/>
        <v>0.1801442857142857</v>
      </c>
    </row>
    <row r="997" spans="1:12" x14ac:dyDescent="0.45">
      <c r="A997" t="s">
        <v>1062</v>
      </c>
      <c r="B997">
        <v>0.84118147524551701</v>
      </c>
      <c r="C997">
        <v>0.74118147524551703</v>
      </c>
      <c r="D997" s="7">
        <f t="shared" si="30"/>
        <v>0.79118147524551707</v>
      </c>
      <c r="E997">
        <v>0</v>
      </c>
      <c r="F997">
        <v>0.13549</v>
      </c>
      <c r="G997">
        <v>0.30692000000000003</v>
      </c>
      <c r="H997">
        <v>0.13902999999999999</v>
      </c>
      <c r="I997">
        <v>6.5000000000003944E-4</v>
      </c>
      <c r="J997">
        <v>8.5899999999999865E-3</v>
      </c>
      <c r="K997">
        <v>3.099999999999214E-4</v>
      </c>
      <c r="L997">
        <f t="shared" si="31"/>
        <v>8.442714285714284E-2</v>
      </c>
    </row>
    <row r="998" spans="1:12" x14ac:dyDescent="0.45">
      <c r="A998" t="s">
        <v>1063</v>
      </c>
      <c r="B998">
        <v>0.58500008052589691</v>
      </c>
      <c r="C998">
        <v>0.48500008052589688</v>
      </c>
      <c r="D998" s="7">
        <f t="shared" si="30"/>
        <v>0.53500008052589687</v>
      </c>
      <c r="E998">
        <v>8.77E-2</v>
      </c>
      <c r="F998">
        <v>0</v>
      </c>
      <c r="G998">
        <v>8.77E-2</v>
      </c>
      <c r="H998">
        <v>1.639999999999975E-3</v>
      </c>
      <c r="I998">
        <v>8.77E-2</v>
      </c>
      <c r="J998">
        <v>8.77E-2</v>
      </c>
      <c r="K998">
        <v>0.25436999999999999</v>
      </c>
      <c r="L998">
        <f t="shared" si="31"/>
        <v>8.6687142857142852E-2</v>
      </c>
    </row>
    <row r="999" spans="1:12" x14ac:dyDescent="0.45">
      <c r="A999" t="s">
        <v>1064</v>
      </c>
      <c r="B999">
        <v>0.46984534243005882</v>
      </c>
      <c r="C999">
        <v>0.36984534243005879</v>
      </c>
      <c r="D999" s="7">
        <f t="shared" si="30"/>
        <v>0.41984534243005878</v>
      </c>
      <c r="E999">
        <v>7.1230000000000016E-2</v>
      </c>
      <c r="F999">
        <v>1.0000000000009999E-5</v>
      </c>
      <c r="G999">
        <v>0.26315000000000011</v>
      </c>
      <c r="H999">
        <v>6.6999999999999837E-3</v>
      </c>
      <c r="I999">
        <v>2.9250000000000002E-2</v>
      </c>
      <c r="J999">
        <v>0</v>
      </c>
      <c r="K999">
        <v>0.70758999999999994</v>
      </c>
      <c r="L999">
        <f t="shared" si="31"/>
        <v>0.15399000000000002</v>
      </c>
    </row>
    <row r="1000" spans="1:12" x14ac:dyDescent="0.45">
      <c r="A1000" t="s">
        <v>1065</v>
      </c>
      <c r="B1000">
        <v>0.80154656339833696</v>
      </c>
      <c r="C1000">
        <v>0.70154656339833699</v>
      </c>
      <c r="D1000" s="7">
        <f t="shared" si="30"/>
        <v>0.75154656339833692</v>
      </c>
      <c r="E1000">
        <v>0.1025800000000001</v>
      </c>
      <c r="F1000">
        <v>0.13358999999999999</v>
      </c>
      <c r="G1000">
        <v>0.18114</v>
      </c>
      <c r="H1000">
        <v>4.9260000000000081E-2</v>
      </c>
      <c r="I1000">
        <v>0</v>
      </c>
      <c r="J1000">
        <v>0.16886000000000001</v>
      </c>
      <c r="K1000">
        <v>9.7809999999999953E-2</v>
      </c>
      <c r="L1000">
        <f t="shared" si="31"/>
        <v>0.10474857142857144</v>
      </c>
    </row>
    <row r="1001" spans="1:12" x14ac:dyDescent="0.45">
      <c r="A1001" t="s">
        <v>1066</v>
      </c>
      <c r="B1001">
        <v>0.42721010654971059</v>
      </c>
      <c r="C1001">
        <v>0.32721010654971061</v>
      </c>
      <c r="D1001" s="7">
        <f t="shared" si="30"/>
        <v>0.3772101065497106</v>
      </c>
      <c r="E1001">
        <v>0.44066000000000011</v>
      </c>
      <c r="F1001">
        <v>4.0660000000000029E-2</v>
      </c>
      <c r="G1001">
        <v>4.9999999999994493E-5</v>
      </c>
      <c r="H1001">
        <v>4.0660000000000029E-2</v>
      </c>
      <c r="I1001">
        <v>5.9339999999999948E-2</v>
      </c>
      <c r="J1001">
        <v>0.44066000000000011</v>
      </c>
      <c r="K1001">
        <v>4.0660000000000029E-2</v>
      </c>
      <c r="L1001">
        <f t="shared" si="31"/>
        <v>0.15181285714285719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89DC-6E96-4AFB-B4F8-9B4FFB75F442}">
  <dimension ref="A1:R1001"/>
  <sheetViews>
    <sheetView topLeftCell="E1" workbookViewId="0">
      <selection activeCell="N1" sqref="N1:R2"/>
    </sheetView>
  </sheetViews>
  <sheetFormatPr defaultRowHeight="14.25" x14ac:dyDescent="0.45"/>
  <cols>
    <col min="15" max="15" width="17.59765625" customWidth="1"/>
    <col min="18" max="18" width="11.59765625" bestFit="1" customWidth="1"/>
  </cols>
  <sheetData>
    <row r="1" spans="1:18" ht="28.5" x14ac:dyDescent="0.45">
      <c r="A1" s="3" t="s">
        <v>66</v>
      </c>
      <c r="B1" s="3" t="s">
        <v>38</v>
      </c>
      <c r="C1" s="3" t="s">
        <v>39</v>
      </c>
      <c r="D1" s="3" t="s">
        <v>1073</v>
      </c>
      <c r="E1" s="3" t="s">
        <v>45</v>
      </c>
      <c r="F1" s="3" t="s">
        <v>48</v>
      </c>
      <c r="G1" s="3" t="s">
        <v>51</v>
      </c>
      <c r="H1" s="3" t="s">
        <v>54</v>
      </c>
      <c r="I1" s="3" t="s">
        <v>57</v>
      </c>
      <c r="J1" s="3" t="s">
        <v>60</v>
      </c>
      <c r="K1" s="3" t="s">
        <v>63</v>
      </c>
      <c r="L1" s="9" t="s">
        <v>1075</v>
      </c>
      <c r="N1" s="10" t="s">
        <v>1076</v>
      </c>
      <c r="O1" s="10" t="s">
        <v>1077</v>
      </c>
      <c r="P1" s="10" t="s">
        <v>1078</v>
      </c>
      <c r="Q1" s="10" t="s">
        <v>1079</v>
      </c>
      <c r="R1" s="10" t="s">
        <v>1080</v>
      </c>
    </row>
    <row r="2" spans="1:18" x14ac:dyDescent="0.45">
      <c r="A2" t="s">
        <v>67</v>
      </c>
      <c r="B2">
        <v>0.86141517702858439</v>
      </c>
      <c r="C2">
        <v>0.76141517702858441</v>
      </c>
      <c r="D2">
        <f>(B2+C2)/2</f>
        <v>0.81141517702858446</v>
      </c>
      <c r="E2">
        <v>0.70574000000000003</v>
      </c>
      <c r="F2">
        <v>0.72055000000000002</v>
      </c>
      <c r="G2">
        <v>0.58457999999999999</v>
      </c>
      <c r="H2">
        <v>0.70587</v>
      </c>
      <c r="I2">
        <v>0.66666999999999998</v>
      </c>
      <c r="J2">
        <v>1</v>
      </c>
      <c r="K2">
        <v>0.70587</v>
      </c>
      <c r="L2">
        <f>_xlfn.STDEV.P(E2:K2)</f>
        <v>0.11942642564716258</v>
      </c>
      <c r="N2">
        <v>1001</v>
      </c>
      <c r="O2">
        <f>CORREL(D:D,L:L)</f>
        <v>-0.6683870589275942</v>
      </c>
      <c r="P2">
        <f>O2^2</f>
        <v>0.44674126054187929</v>
      </c>
      <c r="Q2">
        <f>ABS(O2*(SQRT(N2-2))/SQRT(1-P2))</f>
        <v>28.401850383812327</v>
      </c>
      <c r="R2">
        <f>_xlfn.T.DIST.2T(Q2,N2)</f>
        <v>1.2764410163626298E-130</v>
      </c>
    </row>
    <row r="3" spans="1:18" x14ac:dyDescent="0.45">
      <c r="A3" t="s">
        <v>68</v>
      </c>
      <c r="B3">
        <v>0.40797702283192278</v>
      </c>
      <c r="C3">
        <v>0.30797702283192291</v>
      </c>
      <c r="D3">
        <f t="shared" ref="D3:D66" si="0">(B3+C3)/2</f>
        <v>0.35797702283192284</v>
      </c>
      <c r="E3">
        <v>0.5</v>
      </c>
      <c r="F3">
        <v>1</v>
      </c>
      <c r="G3">
        <v>0.39195999999999998</v>
      </c>
      <c r="H3">
        <v>0.48749999999999999</v>
      </c>
      <c r="I3">
        <v>0.42104999999999998</v>
      </c>
      <c r="J3">
        <v>0.625</v>
      </c>
      <c r="K3">
        <v>0.55515999999999999</v>
      </c>
      <c r="L3">
        <f t="shared" ref="L3:L66" si="1">_xlfn.STDEV.P(E3:K3)</f>
        <v>0.19038434214686314</v>
      </c>
    </row>
    <row r="4" spans="1:18" x14ac:dyDescent="0.45">
      <c r="A4" t="s">
        <v>69</v>
      </c>
      <c r="B4">
        <v>0.61537953639933862</v>
      </c>
      <c r="C4">
        <v>0.51537953639933864</v>
      </c>
      <c r="D4">
        <f t="shared" si="0"/>
        <v>0.56537953639933858</v>
      </c>
      <c r="E4">
        <v>0.72726999999999997</v>
      </c>
      <c r="F4">
        <v>0.5</v>
      </c>
      <c r="G4">
        <v>0.66666999999999998</v>
      </c>
      <c r="H4">
        <v>0.73148000000000002</v>
      </c>
      <c r="I4">
        <v>0.73148000000000002</v>
      </c>
      <c r="J4">
        <v>0.73148000000000002</v>
      </c>
      <c r="K4">
        <v>0.63636000000000004</v>
      </c>
      <c r="L4">
        <f t="shared" si="1"/>
        <v>7.9722333259935843E-2</v>
      </c>
    </row>
    <row r="5" spans="1:18" x14ac:dyDescent="0.45">
      <c r="A5" t="s">
        <v>70</v>
      </c>
      <c r="B5">
        <v>3.2695011521576722E-2</v>
      </c>
      <c r="C5">
        <v>0</v>
      </c>
      <c r="D5">
        <f t="shared" si="0"/>
        <v>1.6347505760788361E-2</v>
      </c>
      <c r="E5">
        <v>0.39928999999999998</v>
      </c>
      <c r="F5">
        <v>0.41378999999999999</v>
      </c>
      <c r="G5">
        <v>0.4</v>
      </c>
      <c r="H5">
        <v>1</v>
      </c>
      <c r="I5">
        <v>0.5</v>
      </c>
      <c r="J5">
        <v>0.71428999999999998</v>
      </c>
      <c r="K5">
        <v>0.5</v>
      </c>
      <c r="L5">
        <f t="shared" si="1"/>
        <v>0.20612157048792368</v>
      </c>
    </row>
    <row r="6" spans="1:18" x14ac:dyDescent="0.45">
      <c r="A6" t="s">
        <v>71</v>
      </c>
      <c r="B6">
        <v>0.31075023513050709</v>
      </c>
      <c r="C6">
        <v>0.21075023513050711</v>
      </c>
      <c r="D6">
        <f t="shared" si="0"/>
        <v>0.2607502351305071</v>
      </c>
      <c r="E6">
        <v>0.66666999999999998</v>
      </c>
      <c r="F6">
        <v>0.625</v>
      </c>
      <c r="G6">
        <v>1</v>
      </c>
      <c r="H6">
        <v>0.50478999999999996</v>
      </c>
      <c r="I6">
        <v>0.46154000000000001</v>
      </c>
      <c r="J6">
        <v>0.45695000000000002</v>
      </c>
      <c r="K6">
        <v>0.49117</v>
      </c>
      <c r="L6">
        <f t="shared" si="1"/>
        <v>0.17952633128454967</v>
      </c>
    </row>
    <row r="7" spans="1:18" x14ac:dyDescent="0.45">
      <c r="A7" t="s">
        <v>72</v>
      </c>
      <c r="B7">
        <v>0.54215221296243854</v>
      </c>
      <c r="C7">
        <v>0.44215221296243862</v>
      </c>
      <c r="D7">
        <f t="shared" si="0"/>
        <v>0.49215221296243861</v>
      </c>
      <c r="E7">
        <v>0.5</v>
      </c>
      <c r="F7">
        <v>0.33333000000000002</v>
      </c>
      <c r="G7">
        <v>0.5</v>
      </c>
      <c r="H7">
        <v>1</v>
      </c>
      <c r="I7">
        <v>0.5</v>
      </c>
      <c r="J7">
        <v>0.5</v>
      </c>
      <c r="K7">
        <v>0.5</v>
      </c>
      <c r="L7">
        <f t="shared" si="1"/>
        <v>0.1934300133624246</v>
      </c>
    </row>
    <row r="8" spans="1:18" x14ac:dyDescent="0.45">
      <c r="A8" t="s">
        <v>73</v>
      </c>
      <c r="B8">
        <v>0.25452080708281272</v>
      </c>
      <c r="C8">
        <v>0.15452080708281271</v>
      </c>
      <c r="D8">
        <f t="shared" si="0"/>
        <v>0.20452080708281273</v>
      </c>
      <c r="E8">
        <v>0.5</v>
      </c>
      <c r="F8">
        <v>0.38507000000000002</v>
      </c>
      <c r="G8">
        <v>0.33333000000000002</v>
      </c>
      <c r="H8">
        <v>0.5</v>
      </c>
      <c r="I8">
        <v>0.33333000000000002</v>
      </c>
      <c r="J8">
        <v>0.5</v>
      </c>
      <c r="K8">
        <v>1</v>
      </c>
      <c r="L8">
        <f t="shared" si="1"/>
        <v>0.21326857581127928</v>
      </c>
    </row>
    <row r="9" spans="1:18" x14ac:dyDescent="0.45">
      <c r="A9" t="s">
        <v>74</v>
      </c>
      <c r="B9">
        <v>0.1134881916912399</v>
      </c>
      <c r="C9">
        <v>1.3488191691239911E-2</v>
      </c>
      <c r="D9">
        <f t="shared" si="0"/>
        <v>6.3488191691239912E-2</v>
      </c>
      <c r="E9">
        <v>1</v>
      </c>
      <c r="F9">
        <v>1</v>
      </c>
      <c r="G9">
        <v>1</v>
      </c>
      <c r="H9">
        <v>0.5</v>
      </c>
      <c r="I9">
        <v>1</v>
      </c>
      <c r="J9">
        <v>0.5</v>
      </c>
      <c r="K9">
        <v>0.66666999999999998</v>
      </c>
      <c r="L9">
        <f t="shared" si="1"/>
        <v>0.22587667455982302</v>
      </c>
    </row>
    <row r="10" spans="1:18" x14ac:dyDescent="0.45">
      <c r="A10" t="s">
        <v>75</v>
      </c>
      <c r="B10">
        <v>0.1143464919855498</v>
      </c>
      <c r="C10">
        <v>1.4346491985549799E-2</v>
      </c>
      <c r="D10">
        <f t="shared" si="0"/>
        <v>6.43464919855498E-2</v>
      </c>
      <c r="E10">
        <v>0.46831</v>
      </c>
      <c r="F10">
        <v>0.5</v>
      </c>
      <c r="G10">
        <v>0.47045999999999999</v>
      </c>
      <c r="H10">
        <v>0.6</v>
      </c>
      <c r="I10">
        <v>0.46548</v>
      </c>
      <c r="J10">
        <v>0.44897999999999999</v>
      </c>
      <c r="K10">
        <v>0.46616000000000002</v>
      </c>
      <c r="L10">
        <f t="shared" si="1"/>
        <v>4.7642121776290972E-2</v>
      </c>
    </row>
    <row r="11" spans="1:18" x14ac:dyDescent="0.45">
      <c r="A11" t="s">
        <v>76</v>
      </c>
      <c r="B11">
        <v>0.59647186669770269</v>
      </c>
      <c r="C11">
        <v>0.49647186669770271</v>
      </c>
      <c r="D11">
        <f t="shared" si="0"/>
        <v>0.54647186669770265</v>
      </c>
      <c r="E11">
        <v>0.47619</v>
      </c>
      <c r="F11">
        <v>0.47619</v>
      </c>
      <c r="G11">
        <v>0.66666999999999998</v>
      </c>
      <c r="H11">
        <v>0.625</v>
      </c>
      <c r="I11">
        <v>0.51483000000000001</v>
      </c>
      <c r="J11">
        <v>0.52178000000000002</v>
      </c>
      <c r="K11">
        <v>0.5</v>
      </c>
      <c r="L11">
        <f t="shared" si="1"/>
        <v>6.9671839127059973E-2</v>
      </c>
    </row>
    <row r="12" spans="1:18" x14ac:dyDescent="0.45">
      <c r="A12" t="s">
        <v>77</v>
      </c>
      <c r="B12">
        <v>0.93644008252713529</v>
      </c>
      <c r="C12">
        <v>0.83644008252713531</v>
      </c>
      <c r="D12">
        <f t="shared" si="0"/>
        <v>0.88644008252713524</v>
      </c>
      <c r="E12">
        <v>0.38796000000000003</v>
      </c>
      <c r="F12">
        <v>0.39062000000000002</v>
      </c>
      <c r="G12">
        <v>0.38951000000000002</v>
      </c>
      <c r="H12">
        <v>0.38985999999999998</v>
      </c>
      <c r="I12">
        <v>0.33333000000000002</v>
      </c>
      <c r="J12">
        <v>0.63897999999999999</v>
      </c>
      <c r="K12">
        <v>0.38985999999999998</v>
      </c>
      <c r="L12">
        <f t="shared" si="1"/>
        <v>9.2615715574779919E-2</v>
      </c>
    </row>
    <row r="13" spans="1:18" x14ac:dyDescent="0.45">
      <c r="A13" t="s">
        <v>78</v>
      </c>
      <c r="B13">
        <v>0.62107741524138638</v>
      </c>
      <c r="C13">
        <v>0.5210774152413864</v>
      </c>
      <c r="D13">
        <f t="shared" si="0"/>
        <v>0.57107741524138644</v>
      </c>
      <c r="E13">
        <v>0.66666999999999998</v>
      </c>
      <c r="F13">
        <v>0.76993999999999996</v>
      </c>
      <c r="G13">
        <v>0.83333000000000002</v>
      </c>
      <c r="H13">
        <v>1</v>
      </c>
      <c r="I13">
        <v>0.80861000000000005</v>
      </c>
      <c r="J13">
        <v>0.78261000000000003</v>
      </c>
      <c r="K13">
        <v>0.76995000000000002</v>
      </c>
      <c r="L13">
        <f t="shared" si="1"/>
        <v>9.3298802910272788E-2</v>
      </c>
    </row>
    <row r="14" spans="1:18" x14ac:dyDescent="0.45">
      <c r="A14" t="s">
        <v>79</v>
      </c>
      <c r="B14">
        <v>0.21589825522827821</v>
      </c>
      <c r="C14">
        <v>0.11589825522827819</v>
      </c>
      <c r="D14">
        <f t="shared" si="0"/>
        <v>0.1658982552282782</v>
      </c>
      <c r="E14">
        <v>0.3125</v>
      </c>
      <c r="F14">
        <v>1</v>
      </c>
      <c r="G14">
        <v>0.38462000000000002</v>
      </c>
      <c r="H14">
        <v>0.38095000000000001</v>
      </c>
      <c r="I14">
        <v>0.5</v>
      </c>
      <c r="J14">
        <v>0.51429000000000002</v>
      </c>
      <c r="K14">
        <v>0.38462000000000002</v>
      </c>
      <c r="L14">
        <f t="shared" si="1"/>
        <v>0.2158315290371883</v>
      </c>
    </row>
    <row r="15" spans="1:18" x14ac:dyDescent="0.45">
      <c r="A15" t="s">
        <v>80</v>
      </c>
      <c r="B15">
        <v>0.94408986763636638</v>
      </c>
      <c r="C15">
        <v>0.8440898676363664</v>
      </c>
      <c r="D15">
        <f t="shared" si="0"/>
        <v>0.89408986763636644</v>
      </c>
      <c r="E15">
        <v>0.41666999999999998</v>
      </c>
      <c r="F15">
        <v>0.36209999999999998</v>
      </c>
      <c r="G15">
        <v>0.36187000000000002</v>
      </c>
      <c r="H15">
        <v>0.36187000000000002</v>
      </c>
      <c r="I15">
        <v>0.36187000000000002</v>
      </c>
      <c r="J15">
        <v>0.33676</v>
      </c>
      <c r="K15">
        <v>0.36187000000000002</v>
      </c>
      <c r="L15">
        <f t="shared" si="1"/>
        <v>2.2378938987451597E-2</v>
      </c>
    </row>
    <row r="16" spans="1:18" x14ac:dyDescent="0.45">
      <c r="A16" t="s">
        <v>81</v>
      </c>
      <c r="B16">
        <v>0.72920703528811281</v>
      </c>
      <c r="C16">
        <v>0.62920703528811284</v>
      </c>
      <c r="D16">
        <f t="shared" si="0"/>
        <v>0.67920703528811277</v>
      </c>
      <c r="E16">
        <v>1</v>
      </c>
      <c r="F16">
        <v>0.58536999999999995</v>
      </c>
      <c r="G16">
        <v>0.63158000000000003</v>
      </c>
      <c r="H16">
        <v>0.62629000000000001</v>
      </c>
      <c r="I16">
        <v>0.62985999999999998</v>
      </c>
      <c r="J16">
        <v>0.58442000000000005</v>
      </c>
      <c r="K16">
        <v>0.62900999999999996</v>
      </c>
      <c r="L16">
        <f t="shared" si="1"/>
        <v>0.13630979074542415</v>
      </c>
    </row>
    <row r="17" spans="1:12" x14ac:dyDescent="0.45">
      <c r="A17" t="s">
        <v>82</v>
      </c>
      <c r="B17">
        <v>0.1577145630541005</v>
      </c>
      <c r="C17">
        <v>5.7714563054100471E-2</v>
      </c>
      <c r="D17">
        <f t="shared" si="0"/>
        <v>0.10771456305410049</v>
      </c>
      <c r="E17">
        <v>1</v>
      </c>
      <c r="F17">
        <v>0.4</v>
      </c>
      <c r="G17">
        <v>1</v>
      </c>
      <c r="H17">
        <v>0.4</v>
      </c>
      <c r="I17">
        <v>0.54544999999999999</v>
      </c>
      <c r="J17">
        <v>0.5</v>
      </c>
      <c r="K17">
        <v>0.4</v>
      </c>
      <c r="L17">
        <f t="shared" si="1"/>
        <v>0.2543003292349022</v>
      </c>
    </row>
    <row r="18" spans="1:12" x14ac:dyDescent="0.45">
      <c r="A18" t="s">
        <v>83</v>
      </c>
      <c r="B18">
        <v>0.27701579406415811</v>
      </c>
      <c r="C18">
        <v>0.1770157940641581</v>
      </c>
      <c r="D18">
        <f t="shared" si="0"/>
        <v>0.22701579406415812</v>
      </c>
      <c r="E18">
        <v>0.61538000000000004</v>
      </c>
      <c r="F18">
        <v>0.8</v>
      </c>
      <c r="G18">
        <v>0.38163000000000002</v>
      </c>
      <c r="H18">
        <v>0.47765000000000002</v>
      </c>
      <c r="I18">
        <v>0.33333000000000002</v>
      </c>
      <c r="J18">
        <v>0.53061000000000003</v>
      </c>
      <c r="K18">
        <v>1</v>
      </c>
      <c r="L18">
        <f t="shared" si="1"/>
        <v>0.21983137014074935</v>
      </c>
    </row>
    <row r="19" spans="1:12" x14ac:dyDescent="0.45">
      <c r="A19" t="s">
        <v>84</v>
      </c>
      <c r="B19">
        <v>0.12588603933644271</v>
      </c>
      <c r="C19">
        <v>2.588603933644271E-2</v>
      </c>
      <c r="D19">
        <f t="shared" si="0"/>
        <v>7.5886039336442709E-2</v>
      </c>
      <c r="E19">
        <v>0.44811000000000001</v>
      </c>
      <c r="F19">
        <v>1</v>
      </c>
      <c r="G19">
        <v>0.43104999999999999</v>
      </c>
      <c r="H19">
        <v>1</v>
      </c>
      <c r="I19">
        <v>1</v>
      </c>
      <c r="J19">
        <v>1</v>
      </c>
      <c r="K19">
        <v>1</v>
      </c>
      <c r="L19">
        <f t="shared" si="1"/>
        <v>0.25321300288210202</v>
      </c>
    </row>
    <row r="20" spans="1:12" x14ac:dyDescent="0.45">
      <c r="A20" t="s">
        <v>85</v>
      </c>
      <c r="B20">
        <v>0.9839796966125266</v>
      </c>
      <c r="C20">
        <v>0.88397969661252662</v>
      </c>
      <c r="D20">
        <f t="shared" si="0"/>
        <v>0.93397969661252667</v>
      </c>
      <c r="E20">
        <v>1</v>
      </c>
      <c r="F20">
        <v>0.66666999999999998</v>
      </c>
      <c r="G20">
        <v>0.66666999999999998</v>
      </c>
      <c r="H20">
        <v>0.66666999999999998</v>
      </c>
      <c r="I20">
        <v>0.66666999999999998</v>
      </c>
      <c r="J20">
        <v>0.69401000000000002</v>
      </c>
      <c r="K20">
        <v>0.66666999999999998</v>
      </c>
      <c r="L20">
        <f t="shared" si="1"/>
        <v>0.11543278834235049</v>
      </c>
    </row>
    <row r="21" spans="1:12" x14ac:dyDescent="0.45">
      <c r="A21" t="s">
        <v>86</v>
      </c>
      <c r="B21">
        <v>5.5921409954934331E-2</v>
      </c>
      <c r="C21">
        <v>0</v>
      </c>
      <c r="D21">
        <f t="shared" si="0"/>
        <v>2.7960704977467166E-2</v>
      </c>
      <c r="E21">
        <v>0.5</v>
      </c>
      <c r="F21">
        <v>0.57128999999999996</v>
      </c>
      <c r="G21">
        <v>0.60077000000000003</v>
      </c>
      <c r="H21">
        <v>1</v>
      </c>
      <c r="I21">
        <v>0.625</v>
      </c>
      <c r="J21">
        <v>1</v>
      </c>
      <c r="K21">
        <v>1</v>
      </c>
      <c r="L21">
        <f t="shared" si="1"/>
        <v>0.21364706522101112</v>
      </c>
    </row>
    <row r="22" spans="1:12" x14ac:dyDescent="0.45">
      <c r="A22" t="s">
        <v>87</v>
      </c>
      <c r="B22">
        <v>0.13828531125582469</v>
      </c>
      <c r="C22">
        <v>3.8285311255824662E-2</v>
      </c>
      <c r="D22">
        <f t="shared" si="0"/>
        <v>8.8285311255824672E-2</v>
      </c>
      <c r="E22">
        <v>1</v>
      </c>
      <c r="F22">
        <v>0.56000000000000005</v>
      </c>
      <c r="G22">
        <v>0.66666999999999998</v>
      </c>
      <c r="H22">
        <v>0.5</v>
      </c>
      <c r="I22">
        <v>0.66666999999999998</v>
      </c>
      <c r="J22">
        <v>0.52632000000000001</v>
      </c>
      <c r="K22">
        <v>1</v>
      </c>
      <c r="L22">
        <f t="shared" si="1"/>
        <v>0.19709725796661698</v>
      </c>
    </row>
    <row r="23" spans="1:12" x14ac:dyDescent="0.45">
      <c r="A23" t="s">
        <v>88</v>
      </c>
      <c r="B23">
        <v>0.84894474286763566</v>
      </c>
      <c r="C23">
        <v>0.74894474286763568</v>
      </c>
      <c r="D23">
        <f t="shared" si="0"/>
        <v>0.79894474286763573</v>
      </c>
      <c r="E23">
        <v>0.37778</v>
      </c>
      <c r="F23">
        <v>0.30518000000000001</v>
      </c>
      <c r="G23">
        <v>0.30188999999999999</v>
      </c>
      <c r="H23">
        <v>0.31157000000000001</v>
      </c>
      <c r="I23">
        <v>0.36508000000000002</v>
      </c>
      <c r="J23">
        <v>0.30352000000000001</v>
      </c>
      <c r="K23">
        <v>0.30287999999999998</v>
      </c>
      <c r="L23">
        <f t="shared" si="1"/>
        <v>3.0338301043467842E-2</v>
      </c>
    </row>
    <row r="24" spans="1:12" x14ac:dyDescent="0.45">
      <c r="A24" t="s">
        <v>89</v>
      </c>
      <c r="B24">
        <v>0.49191337890077441</v>
      </c>
      <c r="C24">
        <v>0.39191337890077438</v>
      </c>
      <c r="D24">
        <f t="shared" si="0"/>
        <v>0.44191337890077442</v>
      </c>
      <c r="E24">
        <v>0.39763999999999999</v>
      </c>
      <c r="F24">
        <v>0.37081999999999998</v>
      </c>
      <c r="G24">
        <v>0.40500000000000003</v>
      </c>
      <c r="H24">
        <v>0.38073000000000001</v>
      </c>
      <c r="I24">
        <v>1</v>
      </c>
      <c r="J24">
        <v>0.66666999999999998</v>
      </c>
      <c r="K24">
        <v>0.39763999999999999</v>
      </c>
      <c r="L24">
        <f t="shared" si="1"/>
        <v>0.2193059824881711</v>
      </c>
    </row>
    <row r="25" spans="1:12" x14ac:dyDescent="0.45">
      <c r="A25" t="s">
        <v>90</v>
      </c>
      <c r="B25">
        <v>0.806296091017348</v>
      </c>
      <c r="C25">
        <v>0.70629609101734803</v>
      </c>
      <c r="D25">
        <f t="shared" si="0"/>
        <v>0.75629609101734796</v>
      </c>
      <c r="E25">
        <v>0.375</v>
      </c>
      <c r="F25">
        <v>0.31579000000000002</v>
      </c>
      <c r="G25">
        <v>0.31874999999999998</v>
      </c>
      <c r="H25">
        <v>0.31818000000000002</v>
      </c>
      <c r="I25">
        <v>0.35293999999999998</v>
      </c>
      <c r="J25">
        <v>0.40476000000000001</v>
      </c>
      <c r="K25">
        <v>0.46154000000000001</v>
      </c>
      <c r="L25">
        <f t="shared" si="1"/>
        <v>5.0553842987614346E-2</v>
      </c>
    </row>
    <row r="26" spans="1:12" x14ac:dyDescent="0.45">
      <c r="A26" t="s">
        <v>91</v>
      </c>
      <c r="B26">
        <v>9.9837397749998003E-2</v>
      </c>
      <c r="C26">
        <v>0</v>
      </c>
      <c r="D26">
        <f t="shared" si="0"/>
        <v>4.9918698874999001E-2</v>
      </c>
      <c r="E26">
        <v>0.29075000000000001</v>
      </c>
      <c r="F26">
        <v>0.5</v>
      </c>
      <c r="G26">
        <v>0.32151999999999997</v>
      </c>
      <c r="H26">
        <v>0.38462000000000002</v>
      </c>
      <c r="I26">
        <v>0.28571000000000002</v>
      </c>
      <c r="J26">
        <v>0.45455000000000001</v>
      </c>
      <c r="K26">
        <v>0.5</v>
      </c>
      <c r="L26">
        <f t="shared" si="1"/>
        <v>8.7672133287048787E-2</v>
      </c>
    </row>
    <row r="27" spans="1:12" x14ac:dyDescent="0.45">
      <c r="A27" t="s">
        <v>92</v>
      </c>
      <c r="B27">
        <v>0.48265031923370272</v>
      </c>
      <c r="C27">
        <v>0.38265031923370268</v>
      </c>
      <c r="D27">
        <f t="shared" si="0"/>
        <v>0.43265031923370267</v>
      </c>
      <c r="E27">
        <v>0.41854999999999998</v>
      </c>
      <c r="F27">
        <v>0.41866999999999999</v>
      </c>
      <c r="G27">
        <v>0.5</v>
      </c>
      <c r="H27">
        <v>1</v>
      </c>
      <c r="I27">
        <v>0.5</v>
      </c>
      <c r="J27">
        <v>0.4</v>
      </c>
      <c r="K27">
        <v>0.61904999999999999</v>
      </c>
      <c r="L27">
        <f t="shared" si="1"/>
        <v>0.19613732717207119</v>
      </c>
    </row>
    <row r="28" spans="1:12" x14ac:dyDescent="0.45">
      <c r="A28" t="s">
        <v>93</v>
      </c>
      <c r="B28">
        <v>0.84315440779350048</v>
      </c>
      <c r="C28">
        <v>0.7431544077935005</v>
      </c>
      <c r="D28">
        <f t="shared" si="0"/>
        <v>0.79315440779350044</v>
      </c>
      <c r="E28">
        <v>0.54025000000000001</v>
      </c>
      <c r="F28">
        <v>0.54990000000000006</v>
      </c>
      <c r="G28">
        <v>0.58823999999999999</v>
      </c>
      <c r="H28">
        <v>0.54830999999999996</v>
      </c>
      <c r="I28">
        <v>0.58240000000000003</v>
      </c>
      <c r="J28">
        <v>0.65854000000000001</v>
      </c>
      <c r="K28">
        <v>0.65854000000000001</v>
      </c>
      <c r="L28">
        <f t="shared" si="1"/>
        <v>4.6713969723701919E-2</v>
      </c>
    </row>
    <row r="29" spans="1:12" x14ac:dyDescent="0.45">
      <c r="A29" t="s">
        <v>94</v>
      </c>
      <c r="B29">
        <v>0.88541458117069471</v>
      </c>
      <c r="C29">
        <v>0.78541458117069474</v>
      </c>
      <c r="D29">
        <f t="shared" si="0"/>
        <v>0.83541458117069478</v>
      </c>
      <c r="E29">
        <v>0.66666999999999998</v>
      </c>
      <c r="F29">
        <v>0.625</v>
      </c>
      <c r="G29">
        <v>0.64285999999999999</v>
      </c>
      <c r="H29">
        <v>0.65517000000000003</v>
      </c>
      <c r="I29">
        <v>0.65134000000000003</v>
      </c>
      <c r="J29">
        <v>0.65517000000000003</v>
      </c>
      <c r="K29">
        <v>0.65134000000000003</v>
      </c>
      <c r="L29">
        <f t="shared" si="1"/>
        <v>1.2012255646392389E-2</v>
      </c>
    </row>
    <row r="30" spans="1:12" x14ac:dyDescent="0.45">
      <c r="A30" t="s">
        <v>95</v>
      </c>
      <c r="B30">
        <v>3.5900142090762532E-2</v>
      </c>
      <c r="C30">
        <v>0</v>
      </c>
      <c r="D30">
        <f t="shared" si="0"/>
        <v>1.7950071045381266E-2</v>
      </c>
      <c r="E30">
        <v>1</v>
      </c>
      <c r="F30">
        <v>0.6129</v>
      </c>
      <c r="G30">
        <v>1</v>
      </c>
      <c r="H30">
        <v>0.61538000000000004</v>
      </c>
      <c r="I30">
        <v>0.64</v>
      </c>
      <c r="J30">
        <v>1</v>
      </c>
      <c r="K30">
        <v>1</v>
      </c>
      <c r="L30">
        <f t="shared" si="1"/>
        <v>0.18685706216686765</v>
      </c>
    </row>
    <row r="31" spans="1:12" x14ac:dyDescent="0.45">
      <c r="A31" t="s">
        <v>96</v>
      </c>
      <c r="B31">
        <v>0.95871062637994575</v>
      </c>
      <c r="C31">
        <v>0.85871062637994577</v>
      </c>
      <c r="D31">
        <f t="shared" si="0"/>
        <v>0.90871062637994582</v>
      </c>
      <c r="E31">
        <v>0.43903999999999999</v>
      </c>
      <c r="F31">
        <v>0.44118000000000002</v>
      </c>
      <c r="G31">
        <v>0.6</v>
      </c>
      <c r="H31">
        <v>0.43922</v>
      </c>
      <c r="I31">
        <v>0.43903999999999999</v>
      </c>
      <c r="J31">
        <v>0.42857000000000001</v>
      </c>
      <c r="K31">
        <v>0.43903999999999999</v>
      </c>
      <c r="L31">
        <f t="shared" si="1"/>
        <v>5.692916927450907E-2</v>
      </c>
    </row>
    <row r="32" spans="1:12" x14ac:dyDescent="0.45">
      <c r="A32" t="s">
        <v>97</v>
      </c>
      <c r="B32">
        <v>0.67236043198580531</v>
      </c>
      <c r="C32">
        <v>0.57236043198580533</v>
      </c>
      <c r="D32">
        <f t="shared" si="0"/>
        <v>0.62236043198580537</v>
      </c>
      <c r="E32">
        <v>0.6</v>
      </c>
      <c r="F32">
        <v>0.26652999999999999</v>
      </c>
      <c r="G32">
        <v>0.41378999999999999</v>
      </c>
      <c r="H32">
        <v>0.26284000000000002</v>
      </c>
      <c r="I32">
        <v>0.27489000000000002</v>
      </c>
      <c r="J32">
        <v>0.27489000000000002</v>
      </c>
      <c r="K32">
        <v>0.31579000000000002</v>
      </c>
      <c r="L32">
        <f t="shared" si="1"/>
        <v>0.11547622066371714</v>
      </c>
    </row>
    <row r="33" spans="1:12" x14ac:dyDescent="0.45">
      <c r="A33" t="s">
        <v>98</v>
      </c>
      <c r="B33">
        <v>0.45547128953866373</v>
      </c>
      <c r="C33">
        <v>0.35547128953866369</v>
      </c>
      <c r="D33">
        <f t="shared" si="0"/>
        <v>0.40547128953866374</v>
      </c>
      <c r="E33">
        <v>0.5</v>
      </c>
      <c r="F33">
        <v>0.5</v>
      </c>
      <c r="G33">
        <v>0.5</v>
      </c>
      <c r="H33">
        <v>0.54544999999999999</v>
      </c>
      <c r="I33">
        <v>0.36957000000000001</v>
      </c>
      <c r="J33">
        <v>0.5</v>
      </c>
      <c r="K33">
        <v>0.35354000000000002</v>
      </c>
      <c r="L33">
        <f t="shared" si="1"/>
        <v>6.8531693755368328E-2</v>
      </c>
    </row>
    <row r="34" spans="1:12" x14ac:dyDescent="0.45">
      <c r="A34" t="s">
        <v>99</v>
      </c>
      <c r="B34">
        <v>0.35168100191631152</v>
      </c>
      <c r="C34">
        <v>0.25168100191631149</v>
      </c>
      <c r="D34">
        <f t="shared" si="0"/>
        <v>0.30168100191631153</v>
      </c>
      <c r="E34">
        <v>0.33333000000000002</v>
      </c>
      <c r="F34">
        <v>0.61111000000000004</v>
      </c>
      <c r="G34">
        <v>0.5</v>
      </c>
      <c r="H34">
        <v>0.38407000000000002</v>
      </c>
      <c r="I34">
        <v>0.5</v>
      </c>
      <c r="J34">
        <v>1</v>
      </c>
      <c r="K34">
        <v>0.5</v>
      </c>
      <c r="L34">
        <f t="shared" si="1"/>
        <v>0.20288881951875584</v>
      </c>
    </row>
    <row r="35" spans="1:12" x14ac:dyDescent="0.45">
      <c r="A35" t="s">
        <v>100</v>
      </c>
      <c r="B35">
        <v>0.23952781934148651</v>
      </c>
      <c r="C35">
        <v>0.1395278193414865</v>
      </c>
      <c r="D35">
        <f t="shared" si="0"/>
        <v>0.18952781934148649</v>
      </c>
      <c r="E35">
        <v>0.62068999999999996</v>
      </c>
      <c r="F35">
        <v>0.66666999999999998</v>
      </c>
      <c r="G35">
        <v>0.5</v>
      </c>
      <c r="H35">
        <v>0.63158000000000003</v>
      </c>
      <c r="I35">
        <v>1</v>
      </c>
      <c r="J35">
        <v>1</v>
      </c>
      <c r="K35">
        <v>0.5</v>
      </c>
      <c r="L35">
        <f t="shared" si="1"/>
        <v>0.19713339036276506</v>
      </c>
    </row>
    <row r="36" spans="1:12" x14ac:dyDescent="0.45">
      <c r="A36" t="s">
        <v>101</v>
      </c>
      <c r="B36">
        <v>0.61686894809795478</v>
      </c>
      <c r="C36">
        <v>0.51686894809795481</v>
      </c>
      <c r="D36">
        <f t="shared" si="0"/>
        <v>0.56686894809795474</v>
      </c>
      <c r="E36">
        <v>0.4</v>
      </c>
      <c r="F36">
        <v>0.6</v>
      </c>
      <c r="G36">
        <v>0.28571000000000002</v>
      </c>
      <c r="H36">
        <v>0.31111</v>
      </c>
      <c r="I36">
        <v>0.33333000000000002</v>
      </c>
      <c r="J36">
        <v>0.30769000000000002</v>
      </c>
      <c r="K36">
        <v>0.4</v>
      </c>
      <c r="L36">
        <f t="shared" si="1"/>
        <v>0.10012357291398112</v>
      </c>
    </row>
    <row r="37" spans="1:12" x14ac:dyDescent="0.45">
      <c r="A37" t="s">
        <v>102</v>
      </c>
      <c r="B37">
        <v>0.77399660888009592</v>
      </c>
      <c r="C37">
        <v>0.67399660888009594</v>
      </c>
      <c r="D37">
        <f t="shared" si="0"/>
        <v>0.72399660888009598</v>
      </c>
      <c r="E37">
        <v>0.66666999999999998</v>
      </c>
      <c r="F37">
        <v>0.55556000000000005</v>
      </c>
      <c r="G37">
        <v>0.46154000000000001</v>
      </c>
      <c r="H37">
        <v>0.71428999999999998</v>
      </c>
      <c r="I37">
        <v>0.62633000000000005</v>
      </c>
      <c r="J37">
        <v>0.52697000000000005</v>
      </c>
      <c r="K37">
        <v>0.52632000000000001</v>
      </c>
      <c r="L37">
        <f t="shared" si="1"/>
        <v>8.2782948357590896E-2</v>
      </c>
    </row>
    <row r="38" spans="1:12" x14ac:dyDescent="0.45">
      <c r="A38" t="s">
        <v>103</v>
      </c>
      <c r="B38">
        <v>0.44557069022359608</v>
      </c>
      <c r="C38">
        <v>0.3455706902235961</v>
      </c>
      <c r="D38">
        <f t="shared" si="0"/>
        <v>0.39557069022359609</v>
      </c>
      <c r="E38">
        <v>0.37389</v>
      </c>
      <c r="F38">
        <v>0.66666999999999998</v>
      </c>
      <c r="G38">
        <v>0.36936999999999998</v>
      </c>
      <c r="H38">
        <v>0.47525000000000001</v>
      </c>
      <c r="I38">
        <v>0.5</v>
      </c>
      <c r="J38">
        <v>0.5</v>
      </c>
      <c r="K38">
        <v>0.5</v>
      </c>
      <c r="L38">
        <f t="shared" si="1"/>
        <v>9.2176852023594005E-2</v>
      </c>
    </row>
    <row r="39" spans="1:12" x14ac:dyDescent="0.45">
      <c r="A39" t="s">
        <v>104</v>
      </c>
      <c r="B39">
        <v>0.95007132772110137</v>
      </c>
      <c r="C39">
        <v>0.85007132772110139</v>
      </c>
      <c r="D39">
        <f t="shared" si="0"/>
        <v>0.90007132772110143</v>
      </c>
      <c r="E39">
        <v>1</v>
      </c>
      <c r="F39">
        <v>0.77419000000000004</v>
      </c>
      <c r="G39">
        <v>0.75</v>
      </c>
      <c r="H39">
        <v>0.71428999999999998</v>
      </c>
      <c r="I39">
        <v>0.77419000000000004</v>
      </c>
      <c r="J39">
        <v>0.77419000000000004</v>
      </c>
      <c r="K39">
        <v>0.77419000000000004</v>
      </c>
      <c r="L39">
        <f t="shared" si="1"/>
        <v>8.6432549731343802E-2</v>
      </c>
    </row>
    <row r="40" spans="1:12" x14ac:dyDescent="0.45">
      <c r="A40" t="s">
        <v>105</v>
      </c>
      <c r="B40">
        <v>0.38757495869632019</v>
      </c>
      <c r="C40">
        <v>0.28757495869632022</v>
      </c>
      <c r="D40">
        <f t="shared" si="0"/>
        <v>0.3375749586963202</v>
      </c>
      <c r="E40">
        <v>0.72867000000000004</v>
      </c>
      <c r="F40">
        <v>0.66666999999999998</v>
      </c>
      <c r="G40">
        <v>0.75</v>
      </c>
      <c r="H40">
        <v>0.6</v>
      </c>
      <c r="I40">
        <v>0.72358</v>
      </c>
      <c r="J40">
        <v>0.72499999999999998</v>
      </c>
      <c r="K40">
        <v>0.72819</v>
      </c>
      <c r="L40">
        <f t="shared" si="1"/>
        <v>4.83125453771205E-2</v>
      </c>
    </row>
    <row r="41" spans="1:12" x14ac:dyDescent="0.45">
      <c r="A41" t="s">
        <v>106</v>
      </c>
      <c r="B41">
        <v>0.83275572139840903</v>
      </c>
      <c r="C41">
        <v>0.73275572139840905</v>
      </c>
      <c r="D41">
        <f t="shared" si="0"/>
        <v>0.7827557213984091</v>
      </c>
      <c r="E41">
        <v>0.28502</v>
      </c>
      <c r="F41">
        <v>0.2029</v>
      </c>
      <c r="G41">
        <v>0.19561000000000001</v>
      </c>
      <c r="H41">
        <v>0.19819999999999999</v>
      </c>
      <c r="I41">
        <v>0.19969000000000001</v>
      </c>
      <c r="J41">
        <v>0.19966999999999999</v>
      </c>
      <c r="K41">
        <v>0.21052999999999999</v>
      </c>
      <c r="L41">
        <f t="shared" si="1"/>
        <v>2.9691830251324793E-2</v>
      </c>
    </row>
    <row r="42" spans="1:12" x14ac:dyDescent="0.45">
      <c r="A42" t="s">
        <v>107</v>
      </c>
      <c r="B42">
        <v>0.45047082583324899</v>
      </c>
      <c r="C42">
        <v>0.35047082583324912</v>
      </c>
      <c r="D42">
        <f t="shared" si="0"/>
        <v>0.40047082583324906</v>
      </c>
      <c r="E42">
        <v>0.5</v>
      </c>
      <c r="F42">
        <v>0.41421000000000002</v>
      </c>
      <c r="G42">
        <v>0.5</v>
      </c>
      <c r="H42">
        <v>0.4</v>
      </c>
      <c r="I42">
        <v>0.5</v>
      </c>
      <c r="J42">
        <v>0.41421000000000002</v>
      </c>
      <c r="K42">
        <v>1</v>
      </c>
      <c r="L42">
        <f t="shared" si="1"/>
        <v>0.19539928983849383</v>
      </c>
    </row>
    <row r="43" spans="1:12" x14ac:dyDescent="0.45">
      <c r="A43" t="s">
        <v>108</v>
      </c>
      <c r="B43">
        <v>7.3400199503332653E-2</v>
      </c>
      <c r="C43">
        <v>0</v>
      </c>
      <c r="D43">
        <f t="shared" si="0"/>
        <v>3.6700099751666326E-2</v>
      </c>
      <c r="E43">
        <v>0.5</v>
      </c>
      <c r="F43">
        <v>0.4</v>
      </c>
      <c r="G43">
        <v>0.5</v>
      </c>
      <c r="H43">
        <v>0.66666999999999998</v>
      </c>
      <c r="I43">
        <v>0.32257999999999998</v>
      </c>
      <c r="J43">
        <v>0.5</v>
      </c>
      <c r="K43">
        <v>0.32979999999999998</v>
      </c>
      <c r="L43">
        <f t="shared" si="1"/>
        <v>0.11145060172331854</v>
      </c>
    </row>
    <row r="44" spans="1:12" x14ac:dyDescent="0.45">
      <c r="A44" t="s">
        <v>109</v>
      </c>
      <c r="B44">
        <v>0.35994725260110688</v>
      </c>
      <c r="C44">
        <v>0.25994725260110702</v>
      </c>
      <c r="D44">
        <f t="shared" si="0"/>
        <v>0.30994725260110695</v>
      </c>
      <c r="E44">
        <v>0.33333000000000002</v>
      </c>
      <c r="F44">
        <v>0.33400999999999997</v>
      </c>
      <c r="G44">
        <v>0.27272999999999997</v>
      </c>
      <c r="H44">
        <v>0.33400999999999997</v>
      </c>
      <c r="I44">
        <v>0.5</v>
      </c>
      <c r="J44">
        <v>0.33333000000000002</v>
      </c>
      <c r="K44">
        <v>0.38750000000000001</v>
      </c>
      <c r="L44">
        <f t="shared" si="1"/>
        <v>6.6177155285133446E-2</v>
      </c>
    </row>
    <row r="45" spans="1:12" x14ac:dyDescent="0.45">
      <c r="A45" t="s">
        <v>110</v>
      </c>
      <c r="B45">
        <v>0.88889462307291622</v>
      </c>
      <c r="C45">
        <v>0.78889462307291625</v>
      </c>
      <c r="D45">
        <f t="shared" si="0"/>
        <v>0.83889462307291618</v>
      </c>
      <c r="E45">
        <v>0.5</v>
      </c>
      <c r="F45">
        <v>0.37093999999999999</v>
      </c>
      <c r="G45">
        <v>0.37093999999999999</v>
      </c>
      <c r="H45">
        <v>0.37092999999999998</v>
      </c>
      <c r="I45">
        <v>0.37093999999999999</v>
      </c>
      <c r="J45">
        <v>0.37093999999999999</v>
      </c>
      <c r="K45">
        <v>0.39018000000000003</v>
      </c>
      <c r="L45">
        <f t="shared" si="1"/>
        <v>4.4537694422699517E-2</v>
      </c>
    </row>
    <row r="46" spans="1:12" x14ac:dyDescent="0.45">
      <c r="A46" t="s">
        <v>111</v>
      </c>
      <c r="B46">
        <v>2.7009112939068821E-2</v>
      </c>
      <c r="C46">
        <v>0</v>
      </c>
      <c r="D46">
        <f t="shared" si="0"/>
        <v>1.3504556469534411E-2</v>
      </c>
      <c r="E46">
        <v>0.34922999999999998</v>
      </c>
      <c r="F46">
        <v>1</v>
      </c>
      <c r="G46">
        <v>0.46154000000000001</v>
      </c>
      <c r="H46">
        <v>1</v>
      </c>
      <c r="I46">
        <v>0.5</v>
      </c>
      <c r="J46">
        <v>0.5</v>
      </c>
      <c r="K46">
        <v>0.375</v>
      </c>
      <c r="L46">
        <f t="shared" si="1"/>
        <v>0.25984963699989971</v>
      </c>
    </row>
    <row r="47" spans="1:12" x14ac:dyDescent="0.45">
      <c r="A47" t="s">
        <v>112</v>
      </c>
      <c r="B47">
        <v>0.72297130116711505</v>
      </c>
      <c r="C47">
        <v>0.62297130116711508</v>
      </c>
      <c r="D47">
        <f t="shared" si="0"/>
        <v>0.67297130116711501</v>
      </c>
      <c r="E47">
        <v>0.36842000000000003</v>
      </c>
      <c r="F47">
        <v>0.4</v>
      </c>
      <c r="G47">
        <v>0.52632000000000001</v>
      </c>
      <c r="H47">
        <v>0.41176000000000001</v>
      </c>
      <c r="I47">
        <v>0.51429000000000002</v>
      </c>
      <c r="J47">
        <v>0.4</v>
      </c>
      <c r="K47">
        <v>0.34029999999999999</v>
      </c>
      <c r="L47">
        <f t="shared" si="1"/>
        <v>6.5477901771575947E-2</v>
      </c>
    </row>
    <row r="48" spans="1:12" x14ac:dyDescent="0.45">
      <c r="A48" t="s">
        <v>113</v>
      </c>
      <c r="B48">
        <v>0.96369328123680975</v>
      </c>
      <c r="C48">
        <v>0.86369328123680977</v>
      </c>
      <c r="D48">
        <f t="shared" si="0"/>
        <v>0.91369328123680971</v>
      </c>
      <c r="E48">
        <v>0.42264000000000002</v>
      </c>
      <c r="F48">
        <v>0.40275</v>
      </c>
      <c r="G48">
        <v>0.40275</v>
      </c>
      <c r="H48">
        <v>0.35508000000000001</v>
      </c>
      <c r="I48">
        <v>0.40283999999999998</v>
      </c>
      <c r="J48">
        <v>0.40777000000000002</v>
      </c>
      <c r="K48">
        <v>0.38706000000000002</v>
      </c>
      <c r="L48">
        <f t="shared" si="1"/>
        <v>1.974557020845797E-2</v>
      </c>
    </row>
    <row r="49" spans="1:12" x14ac:dyDescent="0.45">
      <c r="A49" t="s">
        <v>114</v>
      </c>
      <c r="B49">
        <v>8.7157443066419593E-2</v>
      </c>
      <c r="C49">
        <v>0</v>
      </c>
      <c r="D49">
        <f t="shared" si="0"/>
        <v>4.3578721533209797E-2</v>
      </c>
      <c r="E49">
        <v>0.36144999999999999</v>
      </c>
      <c r="F49">
        <v>0.39278000000000002</v>
      </c>
      <c r="G49">
        <v>1</v>
      </c>
      <c r="H49">
        <v>0.71428999999999998</v>
      </c>
      <c r="I49">
        <v>0.38993</v>
      </c>
      <c r="J49">
        <v>0.37974999999999998</v>
      </c>
      <c r="K49">
        <v>0.36349999999999999</v>
      </c>
      <c r="L49">
        <f t="shared" si="1"/>
        <v>0.23001322840396882</v>
      </c>
    </row>
    <row r="50" spans="1:12" x14ac:dyDescent="0.45">
      <c r="A50" t="s">
        <v>115</v>
      </c>
      <c r="B50">
        <v>0.48533533253520122</v>
      </c>
      <c r="C50">
        <v>0.38533533253520119</v>
      </c>
      <c r="D50">
        <f t="shared" si="0"/>
        <v>0.43533533253520118</v>
      </c>
      <c r="E50">
        <v>1</v>
      </c>
      <c r="F50">
        <v>0.74046000000000001</v>
      </c>
      <c r="G50">
        <v>1</v>
      </c>
      <c r="H50">
        <v>0.77778000000000003</v>
      </c>
      <c r="I50">
        <v>0.71428999999999998</v>
      </c>
      <c r="J50">
        <v>0.74490999999999996</v>
      </c>
      <c r="K50">
        <v>0.80645</v>
      </c>
      <c r="L50">
        <f t="shared" si="1"/>
        <v>0.11315644315977569</v>
      </c>
    </row>
    <row r="51" spans="1:12" x14ac:dyDescent="0.45">
      <c r="A51" t="s">
        <v>116</v>
      </c>
      <c r="B51">
        <v>0.76973226457411681</v>
      </c>
      <c r="C51">
        <v>0.66973226457411683</v>
      </c>
      <c r="D51">
        <f t="shared" si="0"/>
        <v>0.71973226457411688</v>
      </c>
      <c r="E51">
        <v>0.5</v>
      </c>
      <c r="F51">
        <v>0.62656999999999996</v>
      </c>
      <c r="G51">
        <v>0.62655000000000005</v>
      </c>
      <c r="H51">
        <v>0.62790999999999997</v>
      </c>
      <c r="I51">
        <v>0.62655000000000005</v>
      </c>
      <c r="J51">
        <v>0.61765000000000003</v>
      </c>
      <c r="K51">
        <v>0.62655000000000005</v>
      </c>
      <c r="L51">
        <f t="shared" si="1"/>
        <v>4.3961247452171115E-2</v>
      </c>
    </row>
    <row r="52" spans="1:12" x14ac:dyDescent="0.45">
      <c r="A52" t="s">
        <v>117</v>
      </c>
      <c r="B52">
        <v>0.19830712168583159</v>
      </c>
      <c r="C52">
        <v>9.8307121685831639E-2</v>
      </c>
      <c r="D52">
        <f t="shared" si="0"/>
        <v>0.1483071216858316</v>
      </c>
      <c r="E52">
        <v>0.71428999999999998</v>
      </c>
      <c r="F52">
        <v>0.64322000000000001</v>
      </c>
      <c r="G52">
        <v>0.6</v>
      </c>
      <c r="H52">
        <v>1</v>
      </c>
      <c r="I52">
        <v>1</v>
      </c>
      <c r="J52">
        <v>1</v>
      </c>
      <c r="K52">
        <v>0.63636000000000004</v>
      </c>
      <c r="L52">
        <f t="shared" si="1"/>
        <v>0.17675602797214524</v>
      </c>
    </row>
    <row r="53" spans="1:12" x14ac:dyDescent="0.45">
      <c r="A53" t="s">
        <v>118</v>
      </c>
      <c r="B53">
        <v>0.78437015887362216</v>
      </c>
      <c r="C53">
        <v>0.68437015887362218</v>
      </c>
      <c r="D53">
        <f t="shared" si="0"/>
        <v>0.73437015887362223</v>
      </c>
      <c r="E53">
        <v>0.74490000000000001</v>
      </c>
      <c r="F53">
        <v>0.75</v>
      </c>
      <c r="G53">
        <v>0.70760999999999996</v>
      </c>
      <c r="H53">
        <v>0.74490000000000001</v>
      </c>
      <c r="I53">
        <v>0.70760999999999996</v>
      </c>
      <c r="J53">
        <v>0.74490000000000001</v>
      </c>
      <c r="K53">
        <v>0.77376</v>
      </c>
      <c r="L53">
        <f t="shared" si="1"/>
        <v>2.2052812398736771E-2</v>
      </c>
    </row>
    <row r="54" spans="1:12" x14ac:dyDescent="0.45">
      <c r="A54" t="s">
        <v>119</v>
      </c>
      <c r="B54">
        <v>0.1103930137662112</v>
      </c>
      <c r="C54">
        <v>1.039301376621124E-2</v>
      </c>
      <c r="D54">
        <f t="shared" si="0"/>
        <v>6.0393013766211222E-2</v>
      </c>
      <c r="E54">
        <v>1</v>
      </c>
      <c r="F54">
        <v>0.5</v>
      </c>
      <c r="G54">
        <v>0.5</v>
      </c>
      <c r="H54">
        <v>0.43936999999999998</v>
      </c>
      <c r="I54">
        <v>0.4375</v>
      </c>
      <c r="J54">
        <v>1</v>
      </c>
      <c r="K54">
        <v>0.44444</v>
      </c>
      <c r="L54">
        <f t="shared" si="1"/>
        <v>0.24328256886650501</v>
      </c>
    </row>
    <row r="55" spans="1:12" x14ac:dyDescent="0.45">
      <c r="A55" t="s">
        <v>120</v>
      </c>
      <c r="B55">
        <v>0.59389573939003715</v>
      </c>
      <c r="C55">
        <v>0.49389573939003723</v>
      </c>
      <c r="D55">
        <f t="shared" si="0"/>
        <v>0.54389573939003721</v>
      </c>
      <c r="E55">
        <v>0.70587999999999995</v>
      </c>
      <c r="F55">
        <v>0.71428999999999998</v>
      </c>
      <c r="G55">
        <v>0.69072</v>
      </c>
      <c r="H55">
        <v>1</v>
      </c>
      <c r="I55">
        <v>0.68420999999999998</v>
      </c>
      <c r="J55">
        <v>0.48980000000000001</v>
      </c>
      <c r="K55">
        <v>0.71428999999999998</v>
      </c>
      <c r="L55">
        <f t="shared" si="1"/>
        <v>0.13812879228148947</v>
      </c>
    </row>
    <row r="56" spans="1:12" x14ac:dyDescent="0.45">
      <c r="A56" t="s">
        <v>121</v>
      </c>
      <c r="B56">
        <v>0.74478302904186422</v>
      </c>
      <c r="C56">
        <v>0.64478302904186424</v>
      </c>
      <c r="D56">
        <f t="shared" si="0"/>
        <v>0.69478302904186418</v>
      </c>
      <c r="E56">
        <v>0.63055000000000005</v>
      </c>
      <c r="F56">
        <v>1</v>
      </c>
      <c r="G56">
        <v>0.66666999999999998</v>
      </c>
      <c r="H56">
        <v>0.63227</v>
      </c>
      <c r="I56">
        <v>0.62995999999999996</v>
      </c>
      <c r="J56">
        <v>0.66666999999999998</v>
      </c>
      <c r="K56">
        <v>0.63055000000000005</v>
      </c>
      <c r="L56">
        <f t="shared" si="1"/>
        <v>0.12597795986373397</v>
      </c>
    </row>
    <row r="57" spans="1:12" x14ac:dyDescent="0.45">
      <c r="A57" t="s">
        <v>122</v>
      </c>
      <c r="B57">
        <v>0.62826860931180228</v>
      </c>
      <c r="C57">
        <v>0.52826860931180231</v>
      </c>
      <c r="D57">
        <f t="shared" si="0"/>
        <v>0.57826860931180235</v>
      </c>
      <c r="E57">
        <v>1</v>
      </c>
      <c r="F57">
        <v>1</v>
      </c>
      <c r="G57">
        <v>0.75673000000000001</v>
      </c>
      <c r="H57">
        <v>1</v>
      </c>
      <c r="I57">
        <v>1</v>
      </c>
      <c r="J57">
        <v>0.76271</v>
      </c>
      <c r="K57">
        <v>0.75</v>
      </c>
      <c r="L57">
        <f t="shared" si="1"/>
        <v>0.12055906718962546</v>
      </c>
    </row>
    <row r="58" spans="1:12" x14ac:dyDescent="0.45">
      <c r="A58" t="s">
        <v>123</v>
      </c>
      <c r="B58">
        <v>0.96554320261193716</v>
      </c>
      <c r="C58">
        <v>0.86554320261193718</v>
      </c>
      <c r="D58">
        <f t="shared" si="0"/>
        <v>0.91554320261193722</v>
      </c>
      <c r="E58">
        <v>0.40888999999999998</v>
      </c>
      <c r="F58">
        <v>0.31646000000000002</v>
      </c>
      <c r="G58">
        <v>0.31646000000000002</v>
      </c>
      <c r="H58">
        <v>0.31646000000000002</v>
      </c>
      <c r="I58">
        <v>0.31608000000000003</v>
      </c>
      <c r="J58">
        <v>0.36842000000000003</v>
      </c>
      <c r="K58">
        <v>0.40455000000000002</v>
      </c>
      <c r="L58">
        <f t="shared" si="1"/>
        <v>4.0191267962185043E-2</v>
      </c>
    </row>
    <row r="59" spans="1:12" x14ac:dyDescent="0.45">
      <c r="A59" t="s">
        <v>124</v>
      </c>
      <c r="B59">
        <v>0.79583966293638742</v>
      </c>
      <c r="C59">
        <v>0.69583966293638744</v>
      </c>
      <c r="D59">
        <f t="shared" si="0"/>
        <v>0.74583966293638748</v>
      </c>
      <c r="E59">
        <v>0.37691999999999998</v>
      </c>
      <c r="F59">
        <v>0.27357999999999999</v>
      </c>
      <c r="G59">
        <v>0.27381</v>
      </c>
      <c r="H59">
        <v>0.27345999999999998</v>
      </c>
      <c r="I59">
        <v>0.33333000000000002</v>
      </c>
      <c r="J59">
        <v>0.27353</v>
      </c>
      <c r="K59">
        <v>0.27354000000000001</v>
      </c>
      <c r="L59">
        <f t="shared" si="1"/>
        <v>3.863490924338888E-2</v>
      </c>
    </row>
    <row r="60" spans="1:12" x14ac:dyDescent="0.45">
      <c r="A60" t="s">
        <v>125</v>
      </c>
      <c r="B60">
        <v>0.77755540556492309</v>
      </c>
      <c r="C60">
        <v>0.67755540556492311</v>
      </c>
      <c r="D60">
        <f t="shared" si="0"/>
        <v>0.72755540556492315</v>
      </c>
      <c r="E60">
        <v>0.42315000000000003</v>
      </c>
      <c r="F60">
        <v>0.33333000000000002</v>
      </c>
      <c r="G60">
        <v>0.42665999999999998</v>
      </c>
      <c r="H60">
        <v>0.44944000000000001</v>
      </c>
      <c r="I60">
        <v>0.43269000000000002</v>
      </c>
      <c r="J60">
        <v>0.42665999999999998</v>
      </c>
      <c r="K60">
        <v>0.64</v>
      </c>
      <c r="L60">
        <f t="shared" si="1"/>
        <v>8.6003011480258476E-2</v>
      </c>
    </row>
    <row r="61" spans="1:12" x14ac:dyDescent="0.45">
      <c r="A61" t="s">
        <v>126</v>
      </c>
      <c r="B61">
        <v>8.9399144906696093E-2</v>
      </c>
      <c r="C61">
        <v>0</v>
      </c>
      <c r="D61">
        <f t="shared" si="0"/>
        <v>4.4699572453348047E-2</v>
      </c>
      <c r="E61">
        <v>0.33333000000000002</v>
      </c>
      <c r="F61">
        <v>0.33333000000000002</v>
      </c>
      <c r="G61">
        <v>0.5</v>
      </c>
      <c r="H61">
        <v>0.5</v>
      </c>
      <c r="I61">
        <v>0.22473000000000001</v>
      </c>
      <c r="J61">
        <v>0.33333000000000002</v>
      </c>
      <c r="K61">
        <v>0.22475000000000001</v>
      </c>
      <c r="L61">
        <f t="shared" si="1"/>
        <v>0.10502636537788897</v>
      </c>
    </row>
    <row r="62" spans="1:12" x14ac:dyDescent="0.45">
      <c r="A62" t="s">
        <v>127</v>
      </c>
      <c r="B62">
        <v>0.63150073684858887</v>
      </c>
      <c r="C62">
        <v>0.5315007368485889</v>
      </c>
      <c r="D62">
        <f t="shared" si="0"/>
        <v>0.58150073684858894</v>
      </c>
      <c r="E62">
        <v>1</v>
      </c>
      <c r="F62">
        <v>0.49551000000000001</v>
      </c>
      <c r="G62">
        <v>0.49551000000000001</v>
      </c>
      <c r="H62">
        <v>0.5</v>
      </c>
      <c r="I62">
        <v>0.49691999999999997</v>
      </c>
      <c r="J62">
        <v>0.66666999999999998</v>
      </c>
      <c r="K62">
        <v>0.66666999999999998</v>
      </c>
      <c r="L62">
        <f t="shared" si="1"/>
        <v>0.1728956422533667</v>
      </c>
    </row>
    <row r="63" spans="1:12" x14ac:dyDescent="0.45">
      <c r="A63" t="s">
        <v>128</v>
      </c>
      <c r="B63">
        <v>0.40439639991774617</v>
      </c>
      <c r="C63">
        <v>0.30439639991774631</v>
      </c>
      <c r="D63">
        <f t="shared" si="0"/>
        <v>0.35439639991774624</v>
      </c>
      <c r="E63">
        <v>0.29825000000000002</v>
      </c>
      <c r="F63">
        <v>0.71428999999999998</v>
      </c>
      <c r="G63">
        <v>0.33333000000000002</v>
      </c>
      <c r="H63">
        <v>0.29943999999999998</v>
      </c>
      <c r="I63">
        <v>0.5</v>
      </c>
      <c r="J63">
        <v>0.5</v>
      </c>
      <c r="K63">
        <v>0.29954999999999998</v>
      </c>
      <c r="L63">
        <f t="shared" si="1"/>
        <v>0.14676555520938256</v>
      </c>
    </row>
    <row r="64" spans="1:12" x14ac:dyDescent="0.45">
      <c r="A64" t="s">
        <v>129</v>
      </c>
      <c r="B64">
        <v>0.77909696683016572</v>
      </c>
      <c r="C64">
        <v>0.67909696683016574</v>
      </c>
      <c r="D64">
        <f t="shared" si="0"/>
        <v>0.72909696683016567</v>
      </c>
      <c r="E64">
        <v>0.36675999999999997</v>
      </c>
      <c r="F64">
        <v>0.36788999999999999</v>
      </c>
      <c r="G64">
        <v>0.35483999999999999</v>
      </c>
      <c r="H64">
        <v>0.36548999999999998</v>
      </c>
      <c r="I64">
        <v>0.52632000000000001</v>
      </c>
      <c r="J64">
        <v>0.37171999999999999</v>
      </c>
      <c r="K64">
        <v>0.36675999999999997</v>
      </c>
      <c r="L64">
        <f t="shared" si="1"/>
        <v>5.6452752178891848E-2</v>
      </c>
    </row>
    <row r="65" spans="1:12" x14ac:dyDescent="0.45">
      <c r="A65" t="s">
        <v>130</v>
      </c>
      <c r="B65">
        <v>6.1571514443922497E-2</v>
      </c>
      <c r="C65">
        <v>0</v>
      </c>
      <c r="D65">
        <f t="shared" si="0"/>
        <v>3.0785757221961248E-2</v>
      </c>
      <c r="E65">
        <v>1</v>
      </c>
      <c r="F65">
        <v>0.64278999999999997</v>
      </c>
      <c r="G65">
        <v>1</v>
      </c>
      <c r="H65">
        <v>0.66666999999999998</v>
      </c>
      <c r="I65">
        <v>1</v>
      </c>
      <c r="J65">
        <v>1</v>
      </c>
      <c r="K65">
        <v>1</v>
      </c>
      <c r="L65">
        <f t="shared" si="1"/>
        <v>0.15610760413697966</v>
      </c>
    </row>
    <row r="66" spans="1:12" x14ac:dyDescent="0.45">
      <c r="A66" t="s">
        <v>131</v>
      </c>
      <c r="B66">
        <v>0.26679181979361588</v>
      </c>
      <c r="C66">
        <v>0.1667918197936159</v>
      </c>
      <c r="D66">
        <f t="shared" si="0"/>
        <v>0.21679181979361589</v>
      </c>
      <c r="E66">
        <v>0.71428999999999998</v>
      </c>
      <c r="F66">
        <v>0.29797000000000001</v>
      </c>
      <c r="G66">
        <v>0.26623999999999998</v>
      </c>
      <c r="H66">
        <v>0.30435000000000001</v>
      </c>
      <c r="I66">
        <v>0.28571000000000002</v>
      </c>
      <c r="J66">
        <v>0.33333000000000002</v>
      </c>
      <c r="K66">
        <v>0.33333000000000002</v>
      </c>
      <c r="L66">
        <f t="shared" si="1"/>
        <v>0.14548710024870062</v>
      </c>
    </row>
    <row r="67" spans="1:12" x14ac:dyDescent="0.45">
      <c r="A67" t="s">
        <v>132</v>
      </c>
      <c r="B67">
        <v>0.1383902262516499</v>
      </c>
      <c r="C67">
        <v>3.8390226251649867E-2</v>
      </c>
      <c r="D67">
        <f t="shared" ref="D67:D130" si="2">(B67+C67)/2</f>
        <v>8.8390226251649884E-2</v>
      </c>
      <c r="E67">
        <v>0.6</v>
      </c>
      <c r="F67">
        <v>0.65310000000000001</v>
      </c>
      <c r="G67">
        <v>0.67742000000000002</v>
      </c>
      <c r="H67">
        <v>1</v>
      </c>
      <c r="I67">
        <v>1</v>
      </c>
      <c r="J67">
        <v>0.65354000000000001</v>
      </c>
      <c r="K67">
        <v>0.6</v>
      </c>
      <c r="L67">
        <f t="shared" ref="L67:L130" si="3">_xlfn.STDEV.P(E67:K67)</f>
        <v>0.16619302168605912</v>
      </c>
    </row>
    <row r="68" spans="1:12" x14ac:dyDescent="0.45">
      <c r="A68" t="s">
        <v>133</v>
      </c>
      <c r="B68">
        <v>0.42877926807160133</v>
      </c>
      <c r="C68">
        <v>0.32877926807160129</v>
      </c>
      <c r="D68">
        <f t="shared" si="2"/>
        <v>0.37877926807160134</v>
      </c>
      <c r="E68">
        <v>0.68301999999999996</v>
      </c>
      <c r="F68">
        <v>0.71428999999999998</v>
      </c>
      <c r="G68">
        <v>0.68301999999999996</v>
      </c>
      <c r="H68">
        <v>1</v>
      </c>
      <c r="I68">
        <v>1</v>
      </c>
      <c r="J68">
        <v>0.69171000000000005</v>
      </c>
      <c r="K68">
        <v>1</v>
      </c>
      <c r="L68">
        <f t="shared" si="3"/>
        <v>0.1522278918233434</v>
      </c>
    </row>
    <row r="69" spans="1:12" x14ac:dyDescent="0.45">
      <c r="A69" t="s">
        <v>134</v>
      </c>
      <c r="B69">
        <v>0.22738147723400801</v>
      </c>
      <c r="C69">
        <v>0.127381477234008</v>
      </c>
      <c r="D69">
        <f t="shared" si="2"/>
        <v>0.17738147723400799</v>
      </c>
      <c r="E69">
        <v>0.625</v>
      </c>
      <c r="F69">
        <v>1</v>
      </c>
      <c r="G69">
        <v>1</v>
      </c>
      <c r="H69">
        <v>0.64126000000000005</v>
      </c>
      <c r="I69">
        <v>1</v>
      </c>
      <c r="J69">
        <v>0.66666999999999998</v>
      </c>
      <c r="K69">
        <v>0.64126000000000005</v>
      </c>
      <c r="L69">
        <f t="shared" si="3"/>
        <v>0.17675790503351438</v>
      </c>
    </row>
    <row r="70" spans="1:12" x14ac:dyDescent="0.45">
      <c r="A70" t="s">
        <v>135</v>
      </c>
      <c r="B70">
        <v>0.70781837435734907</v>
      </c>
      <c r="C70">
        <v>0.60781837435734909</v>
      </c>
      <c r="D70">
        <f t="shared" si="2"/>
        <v>0.65781837435734913</v>
      </c>
      <c r="E70">
        <v>0.66337999999999997</v>
      </c>
      <c r="F70">
        <v>0.66908999999999996</v>
      </c>
      <c r="G70">
        <v>0.69799</v>
      </c>
      <c r="H70">
        <v>0.70967999999999998</v>
      </c>
      <c r="I70">
        <v>0.69840999999999998</v>
      </c>
      <c r="J70">
        <v>0.67754000000000003</v>
      </c>
      <c r="K70">
        <v>0.66337999999999997</v>
      </c>
      <c r="L70">
        <f t="shared" si="3"/>
        <v>1.7594011504382015E-2</v>
      </c>
    </row>
    <row r="71" spans="1:12" x14ac:dyDescent="0.45">
      <c r="A71" t="s">
        <v>136</v>
      </c>
      <c r="B71">
        <v>0.12777117518177419</v>
      </c>
      <c r="C71">
        <v>2.777117518177416E-2</v>
      </c>
      <c r="D71">
        <f t="shared" si="2"/>
        <v>7.7771175181774177E-2</v>
      </c>
      <c r="E71">
        <v>1</v>
      </c>
      <c r="F71">
        <v>1</v>
      </c>
      <c r="G71">
        <v>1</v>
      </c>
      <c r="H71">
        <v>0.61972000000000005</v>
      </c>
      <c r="I71">
        <v>1</v>
      </c>
      <c r="J71">
        <v>1</v>
      </c>
      <c r="K71">
        <v>0.61972000000000005</v>
      </c>
      <c r="L71">
        <f t="shared" si="3"/>
        <v>0.17179299265840503</v>
      </c>
    </row>
    <row r="72" spans="1:12" x14ac:dyDescent="0.45">
      <c r="A72" t="s">
        <v>137</v>
      </c>
      <c r="B72">
        <v>0.54923569038080711</v>
      </c>
      <c r="C72">
        <v>0.44923569038080707</v>
      </c>
      <c r="D72">
        <f t="shared" si="2"/>
        <v>0.49923569038080706</v>
      </c>
      <c r="E72">
        <v>0.72726999999999997</v>
      </c>
      <c r="F72">
        <v>0.72411999999999999</v>
      </c>
      <c r="G72">
        <v>0.66666999999999998</v>
      </c>
      <c r="H72">
        <v>0.7</v>
      </c>
      <c r="I72">
        <v>0.70454000000000006</v>
      </c>
      <c r="J72">
        <v>1</v>
      </c>
      <c r="K72">
        <v>0.70431999999999995</v>
      </c>
      <c r="L72">
        <f t="shared" si="3"/>
        <v>0.10502210117253286</v>
      </c>
    </row>
    <row r="73" spans="1:12" x14ac:dyDescent="0.45">
      <c r="A73" t="s">
        <v>138</v>
      </c>
      <c r="B73">
        <v>0.25076166138047329</v>
      </c>
      <c r="C73">
        <v>0.15076166138047331</v>
      </c>
      <c r="D73">
        <f t="shared" si="2"/>
        <v>0.2007616613804733</v>
      </c>
      <c r="E73">
        <v>0.5</v>
      </c>
      <c r="F73">
        <v>0.29630000000000001</v>
      </c>
      <c r="G73">
        <v>0.4</v>
      </c>
      <c r="H73">
        <v>0.4375</v>
      </c>
      <c r="I73">
        <v>0.5</v>
      </c>
      <c r="J73">
        <v>0.42104999999999998</v>
      </c>
      <c r="K73">
        <v>0.5</v>
      </c>
      <c r="L73">
        <f t="shared" si="3"/>
        <v>6.8997600520242827E-2</v>
      </c>
    </row>
    <row r="74" spans="1:12" x14ac:dyDescent="0.45">
      <c r="A74" t="s">
        <v>139</v>
      </c>
      <c r="B74">
        <v>0.83255769096489829</v>
      </c>
      <c r="C74">
        <v>0.73255769096489831</v>
      </c>
      <c r="D74">
        <f t="shared" si="2"/>
        <v>0.78255769096489836</v>
      </c>
      <c r="E74">
        <v>0.41660000000000003</v>
      </c>
      <c r="F74">
        <v>0.47863</v>
      </c>
      <c r="G74">
        <v>0.76271</v>
      </c>
      <c r="H74">
        <v>0.42191000000000001</v>
      </c>
      <c r="I74">
        <v>0.58333000000000002</v>
      </c>
      <c r="J74">
        <v>0.42104999999999998</v>
      </c>
      <c r="K74">
        <v>0.44068000000000002</v>
      </c>
      <c r="L74">
        <f t="shared" si="3"/>
        <v>0.11900422494643616</v>
      </c>
    </row>
    <row r="75" spans="1:12" x14ac:dyDescent="0.45">
      <c r="A75" t="s">
        <v>140</v>
      </c>
      <c r="B75">
        <v>0.62279688787008936</v>
      </c>
      <c r="C75">
        <v>0.52279688787008938</v>
      </c>
      <c r="D75">
        <f t="shared" si="2"/>
        <v>0.57279688787008931</v>
      </c>
      <c r="E75">
        <v>0.38462000000000002</v>
      </c>
      <c r="F75">
        <v>0.4</v>
      </c>
      <c r="G75">
        <v>0.4</v>
      </c>
      <c r="H75">
        <v>0.41506999999999999</v>
      </c>
      <c r="I75">
        <v>0.5</v>
      </c>
      <c r="J75">
        <v>1</v>
      </c>
      <c r="K75">
        <v>0.5</v>
      </c>
      <c r="L75">
        <f t="shared" si="3"/>
        <v>0.20322609551423049</v>
      </c>
    </row>
    <row r="76" spans="1:12" x14ac:dyDescent="0.45">
      <c r="A76" t="s">
        <v>141</v>
      </c>
      <c r="B76">
        <v>0.91338922357587804</v>
      </c>
      <c r="C76">
        <v>0.81338922357587806</v>
      </c>
      <c r="D76">
        <f t="shared" si="2"/>
        <v>0.863389223575878</v>
      </c>
      <c r="E76">
        <v>0.61206000000000005</v>
      </c>
      <c r="F76">
        <v>0.61236000000000002</v>
      </c>
      <c r="G76">
        <v>1</v>
      </c>
      <c r="H76">
        <v>0.63175999999999999</v>
      </c>
      <c r="I76">
        <v>0.61206000000000005</v>
      </c>
      <c r="J76">
        <v>0.61236000000000002</v>
      </c>
      <c r="K76">
        <v>0.61194000000000004</v>
      </c>
      <c r="L76">
        <f t="shared" si="3"/>
        <v>0.13474375996304841</v>
      </c>
    </row>
    <row r="77" spans="1:12" x14ac:dyDescent="0.45">
      <c r="A77" t="s">
        <v>142</v>
      </c>
      <c r="B77">
        <v>0.31974303859371128</v>
      </c>
      <c r="C77">
        <v>0.2197430385937113</v>
      </c>
      <c r="D77">
        <f t="shared" si="2"/>
        <v>0.26974303859371129</v>
      </c>
      <c r="E77">
        <v>1</v>
      </c>
      <c r="F77">
        <v>0.66666999999999998</v>
      </c>
      <c r="G77">
        <v>1</v>
      </c>
      <c r="H77">
        <v>1</v>
      </c>
      <c r="I77">
        <v>0.7006</v>
      </c>
      <c r="J77">
        <v>0.70240999999999998</v>
      </c>
      <c r="K77">
        <v>1</v>
      </c>
      <c r="L77">
        <f t="shared" si="3"/>
        <v>0.15383983830263084</v>
      </c>
    </row>
    <row r="78" spans="1:12" x14ac:dyDescent="0.45">
      <c r="A78" t="s">
        <v>143</v>
      </c>
      <c r="B78">
        <v>0.80273572927752412</v>
      </c>
      <c r="C78">
        <v>0.70273572927752415</v>
      </c>
      <c r="D78">
        <f t="shared" si="2"/>
        <v>0.75273572927752408</v>
      </c>
      <c r="E78">
        <v>0.58553999999999995</v>
      </c>
      <c r="F78">
        <v>0.5</v>
      </c>
      <c r="G78">
        <v>1</v>
      </c>
      <c r="H78">
        <v>1</v>
      </c>
      <c r="I78">
        <v>0.58553999999999995</v>
      </c>
      <c r="J78">
        <v>0.59309000000000001</v>
      </c>
      <c r="K78">
        <v>0.5</v>
      </c>
      <c r="L78">
        <f t="shared" si="3"/>
        <v>0.20528594940835537</v>
      </c>
    </row>
    <row r="79" spans="1:12" x14ac:dyDescent="0.45">
      <c r="A79" t="s">
        <v>144</v>
      </c>
      <c r="B79">
        <v>8.296899316732298E-2</v>
      </c>
      <c r="C79">
        <v>0</v>
      </c>
      <c r="D79">
        <f t="shared" si="2"/>
        <v>4.148449658366149E-2</v>
      </c>
      <c r="E79">
        <v>0.66666999999999998</v>
      </c>
      <c r="F79">
        <v>0.4</v>
      </c>
      <c r="G79">
        <v>0.35510000000000003</v>
      </c>
      <c r="H79">
        <v>0.41666999999999998</v>
      </c>
      <c r="I79">
        <v>0.33333000000000002</v>
      </c>
      <c r="J79">
        <v>0.48837000000000003</v>
      </c>
      <c r="K79">
        <v>1</v>
      </c>
      <c r="L79">
        <f t="shared" si="3"/>
        <v>0.22037934435969297</v>
      </c>
    </row>
    <row r="80" spans="1:12" x14ac:dyDescent="0.45">
      <c r="A80" t="s">
        <v>145</v>
      </c>
      <c r="B80">
        <v>0.8164343895900471</v>
      </c>
      <c r="C80">
        <v>0.71643438959004713</v>
      </c>
      <c r="D80">
        <f t="shared" si="2"/>
        <v>0.76643438959004717</v>
      </c>
      <c r="E80">
        <v>0.45304</v>
      </c>
      <c r="F80">
        <v>0.42848000000000003</v>
      </c>
      <c r="G80">
        <v>0.61765000000000003</v>
      </c>
      <c r="H80">
        <v>0.42848000000000003</v>
      </c>
      <c r="I80">
        <v>0.42848000000000003</v>
      </c>
      <c r="J80">
        <v>1</v>
      </c>
      <c r="K80">
        <v>1</v>
      </c>
      <c r="L80">
        <f t="shared" si="3"/>
        <v>0.24689029581445057</v>
      </c>
    </row>
    <row r="81" spans="1:12" x14ac:dyDescent="0.45">
      <c r="A81" t="s">
        <v>146</v>
      </c>
      <c r="B81">
        <v>0.79768787792395113</v>
      </c>
      <c r="C81">
        <v>0.69768787792395115</v>
      </c>
      <c r="D81">
        <f t="shared" si="2"/>
        <v>0.74768787792395108</v>
      </c>
      <c r="E81">
        <v>0.50944</v>
      </c>
      <c r="F81">
        <v>0.48276000000000002</v>
      </c>
      <c r="G81">
        <v>0.51742999999999995</v>
      </c>
      <c r="H81">
        <v>0.51339999999999997</v>
      </c>
      <c r="I81">
        <v>0.73333000000000004</v>
      </c>
      <c r="J81">
        <v>0.50944</v>
      </c>
      <c r="K81">
        <v>0.50944</v>
      </c>
      <c r="L81">
        <f t="shared" si="3"/>
        <v>7.9882391587347071E-2</v>
      </c>
    </row>
    <row r="82" spans="1:12" x14ac:dyDescent="0.45">
      <c r="A82" t="s">
        <v>147</v>
      </c>
      <c r="B82">
        <v>0.13428416419520681</v>
      </c>
      <c r="C82">
        <v>3.4284164195206829E-2</v>
      </c>
      <c r="D82">
        <f t="shared" si="2"/>
        <v>8.4284164195206818E-2</v>
      </c>
      <c r="E82">
        <v>0.75</v>
      </c>
      <c r="F82">
        <v>1</v>
      </c>
      <c r="G82">
        <v>0.63636000000000004</v>
      </c>
      <c r="H82">
        <v>0.5</v>
      </c>
      <c r="I82">
        <v>0.66666999999999998</v>
      </c>
      <c r="J82">
        <v>0.71428999999999998</v>
      </c>
      <c r="K82">
        <v>0.72131000000000001</v>
      </c>
      <c r="L82">
        <f t="shared" si="3"/>
        <v>0.13999850830109123</v>
      </c>
    </row>
    <row r="83" spans="1:12" x14ac:dyDescent="0.45">
      <c r="A83" t="s">
        <v>148</v>
      </c>
      <c r="B83">
        <v>0.98221945774320796</v>
      </c>
      <c r="C83">
        <v>0.88221945774320798</v>
      </c>
      <c r="D83">
        <f t="shared" si="2"/>
        <v>0.93221945774320791</v>
      </c>
      <c r="E83">
        <v>0.41433999999999999</v>
      </c>
      <c r="F83">
        <v>0.41433999999999999</v>
      </c>
      <c r="G83">
        <v>0.37179000000000001</v>
      </c>
      <c r="H83">
        <v>0.36405999999999999</v>
      </c>
      <c r="I83">
        <v>0.41433999999999999</v>
      </c>
      <c r="J83">
        <v>0.41433999999999999</v>
      </c>
      <c r="K83">
        <v>0.57247999999999999</v>
      </c>
      <c r="L83">
        <f t="shared" si="3"/>
        <v>6.4073058969541269E-2</v>
      </c>
    </row>
    <row r="84" spans="1:12" x14ac:dyDescent="0.45">
      <c r="A84" t="s">
        <v>149</v>
      </c>
      <c r="B84">
        <v>0.23553903170828941</v>
      </c>
      <c r="C84">
        <v>0.1355390317082894</v>
      </c>
      <c r="D84">
        <f t="shared" si="2"/>
        <v>0.18553903170828939</v>
      </c>
      <c r="E84">
        <v>0.67391000000000001</v>
      </c>
      <c r="F84">
        <v>0.625</v>
      </c>
      <c r="G84">
        <v>0.6</v>
      </c>
      <c r="H84">
        <v>0.625</v>
      </c>
      <c r="I84">
        <v>0.625</v>
      </c>
      <c r="J84">
        <v>0.625</v>
      </c>
      <c r="K84">
        <v>0.67857000000000001</v>
      </c>
      <c r="L84">
        <f t="shared" si="3"/>
        <v>2.6804424170312657E-2</v>
      </c>
    </row>
    <row r="85" spans="1:12" x14ac:dyDescent="0.45">
      <c r="A85" t="s">
        <v>150</v>
      </c>
      <c r="B85">
        <v>0.11356037254718759</v>
      </c>
      <c r="C85">
        <v>1.356037254718764E-2</v>
      </c>
      <c r="D85">
        <f t="shared" si="2"/>
        <v>6.3560372547187619E-2</v>
      </c>
      <c r="E85">
        <v>0.6</v>
      </c>
      <c r="F85">
        <v>1</v>
      </c>
      <c r="G85">
        <v>1</v>
      </c>
      <c r="H85">
        <v>0.6</v>
      </c>
      <c r="I85">
        <v>0.6</v>
      </c>
      <c r="J85">
        <v>0.57837000000000005</v>
      </c>
      <c r="K85">
        <v>0.6</v>
      </c>
      <c r="L85">
        <f t="shared" si="3"/>
        <v>0.18280217596838269</v>
      </c>
    </row>
    <row r="86" spans="1:12" x14ac:dyDescent="0.45">
      <c r="A86" t="s">
        <v>151</v>
      </c>
      <c r="B86">
        <v>0.61006615858404101</v>
      </c>
      <c r="C86">
        <v>0.51006615858404103</v>
      </c>
      <c r="D86">
        <f t="shared" si="2"/>
        <v>0.56006615858404096</v>
      </c>
      <c r="E86">
        <v>0.41116999999999998</v>
      </c>
      <c r="F86">
        <v>0.40567999999999999</v>
      </c>
      <c r="G86">
        <v>0.38181999999999999</v>
      </c>
      <c r="H86">
        <v>0.38889000000000001</v>
      </c>
      <c r="I86">
        <v>0.40567999999999999</v>
      </c>
      <c r="J86">
        <v>0.38462000000000002</v>
      </c>
      <c r="K86">
        <v>0.40567999999999999</v>
      </c>
      <c r="L86">
        <f t="shared" si="3"/>
        <v>1.1169732607838561E-2</v>
      </c>
    </row>
    <row r="87" spans="1:12" x14ac:dyDescent="0.45">
      <c r="A87" t="s">
        <v>152</v>
      </c>
      <c r="B87">
        <v>0.6110151566108708</v>
      </c>
      <c r="C87">
        <v>0.51101515661087082</v>
      </c>
      <c r="D87">
        <f t="shared" si="2"/>
        <v>0.56101515661087076</v>
      </c>
      <c r="E87">
        <v>0.72101999999999999</v>
      </c>
      <c r="F87">
        <v>0.72101999999999999</v>
      </c>
      <c r="G87">
        <v>0.71428999999999998</v>
      </c>
      <c r="H87">
        <v>0.66666999999999998</v>
      </c>
      <c r="I87">
        <v>0.72726999999999997</v>
      </c>
      <c r="J87">
        <v>0.66666999999999998</v>
      </c>
      <c r="K87">
        <v>0.66666999999999998</v>
      </c>
      <c r="L87">
        <f t="shared" si="3"/>
        <v>2.7060325427549794E-2</v>
      </c>
    </row>
    <row r="88" spans="1:12" x14ac:dyDescent="0.45">
      <c r="A88" t="s">
        <v>153</v>
      </c>
      <c r="B88">
        <v>5.4905068525973322E-3</v>
      </c>
      <c r="C88">
        <v>0</v>
      </c>
      <c r="D88">
        <f t="shared" si="2"/>
        <v>2.7452534262986661E-3</v>
      </c>
      <c r="E88">
        <v>1</v>
      </c>
      <c r="F88">
        <v>0.375</v>
      </c>
      <c r="G88">
        <v>0.32257999999999998</v>
      </c>
      <c r="H88">
        <v>0.23438000000000001</v>
      </c>
      <c r="I88">
        <v>0.38462000000000002</v>
      </c>
      <c r="J88">
        <v>0.5</v>
      </c>
      <c r="K88">
        <v>1</v>
      </c>
      <c r="L88">
        <f t="shared" si="3"/>
        <v>0.29680484896198533</v>
      </c>
    </row>
    <row r="89" spans="1:12" x14ac:dyDescent="0.45">
      <c r="A89" t="s">
        <v>154</v>
      </c>
      <c r="B89">
        <v>0.69376102583202115</v>
      </c>
      <c r="C89">
        <v>0.59376102583202117</v>
      </c>
      <c r="D89">
        <f t="shared" si="2"/>
        <v>0.64376102583202122</v>
      </c>
      <c r="E89">
        <v>0.49253999999999998</v>
      </c>
      <c r="F89">
        <v>0.6</v>
      </c>
      <c r="G89">
        <v>0.49173</v>
      </c>
      <c r="H89">
        <v>0.48458000000000001</v>
      </c>
      <c r="I89">
        <v>0.42248000000000002</v>
      </c>
      <c r="J89">
        <v>0.75</v>
      </c>
      <c r="K89">
        <v>0.6</v>
      </c>
      <c r="L89">
        <f t="shared" si="3"/>
        <v>0.10157856416566959</v>
      </c>
    </row>
    <row r="90" spans="1:12" x14ac:dyDescent="0.45">
      <c r="A90" t="s">
        <v>155</v>
      </c>
      <c r="B90">
        <v>0.46975375701571132</v>
      </c>
      <c r="C90">
        <v>0.36975375701571128</v>
      </c>
      <c r="D90">
        <f t="shared" si="2"/>
        <v>0.41975375701571127</v>
      </c>
      <c r="E90">
        <v>0.46154000000000001</v>
      </c>
      <c r="F90">
        <v>0.47887000000000002</v>
      </c>
      <c r="G90">
        <v>0.4</v>
      </c>
      <c r="H90">
        <v>0.4</v>
      </c>
      <c r="I90">
        <v>0.42</v>
      </c>
      <c r="J90">
        <v>0.34782999999999997</v>
      </c>
      <c r="K90">
        <v>0.33766000000000002</v>
      </c>
      <c r="L90">
        <f t="shared" si="3"/>
        <v>4.886520839858105E-2</v>
      </c>
    </row>
    <row r="91" spans="1:12" x14ac:dyDescent="0.45">
      <c r="A91" t="s">
        <v>156</v>
      </c>
      <c r="B91">
        <v>9.0754499267204025E-2</v>
      </c>
      <c r="C91">
        <v>0</v>
      </c>
      <c r="D91">
        <f t="shared" si="2"/>
        <v>4.5377249633602013E-2</v>
      </c>
      <c r="E91">
        <v>1</v>
      </c>
      <c r="F91">
        <v>0.42857000000000001</v>
      </c>
      <c r="G91">
        <v>1</v>
      </c>
      <c r="H91">
        <v>1</v>
      </c>
      <c r="I91">
        <v>0.4</v>
      </c>
      <c r="J91">
        <v>0.45926</v>
      </c>
      <c r="K91">
        <v>0.66666999999999998</v>
      </c>
      <c r="L91">
        <f t="shared" si="3"/>
        <v>0.26519980606851062</v>
      </c>
    </row>
    <row r="92" spans="1:12" x14ac:dyDescent="0.45">
      <c r="A92" t="s">
        <v>157</v>
      </c>
      <c r="B92">
        <v>0.45443545829123039</v>
      </c>
      <c r="C92">
        <v>0.35443545829123052</v>
      </c>
      <c r="D92">
        <f t="shared" si="2"/>
        <v>0.40443545829123045</v>
      </c>
      <c r="E92">
        <v>1</v>
      </c>
      <c r="F92">
        <v>0.57377</v>
      </c>
      <c r="G92">
        <v>0.56422000000000005</v>
      </c>
      <c r="H92">
        <v>1</v>
      </c>
      <c r="I92">
        <v>0.6</v>
      </c>
      <c r="J92">
        <v>0.5</v>
      </c>
      <c r="K92">
        <v>0.56818000000000002</v>
      </c>
      <c r="L92">
        <f t="shared" si="3"/>
        <v>0.20017457008872075</v>
      </c>
    </row>
    <row r="93" spans="1:12" x14ac:dyDescent="0.45">
      <c r="A93" t="s">
        <v>158</v>
      </c>
      <c r="B93">
        <v>0.66558013392666093</v>
      </c>
      <c r="C93">
        <v>0.56558013392666096</v>
      </c>
      <c r="D93">
        <f t="shared" si="2"/>
        <v>0.61558013392666089</v>
      </c>
      <c r="E93">
        <v>1</v>
      </c>
      <c r="F93">
        <v>0.5</v>
      </c>
      <c r="G93">
        <v>1</v>
      </c>
      <c r="H93">
        <v>0.6</v>
      </c>
      <c r="I93">
        <v>1</v>
      </c>
      <c r="J93">
        <v>1</v>
      </c>
      <c r="K93">
        <v>0.59197</v>
      </c>
      <c r="L93">
        <f t="shared" si="3"/>
        <v>0.21780336035900255</v>
      </c>
    </row>
    <row r="94" spans="1:12" x14ac:dyDescent="0.45">
      <c r="A94" t="s">
        <v>159</v>
      </c>
      <c r="B94">
        <v>0.99970955809190531</v>
      </c>
      <c r="C94">
        <v>0.89970955809190534</v>
      </c>
      <c r="D94">
        <f t="shared" si="2"/>
        <v>0.94970955809190527</v>
      </c>
      <c r="E94">
        <v>0.39944000000000002</v>
      </c>
      <c r="F94">
        <v>0.39861000000000002</v>
      </c>
      <c r="G94">
        <v>0.39944000000000002</v>
      </c>
      <c r="H94">
        <v>0.39944000000000002</v>
      </c>
      <c r="I94">
        <v>0.39944000000000002</v>
      </c>
      <c r="J94">
        <v>0.39944000000000002</v>
      </c>
      <c r="K94">
        <v>0.40110000000000001</v>
      </c>
      <c r="L94">
        <f t="shared" si="3"/>
        <v>6.9138429610308353E-4</v>
      </c>
    </row>
    <row r="95" spans="1:12" x14ac:dyDescent="0.45">
      <c r="A95" t="s">
        <v>160</v>
      </c>
      <c r="B95">
        <v>0.40888641976199241</v>
      </c>
      <c r="C95">
        <v>0.30888641976199238</v>
      </c>
      <c r="D95">
        <f t="shared" si="2"/>
        <v>0.35888641976199243</v>
      </c>
      <c r="E95">
        <v>0.5</v>
      </c>
      <c r="F95">
        <v>1</v>
      </c>
      <c r="G95">
        <v>1</v>
      </c>
      <c r="H95">
        <v>0.5</v>
      </c>
      <c r="I95">
        <v>0.5</v>
      </c>
      <c r="J95">
        <v>1</v>
      </c>
      <c r="K95">
        <v>1</v>
      </c>
      <c r="L95">
        <f t="shared" si="3"/>
        <v>0.24743582965269675</v>
      </c>
    </row>
    <row r="96" spans="1:12" x14ac:dyDescent="0.45">
      <c r="A96" t="s">
        <v>161</v>
      </c>
      <c r="B96">
        <v>1.7816205865515241E-2</v>
      </c>
      <c r="C96">
        <v>0</v>
      </c>
      <c r="D96">
        <f t="shared" si="2"/>
        <v>8.9081029327576205E-3</v>
      </c>
      <c r="E96">
        <v>0.25</v>
      </c>
      <c r="F96">
        <v>0.29630000000000001</v>
      </c>
      <c r="G96">
        <v>0.30336999999999997</v>
      </c>
      <c r="H96">
        <v>1</v>
      </c>
      <c r="I96">
        <v>0.5</v>
      </c>
      <c r="J96">
        <v>0.22642000000000001</v>
      </c>
      <c r="K96">
        <v>0.5</v>
      </c>
      <c r="L96">
        <f t="shared" si="3"/>
        <v>0.25123457430562912</v>
      </c>
    </row>
    <row r="97" spans="1:12" x14ac:dyDescent="0.45">
      <c r="A97" t="s">
        <v>162</v>
      </c>
      <c r="B97">
        <v>0.52771415324085147</v>
      </c>
      <c r="C97">
        <v>0.42771415324085149</v>
      </c>
      <c r="D97">
        <f t="shared" si="2"/>
        <v>0.47771415324085148</v>
      </c>
      <c r="E97">
        <v>0.33871000000000001</v>
      </c>
      <c r="F97">
        <v>0.35657</v>
      </c>
      <c r="G97">
        <v>0.42857000000000001</v>
      </c>
      <c r="H97">
        <v>0.35657</v>
      </c>
      <c r="I97">
        <v>0.33333000000000002</v>
      </c>
      <c r="J97">
        <v>0.58333000000000002</v>
      </c>
      <c r="K97">
        <v>0.33333000000000002</v>
      </c>
      <c r="L97">
        <f t="shared" si="3"/>
        <v>8.4644535293792011E-2</v>
      </c>
    </row>
    <row r="98" spans="1:12" x14ac:dyDescent="0.45">
      <c r="A98" t="s">
        <v>163</v>
      </c>
      <c r="B98">
        <v>0.45970284323155569</v>
      </c>
      <c r="C98">
        <v>0.35970284323155582</v>
      </c>
      <c r="D98">
        <f t="shared" si="2"/>
        <v>0.40970284323155576</v>
      </c>
      <c r="E98">
        <v>0.5</v>
      </c>
      <c r="F98">
        <v>0.48726999999999998</v>
      </c>
      <c r="G98">
        <v>0.33333000000000002</v>
      </c>
      <c r="H98">
        <v>1</v>
      </c>
      <c r="I98">
        <v>0.48449999999999999</v>
      </c>
      <c r="J98">
        <v>0.66666999999999998</v>
      </c>
      <c r="K98">
        <v>0.5</v>
      </c>
      <c r="L98">
        <f t="shared" si="3"/>
        <v>0.19790502937788435</v>
      </c>
    </row>
    <row r="99" spans="1:12" x14ac:dyDescent="0.45">
      <c r="A99" t="s">
        <v>164</v>
      </c>
      <c r="B99">
        <v>7.9287047580053116E-2</v>
      </c>
      <c r="C99">
        <v>0</v>
      </c>
      <c r="D99">
        <f t="shared" si="2"/>
        <v>3.9643523790026558E-2</v>
      </c>
      <c r="E99">
        <v>0.66666999999999998</v>
      </c>
      <c r="F99">
        <v>0.34188000000000002</v>
      </c>
      <c r="G99">
        <v>0.34945999999999999</v>
      </c>
      <c r="H99">
        <v>0.34248000000000001</v>
      </c>
      <c r="I99">
        <v>0.27272999999999997</v>
      </c>
      <c r="J99">
        <v>0.32061000000000001</v>
      </c>
      <c r="K99">
        <v>0.5</v>
      </c>
      <c r="L99">
        <f t="shared" si="3"/>
        <v>0.12696942932719454</v>
      </c>
    </row>
    <row r="100" spans="1:12" x14ac:dyDescent="0.45">
      <c r="A100" t="s">
        <v>165</v>
      </c>
      <c r="B100">
        <v>0.94155911202186771</v>
      </c>
      <c r="C100">
        <v>0.84155911202186773</v>
      </c>
      <c r="D100">
        <f t="shared" si="2"/>
        <v>0.89155911202186777</v>
      </c>
      <c r="E100">
        <v>0.37306</v>
      </c>
      <c r="F100">
        <v>0.43197000000000002</v>
      </c>
      <c r="G100">
        <v>0.45860000000000001</v>
      </c>
      <c r="H100">
        <v>0.46055000000000001</v>
      </c>
      <c r="I100">
        <v>0.45860000000000001</v>
      </c>
      <c r="J100">
        <v>0.45860000000000001</v>
      </c>
      <c r="K100">
        <v>0.45884999999999998</v>
      </c>
      <c r="L100">
        <f t="shared" si="3"/>
        <v>3.000591560723604E-2</v>
      </c>
    </row>
    <row r="101" spans="1:12" x14ac:dyDescent="0.45">
      <c r="A101" t="s">
        <v>166</v>
      </c>
      <c r="B101">
        <v>0.25357494110421291</v>
      </c>
      <c r="C101">
        <v>0.15357494110421291</v>
      </c>
      <c r="D101">
        <f t="shared" si="2"/>
        <v>0.20357494110421293</v>
      </c>
      <c r="E101">
        <v>0.75590999999999997</v>
      </c>
      <c r="F101">
        <v>1</v>
      </c>
      <c r="G101">
        <v>0.78254000000000001</v>
      </c>
      <c r="H101">
        <v>0.77778000000000003</v>
      </c>
      <c r="I101">
        <v>0.71428999999999998</v>
      </c>
      <c r="J101">
        <v>1</v>
      </c>
      <c r="K101">
        <v>1</v>
      </c>
      <c r="L101">
        <f t="shared" si="3"/>
        <v>0.12166141666988044</v>
      </c>
    </row>
    <row r="102" spans="1:12" x14ac:dyDescent="0.45">
      <c r="A102" t="s">
        <v>167</v>
      </c>
      <c r="B102">
        <v>7.0137698736700838E-2</v>
      </c>
      <c r="C102">
        <v>0</v>
      </c>
      <c r="D102">
        <f t="shared" si="2"/>
        <v>3.5068849368350419E-2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0.5</v>
      </c>
      <c r="K102">
        <v>0.56589</v>
      </c>
      <c r="L102">
        <f t="shared" si="3"/>
        <v>0.21172753730457769</v>
      </c>
    </row>
    <row r="103" spans="1:12" x14ac:dyDescent="0.45">
      <c r="A103" t="s">
        <v>168</v>
      </c>
      <c r="B103">
        <v>7.4382573641152527E-2</v>
      </c>
      <c r="C103">
        <v>0</v>
      </c>
      <c r="D103">
        <f t="shared" si="2"/>
        <v>3.7191286820576264E-2</v>
      </c>
      <c r="E103">
        <v>1</v>
      </c>
      <c r="F103">
        <v>1</v>
      </c>
      <c r="G103">
        <v>0.62580999999999998</v>
      </c>
      <c r="H103">
        <v>1</v>
      </c>
      <c r="I103">
        <v>0.625</v>
      </c>
      <c r="J103">
        <v>0.5</v>
      </c>
      <c r="K103">
        <v>1</v>
      </c>
      <c r="L103">
        <f t="shared" si="3"/>
        <v>0.20966574158864984</v>
      </c>
    </row>
    <row r="104" spans="1:12" x14ac:dyDescent="0.45">
      <c r="A104" t="s">
        <v>169</v>
      </c>
      <c r="B104">
        <v>0.84225852463614237</v>
      </c>
      <c r="C104">
        <v>0.74225852463614239</v>
      </c>
      <c r="D104">
        <f t="shared" si="2"/>
        <v>0.79225852463614244</v>
      </c>
      <c r="E104">
        <v>0.57999999999999996</v>
      </c>
      <c r="F104">
        <v>0.57142999999999999</v>
      </c>
      <c r="G104">
        <v>0.57835000000000003</v>
      </c>
      <c r="H104">
        <v>0.57786000000000004</v>
      </c>
      <c r="I104">
        <v>0.61494000000000004</v>
      </c>
      <c r="J104">
        <v>0.57835000000000003</v>
      </c>
      <c r="K104">
        <v>1</v>
      </c>
      <c r="L104">
        <f t="shared" si="3"/>
        <v>0.14635089555097158</v>
      </c>
    </row>
    <row r="105" spans="1:12" x14ac:dyDescent="0.45">
      <c r="A105" t="s">
        <v>170</v>
      </c>
      <c r="B105">
        <v>0.38368007673002358</v>
      </c>
      <c r="C105">
        <v>0.2836800767300236</v>
      </c>
      <c r="D105">
        <f t="shared" si="2"/>
        <v>0.33368007673002359</v>
      </c>
      <c r="E105">
        <v>1</v>
      </c>
      <c r="F105">
        <v>0.45885999999999999</v>
      </c>
      <c r="G105">
        <v>0.48352000000000001</v>
      </c>
      <c r="H105">
        <v>0.60043000000000002</v>
      </c>
      <c r="I105">
        <v>1</v>
      </c>
      <c r="J105">
        <v>0.5</v>
      </c>
      <c r="K105">
        <v>0.46206999999999998</v>
      </c>
      <c r="L105">
        <f t="shared" si="3"/>
        <v>0.22966874567249143</v>
      </c>
    </row>
    <row r="106" spans="1:12" x14ac:dyDescent="0.45">
      <c r="A106" t="s">
        <v>171</v>
      </c>
      <c r="B106">
        <v>0.80130518522159688</v>
      </c>
      <c r="C106">
        <v>0.70130518522159691</v>
      </c>
      <c r="D106">
        <f t="shared" si="2"/>
        <v>0.75130518522159684</v>
      </c>
      <c r="E106">
        <v>0.25</v>
      </c>
      <c r="F106">
        <v>0.21415999999999999</v>
      </c>
      <c r="G106">
        <v>0.21875</v>
      </c>
      <c r="H106">
        <v>0.2142</v>
      </c>
      <c r="I106">
        <v>0.27251999999999998</v>
      </c>
      <c r="J106">
        <v>0.21875</v>
      </c>
      <c r="K106">
        <v>0.5</v>
      </c>
      <c r="L106">
        <f t="shared" si="3"/>
        <v>9.6207251052620929E-2</v>
      </c>
    </row>
    <row r="107" spans="1:12" x14ac:dyDescent="0.45">
      <c r="A107" t="s">
        <v>172</v>
      </c>
      <c r="B107">
        <v>0.5348916657395193</v>
      </c>
      <c r="C107">
        <v>0.43489166573951932</v>
      </c>
      <c r="D107">
        <f t="shared" si="2"/>
        <v>0.48489166573951931</v>
      </c>
      <c r="E107">
        <v>0.3972</v>
      </c>
      <c r="F107">
        <v>0.39140999999999998</v>
      </c>
      <c r="G107">
        <v>0.41428999999999999</v>
      </c>
      <c r="H107">
        <v>0.33333000000000002</v>
      </c>
      <c r="I107">
        <v>0.39140999999999998</v>
      </c>
      <c r="J107">
        <v>0.39140999999999998</v>
      </c>
      <c r="K107">
        <v>0.4</v>
      </c>
      <c r="L107">
        <f t="shared" si="3"/>
        <v>2.3731137987970181E-2</v>
      </c>
    </row>
    <row r="108" spans="1:12" x14ac:dyDescent="0.45">
      <c r="A108" t="s">
        <v>173</v>
      </c>
      <c r="B108">
        <v>0.31483641107087179</v>
      </c>
      <c r="C108">
        <v>0.21483641107087181</v>
      </c>
      <c r="D108">
        <f t="shared" si="2"/>
        <v>0.2648364110708718</v>
      </c>
      <c r="E108">
        <v>1</v>
      </c>
      <c r="F108">
        <v>1</v>
      </c>
      <c r="G108">
        <v>0.4</v>
      </c>
      <c r="H108">
        <v>1</v>
      </c>
      <c r="I108">
        <v>0.38095000000000001</v>
      </c>
      <c r="J108">
        <v>0.38095000000000001</v>
      </c>
      <c r="K108">
        <v>0.38462000000000002</v>
      </c>
      <c r="L108">
        <f t="shared" si="3"/>
        <v>0.30359762358915054</v>
      </c>
    </row>
    <row r="109" spans="1:12" x14ac:dyDescent="0.45">
      <c r="A109" t="s">
        <v>174</v>
      </c>
      <c r="B109">
        <v>0.8024124291625675</v>
      </c>
      <c r="C109">
        <v>0.70241242916256752</v>
      </c>
      <c r="D109">
        <f t="shared" si="2"/>
        <v>0.75241242916256756</v>
      </c>
      <c r="E109">
        <v>0.61465000000000003</v>
      </c>
      <c r="F109">
        <v>0.6129</v>
      </c>
      <c r="G109">
        <v>0.66666999999999998</v>
      </c>
      <c r="H109">
        <v>0.61792000000000002</v>
      </c>
      <c r="I109">
        <v>0.61794000000000004</v>
      </c>
      <c r="J109">
        <v>0.61463999999999996</v>
      </c>
      <c r="K109">
        <v>0.61904999999999999</v>
      </c>
      <c r="L109">
        <f t="shared" si="3"/>
        <v>1.7786862613531729E-2</v>
      </c>
    </row>
    <row r="110" spans="1:12" x14ac:dyDescent="0.45">
      <c r="A110" t="s">
        <v>175</v>
      </c>
      <c r="B110">
        <v>0.20670202885508701</v>
      </c>
      <c r="C110">
        <v>0.10670202885508701</v>
      </c>
      <c r="D110">
        <f t="shared" si="2"/>
        <v>0.15670202885508699</v>
      </c>
      <c r="E110">
        <v>1</v>
      </c>
      <c r="F110">
        <v>0.6</v>
      </c>
      <c r="G110">
        <v>0.5</v>
      </c>
      <c r="H110">
        <v>0.6</v>
      </c>
      <c r="I110">
        <v>1</v>
      </c>
      <c r="J110">
        <v>1</v>
      </c>
      <c r="K110">
        <v>0.5</v>
      </c>
      <c r="L110">
        <f t="shared" si="3"/>
        <v>0.22587697572631266</v>
      </c>
    </row>
    <row r="111" spans="1:12" x14ac:dyDescent="0.45">
      <c r="A111" t="s">
        <v>176</v>
      </c>
      <c r="B111">
        <v>0.83344328701480741</v>
      </c>
      <c r="C111">
        <v>0.73344328701480743</v>
      </c>
      <c r="D111">
        <f t="shared" si="2"/>
        <v>0.78344328701480737</v>
      </c>
      <c r="E111">
        <v>1</v>
      </c>
      <c r="F111">
        <v>0.60926000000000002</v>
      </c>
      <c r="G111">
        <v>0.60909000000000002</v>
      </c>
      <c r="H111">
        <v>0.70067000000000002</v>
      </c>
      <c r="I111">
        <v>0.7</v>
      </c>
      <c r="J111">
        <v>1</v>
      </c>
      <c r="K111">
        <v>0.66666999999999998</v>
      </c>
      <c r="L111">
        <f t="shared" si="3"/>
        <v>0.15872651479182429</v>
      </c>
    </row>
    <row r="112" spans="1:12" x14ac:dyDescent="0.45">
      <c r="A112" t="s">
        <v>177</v>
      </c>
      <c r="B112">
        <v>0.97612989044607223</v>
      </c>
      <c r="C112">
        <v>0.87612989044607226</v>
      </c>
      <c r="D112">
        <f t="shared" si="2"/>
        <v>0.92612989044607219</v>
      </c>
      <c r="E112">
        <v>0.59785999999999995</v>
      </c>
      <c r="F112">
        <v>0.59704000000000002</v>
      </c>
      <c r="G112">
        <v>0.59704000000000002</v>
      </c>
      <c r="H112">
        <v>0.5</v>
      </c>
      <c r="I112">
        <v>0.59704000000000002</v>
      </c>
      <c r="J112">
        <v>0.59704000000000002</v>
      </c>
      <c r="K112">
        <v>0.61904999999999999</v>
      </c>
      <c r="L112">
        <f t="shared" si="3"/>
        <v>3.6085497850272763E-2</v>
      </c>
    </row>
    <row r="113" spans="1:12" x14ac:dyDescent="0.45">
      <c r="A113" t="s">
        <v>178</v>
      </c>
      <c r="B113">
        <v>0.98912795976384016</v>
      </c>
      <c r="C113">
        <v>0.88912795976384018</v>
      </c>
      <c r="D113">
        <f t="shared" si="2"/>
        <v>0.93912795976384023</v>
      </c>
      <c r="E113">
        <v>0.64688000000000001</v>
      </c>
      <c r="F113">
        <v>0.74907999999999997</v>
      </c>
      <c r="G113">
        <v>0.73880999999999997</v>
      </c>
      <c r="H113">
        <v>0.73926000000000003</v>
      </c>
      <c r="I113">
        <v>0.73880999999999997</v>
      </c>
      <c r="J113">
        <v>0.73880999999999997</v>
      </c>
      <c r="K113">
        <v>0.71428999999999998</v>
      </c>
      <c r="L113">
        <f t="shared" si="3"/>
        <v>3.286564548371481E-2</v>
      </c>
    </row>
    <row r="114" spans="1:12" x14ac:dyDescent="0.45">
      <c r="A114" t="s">
        <v>179</v>
      </c>
      <c r="B114">
        <v>0.98783079624880421</v>
      </c>
      <c r="C114">
        <v>0.88783079624880423</v>
      </c>
      <c r="D114">
        <f t="shared" si="2"/>
        <v>0.93783079624880417</v>
      </c>
      <c r="E114">
        <v>0.44658999999999999</v>
      </c>
      <c r="F114">
        <v>0.42829</v>
      </c>
      <c r="G114">
        <v>0.42829</v>
      </c>
      <c r="H114">
        <v>0.42798999999999998</v>
      </c>
      <c r="I114">
        <v>0.42868000000000001</v>
      </c>
      <c r="J114">
        <v>0.42829</v>
      </c>
      <c r="K114">
        <v>0.42829</v>
      </c>
      <c r="L114">
        <f t="shared" si="3"/>
        <v>6.4011041777085227E-3</v>
      </c>
    </row>
    <row r="115" spans="1:12" x14ac:dyDescent="0.45">
      <c r="A115" t="s">
        <v>180</v>
      </c>
      <c r="B115">
        <v>0.99764030091583689</v>
      </c>
      <c r="C115">
        <v>0.89764030091583691</v>
      </c>
      <c r="D115">
        <f t="shared" si="2"/>
        <v>0.94764030091583695</v>
      </c>
      <c r="E115">
        <v>0.21073</v>
      </c>
      <c r="F115">
        <v>0.20868999999999999</v>
      </c>
      <c r="G115">
        <v>0.20838000000000001</v>
      </c>
      <c r="H115">
        <v>0.21110000000000001</v>
      </c>
      <c r="I115">
        <v>0.20868999999999999</v>
      </c>
      <c r="J115">
        <v>0.20868999999999999</v>
      </c>
      <c r="K115">
        <v>0.25</v>
      </c>
      <c r="L115">
        <f t="shared" si="3"/>
        <v>1.425022076449115E-2</v>
      </c>
    </row>
    <row r="116" spans="1:12" x14ac:dyDescent="0.45">
      <c r="A116" t="s">
        <v>181</v>
      </c>
      <c r="B116">
        <v>0.94464187084267071</v>
      </c>
      <c r="C116">
        <v>0.84464187084267073</v>
      </c>
      <c r="D116">
        <f t="shared" si="2"/>
        <v>0.89464187084267066</v>
      </c>
      <c r="E116">
        <v>0.73002999999999996</v>
      </c>
      <c r="F116">
        <v>0.66666999999999998</v>
      </c>
      <c r="G116">
        <v>0.73002999999999996</v>
      </c>
      <c r="H116">
        <v>0.73002999999999996</v>
      </c>
      <c r="I116">
        <v>0.66666999999999998</v>
      </c>
      <c r="J116">
        <v>0.73002999999999996</v>
      </c>
      <c r="K116">
        <v>0.66666999999999998</v>
      </c>
      <c r="L116">
        <f t="shared" si="3"/>
        <v>3.1355068333589718E-2</v>
      </c>
    </row>
    <row r="117" spans="1:12" x14ac:dyDescent="0.45">
      <c r="A117" t="s">
        <v>182</v>
      </c>
      <c r="B117">
        <v>0.62840449902544693</v>
      </c>
      <c r="C117">
        <v>0.52840449902544695</v>
      </c>
      <c r="D117">
        <f t="shared" si="2"/>
        <v>0.57840449902544688</v>
      </c>
      <c r="E117">
        <v>1</v>
      </c>
      <c r="F117">
        <v>0.70677000000000001</v>
      </c>
      <c r="G117">
        <v>0.70369999999999999</v>
      </c>
      <c r="H117">
        <v>0.8</v>
      </c>
      <c r="I117">
        <v>0.75</v>
      </c>
      <c r="J117">
        <v>0.81511</v>
      </c>
      <c r="K117">
        <v>0.81511</v>
      </c>
      <c r="L117">
        <f t="shared" si="3"/>
        <v>9.3281268062932451E-2</v>
      </c>
    </row>
    <row r="118" spans="1:12" x14ac:dyDescent="0.45">
      <c r="A118" t="s">
        <v>183</v>
      </c>
      <c r="B118">
        <v>0.18244024649939469</v>
      </c>
      <c r="C118">
        <v>8.2440246499394715E-2</v>
      </c>
      <c r="D118">
        <f t="shared" si="2"/>
        <v>0.1324402464993947</v>
      </c>
      <c r="E118">
        <v>0.48021000000000003</v>
      </c>
      <c r="F118">
        <v>0.47991</v>
      </c>
      <c r="G118">
        <v>0.5</v>
      </c>
      <c r="H118">
        <v>0.625</v>
      </c>
      <c r="I118">
        <v>0.66666999999999998</v>
      </c>
      <c r="J118">
        <v>0.66666999999999998</v>
      </c>
      <c r="K118">
        <v>0.38</v>
      </c>
      <c r="L118">
        <f t="shared" si="3"/>
        <v>0.10257578964067601</v>
      </c>
    </row>
    <row r="119" spans="1:12" x14ac:dyDescent="0.45">
      <c r="A119" t="s">
        <v>184</v>
      </c>
      <c r="B119">
        <v>0.73243756280452832</v>
      </c>
      <c r="C119">
        <v>0.63243756280452834</v>
      </c>
      <c r="D119">
        <f t="shared" si="2"/>
        <v>0.68243756280452827</v>
      </c>
      <c r="E119">
        <v>0.56071000000000004</v>
      </c>
      <c r="F119">
        <v>0.56071000000000004</v>
      </c>
      <c r="G119">
        <v>0.58050999999999997</v>
      </c>
      <c r="H119">
        <v>0.5</v>
      </c>
      <c r="I119">
        <v>0.57142999999999999</v>
      </c>
      <c r="J119">
        <v>0.57142999999999999</v>
      </c>
      <c r="K119">
        <v>1</v>
      </c>
      <c r="L119">
        <f t="shared" si="3"/>
        <v>0.1568005468154775</v>
      </c>
    </row>
    <row r="120" spans="1:12" x14ac:dyDescent="0.45">
      <c r="A120" t="s">
        <v>185</v>
      </c>
      <c r="B120">
        <v>0.64428443230415511</v>
      </c>
      <c r="C120">
        <v>0.54428443230415513</v>
      </c>
      <c r="D120">
        <f t="shared" si="2"/>
        <v>0.59428443230415517</v>
      </c>
      <c r="E120">
        <v>0.4</v>
      </c>
      <c r="F120">
        <v>0.33333000000000002</v>
      </c>
      <c r="G120">
        <v>0.33333000000000002</v>
      </c>
      <c r="H120">
        <v>0.32257999999999998</v>
      </c>
      <c r="I120">
        <v>0.32257999999999998</v>
      </c>
      <c r="J120">
        <v>0.28571000000000002</v>
      </c>
      <c r="K120">
        <v>0.38462000000000002</v>
      </c>
      <c r="L120">
        <f t="shared" si="3"/>
        <v>3.6319177820416756E-2</v>
      </c>
    </row>
    <row r="121" spans="1:12" x14ac:dyDescent="0.45">
      <c r="A121" t="s">
        <v>186</v>
      </c>
      <c r="B121">
        <v>3.3182783670909988E-2</v>
      </c>
      <c r="C121">
        <v>0</v>
      </c>
      <c r="D121">
        <f t="shared" si="2"/>
        <v>1.6591391835454994E-2</v>
      </c>
      <c r="E121">
        <v>0.58140000000000003</v>
      </c>
      <c r="F121">
        <v>0.5</v>
      </c>
      <c r="G121">
        <v>0.40909000000000001</v>
      </c>
      <c r="H121">
        <v>0.40844999999999998</v>
      </c>
      <c r="I121">
        <v>0.41904999999999998</v>
      </c>
      <c r="J121">
        <v>0.5</v>
      </c>
      <c r="K121">
        <v>1</v>
      </c>
      <c r="L121">
        <f t="shared" si="3"/>
        <v>0.19470839586522229</v>
      </c>
    </row>
    <row r="122" spans="1:12" x14ac:dyDescent="0.45">
      <c r="A122" t="s">
        <v>187</v>
      </c>
      <c r="B122">
        <v>7.4830025095417474E-2</v>
      </c>
      <c r="C122">
        <v>0</v>
      </c>
      <c r="D122">
        <f t="shared" si="2"/>
        <v>3.7415012547708737E-2</v>
      </c>
      <c r="E122">
        <v>0.5</v>
      </c>
      <c r="F122">
        <v>1</v>
      </c>
      <c r="G122">
        <v>0.625</v>
      </c>
      <c r="H122">
        <v>0.58333000000000002</v>
      </c>
      <c r="I122">
        <v>1</v>
      </c>
      <c r="J122">
        <v>0.66666999999999998</v>
      </c>
      <c r="K122">
        <v>1</v>
      </c>
      <c r="L122">
        <f t="shared" si="3"/>
        <v>0.20636847590894206</v>
      </c>
    </row>
    <row r="123" spans="1:12" x14ac:dyDescent="0.45">
      <c r="A123" t="s">
        <v>188</v>
      </c>
      <c r="B123">
        <v>0.94798088370662426</v>
      </c>
      <c r="C123">
        <v>0.84798088370662428</v>
      </c>
      <c r="D123">
        <f t="shared" si="2"/>
        <v>0.89798088370662432</v>
      </c>
      <c r="E123">
        <v>0.42254999999999998</v>
      </c>
      <c r="F123">
        <v>0.42254999999999998</v>
      </c>
      <c r="G123">
        <v>0.42254999999999998</v>
      </c>
      <c r="H123">
        <v>0.42254999999999998</v>
      </c>
      <c r="I123">
        <v>0.43357000000000001</v>
      </c>
      <c r="J123">
        <v>0.37702999999999998</v>
      </c>
      <c r="K123">
        <v>0.42254999999999998</v>
      </c>
      <c r="L123">
        <f t="shared" si="3"/>
        <v>1.7001996041281605E-2</v>
      </c>
    </row>
    <row r="124" spans="1:12" x14ac:dyDescent="0.45">
      <c r="A124" t="s">
        <v>189</v>
      </c>
      <c r="B124">
        <v>0.7707495799993388</v>
      </c>
      <c r="C124">
        <v>0.67074957999933882</v>
      </c>
      <c r="D124">
        <f t="shared" si="2"/>
        <v>0.72074957999933886</v>
      </c>
      <c r="E124">
        <v>0.61324000000000001</v>
      </c>
      <c r="F124">
        <v>0.66666999999999998</v>
      </c>
      <c r="G124">
        <v>0.61538000000000004</v>
      </c>
      <c r="H124">
        <v>0.6</v>
      </c>
      <c r="I124">
        <v>0.61328000000000005</v>
      </c>
      <c r="J124">
        <v>0.66666999999999998</v>
      </c>
      <c r="K124">
        <v>0.5</v>
      </c>
      <c r="L124">
        <f t="shared" si="3"/>
        <v>5.1643358978000375E-2</v>
      </c>
    </row>
    <row r="125" spans="1:12" x14ac:dyDescent="0.45">
      <c r="A125" t="s">
        <v>190</v>
      </c>
      <c r="B125">
        <v>0.28105985556379498</v>
      </c>
      <c r="C125">
        <v>0.181059855563795</v>
      </c>
      <c r="D125">
        <f t="shared" si="2"/>
        <v>0.23105985556379499</v>
      </c>
      <c r="E125">
        <v>0.66666999999999998</v>
      </c>
      <c r="F125">
        <v>0.66666999999999998</v>
      </c>
      <c r="G125">
        <v>0.75397000000000003</v>
      </c>
      <c r="H125">
        <v>1</v>
      </c>
      <c r="I125">
        <v>0.5</v>
      </c>
      <c r="J125">
        <v>1</v>
      </c>
      <c r="K125">
        <v>1</v>
      </c>
      <c r="L125">
        <f t="shared" si="3"/>
        <v>0.18809174567704062</v>
      </c>
    </row>
    <row r="126" spans="1:12" x14ac:dyDescent="0.45">
      <c r="A126" t="s">
        <v>191</v>
      </c>
      <c r="B126">
        <v>0.75506033549683327</v>
      </c>
      <c r="C126">
        <v>0.65506033549683329</v>
      </c>
      <c r="D126">
        <f t="shared" si="2"/>
        <v>0.70506033549683322</v>
      </c>
      <c r="E126">
        <v>0.34782999999999997</v>
      </c>
      <c r="F126">
        <v>0.38462000000000002</v>
      </c>
      <c r="G126">
        <v>0.33333000000000002</v>
      </c>
      <c r="H126">
        <v>0.34782999999999997</v>
      </c>
      <c r="I126">
        <v>0.35714000000000001</v>
      </c>
      <c r="J126">
        <v>0.33467000000000002</v>
      </c>
      <c r="K126">
        <v>0.36036000000000001</v>
      </c>
      <c r="L126">
        <f t="shared" si="3"/>
        <v>1.6228707242892465E-2</v>
      </c>
    </row>
    <row r="127" spans="1:12" x14ac:dyDescent="0.45">
      <c r="A127" t="s">
        <v>192</v>
      </c>
      <c r="B127">
        <v>0.84653984945491145</v>
      </c>
      <c r="C127">
        <v>0.74653984945491147</v>
      </c>
      <c r="D127">
        <f t="shared" si="2"/>
        <v>0.79653984945491141</v>
      </c>
      <c r="E127">
        <v>0.4</v>
      </c>
      <c r="F127">
        <v>0.33333000000000002</v>
      </c>
      <c r="G127">
        <v>0.45555000000000001</v>
      </c>
      <c r="H127">
        <v>0.45555000000000001</v>
      </c>
      <c r="I127">
        <v>0.44897999999999999</v>
      </c>
      <c r="J127">
        <v>0.45558999999999999</v>
      </c>
      <c r="K127">
        <v>0.45557999999999998</v>
      </c>
      <c r="L127">
        <f t="shared" si="3"/>
        <v>4.3450994023527936E-2</v>
      </c>
    </row>
    <row r="128" spans="1:12" x14ac:dyDescent="0.45">
      <c r="A128" t="s">
        <v>193</v>
      </c>
      <c r="B128">
        <v>0.76662457255914218</v>
      </c>
      <c r="C128">
        <v>0.6666245725591422</v>
      </c>
      <c r="D128">
        <f t="shared" si="2"/>
        <v>0.71662457255914225</v>
      </c>
      <c r="E128">
        <v>0.57142999999999999</v>
      </c>
      <c r="F128">
        <v>0.6</v>
      </c>
      <c r="G128">
        <v>0.6</v>
      </c>
      <c r="H128">
        <v>0.64546999999999999</v>
      </c>
      <c r="I128">
        <v>0.56098000000000003</v>
      </c>
      <c r="J128">
        <v>0.65517000000000003</v>
      </c>
      <c r="K128">
        <v>0.69840999999999998</v>
      </c>
      <c r="L128">
        <f t="shared" si="3"/>
        <v>4.5772362840473937E-2</v>
      </c>
    </row>
    <row r="129" spans="1:12" x14ac:dyDescent="0.45">
      <c r="A129" t="s">
        <v>194</v>
      </c>
      <c r="B129">
        <v>0.83780903230921322</v>
      </c>
      <c r="C129">
        <v>0.73780903230921324</v>
      </c>
      <c r="D129">
        <f t="shared" si="2"/>
        <v>0.78780903230921329</v>
      </c>
      <c r="E129">
        <v>0.32155</v>
      </c>
      <c r="F129">
        <v>0.32153999999999999</v>
      </c>
      <c r="G129">
        <v>0.32130999999999998</v>
      </c>
      <c r="H129">
        <v>0.32162000000000002</v>
      </c>
      <c r="I129">
        <v>0.32153999999999999</v>
      </c>
      <c r="J129">
        <v>0.32257999999999998</v>
      </c>
      <c r="K129">
        <v>0.32153999999999999</v>
      </c>
      <c r="L129">
        <f t="shared" si="3"/>
        <v>3.827131925542917E-4</v>
      </c>
    </row>
    <row r="130" spans="1:12" x14ac:dyDescent="0.45">
      <c r="A130" t="s">
        <v>195</v>
      </c>
      <c r="B130">
        <v>0.61532914067373146</v>
      </c>
      <c r="C130">
        <v>0.51532914067373148</v>
      </c>
      <c r="D130">
        <f t="shared" si="2"/>
        <v>0.56532914067373152</v>
      </c>
      <c r="E130">
        <v>0.41509000000000001</v>
      </c>
      <c r="F130">
        <v>0.48387000000000002</v>
      </c>
      <c r="G130">
        <v>0.33333000000000002</v>
      </c>
      <c r="H130">
        <v>0.5</v>
      </c>
      <c r="I130">
        <v>0.33123000000000002</v>
      </c>
      <c r="J130">
        <v>0.38181999999999999</v>
      </c>
      <c r="K130">
        <v>0.27272999999999997</v>
      </c>
      <c r="L130">
        <f t="shared" si="3"/>
        <v>7.7464572521368638E-2</v>
      </c>
    </row>
    <row r="131" spans="1:12" x14ac:dyDescent="0.45">
      <c r="A131" t="s">
        <v>196</v>
      </c>
      <c r="B131">
        <v>0.24948802927183619</v>
      </c>
      <c r="C131">
        <v>0.14948802927183619</v>
      </c>
      <c r="D131">
        <f t="shared" ref="D131:D194" si="4">(B131+C131)/2</f>
        <v>0.19948802927183618</v>
      </c>
      <c r="E131">
        <v>0.67347000000000001</v>
      </c>
      <c r="F131">
        <v>1</v>
      </c>
      <c r="G131">
        <v>0.70587999999999995</v>
      </c>
      <c r="H131">
        <v>0.66252</v>
      </c>
      <c r="I131">
        <v>1</v>
      </c>
      <c r="J131">
        <v>1</v>
      </c>
      <c r="K131">
        <v>1</v>
      </c>
      <c r="L131">
        <f t="shared" ref="L131:L194" si="5">_xlfn.STDEV.P(E131:K131)</f>
        <v>0.15850932265121465</v>
      </c>
    </row>
    <row r="132" spans="1:12" x14ac:dyDescent="0.45">
      <c r="A132" t="s">
        <v>197</v>
      </c>
      <c r="B132">
        <v>0.61751802564995206</v>
      </c>
      <c r="C132">
        <v>0.51751802564995208</v>
      </c>
      <c r="D132">
        <f t="shared" si="4"/>
        <v>0.56751802564995213</v>
      </c>
      <c r="E132">
        <v>0.29585</v>
      </c>
      <c r="F132">
        <v>0.29630000000000001</v>
      </c>
      <c r="G132">
        <v>0.28571000000000002</v>
      </c>
      <c r="H132">
        <v>0.42104999999999998</v>
      </c>
      <c r="I132">
        <v>0.41666999999999998</v>
      </c>
      <c r="J132">
        <v>0.29583999999999999</v>
      </c>
      <c r="K132">
        <v>0.33333000000000002</v>
      </c>
      <c r="L132">
        <f t="shared" si="5"/>
        <v>5.4864500064676781E-2</v>
      </c>
    </row>
    <row r="133" spans="1:12" x14ac:dyDescent="0.45">
      <c r="A133" t="s">
        <v>198</v>
      </c>
      <c r="B133">
        <v>0.30077426627184151</v>
      </c>
      <c r="C133">
        <v>0.20077426627184139</v>
      </c>
      <c r="D133">
        <f t="shared" si="4"/>
        <v>0.25077426627184146</v>
      </c>
      <c r="E133">
        <v>1</v>
      </c>
      <c r="F133">
        <v>0.45813999999999999</v>
      </c>
      <c r="G133">
        <v>0.66666999999999998</v>
      </c>
      <c r="H133">
        <v>0.6</v>
      </c>
      <c r="I133">
        <v>0.39745000000000003</v>
      </c>
      <c r="J133">
        <v>1</v>
      </c>
      <c r="K133">
        <v>0.57142999999999999</v>
      </c>
      <c r="L133">
        <f t="shared" si="5"/>
        <v>0.2241151970186174</v>
      </c>
    </row>
    <row r="134" spans="1:12" x14ac:dyDescent="0.45">
      <c r="A134" t="s">
        <v>199</v>
      </c>
      <c r="B134">
        <v>0.80252531807556471</v>
      </c>
      <c r="C134">
        <v>0.70252531807556473</v>
      </c>
      <c r="D134">
        <f t="shared" si="4"/>
        <v>0.75252531807556466</v>
      </c>
      <c r="E134">
        <v>0.5</v>
      </c>
      <c r="F134">
        <v>0.58377999999999997</v>
      </c>
      <c r="G134">
        <v>0.5</v>
      </c>
      <c r="H134">
        <v>0.5</v>
      </c>
      <c r="I134">
        <v>0.36859999999999998</v>
      </c>
      <c r="J134">
        <v>0.37474000000000002</v>
      </c>
      <c r="K134">
        <v>0.59599000000000002</v>
      </c>
      <c r="L134">
        <f t="shared" si="5"/>
        <v>8.3104593625338716E-2</v>
      </c>
    </row>
    <row r="135" spans="1:12" x14ac:dyDescent="0.45">
      <c r="A135" t="s">
        <v>200</v>
      </c>
      <c r="B135">
        <v>0.82515386456341233</v>
      </c>
      <c r="C135">
        <v>0.72515386456341235</v>
      </c>
      <c r="D135">
        <f t="shared" si="4"/>
        <v>0.7751538645634124</v>
      </c>
      <c r="E135">
        <v>0.59482999999999997</v>
      </c>
      <c r="F135">
        <v>0.42798999999999998</v>
      </c>
      <c r="G135">
        <v>0.59482999999999997</v>
      </c>
      <c r="H135">
        <v>0.43543999999999999</v>
      </c>
      <c r="I135">
        <v>0.45</v>
      </c>
      <c r="J135">
        <v>0.43436000000000002</v>
      </c>
      <c r="K135">
        <v>0.43275000000000002</v>
      </c>
      <c r="L135">
        <f t="shared" si="5"/>
        <v>7.1975393357588527E-2</v>
      </c>
    </row>
    <row r="136" spans="1:12" x14ac:dyDescent="0.45">
      <c r="A136" t="s">
        <v>201</v>
      </c>
      <c r="B136">
        <v>6.6342794422616147E-2</v>
      </c>
      <c r="C136">
        <v>0</v>
      </c>
      <c r="D136">
        <f t="shared" si="4"/>
        <v>3.3171397211308074E-2</v>
      </c>
      <c r="E136">
        <v>0.34642000000000001</v>
      </c>
      <c r="F136">
        <v>0.38497999999999999</v>
      </c>
      <c r="G136">
        <v>0.32257999999999998</v>
      </c>
      <c r="H136">
        <v>0.38497999999999999</v>
      </c>
      <c r="I136">
        <v>0.42857000000000001</v>
      </c>
      <c r="J136">
        <v>1</v>
      </c>
      <c r="K136">
        <v>1</v>
      </c>
      <c r="L136">
        <f t="shared" si="5"/>
        <v>0.28468760281388844</v>
      </c>
    </row>
    <row r="137" spans="1:12" x14ac:dyDescent="0.45">
      <c r="A137" t="s">
        <v>202</v>
      </c>
      <c r="B137">
        <v>0.52236319327662217</v>
      </c>
      <c r="C137">
        <v>0.4223631932766222</v>
      </c>
      <c r="D137">
        <f t="shared" si="4"/>
        <v>0.47236319327662218</v>
      </c>
      <c r="E137">
        <v>0.43478</v>
      </c>
      <c r="F137">
        <v>0.5</v>
      </c>
      <c r="G137">
        <v>0.41478999999999999</v>
      </c>
      <c r="H137">
        <v>1</v>
      </c>
      <c r="I137">
        <v>0.43478</v>
      </c>
      <c r="J137">
        <v>0.5</v>
      </c>
      <c r="K137">
        <v>0.71794999999999998</v>
      </c>
      <c r="L137">
        <f t="shared" si="5"/>
        <v>0.19900704601411817</v>
      </c>
    </row>
    <row r="138" spans="1:12" x14ac:dyDescent="0.45">
      <c r="A138" t="s">
        <v>203</v>
      </c>
      <c r="B138">
        <v>4.4037970322418629E-2</v>
      </c>
      <c r="C138">
        <v>0</v>
      </c>
      <c r="D138">
        <f t="shared" si="4"/>
        <v>2.2018985161209315E-2</v>
      </c>
      <c r="E138">
        <v>0.57379000000000002</v>
      </c>
      <c r="F138">
        <v>1</v>
      </c>
      <c r="G138">
        <v>0.57379999999999998</v>
      </c>
      <c r="H138">
        <v>0.5</v>
      </c>
      <c r="I138">
        <v>1</v>
      </c>
      <c r="J138">
        <v>1</v>
      </c>
      <c r="K138">
        <v>0.60499999999999998</v>
      </c>
      <c r="L138">
        <f t="shared" si="5"/>
        <v>0.21814819530375604</v>
      </c>
    </row>
    <row r="139" spans="1:12" x14ac:dyDescent="0.45">
      <c r="A139" t="s">
        <v>204</v>
      </c>
      <c r="B139">
        <v>0.15148634431076219</v>
      </c>
      <c r="C139">
        <v>5.1486344310762239E-2</v>
      </c>
      <c r="D139">
        <f t="shared" si="4"/>
        <v>0.10148634431076221</v>
      </c>
      <c r="E139">
        <v>0.36364000000000002</v>
      </c>
      <c r="F139">
        <v>0.69230999999999998</v>
      </c>
      <c r="G139">
        <v>0.44897999999999999</v>
      </c>
      <c r="H139">
        <v>0.47663</v>
      </c>
      <c r="I139">
        <v>1</v>
      </c>
      <c r="J139">
        <v>0.5</v>
      </c>
      <c r="K139">
        <v>0.47663</v>
      </c>
      <c r="L139">
        <f t="shared" si="5"/>
        <v>0.19974318732220292</v>
      </c>
    </row>
    <row r="140" spans="1:12" x14ac:dyDescent="0.45">
      <c r="A140" t="s">
        <v>205</v>
      </c>
      <c r="B140">
        <v>0.55218526592899764</v>
      </c>
      <c r="C140">
        <v>0.45218526592899771</v>
      </c>
      <c r="D140">
        <f t="shared" si="4"/>
        <v>0.5021852659289977</v>
      </c>
      <c r="E140">
        <v>0.6</v>
      </c>
      <c r="F140">
        <v>0.72857000000000005</v>
      </c>
      <c r="G140">
        <v>0.71809000000000001</v>
      </c>
      <c r="H140">
        <v>0.72221999999999997</v>
      </c>
      <c r="I140">
        <v>1</v>
      </c>
      <c r="J140">
        <v>0.6</v>
      </c>
      <c r="K140">
        <v>0.71809000000000001</v>
      </c>
      <c r="L140">
        <f t="shared" si="5"/>
        <v>0.12361836479377035</v>
      </c>
    </row>
    <row r="141" spans="1:12" x14ac:dyDescent="0.45">
      <c r="A141" t="s">
        <v>206</v>
      </c>
      <c r="B141">
        <v>0.2266779788640467</v>
      </c>
      <c r="C141">
        <v>0.12667797886404669</v>
      </c>
      <c r="D141">
        <f t="shared" si="4"/>
        <v>0.17667797886404668</v>
      </c>
      <c r="E141">
        <v>0.25</v>
      </c>
      <c r="F141">
        <v>0.27886</v>
      </c>
      <c r="G141">
        <v>0.39023999999999998</v>
      </c>
      <c r="H141">
        <v>0.33333000000000002</v>
      </c>
      <c r="I141">
        <v>0.5</v>
      </c>
      <c r="J141">
        <v>0.28571000000000002</v>
      </c>
      <c r="K141">
        <v>0.5</v>
      </c>
      <c r="L141">
        <f t="shared" si="5"/>
        <v>9.6348653846118709E-2</v>
      </c>
    </row>
    <row r="142" spans="1:12" x14ac:dyDescent="0.45">
      <c r="A142" t="s">
        <v>207</v>
      </c>
      <c r="B142">
        <v>0.73319013833719304</v>
      </c>
      <c r="C142">
        <v>0.63319013833719306</v>
      </c>
      <c r="D142">
        <f t="shared" si="4"/>
        <v>0.683190138337193</v>
      </c>
      <c r="E142">
        <v>0.27585999999999999</v>
      </c>
      <c r="F142">
        <v>0.28571000000000002</v>
      </c>
      <c r="G142">
        <v>0.36601</v>
      </c>
      <c r="H142">
        <v>0.28571000000000002</v>
      </c>
      <c r="I142">
        <v>0.27517999999999998</v>
      </c>
      <c r="J142">
        <v>0.31579000000000002</v>
      </c>
      <c r="K142">
        <v>0.28571000000000002</v>
      </c>
      <c r="L142">
        <f t="shared" si="5"/>
        <v>3.0245795322554538E-2</v>
      </c>
    </row>
    <row r="143" spans="1:12" x14ac:dyDescent="0.45">
      <c r="A143" t="s">
        <v>208</v>
      </c>
      <c r="B143">
        <v>0.58779460479836654</v>
      </c>
      <c r="C143">
        <v>0.48779460479836662</v>
      </c>
      <c r="D143">
        <f t="shared" si="4"/>
        <v>0.5377946047983666</v>
      </c>
      <c r="E143">
        <v>0.21667</v>
      </c>
      <c r="F143">
        <v>0.24</v>
      </c>
      <c r="G143">
        <v>0.33333000000000002</v>
      </c>
      <c r="H143">
        <v>0.23300999999999999</v>
      </c>
      <c r="I143">
        <v>0.27272999999999997</v>
      </c>
      <c r="J143">
        <v>0.27535999999999999</v>
      </c>
      <c r="K143">
        <v>0.4</v>
      </c>
      <c r="L143">
        <f t="shared" si="5"/>
        <v>5.9904231869863558E-2</v>
      </c>
    </row>
    <row r="144" spans="1:12" x14ac:dyDescent="0.45">
      <c r="A144" t="s">
        <v>209</v>
      </c>
      <c r="B144">
        <v>0.94058578588845465</v>
      </c>
      <c r="C144">
        <v>0.84058578588845467</v>
      </c>
      <c r="D144">
        <f t="shared" si="4"/>
        <v>0.89058578588845472</v>
      </c>
      <c r="E144">
        <v>0.66544000000000003</v>
      </c>
      <c r="F144">
        <v>0.67989999999999995</v>
      </c>
      <c r="G144">
        <v>0.65976999999999997</v>
      </c>
      <c r="H144">
        <v>0.66491</v>
      </c>
      <c r="I144">
        <v>0.66544000000000003</v>
      </c>
      <c r="J144">
        <v>0.66544000000000003</v>
      </c>
      <c r="K144">
        <v>0.66491</v>
      </c>
      <c r="L144">
        <f t="shared" si="5"/>
        <v>5.7726717190145181E-3</v>
      </c>
    </row>
    <row r="145" spans="1:12" x14ac:dyDescent="0.45">
      <c r="A145" t="s">
        <v>210</v>
      </c>
      <c r="B145">
        <v>6.1618185084270083E-2</v>
      </c>
      <c r="C145">
        <v>0</v>
      </c>
      <c r="D145">
        <f t="shared" si="4"/>
        <v>3.0809092542135041E-2</v>
      </c>
      <c r="E145">
        <v>0.48768</v>
      </c>
      <c r="F145">
        <v>0.48768</v>
      </c>
      <c r="G145">
        <v>1</v>
      </c>
      <c r="H145">
        <v>1</v>
      </c>
      <c r="I145">
        <v>1</v>
      </c>
      <c r="J145">
        <v>0.5</v>
      </c>
      <c r="K145">
        <v>0.6</v>
      </c>
      <c r="L145">
        <f t="shared" si="5"/>
        <v>0.24076264134908418</v>
      </c>
    </row>
    <row r="146" spans="1:12" x14ac:dyDescent="0.45">
      <c r="A146" t="s">
        <v>211</v>
      </c>
      <c r="B146">
        <v>8.3788923585002451E-2</v>
      </c>
      <c r="C146">
        <v>0</v>
      </c>
      <c r="D146">
        <f t="shared" si="4"/>
        <v>4.1894461792501225E-2</v>
      </c>
      <c r="E146">
        <v>1</v>
      </c>
      <c r="F146">
        <v>1</v>
      </c>
      <c r="G146">
        <v>0.75</v>
      </c>
      <c r="H146">
        <v>0.79537999999999998</v>
      </c>
      <c r="I146">
        <v>1</v>
      </c>
      <c r="J146">
        <v>1</v>
      </c>
      <c r="K146">
        <v>1</v>
      </c>
      <c r="L146">
        <f t="shared" si="5"/>
        <v>0.10340193682313477</v>
      </c>
    </row>
    <row r="147" spans="1:12" x14ac:dyDescent="0.45">
      <c r="A147" t="s">
        <v>212</v>
      </c>
      <c r="B147">
        <v>0.5807241727540895</v>
      </c>
      <c r="C147">
        <v>0.48072417275408952</v>
      </c>
      <c r="D147">
        <f t="shared" si="4"/>
        <v>0.53072417275408945</v>
      </c>
      <c r="E147">
        <v>0.28373999999999999</v>
      </c>
      <c r="F147">
        <v>0.28358</v>
      </c>
      <c r="G147">
        <v>0.29278999999999999</v>
      </c>
      <c r="H147">
        <v>0.27272999999999997</v>
      </c>
      <c r="I147">
        <v>0.33333000000000002</v>
      </c>
      <c r="J147">
        <v>0.6</v>
      </c>
      <c r="K147">
        <v>0.66666999999999998</v>
      </c>
      <c r="L147">
        <f t="shared" si="5"/>
        <v>0.15568974026726942</v>
      </c>
    </row>
    <row r="148" spans="1:12" x14ac:dyDescent="0.45">
      <c r="A148" t="s">
        <v>213</v>
      </c>
      <c r="B148">
        <v>0.64921038353580363</v>
      </c>
      <c r="C148">
        <v>0.54921038353580365</v>
      </c>
      <c r="D148">
        <f t="shared" si="4"/>
        <v>0.59921038353580358</v>
      </c>
      <c r="E148">
        <v>1</v>
      </c>
      <c r="F148">
        <v>0.73070000000000002</v>
      </c>
      <c r="G148">
        <v>0.7</v>
      </c>
      <c r="H148">
        <v>1</v>
      </c>
      <c r="I148">
        <v>0.74350000000000005</v>
      </c>
      <c r="J148">
        <v>0.70999000000000001</v>
      </c>
      <c r="K148">
        <v>0.75</v>
      </c>
      <c r="L148">
        <f t="shared" si="5"/>
        <v>0.1244585681900542</v>
      </c>
    </row>
    <row r="149" spans="1:12" x14ac:dyDescent="0.45">
      <c r="A149" t="s">
        <v>214</v>
      </c>
      <c r="B149">
        <v>0.7502356502977694</v>
      </c>
      <c r="C149">
        <v>0.65023565029776942</v>
      </c>
      <c r="D149">
        <f t="shared" si="4"/>
        <v>0.70023565029776935</v>
      </c>
      <c r="E149">
        <v>0.73185</v>
      </c>
      <c r="F149">
        <v>0.73333000000000004</v>
      </c>
      <c r="G149">
        <v>0.73250000000000004</v>
      </c>
      <c r="H149">
        <v>0.66666999999999998</v>
      </c>
      <c r="I149">
        <v>0.73185</v>
      </c>
      <c r="J149">
        <v>1</v>
      </c>
      <c r="K149">
        <v>0.73199000000000003</v>
      </c>
      <c r="L149">
        <f t="shared" si="5"/>
        <v>0.10009841628546085</v>
      </c>
    </row>
    <row r="150" spans="1:12" x14ac:dyDescent="0.45">
      <c r="A150" t="s">
        <v>215</v>
      </c>
      <c r="B150">
        <v>0.3776749208017065</v>
      </c>
      <c r="C150">
        <v>0.27767492080170653</v>
      </c>
      <c r="D150">
        <f t="shared" si="4"/>
        <v>0.32767492080170652</v>
      </c>
      <c r="E150">
        <v>0.66666999999999998</v>
      </c>
      <c r="F150">
        <v>0.71428999999999998</v>
      </c>
      <c r="G150">
        <v>0.66666999999999998</v>
      </c>
      <c r="H150">
        <v>1</v>
      </c>
      <c r="I150">
        <v>0.71428999999999998</v>
      </c>
      <c r="J150">
        <v>1</v>
      </c>
      <c r="K150">
        <v>1</v>
      </c>
      <c r="L150">
        <f t="shared" si="5"/>
        <v>0.15422652406940451</v>
      </c>
    </row>
    <row r="151" spans="1:12" x14ac:dyDescent="0.45">
      <c r="A151" t="s">
        <v>216</v>
      </c>
      <c r="B151">
        <v>9.2637541152806646E-2</v>
      </c>
      <c r="C151">
        <v>0</v>
      </c>
      <c r="D151">
        <f t="shared" si="4"/>
        <v>4.6318770576403323E-2</v>
      </c>
      <c r="E151">
        <v>1</v>
      </c>
      <c r="F151">
        <v>1</v>
      </c>
      <c r="G151">
        <v>0.4</v>
      </c>
      <c r="H151">
        <v>1</v>
      </c>
      <c r="I151">
        <v>0.63768000000000002</v>
      </c>
      <c r="J151">
        <v>0.33333000000000002</v>
      </c>
      <c r="K151">
        <v>0.5</v>
      </c>
      <c r="L151">
        <f t="shared" si="5"/>
        <v>0.27728546695359541</v>
      </c>
    </row>
    <row r="152" spans="1:12" x14ac:dyDescent="0.45">
      <c r="A152" t="s">
        <v>217</v>
      </c>
      <c r="B152">
        <v>0.28813587783574901</v>
      </c>
      <c r="C152">
        <v>0.188135877835749</v>
      </c>
      <c r="D152">
        <f t="shared" si="4"/>
        <v>0.23813587783574902</v>
      </c>
      <c r="E152">
        <v>0.70828000000000002</v>
      </c>
      <c r="F152">
        <v>1</v>
      </c>
      <c r="G152">
        <v>0.7</v>
      </c>
      <c r="H152">
        <v>1</v>
      </c>
      <c r="I152">
        <v>0.66666999999999998</v>
      </c>
      <c r="J152">
        <v>0.66666999999999998</v>
      </c>
      <c r="K152">
        <v>1</v>
      </c>
      <c r="L152">
        <f t="shared" si="5"/>
        <v>0.15634264626395544</v>
      </c>
    </row>
    <row r="153" spans="1:12" x14ac:dyDescent="0.45">
      <c r="A153" t="s">
        <v>218</v>
      </c>
      <c r="B153">
        <v>0.67254538797550134</v>
      </c>
      <c r="C153">
        <v>0.57254538797550136</v>
      </c>
      <c r="D153">
        <f t="shared" si="4"/>
        <v>0.62254538797550141</v>
      </c>
      <c r="E153">
        <v>0.60541</v>
      </c>
      <c r="F153">
        <v>0.5</v>
      </c>
      <c r="G153">
        <v>0.60541</v>
      </c>
      <c r="H153">
        <v>0.60714000000000001</v>
      </c>
      <c r="I153">
        <v>0.60555999999999999</v>
      </c>
      <c r="J153">
        <v>0.60535000000000005</v>
      </c>
      <c r="K153">
        <v>0.60555999999999999</v>
      </c>
      <c r="L153">
        <f t="shared" si="5"/>
        <v>3.7005331551890008E-2</v>
      </c>
    </row>
    <row r="154" spans="1:12" x14ac:dyDescent="0.45">
      <c r="A154" t="s">
        <v>219</v>
      </c>
      <c r="B154">
        <v>0.36382935510330772</v>
      </c>
      <c r="C154">
        <v>0.26382935510330768</v>
      </c>
      <c r="D154">
        <f t="shared" si="4"/>
        <v>0.31382935510330767</v>
      </c>
      <c r="E154">
        <v>0.27272999999999997</v>
      </c>
      <c r="F154">
        <v>0.50892999999999999</v>
      </c>
      <c r="G154">
        <v>0.46154000000000001</v>
      </c>
      <c r="H154">
        <v>0.44118000000000002</v>
      </c>
      <c r="I154">
        <v>1</v>
      </c>
      <c r="J154">
        <v>0.43182999999999999</v>
      </c>
      <c r="K154">
        <v>0.66666999999999998</v>
      </c>
      <c r="L154">
        <f t="shared" si="5"/>
        <v>0.21635447589734844</v>
      </c>
    </row>
    <row r="155" spans="1:12" x14ac:dyDescent="0.45">
      <c r="A155" t="s">
        <v>220</v>
      </c>
      <c r="B155">
        <v>0.33768622981256091</v>
      </c>
      <c r="C155">
        <v>0.23768622981256091</v>
      </c>
      <c r="D155">
        <f t="shared" si="4"/>
        <v>0.28768622981256092</v>
      </c>
      <c r="E155">
        <v>1</v>
      </c>
      <c r="F155">
        <v>1</v>
      </c>
      <c r="G155">
        <v>0.60346</v>
      </c>
      <c r="H155">
        <v>0.63158000000000003</v>
      </c>
      <c r="I155">
        <v>0.60316999999999998</v>
      </c>
      <c r="J155">
        <v>0.63158000000000003</v>
      </c>
      <c r="K155">
        <v>0.6</v>
      </c>
      <c r="L155">
        <f t="shared" si="5"/>
        <v>0.17482245506775854</v>
      </c>
    </row>
    <row r="156" spans="1:12" x14ac:dyDescent="0.45">
      <c r="A156" t="s">
        <v>221</v>
      </c>
      <c r="B156">
        <v>0.67716645751891602</v>
      </c>
      <c r="C156">
        <v>0.57716645751891604</v>
      </c>
      <c r="D156">
        <f t="shared" si="4"/>
        <v>0.62716645751891598</v>
      </c>
      <c r="E156">
        <v>0.41304000000000002</v>
      </c>
      <c r="F156">
        <v>1</v>
      </c>
      <c r="G156">
        <v>0.5</v>
      </c>
      <c r="H156">
        <v>0.40625</v>
      </c>
      <c r="I156">
        <v>0.71962999999999999</v>
      </c>
      <c r="J156">
        <v>0.57142999999999999</v>
      </c>
      <c r="K156">
        <v>0.39285999999999999</v>
      </c>
      <c r="L156">
        <f t="shared" si="5"/>
        <v>0.20528563248830245</v>
      </c>
    </row>
    <row r="157" spans="1:12" x14ac:dyDescent="0.45">
      <c r="A157" t="s">
        <v>222</v>
      </c>
      <c r="B157">
        <v>0.86868524792018964</v>
      </c>
      <c r="C157">
        <v>0.76868524792018966</v>
      </c>
      <c r="D157">
        <f t="shared" si="4"/>
        <v>0.8186852479201896</v>
      </c>
      <c r="E157">
        <v>0.61538000000000004</v>
      </c>
      <c r="F157">
        <v>0.58696000000000004</v>
      </c>
      <c r="G157">
        <v>0.63158000000000003</v>
      </c>
      <c r="H157">
        <v>0.54544999999999999</v>
      </c>
      <c r="I157">
        <v>0.58723000000000003</v>
      </c>
      <c r="J157">
        <v>0.61714000000000002</v>
      </c>
      <c r="K157">
        <v>0.61714000000000002</v>
      </c>
      <c r="L157">
        <f t="shared" si="5"/>
        <v>2.7071615001242735E-2</v>
      </c>
    </row>
    <row r="158" spans="1:12" x14ac:dyDescent="0.45">
      <c r="A158" t="s">
        <v>223</v>
      </c>
      <c r="B158">
        <v>0.39397249260296457</v>
      </c>
      <c r="C158">
        <v>0.29397249260296471</v>
      </c>
      <c r="D158">
        <f t="shared" si="4"/>
        <v>0.34397249260296464</v>
      </c>
      <c r="E158">
        <v>0.66666999999999998</v>
      </c>
      <c r="F158">
        <v>0.77778000000000003</v>
      </c>
      <c r="G158">
        <v>1</v>
      </c>
      <c r="H158">
        <v>1</v>
      </c>
      <c r="I158">
        <v>0.75</v>
      </c>
      <c r="J158">
        <v>0.66666999999999998</v>
      </c>
      <c r="K158">
        <v>0.62309999999999999</v>
      </c>
      <c r="L158">
        <f t="shared" si="5"/>
        <v>0.14536953650217516</v>
      </c>
    </row>
    <row r="159" spans="1:12" x14ac:dyDescent="0.45">
      <c r="A159" t="s">
        <v>224</v>
      </c>
      <c r="B159">
        <v>0.92366910117386103</v>
      </c>
      <c r="C159">
        <v>0.82366910117386105</v>
      </c>
      <c r="D159">
        <f t="shared" si="4"/>
        <v>0.8736691011738611</v>
      </c>
      <c r="E159">
        <v>0.22253999999999999</v>
      </c>
      <c r="F159">
        <v>0.28622999999999998</v>
      </c>
      <c r="G159">
        <v>0.22253999999999999</v>
      </c>
      <c r="H159">
        <v>0.21739</v>
      </c>
      <c r="I159">
        <v>0.22605</v>
      </c>
      <c r="J159">
        <v>0.21992</v>
      </c>
      <c r="K159">
        <v>0.22253999999999999</v>
      </c>
      <c r="L159">
        <f t="shared" si="5"/>
        <v>2.2670189362117944E-2</v>
      </c>
    </row>
    <row r="160" spans="1:12" x14ac:dyDescent="0.45">
      <c r="A160" t="s">
        <v>225</v>
      </c>
      <c r="B160">
        <v>0.51665312648715855</v>
      </c>
      <c r="C160">
        <v>0.41665312648715858</v>
      </c>
      <c r="D160">
        <f t="shared" si="4"/>
        <v>0.46665312648715856</v>
      </c>
      <c r="E160">
        <v>0.66666999999999998</v>
      </c>
      <c r="F160">
        <v>0.48387000000000002</v>
      </c>
      <c r="G160">
        <v>0.54390000000000005</v>
      </c>
      <c r="H160">
        <v>0.48429</v>
      </c>
      <c r="I160">
        <v>0.4</v>
      </c>
      <c r="J160">
        <v>0.6</v>
      </c>
      <c r="K160">
        <v>0.68367</v>
      </c>
      <c r="L160">
        <f t="shared" si="5"/>
        <v>9.6500024489792766E-2</v>
      </c>
    </row>
    <row r="161" spans="1:12" x14ac:dyDescent="0.45">
      <c r="A161" t="s">
        <v>226</v>
      </c>
      <c r="B161">
        <v>0.94121144673732482</v>
      </c>
      <c r="C161">
        <v>0.84121144673732484</v>
      </c>
      <c r="D161">
        <f t="shared" si="4"/>
        <v>0.89121144673732489</v>
      </c>
      <c r="E161">
        <v>0.53071000000000002</v>
      </c>
      <c r="F161">
        <v>0.54217000000000004</v>
      </c>
      <c r="G161">
        <v>0.54454999999999998</v>
      </c>
      <c r="H161">
        <v>0.53071000000000002</v>
      </c>
      <c r="I161">
        <v>0.43364999999999998</v>
      </c>
      <c r="J161">
        <v>0.53856000000000004</v>
      </c>
      <c r="K161">
        <v>0.71428999999999998</v>
      </c>
      <c r="L161">
        <f t="shared" si="5"/>
        <v>7.6960950739809936E-2</v>
      </c>
    </row>
    <row r="162" spans="1:12" x14ac:dyDescent="0.45">
      <c r="A162" t="s">
        <v>227</v>
      </c>
      <c r="B162">
        <v>0.7594800974436714</v>
      </c>
      <c r="C162">
        <v>0.65948009744367142</v>
      </c>
      <c r="D162">
        <f t="shared" si="4"/>
        <v>0.70948009744367146</v>
      </c>
      <c r="E162">
        <v>0.45257999999999998</v>
      </c>
      <c r="F162">
        <v>0.58621000000000001</v>
      </c>
      <c r="G162">
        <v>0.61765000000000003</v>
      </c>
      <c r="H162">
        <v>0.5</v>
      </c>
      <c r="I162">
        <v>0.4</v>
      </c>
      <c r="J162">
        <v>0.46655000000000002</v>
      </c>
      <c r="K162">
        <v>0.375</v>
      </c>
      <c r="L162">
        <f t="shared" si="5"/>
        <v>8.3477685934503359E-2</v>
      </c>
    </row>
    <row r="163" spans="1:12" x14ac:dyDescent="0.45">
      <c r="A163" t="s">
        <v>228</v>
      </c>
      <c r="B163">
        <v>0.83994759582923106</v>
      </c>
      <c r="C163">
        <v>0.73994759582923109</v>
      </c>
      <c r="D163">
        <f t="shared" si="4"/>
        <v>0.78994759582923102</v>
      </c>
      <c r="E163">
        <v>0.60568</v>
      </c>
      <c r="F163">
        <v>0.5</v>
      </c>
      <c r="G163">
        <v>0.59958999999999996</v>
      </c>
      <c r="H163">
        <v>0.5</v>
      </c>
      <c r="I163">
        <v>0.60546999999999995</v>
      </c>
      <c r="J163">
        <v>0.60546999999999995</v>
      </c>
      <c r="K163">
        <v>0.60443000000000002</v>
      </c>
      <c r="L163">
        <f t="shared" si="5"/>
        <v>4.7080753639521376E-2</v>
      </c>
    </row>
    <row r="164" spans="1:12" x14ac:dyDescent="0.45">
      <c r="A164" t="s">
        <v>229</v>
      </c>
      <c r="B164">
        <v>0.31996881448853209</v>
      </c>
      <c r="C164">
        <v>0.21996881448853209</v>
      </c>
      <c r="D164">
        <f t="shared" si="4"/>
        <v>0.26996881448853211</v>
      </c>
      <c r="E164">
        <v>0.38483000000000001</v>
      </c>
      <c r="F164">
        <v>1</v>
      </c>
      <c r="G164">
        <v>0.38480999999999999</v>
      </c>
      <c r="H164">
        <v>0.38095000000000001</v>
      </c>
      <c r="I164">
        <v>0.5</v>
      </c>
      <c r="J164">
        <v>0.4</v>
      </c>
      <c r="K164">
        <v>0.38462000000000002</v>
      </c>
      <c r="L164">
        <f t="shared" si="5"/>
        <v>0.21159889081920627</v>
      </c>
    </row>
    <row r="165" spans="1:12" x14ac:dyDescent="0.45">
      <c r="A165" t="s">
        <v>230</v>
      </c>
      <c r="B165">
        <v>0.45615284971533587</v>
      </c>
      <c r="C165">
        <v>0.3561528497153359</v>
      </c>
      <c r="D165">
        <f t="shared" si="4"/>
        <v>0.40615284971533588</v>
      </c>
      <c r="E165">
        <v>0.5</v>
      </c>
      <c r="F165">
        <v>0.60189999999999999</v>
      </c>
      <c r="G165">
        <v>0.63021000000000005</v>
      </c>
      <c r="H165">
        <v>0.5</v>
      </c>
      <c r="I165">
        <v>0.63021000000000005</v>
      </c>
      <c r="J165">
        <v>0.57894999999999996</v>
      </c>
      <c r="K165">
        <v>0.61224000000000001</v>
      </c>
      <c r="L165">
        <f t="shared" si="5"/>
        <v>5.2584898895374287E-2</v>
      </c>
    </row>
    <row r="166" spans="1:12" x14ac:dyDescent="0.45">
      <c r="A166" t="s">
        <v>231</v>
      </c>
      <c r="B166">
        <v>0.82788495163625764</v>
      </c>
      <c r="C166">
        <v>0.72788495163625766</v>
      </c>
      <c r="D166">
        <f t="shared" si="4"/>
        <v>0.77788495163625759</v>
      </c>
      <c r="E166">
        <v>0.46865000000000001</v>
      </c>
      <c r="F166">
        <v>0.47710000000000002</v>
      </c>
      <c r="G166">
        <v>0.46988000000000002</v>
      </c>
      <c r="H166">
        <v>0.47722999999999999</v>
      </c>
      <c r="I166">
        <v>0.47926000000000002</v>
      </c>
      <c r="J166">
        <v>0.71428999999999998</v>
      </c>
      <c r="K166">
        <v>0.375</v>
      </c>
      <c r="L166">
        <f t="shared" si="5"/>
        <v>9.6136458330896207E-2</v>
      </c>
    </row>
    <row r="167" spans="1:12" x14ac:dyDescent="0.45">
      <c r="A167" t="s">
        <v>232</v>
      </c>
      <c r="B167">
        <v>0.31602422662797608</v>
      </c>
      <c r="C167">
        <v>0.2160242266279761</v>
      </c>
      <c r="D167">
        <f t="shared" si="4"/>
        <v>0.26602422662797609</v>
      </c>
      <c r="E167">
        <v>0.5</v>
      </c>
      <c r="F167">
        <v>0.5</v>
      </c>
      <c r="G167">
        <v>0.4012</v>
      </c>
      <c r="H167">
        <v>0.5</v>
      </c>
      <c r="I167">
        <v>0.40625</v>
      </c>
      <c r="J167">
        <v>0.40132000000000001</v>
      </c>
      <c r="K167">
        <v>0.5</v>
      </c>
      <c r="L167">
        <f t="shared" si="5"/>
        <v>4.8065177135439237E-2</v>
      </c>
    </row>
    <row r="168" spans="1:12" x14ac:dyDescent="0.45">
      <c r="A168" t="s">
        <v>233</v>
      </c>
      <c r="B168">
        <v>0.97771838664157451</v>
      </c>
      <c r="C168">
        <v>0.87771838664157453</v>
      </c>
      <c r="D168">
        <f t="shared" si="4"/>
        <v>0.92771838664157458</v>
      </c>
      <c r="E168">
        <v>0.42857000000000001</v>
      </c>
      <c r="F168">
        <v>0.46384999999999998</v>
      </c>
      <c r="G168">
        <v>0.46384999999999998</v>
      </c>
      <c r="H168">
        <v>0.43056</v>
      </c>
      <c r="I168">
        <v>0.56859999999999999</v>
      </c>
      <c r="J168">
        <v>0.46384999999999998</v>
      </c>
      <c r="K168">
        <v>0.46489000000000003</v>
      </c>
      <c r="L168">
        <f t="shared" si="5"/>
        <v>4.3307278409815894E-2</v>
      </c>
    </row>
    <row r="169" spans="1:12" x14ac:dyDescent="0.45">
      <c r="A169" t="s">
        <v>234</v>
      </c>
      <c r="B169">
        <v>0.125960812190827</v>
      </c>
      <c r="C169">
        <v>2.5960812190826989E-2</v>
      </c>
      <c r="D169">
        <f t="shared" si="4"/>
        <v>7.5960812190826996E-2</v>
      </c>
      <c r="E169">
        <v>1</v>
      </c>
      <c r="F169">
        <v>1</v>
      </c>
      <c r="G169">
        <v>1</v>
      </c>
      <c r="H169">
        <v>0.4</v>
      </c>
      <c r="I169">
        <v>0.66666999999999998</v>
      </c>
      <c r="J169">
        <v>0.66666999999999998</v>
      </c>
      <c r="K169">
        <v>0.66666999999999998</v>
      </c>
      <c r="L169">
        <f t="shared" si="5"/>
        <v>0.21633867377662444</v>
      </c>
    </row>
    <row r="170" spans="1:12" x14ac:dyDescent="0.45">
      <c r="A170" t="s">
        <v>235</v>
      </c>
      <c r="B170">
        <v>0.87760606675519992</v>
      </c>
      <c r="C170">
        <v>0.77760606675519994</v>
      </c>
      <c r="D170">
        <f t="shared" si="4"/>
        <v>0.82760606675519988</v>
      </c>
      <c r="E170">
        <v>0.75448000000000004</v>
      </c>
      <c r="F170">
        <v>0.74758999999999998</v>
      </c>
      <c r="G170">
        <v>0.70642000000000005</v>
      </c>
      <c r="H170">
        <v>0.75</v>
      </c>
      <c r="I170">
        <v>0.74521000000000004</v>
      </c>
      <c r="J170">
        <v>0.74758999999999998</v>
      </c>
      <c r="K170">
        <v>0.66120999999999996</v>
      </c>
      <c r="L170">
        <f t="shared" si="5"/>
        <v>3.1929874821590667E-2</v>
      </c>
    </row>
    <row r="171" spans="1:12" x14ac:dyDescent="0.45">
      <c r="A171" t="s">
        <v>236</v>
      </c>
      <c r="B171">
        <v>0.76753781433504953</v>
      </c>
      <c r="C171">
        <v>0.66753781433504955</v>
      </c>
      <c r="D171">
        <f t="shared" si="4"/>
        <v>0.71753781433504948</v>
      </c>
      <c r="E171">
        <v>0.43217</v>
      </c>
      <c r="F171">
        <v>0.66666999999999998</v>
      </c>
      <c r="G171">
        <v>0.42332999999999998</v>
      </c>
      <c r="H171">
        <v>0.66666999999999998</v>
      </c>
      <c r="I171">
        <v>0.38596000000000003</v>
      </c>
      <c r="J171">
        <v>0.43253000000000003</v>
      </c>
      <c r="K171">
        <v>0.60870000000000002</v>
      </c>
      <c r="L171">
        <f t="shared" si="5"/>
        <v>0.11556489084457465</v>
      </c>
    </row>
    <row r="172" spans="1:12" x14ac:dyDescent="0.45">
      <c r="A172" t="s">
        <v>237</v>
      </c>
      <c r="B172">
        <v>0.67319913088313565</v>
      </c>
      <c r="C172">
        <v>0.57319913088313568</v>
      </c>
      <c r="D172">
        <f t="shared" si="4"/>
        <v>0.62319913088313572</v>
      </c>
      <c r="E172">
        <v>0.46733999999999998</v>
      </c>
      <c r="F172">
        <v>0.37885000000000002</v>
      </c>
      <c r="G172">
        <v>0.46733999999999998</v>
      </c>
      <c r="H172">
        <v>0.66666999999999998</v>
      </c>
      <c r="I172">
        <v>0.66666999999999998</v>
      </c>
      <c r="J172">
        <v>0.46727999999999997</v>
      </c>
      <c r="K172">
        <v>0.61224000000000001</v>
      </c>
      <c r="L172">
        <f t="shared" si="5"/>
        <v>0.106042505955809</v>
      </c>
    </row>
    <row r="173" spans="1:12" x14ac:dyDescent="0.45">
      <c r="A173" t="s">
        <v>238</v>
      </c>
      <c r="B173">
        <v>0.99439272384413913</v>
      </c>
      <c r="C173">
        <v>0.89439272384413915</v>
      </c>
      <c r="D173">
        <f t="shared" si="4"/>
        <v>0.94439272384413919</v>
      </c>
      <c r="E173">
        <v>0.69388000000000005</v>
      </c>
      <c r="F173">
        <v>0.68483000000000005</v>
      </c>
      <c r="G173">
        <v>0.68484999999999996</v>
      </c>
      <c r="H173">
        <v>0.69388000000000005</v>
      </c>
      <c r="I173">
        <v>0.68484999999999996</v>
      </c>
      <c r="J173">
        <v>0.68484999999999996</v>
      </c>
      <c r="K173">
        <v>0.68484999999999996</v>
      </c>
      <c r="L173">
        <f t="shared" si="5"/>
        <v>4.0811507980880795E-3</v>
      </c>
    </row>
    <row r="174" spans="1:12" x14ac:dyDescent="0.45">
      <c r="A174" t="s">
        <v>239</v>
      </c>
      <c r="B174">
        <v>0.87073247861263514</v>
      </c>
      <c r="C174">
        <v>0.77073247861263516</v>
      </c>
      <c r="D174">
        <f t="shared" si="4"/>
        <v>0.8207324786126351</v>
      </c>
      <c r="E174">
        <v>0.69474000000000002</v>
      </c>
      <c r="F174">
        <v>0.70291000000000003</v>
      </c>
      <c r="G174">
        <v>0.69967999999999997</v>
      </c>
      <c r="H174">
        <v>0.70245000000000002</v>
      </c>
      <c r="I174">
        <v>0.70245000000000002</v>
      </c>
      <c r="J174">
        <v>0.70216999999999996</v>
      </c>
      <c r="K174">
        <v>0.70737000000000005</v>
      </c>
      <c r="L174">
        <f t="shared" si="5"/>
        <v>3.5350992250023643E-3</v>
      </c>
    </row>
    <row r="175" spans="1:12" x14ac:dyDescent="0.45">
      <c r="A175" t="s">
        <v>240</v>
      </c>
      <c r="B175">
        <v>0.25321718928045728</v>
      </c>
      <c r="C175">
        <v>0.1532171892804573</v>
      </c>
      <c r="D175">
        <f t="shared" si="4"/>
        <v>0.20321718928045729</v>
      </c>
      <c r="E175">
        <v>0.38979000000000003</v>
      </c>
      <c r="F175">
        <v>0.34483000000000003</v>
      </c>
      <c r="G175">
        <v>0.38062000000000001</v>
      </c>
      <c r="H175">
        <v>0.43478</v>
      </c>
      <c r="I175">
        <v>0.66666999999999998</v>
      </c>
      <c r="J175">
        <v>0.4</v>
      </c>
      <c r="K175">
        <v>0.6</v>
      </c>
      <c r="L175">
        <f t="shared" si="5"/>
        <v>0.11404368182089418</v>
      </c>
    </row>
    <row r="176" spans="1:12" x14ac:dyDescent="0.45">
      <c r="A176" t="s">
        <v>241</v>
      </c>
      <c r="B176">
        <v>0.24208098169877421</v>
      </c>
      <c r="C176">
        <v>0.1420809816987742</v>
      </c>
      <c r="D176">
        <f t="shared" si="4"/>
        <v>0.19208098169877419</v>
      </c>
      <c r="E176">
        <v>0.27272999999999997</v>
      </c>
      <c r="F176">
        <v>0.27082000000000001</v>
      </c>
      <c r="G176">
        <v>0.27082000000000001</v>
      </c>
      <c r="H176">
        <v>0.27272999999999997</v>
      </c>
      <c r="I176">
        <v>0.33333000000000002</v>
      </c>
      <c r="J176">
        <v>0.375</v>
      </c>
      <c r="K176">
        <v>0.5</v>
      </c>
      <c r="L176">
        <f t="shared" si="5"/>
        <v>7.9704824272090954E-2</v>
      </c>
    </row>
    <row r="177" spans="1:12" x14ac:dyDescent="0.45">
      <c r="A177" t="s">
        <v>242</v>
      </c>
      <c r="B177">
        <v>0.70001518365099702</v>
      </c>
      <c r="C177">
        <v>0.60001518365099704</v>
      </c>
      <c r="D177">
        <f t="shared" si="4"/>
        <v>0.65001518365099709</v>
      </c>
      <c r="E177">
        <v>1</v>
      </c>
      <c r="F177">
        <v>0.66049000000000002</v>
      </c>
      <c r="G177">
        <v>0.65991999999999995</v>
      </c>
      <c r="H177">
        <v>0.65991999999999995</v>
      </c>
      <c r="I177">
        <v>0.5</v>
      </c>
      <c r="J177">
        <v>0.65991999999999995</v>
      </c>
      <c r="K177">
        <v>0.65991999999999995</v>
      </c>
      <c r="L177">
        <f t="shared" si="5"/>
        <v>0.13967459493189102</v>
      </c>
    </row>
    <row r="178" spans="1:12" x14ac:dyDescent="0.45">
      <c r="A178" t="s">
        <v>243</v>
      </c>
      <c r="B178">
        <v>0.49185395460786152</v>
      </c>
      <c r="C178">
        <v>0.39185395460786149</v>
      </c>
      <c r="D178">
        <f t="shared" si="4"/>
        <v>0.44185395460786148</v>
      </c>
      <c r="E178">
        <v>0.34216999999999997</v>
      </c>
      <c r="F178">
        <v>0.33333000000000002</v>
      </c>
      <c r="G178">
        <v>0.26367000000000002</v>
      </c>
      <c r="H178">
        <v>0.66666999999999998</v>
      </c>
      <c r="I178">
        <v>0.32984999999999998</v>
      </c>
      <c r="J178">
        <v>0.4</v>
      </c>
      <c r="K178">
        <v>0.32257999999999998</v>
      </c>
      <c r="L178">
        <f t="shared" si="5"/>
        <v>0.12278506595025371</v>
      </c>
    </row>
    <row r="179" spans="1:12" x14ac:dyDescent="0.45">
      <c r="A179" t="s">
        <v>244</v>
      </c>
      <c r="B179">
        <v>5.8138339827920722E-2</v>
      </c>
      <c r="C179">
        <v>0</v>
      </c>
      <c r="D179">
        <f t="shared" si="4"/>
        <v>2.9069169913960361E-2</v>
      </c>
      <c r="E179">
        <v>0.72092999999999996</v>
      </c>
      <c r="F179">
        <v>0.61</v>
      </c>
      <c r="G179">
        <v>1</v>
      </c>
      <c r="H179">
        <v>0.61126999999999998</v>
      </c>
      <c r="I179">
        <v>0.72008000000000005</v>
      </c>
      <c r="J179">
        <v>1</v>
      </c>
      <c r="K179">
        <v>0.75</v>
      </c>
      <c r="L179">
        <f t="shared" si="5"/>
        <v>0.15204518601993541</v>
      </c>
    </row>
    <row r="180" spans="1:12" x14ac:dyDescent="0.45">
      <c r="A180" t="s">
        <v>245</v>
      </c>
      <c r="B180">
        <v>0.87592845965009059</v>
      </c>
      <c r="C180">
        <v>0.77592845965009061</v>
      </c>
      <c r="D180">
        <f t="shared" si="4"/>
        <v>0.82592845965009065</v>
      </c>
      <c r="E180">
        <v>0.60226999999999997</v>
      </c>
      <c r="F180">
        <v>0.60226999999999997</v>
      </c>
      <c r="G180">
        <v>0.625</v>
      </c>
      <c r="H180">
        <v>0.60302999999999995</v>
      </c>
      <c r="I180">
        <v>0.60226999999999997</v>
      </c>
      <c r="J180">
        <v>0.60226999999999997</v>
      </c>
      <c r="K180">
        <v>0.60226999999999997</v>
      </c>
      <c r="L180">
        <f t="shared" si="5"/>
        <v>7.9138646097355412E-3</v>
      </c>
    </row>
    <row r="181" spans="1:12" x14ac:dyDescent="0.45">
      <c r="A181" t="s">
        <v>246</v>
      </c>
      <c r="B181">
        <v>0.33828987760121759</v>
      </c>
      <c r="C181">
        <v>0.23828987760121759</v>
      </c>
      <c r="D181">
        <f t="shared" si="4"/>
        <v>0.2882898776012176</v>
      </c>
      <c r="E181">
        <v>0.5</v>
      </c>
      <c r="F181">
        <v>1</v>
      </c>
      <c r="G181">
        <v>0.62116000000000005</v>
      </c>
      <c r="H181">
        <v>0.66666999999999998</v>
      </c>
      <c r="I181">
        <v>0.62295</v>
      </c>
      <c r="J181">
        <v>0.5</v>
      </c>
      <c r="K181">
        <v>0.6</v>
      </c>
      <c r="L181">
        <f t="shared" si="5"/>
        <v>0.1565802363659228</v>
      </c>
    </row>
    <row r="182" spans="1:12" x14ac:dyDescent="0.45">
      <c r="A182" t="s">
        <v>247</v>
      </c>
      <c r="B182">
        <v>0.29685794288836531</v>
      </c>
      <c r="C182">
        <v>0.19685794288836531</v>
      </c>
      <c r="D182">
        <f t="shared" si="4"/>
        <v>0.24685794288836532</v>
      </c>
      <c r="E182">
        <v>0.66666999999999998</v>
      </c>
      <c r="F182">
        <v>0.34782999999999997</v>
      </c>
      <c r="G182">
        <v>0.66666999999999998</v>
      </c>
      <c r="H182">
        <v>0.4</v>
      </c>
      <c r="I182">
        <v>0.33333000000000002</v>
      </c>
      <c r="J182">
        <v>0.375</v>
      </c>
      <c r="K182">
        <v>0.66666999999999998</v>
      </c>
      <c r="L182">
        <f t="shared" si="5"/>
        <v>0.15100701312271864</v>
      </c>
    </row>
    <row r="183" spans="1:12" x14ac:dyDescent="0.45">
      <c r="A183" t="s">
        <v>248</v>
      </c>
      <c r="B183">
        <v>0.66742535414062476</v>
      </c>
      <c r="C183">
        <v>0.56742535414062478</v>
      </c>
      <c r="D183">
        <f t="shared" si="4"/>
        <v>0.61742535414062472</v>
      </c>
      <c r="E183">
        <v>0.47619</v>
      </c>
      <c r="F183">
        <v>0.66666999999999998</v>
      </c>
      <c r="G183">
        <v>0.5</v>
      </c>
      <c r="H183">
        <v>0.66666999999999998</v>
      </c>
      <c r="I183">
        <v>0.7</v>
      </c>
      <c r="J183">
        <v>0.52251999999999998</v>
      </c>
      <c r="K183">
        <v>0.46154000000000001</v>
      </c>
      <c r="L183">
        <f t="shared" si="5"/>
        <v>9.5098876922058248E-2</v>
      </c>
    </row>
    <row r="184" spans="1:12" x14ac:dyDescent="0.45">
      <c r="A184" t="s">
        <v>249</v>
      </c>
      <c r="B184">
        <v>0.20539830068913581</v>
      </c>
      <c r="C184">
        <v>0.1053983006891358</v>
      </c>
      <c r="D184">
        <f t="shared" si="4"/>
        <v>0.15539830068913579</v>
      </c>
      <c r="E184">
        <v>1</v>
      </c>
      <c r="F184">
        <v>0.73297000000000001</v>
      </c>
      <c r="G184">
        <v>1</v>
      </c>
      <c r="H184">
        <v>0.5</v>
      </c>
      <c r="I184">
        <v>0.66666999999999998</v>
      </c>
      <c r="J184">
        <v>0.5</v>
      </c>
      <c r="K184">
        <v>1</v>
      </c>
      <c r="L184">
        <f t="shared" si="5"/>
        <v>0.21264827907095027</v>
      </c>
    </row>
    <row r="185" spans="1:12" x14ac:dyDescent="0.45">
      <c r="A185" t="s">
        <v>250</v>
      </c>
      <c r="B185">
        <v>0.43276951375135309</v>
      </c>
      <c r="C185">
        <v>0.33276951375135311</v>
      </c>
      <c r="D185">
        <f t="shared" si="4"/>
        <v>0.3827695137513531</v>
      </c>
      <c r="E185">
        <v>0.31034</v>
      </c>
      <c r="F185">
        <v>0.5</v>
      </c>
      <c r="G185">
        <v>0.5</v>
      </c>
      <c r="H185">
        <v>0.33333000000000002</v>
      </c>
      <c r="I185">
        <v>0.6</v>
      </c>
      <c r="J185">
        <v>0.33333000000000002</v>
      </c>
      <c r="K185">
        <v>0.25</v>
      </c>
      <c r="L185">
        <f t="shared" si="5"/>
        <v>0.11911851873710655</v>
      </c>
    </row>
    <row r="186" spans="1:12" x14ac:dyDescent="0.45">
      <c r="A186" t="s">
        <v>251</v>
      </c>
      <c r="B186">
        <v>0.88963418785031156</v>
      </c>
      <c r="C186">
        <v>0.78963418785031159</v>
      </c>
      <c r="D186">
        <f t="shared" si="4"/>
        <v>0.83963418785031152</v>
      </c>
      <c r="E186">
        <v>0.38462000000000002</v>
      </c>
      <c r="F186">
        <v>0.31092999999999998</v>
      </c>
      <c r="G186">
        <v>0.31092999999999998</v>
      </c>
      <c r="H186">
        <v>0.38462000000000002</v>
      </c>
      <c r="I186">
        <v>0.31092999999999998</v>
      </c>
      <c r="J186">
        <v>0.28571000000000002</v>
      </c>
      <c r="K186">
        <v>0.31092999999999998</v>
      </c>
      <c r="L186">
        <f t="shared" si="5"/>
        <v>3.6575975889166404E-2</v>
      </c>
    </row>
    <row r="187" spans="1:12" x14ac:dyDescent="0.45">
      <c r="A187" t="s">
        <v>252</v>
      </c>
      <c r="B187">
        <v>0.5856663048205063</v>
      </c>
      <c r="C187">
        <v>0.48566630482050632</v>
      </c>
      <c r="D187">
        <f t="shared" si="4"/>
        <v>0.53566630482050637</v>
      </c>
      <c r="E187">
        <v>0.31579000000000002</v>
      </c>
      <c r="F187">
        <v>0.32133</v>
      </c>
      <c r="G187">
        <v>0.36364000000000002</v>
      </c>
      <c r="H187">
        <v>0.31579000000000002</v>
      </c>
      <c r="I187">
        <v>0.44444</v>
      </c>
      <c r="J187">
        <v>0.33333000000000002</v>
      </c>
      <c r="K187">
        <v>0.29743999999999998</v>
      </c>
      <c r="L187">
        <f t="shared" si="5"/>
        <v>4.6017800903563472E-2</v>
      </c>
    </row>
    <row r="188" spans="1:12" x14ac:dyDescent="0.45">
      <c r="A188" t="s">
        <v>253</v>
      </c>
      <c r="B188">
        <v>3.6803988926011888E-3</v>
      </c>
      <c r="C188">
        <v>0</v>
      </c>
      <c r="D188">
        <f t="shared" si="4"/>
        <v>1.8401994463005944E-3</v>
      </c>
      <c r="E188">
        <v>0.5</v>
      </c>
      <c r="F188">
        <v>1</v>
      </c>
      <c r="G188">
        <v>0.5</v>
      </c>
      <c r="H188">
        <v>0.5</v>
      </c>
      <c r="I188">
        <v>0.4</v>
      </c>
      <c r="J188">
        <v>0.58592</v>
      </c>
      <c r="K188">
        <v>0.36969000000000002</v>
      </c>
      <c r="L188">
        <f t="shared" si="5"/>
        <v>0.19504484703550104</v>
      </c>
    </row>
    <row r="189" spans="1:12" x14ac:dyDescent="0.45">
      <c r="A189" t="s">
        <v>254</v>
      </c>
      <c r="B189">
        <v>0.29200450754234708</v>
      </c>
      <c r="C189">
        <v>0.1920045075423471</v>
      </c>
      <c r="D189">
        <f t="shared" si="4"/>
        <v>0.24200450754234709</v>
      </c>
      <c r="E189">
        <v>1</v>
      </c>
      <c r="F189">
        <v>0.4375</v>
      </c>
      <c r="G189">
        <v>0.5</v>
      </c>
      <c r="H189">
        <v>0.5</v>
      </c>
      <c r="I189">
        <v>0.5</v>
      </c>
      <c r="J189">
        <v>0.5</v>
      </c>
      <c r="K189">
        <v>1</v>
      </c>
      <c r="L189">
        <f t="shared" si="5"/>
        <v>0.23248601011234887</v>
      </c>
    </row>
    <row r="190" spans="1:12" x14ac:dyDescent="0.45">
      <c r="A190" t="s">
        <v>255</v>
      </c>
      <c r="B190">
        <v>0.65337374112781577</v>
      </c>
      <c r="C190">
        <v>0.55337374112781579</v>
      </c>
      <c r="D190">
        <f t="shared" si="4"/>
        <v>0.60337374112781572</v>
      </c>
      <c r="E190">
        <v>0.29138999999999998</v>
      </c>
      <c r="F190">
        <v>0.36842000000000003</v>
      </c>
      <c r="G190">
        <v>0.41176000000000001</v>
      </c>
      <c r="H190">
        <v>0.41026000000000001</v>
      </c>
      <c r="I190">
        <v>0.41378999999999999</v>
      </c>
      <c r="J190">
        <v>0.37036999999999998</v>
      </c>
      <c r="K190">
        <v>0.31914999999999999</v>
      </c>
      <c r="L190">
        <f t="shared" si="5"/>
        <v>4.4796114262972038E-2</v>
      </c>
    </row>
    <row r="191" spans="1:12" x14ac:dyDescent="0.45">
      <c r="A191" t="s">
        <v>256</v>
      </c>
      <c r="B191">
        <v>0.22373752444708281</v>
      </c>
      <c r="C191">
        <v>0.1237375244470828</v>
      </c>
      <c r="D191">
        <f t="shared" si="4"/>
        <v>0.17373752444708279</v>
      </c>
      <c r="E191">
        <v>0.28571000000000002</v>
      </c>
      <c r="F191">
        <v>0.31358999999999998</v>
      </c>
      <c r="G191">
        <v>0.4</v>
      </c>
      <c r="H191">
        <v>0.5</v>
      </c>
      <c r="I191">
        <v>0.32821</v>
      </c>
      <c r="J191">
        <v>0.375</v>
      </c>
      <c r="K191">
        <v>0.32971</v>
      </c>
      <c r="L191">
        <f t="shared" si="5"/>
        <v>6.6552501049309876E-2</v>
      </c>
    </row>
    <row r="192" spans="1:12" x14ac:dyDescent="0.45">
      <c r="A192" t="s">
        <v>257</v>
      </c>
      <c r="B192">
        <v>0.86817707689899637</v>
      </c>
      <c r="C192">
        <v>0.76817707689899639</v>
      </c>
      <c r="D192">
        <f t="shared" si="4"/>
        <v>0.81817707689899644</v>
      </c>
      <c r="E192">
        <v>0.75868000000000002</v>
      </c>
      <c r="F192">
        <v>0.75890000000000002</v>
      </c>
      <c r="G192">
        <v>0.75722999999999996</v>
      </c>
      <c r="H192">
        <v>0.74358999999999997</v>
      </c>
      <c r="I192">
        <v>0.75924000000000003</v>
      </c>
      <c r="J192">
        <v>0.78483999999999998</v>
      </c>
      <c r="K192">
        <v>0.76163000000000003</v>
      </c>
      <c r="L192">
        <f t="shared" si="5"/>
        <v>1.1324816888189424E-2</v>
      </c>
    </row>
    <row r="193" spans="1:12" x14ac:dyDescent="0.45">
      <c r="A193" t="s">
        <v>258</v>
      </c>
      <c r="B193">
        <v>0.4602806898289058</v>
      </c>
      <c r="C193">
        <v>0.36028068982890582</v>
      </c>
      <c r="D193">
        <f t="shared" si="4"/>
        <v>0.41028068982890581</v>
      </c>
      <c r="E193">
        <v>0.625</v>
      </c>
      <c r="F193">
        <v>0.5</v>
      </c>
      <c r="G193">
        <v>0.78998000000000002</v>
      </c>
      <c r="H193">
        <v>0.79103999999999997</v>
      </c>
      <c r="I193">
        <v>1</v>
      </c>
      <c r="J193">
        <v>0.8</v>
      </c>
      <c r="K193">
        <v>0.75</v>
      </c>
      <c r="L193">
        <f t="shared" si="5"/>
        <v>0.14461895983188847</v>
      </c>
    </row>
    <row r="194" spans="1:12" x14ac:dyDescent="0.45">
      <c r="A194" t="s">
        <v>259</v>
      </c>
      <c r="B194">
        <v>0.24640757476570441</v>
      </c>
      <c r="C194">
        <v>0.1464075747657044</v>
      </c>
      <c r="D194">
        <f t="shared" si="4"/>
        <v>0.19640757476570442</v>
      </c>
      <c r="E194">
        <v>0.6</v>
      </c>
      <c r="F194">
        <v>1</v>
      </c>
      <c r="G194">
        <v>0.57894999999999996</v>
      </c>
      <c r="H194">
        <v>1</v>
      </c>
      <c r="I194">
        <v>0.625</v>
      </c>
      <c r="J194">
        <v>1</v>
      </c>
      <c r="K194">
        <v>0.56442000000000003</v>
      </c>
      <c r="L194">
        <f t="shared" si="5"/>
        <v>0.20259791361215918</v>
      </c>
    </row>
    <row r="195" spans="1:12" x14ac:dyDescent="0.45">
      <c r="A195" t="s">
        <v>260</v>
      </c>
      <c r="B195">
        <v>0.85514177863184626</v>
      </c>
      <c r="C195">
        <v>0.75514177863184628</v>
      </c>
      <c r="D195">
        <f t="shared" ref="D195:D258" si="6">(B195+C195)/2</f>
        <v>0.80514177863184622</v>
      </c>
      <c r="E195">
        <v>0.51317000000000002</v>
      </c>
      <c r="F195">
        <v>0.51317000000000002</v>
      </c>
      <c r="G195">
        <v>0.40838000000000002</v>
      </c>
      <c r="H195">
        <v>0.51315999999999995</v>
      </c>
      <c r="I195">
        <v>0.51429000000000002</v>
      </c>
      <c r="J195">
        <v>0.51312000000000002</v>
      </c>
      <c r="K195">
        <v>0.50746000000000002</v>
      </c>
      <c r="L195">
        <f t="shared" ref="L195:L258" si="7">_xlfn.STDEV.P(E195:K195)</f>
        <v>3.6456998096443455E-2</v>
      </c>
    </row>
    <row r="196" spans="1:12" x14ac:dyDescent="0.45">
      <c r="A196" t="s">
        <v>261</v>
      </c>
      <c r="B196">
        <v>4.0205713844020503E-2</v>
      </c>
      <c r="C196">
        <v>0</v>
      </c>
      <c r="D196">
        <f t="shared" si="6"/>
        <v>2.0102856922010252E-2</v>
      </c>
      <c r="E196">
        <v>0.5</v>
      </c>
      <c r="F196">
        <v>1</v>
      </c>
      <c r="G196">
        <v>0.64102999999999999</v>
      </c>
      <c r="H196">
        <v>0.62963000000000002</v>
      </c>
      <c r="I196">
        <v>0.59375</v>
      </c>
      <c r="J196">
        <v>0.625</v>
      </c>
      <c r="K196">
        <v>1</v>
      </c>
      <c r="L196">
        <f t="shared" si="7"/>
        <v>0.18677772853729405</v>
      </c>
    </row>
    <row r="197" spans="1:12" x14ac:dyDescent="0.45">
      <c r="A197" t="s">
        <v>262</v>
      </c>
      <c r="B197">
        <v>0.79934937125202266</v>
      </c>
      <c r="C197">
        <v>0.69934937125202268</v>
      </c>
      <c r="D197">
        <f t="shared" si="6"/>
        <v>0.74934937125202272</v>
      </c>
      <c r="E197">
        <v>0.72499999999999998</v>
      </c>
      <c r="F197">
        <v>0.72475999999999996</v>
      </c>
      <c r="G197">
        <v>0.72414000000000001</v>
      </c>
      <c r="H197">
        <v>0.72479000000000005</v>
      </c>
      <c r="I197">
        <v>0.72414000000000001</v>
      </c>
      <c r="J197">
        <v>1</v>
      </c>
      <c r="K197">
        <v>0.71428999999999998</v>
      </c>
      <c r="L197">
        <f t="shared" si="7"/>
        <v>9.7046391241824778E-2</v>
      </c>
    </row>
    <row r="198" spans="1:12" x14ac:dyDescent="0.45">
      <c r="A198" t="s">
        <v>263</v>
      </c>
      <c r="B198">
        <v>2.0106437182619841E-3</v>
      </c>
      <c r="C198">
        <v>0</v>
      </c>
      <c r="D198">
        <f t="shared" si="6"/>
        <v>1.005321859130992E-3</v>
      </c>
      <c r="E198">
        <v>0.63392999999999999</v>
      </c>
      <c r="F198">
        <v>0.38797999999999999</v>
      </c>
      <c r="G198">
        <v>0.66666999999999998</v>
      </c>
      <c r="H198">
        <v>0.66666999999999998</v>
      </c>
      <c r="I198">
        <v>0.38797999999999999</v>
      </c>
      <c r="J198">
        <v>0.5</v>
      </c>
      <c r="K198">
        <v>0.5</v>
      </c>
      <c r="L198">
        <f t="shared" si="7"/>
        <v>0.11347777374752265</v>
      </c>
    </row>
    <row r="199" spans="1:12" x14ac:dyDescent="0.45">
      <c r="A199" t="s">
        <v>264</v>
      </c>
      <c r="B199">
        <v>0.79144787591015142</v>
      </c>
      <c r="C199">
        <v>0.69144787591015144</v>
      </c>
      <c r="D199">
        <f t="shared" si="6"/>
        <v>0.74144787591015149</v>
      </c>
      <c r="E199">
        <v>0.28532000000000002</v>
      </c>
      <c r="F199">
        <v>0.30901000000000001</v>
      </c>
      <c r="G199">
        <v>0.44719999999999999</v>
      </c>
      <c r="H199">
        <v>0.38679000000000002</v>
      </c>
      <c r="I199">
        <v>0.26851999999999998</v>
      </c>
      <c r="J199">
        <v>0.39473999999999998</v>
      </c>
      <c r="K199">
        <v>0.28315000000000001</v>
      </c>
      <c r="L199">
        <f t="shared" si="7"/>
        <v>6.4326443732459576E-2</v>
      </c>
    </row>
    <row r="200" spans="1:12" x14ac:dyDescent="0.45">
      <c r="A200" t="s">
        <v>265</v>
      </c>
      <c r="B200">
        <v>0.88533266625389373</v>
      </c>
      <c r="C200">
        <v>0.78533266625389375</v>
      </c>
      <c r="D200">
        <f t="shared" si="6"/>
        <v>0.8353326662538938</v>
      </c>
      <c r="E200">
        <v>0.42491000000000001</v>
      </c>
      <c r="F200">
        <v>0.46154000000000001</v>
      </c>
      <c r="G200">
        <v>0.42491000000000001</v>
      </c>
      <c r="H200">
        <v>0.42491000000000001</v>
      </c>
      <c r="I200">
        <v>0.42857000000000001</v>
      </c>
      <c r="J200">
        <v>0.375</v>
      </c>
      <c r="K200">
        <v>0.41649000000000003</v>
      </c>
      <c r="L200">
        <f t="shared" si="7"/>
        <v>2.351463174541437E-2</v>
      </c>
    </row>
    <row r="201" spans="1:12" x14ac:dyDescent="0.45">
      <c r="A201" t="s">
        <v>266</v>
      </c>
      <c r="B201">
        <v>0.66129456094394024</v>
      </c>
      <c r="C201">
        <v>0.56129456094394026</v>
      </c>
      <c r="D201">
        <f t="shared" si="6"/>
        <v>0.61129456094394019</v>
      </c>
      <c r="E201">
        <v>0.3</v>
      </c>
      <c r="F201">
        <v>0.6</v>
      </c>
      <c r="G201">
        <v>0.33333000000000002</v>
      </c>
      <c r="H201">
        <v>0.32608999999999999</v>
      </c>
      <c r="I201">
        <v>0.5</v>
      </c>
      <c r="J201">
        <v>0.31363999999999997</v>
      </c>
      <c r="K201">
        <v>0.32608999999999999</v>
      </c>
      <c r="L201">
        <f t="shared" si="7"/>
        <v>0.10781952801050519</v>
      </c>
    </row>
    <row r="202" spans="1:12" x14ac:dyDescent="0.45">
      <c r="A202" t="s">
        <v>267</v>
      </c>
      <c r="B202">
        <v>5.3775110026843542E-4</v>
      </c>
      <c r="C202">
        <v>0</v>
      </c>
      <c r="D202">
        <f t="shared" si="6"/>
        <v>2.6887555013421771E-4</v>
      </c>
      <c r="E202">
        <v>0.56000000000000005</v>
      </c>
      <c r="F202">
        <v>0.26667000000000002</v>
      </c>
      <c r="G202">
        <v>1</v>
      </c>
      <c r="H202">
        <v>0.33333000000000002</v>
      </c>
      <c r="I202">
        <v>0.5</v>
      </c>
      <c r="J202">
        <v>1</v>
      </c>
      <c r="K202">
        <v>0.25641000000000003</v>
      </c>
      <c r="L202">
        <f t="shared" si="7"/>
        <v>0.2977023500897828</v>
      </c>
    </row>
    <row r="203" spans="1:12" x14ac:dyDescent="0.45">
      <c r="A203" t="s">
        <v>268</v>
      </c>
      <c r="B203">
        <v>0.63341634534058655</v>
      </c>
      <c r="C203">
        <v>0.53341634534058657</v>
      </c>
      <c r="D203">
        <f t="shared" si="6"/>
        <v>0.58341634534058651</v>
      </c>
      <c r="E203">
        <v>0.35629</v>
      </c>
      <c r="F203">
        <v>0.5</v>
      </c>
      <c r="G203">
        <v>0.5</v>
      </c>
      <c r="H203">
        <v>0.55210000000000004</v>
      </c>
      <c r="I203">
        <v>0.36170000000000002</v>
      </c>
      <c r="J203">
        <v>0.5</v>
      </c>
      <c r="K203">
        <v>0.56818000000000002</v>
      </c>
      <c r="L203">
        <f t="shared" si="7"/>
        <v>7.8745267768408705E-2</v>
      </c>
    </row>
    <row r="204" spans="1:12" x14ac:dyDescent="0.45">
      <c r="A204" t="s">
        <v>269</v>
      </c>
      <c r="B204">
        <v>0.98852656836357944</v>
      </c>
      <c r="C204">
        <v>0.88852656836357946</v>
      </c>
      <c r="D204">
        <f t="shared" si="6"/>
        <v>0.93852656836357951</v>
      </c>
      <c r="E204">
        <v>0.72074000000000005</v>
      </c>
      <c r="F204">
        <v>0.72074000000000005</v>
      </c>
      <c r="G204">
        <v>0.73121000000000003</v>
      </c>
      <c r="H204">
        <v>0.72074000000000005</v>
      </c>
      <c r="I204">
        <v>0.66666999999999998</v>
      </c>
      <c r="J204">
        <v>0.72082999999999997</v>
      </c>
      <c r="K204">
        <v>0.72087000000000001</v>
      </c>
      <c r="L204">
        <f t="shared" si="7"/>
        <v>1.9872374014686629E-2</v>
      </c>
    </row>
    <row r="205" spans="1:12" x14ac:dyDescent="0.45">
      <c r="A205" t="s">
        <v>270</v>
      </c>
      <c r="B205">
        <v>5.7371641428407338E-2</v>
      </c>
      <c r="C205">
        <v>0</v>
      </c>
      <c r="D205">
        <f t="shared" si="6"/>
        <v>2.8685820714203669E-2</v>
      </c>
      <c r="E205">
        <v>0.5</v>
      </c>
      <c r="F205">
        <v>0.40626000000000001</v>
      </c>
      <c r="G205">
        <v>0.33333000000000002</v>
      </c>
      <c r="H205">
        <v>0.5</v>
      </c>
      <c r="I205">
        <v>0.625</v>
      </c>
      <c r="J205">
        <v>1</v>
      </c>
      <c r="K205">
        <v>0.40511999999999998</v>
      </c>
      <c r="L205">
        <f t="shared" si="7"/>
        <v>0.20729598045858397</v>
      </c>
    </row>
    <row r="206" spans="1:12" x14ac:dyDescent="0.45">
      <c r="A206" t="s">
        <v>271</v>
      </c>
      <c r="B206">
        <v>0.1823629290785844</v>
      </c>
      <c r="C206">
        <v>8.2362929078584418E-2</v>
      </c>
      <c r="D206">
        <f t="shared" si="6"/>
        <v>0.13236292907858441</v>
      </c>
      <c r="E206">
        <v>1</v>
      </c>
      <c r="F206">
        <v>1</v>
      </c>
      <c r="G206">
        <v>0.62978999999999996</v>
      </c>
      <c r="H206">
        <v>0.62990000000000002</v>
      </c>
      <c r="I206">
        <v>0.63380000000000003</v>
      </c>
      <c r="J206">
        <v>1</v>
      </c>
      <c r="K206">
        <v>0.62978999999999996</v>
      </c>
      <c r="L206">
        <f t="shared" si="7"/>
        <v>0.1827013515471162</v>
      </c>
    </row>
    <row r="207" spans="1:12" x14ac:dyDescent="0.45">
      <c r="A207" t="s">
        <v>272</v>
      </c>
      <c r="B207">
        <v>0.85511824411894399</v>
      </c>
      <c r="C207">
        <v>0.75511824411894402</v>
      </c>
      <c r="D207">
        <f t="shared" si="6"/>
        <v>0.80511824411894395</v>
      </c>
      <c r="E207">
        <v>0.5</v>
      </c>
      <c r="F207">
        <v>0.46856999999999999</v>
      </c>
      <c r="G207">
        <v>0.41666999999999998</v>
      </c>
      <c r="H207">
        <v>0.50029999999999997</v>
      </c>
      <c r="I207">
        <v>0.50029999999999997</v>
      </c>
      <c r="J207">
        <v>0.50029999999999997</v>
      </c>
      <c r="K207">
        <v>0.52632000000000001</v>
      </c>
      <c r="L207">
        <f t="shared" si="7"/>
        <v>3.2798074794171711E-2</v>
      </c>
    </row>
    <row r="208" spans="1:12" x14ac:dyDescent="0.45">
      <c r="A208" t="s">
        <v>273</v>
      </c>
      <c r="B208">
        <v>0.91681660532197096</v>
      </c>
      <c r="C208">
        <v>0.81681660532197098</v>
      </c>
      <c r="D208">
        <f t="shared" si="6"/>
        <v>0.86681660532197102</v>
      </c>
      <c r="E208">
        <v>0.33333000000000002</v>
      </c>
      <c r="F208">
        <v>0.5</v>
      </c>
      <c r="G208">
        <v>0.38834999999999997</v>
      </c>
      <c r="H208">
        <v>0.38816000000000001</v>
      </c>
      <c r="I208">
        <v>0.38854</v>
      </c>
      <c r="J208">
        <v>0.4</v>
      </c>
      <c r="K208">
        <v>0.38854</v>
      </c>
      <c r="L208">
        <f t="shared" si="7"/>
        <v>4.6227727124552372E-2</v>
      </c>
    </row>
    <row r="209" spans="1:12" x14ac:dyDescent="0.45">
      <c r="A209" t="s">
        <v>274</v>
      </c>
      <c r="B209">
        <v>0.89761971443438093</v>
      </c>
      <c r="C209">
        <v>0.79761971443438096</v>
      </c>
      <c r="D209">
        <f t="shared" si="6"/>
        <v>0.84761971443438089</v>
      </c>
      <c r="E209">
        <v>0.5</v>
      </c>
      <c r="F209">
        <v>0.42109000000000002</v>
      </c>
      <c r="G209">
        <v>0.41436000000000001</v>
      </c>
      <c r="H209">
        <v>0.41381000000000001</v>
      </c>
      <c r="I209">
        <v>0.5</v>
      </c>
      <c r="J209">
        <v>0.41666999999999998</v>
      </c>
      <c r="K209">
        <v>0.41381000000000001</v>
      </c>
      <c r="L209">
        <f t="shared" si="7"/>
        <v>3.8043413439417452E-2</v>
      </c>
    </row>
    <row r="210" spans="1:12" x14ac:dyDescent="0.45">
      <c r="A210" t="s">
        <v>275</v>
      </c>
      <c r="B210">
        <v>0.11241037589122591</v>
      </c>
      <c r="C210">
        <v>1.2410375891225929E-2</v>
      </c>
      <c r="D210">
        <f t="shared" si="6"/>
        <v>6.2410375891225917E-2</v>
      </c>
      <c r="E210">
        <v>0.73333000000000004</v>
      </c>
      <c r="F210">
        <v>1</v>
      </c>
      <c r="G210">
        <v>0.72641</v>
      </c>
      <c r="H210">
        <v>0.62331999999999999</v>
      </c>
      <c r="I210">
        <v>0.75</v>
      </c>
      <c r="J210">
        <v>0.6</v>
      </c>
      <c r="K210">
        <v>0.70369999999999999</v>
      </c>
      <c r="L210">
        <f t="shared" si="7"/>
        <v>0.12082690673784784</v>
      </c>
    </row>
    <row r="211" spans="1:12" x14ac:dyDescent="0.45">
      <c r="A211" t="s">
        <v>276</v>
      </c>
      <c r="B211">
        <v>0.28646720290934791</v>
      </c>
      <c r="C211">
        <v>0.1864672029093479</v>
      </c>
      <c r="D211">
        <f t="shared" si="6"/>
        <v>0.23646720290934792</v>
      </c>
      <c r="E211">
        <v>0.42574000000000001</v>
      </c>
      <c r="F211">
        <v>0.5</v>
      </c>
      <c r="G211">
        <v>0.42566999999999999</v>
      </c>
      <c r="H211">
        <v>1</v>
      </c>
      <c r="I211">
        <v>1</v>
      </c>
      <c r="J211">
        <v>0.42198999999999998</v>
      </c>
      <c r="K211">
        <v>0.4</v>
      </c>
      <c r="L211">
        <f t="shared" si="7"/>
        <v>0.25700027142842813</v>
      </c>
    </row>
    <row r="212" spans="1:12" x14ac:dyDescent="0.45">
      <c r="A212" t="s">
        <v>277</v>
      </c>
      <c r="B212">
        <v>0.81200043949349343</v>
      </c>
      <c r="C212">
        <v>0.71200043949349345</v>
      </c>
      <c r="D212">
        <f t="shared" si="6"/>
        <v>0.76200043949349339</v>
      </c>
      <c r="E212">
        <v>0.4</v>
      </c>
      <c r="F212">
        <v>0.31986999999999999</v>
      </c>
      <c r="G212">
        <v>0.5</v>
      </c>
      <c r="H212">
        <v>0.31986999999999999</v>
      </c>
      <c r="I212">
        <v>0.32071</v>
      </c>
      <c r="J212">
        <v>0.33333000000000002</v>
      </c>
      <c r="K212">
        <v>0.31986999999999999</v>
      </c>
      <c r="L212">
        <f t="shared" si="7"/>
        <v>6.35615374969766E-2</v>
      </c>
    </row>
    <row r="213" spans="1:12" x14ac:dyDescent="0.45">
      <c r="A213" t="s">
        <v>278</v>
      </c>
      <c r="B213">
        <v>0.38121711231566402</v>
      </c>
      <c r="C213">
        <v>0.28121711231566399</v>
      </c>
      <c r="D213">
        <f t="shared" si="6"/>
        <v>0.33121711231566398</v>
      </c>
      <c r="E213">
        <v>0.41176000000000001</v>
      </c>
      <c r="F213">
        <v>0.7</v>
      </c>
      <c r="G213">
        <v>0.41053000000000001</v>
      </c>
      <c r="H213">
        <v>0.41053000000000001</v>
      </c>
      <c r="I213">
        <v>0.7</v>
      </c>
      <c r="J213">
        <v>0.66666999999999998</v>
      </c>
      <c r="K213">
        <v>0.5</v>
      </c>
      <c r="L213">
        <f t="shared" si="7"/>
        <v>0.13025331505045365</v>
      </c>
    </row>
    <row r="214" spans="1:12" x14ac:dyDescent="0.45">
      <c r="A214" t="s">
        <v>279</v>
      </c>
      <c r="B214">
        <v>0.33606321633099229</v>
      </c>
      <c r="C214">
        <v>0.23606321633099231</v>
      </c>
      <c r="D214">
        <f t="shared" si="6"/>
        <v>0.2860632163309923</v>
      </c>
      <c r="E214">
        <v>0.5</v>
      </c>
      <c r="F214">
        <v>0.63883999999999996</v>
      </c>
      <c r="G214">
        <v>0.625</v>
      </c>
      <c r="H214">
        <v>1</v>
      </c>
      <c r="I214">
        <v>0.5</v>
      </c>
      <c r="J214">
        <v>0.64</v>
      </c>
      <c r="K214">
        <v>1</v>
      </c>
      <c r="L214">
        <f t="shared" si="7"/>
        <v>0.19747095232525927</v>
      </c>
    </row>
    <row r="215" spans="1:12" x14ac:dyDescent="0.45">
      <c r="A215" t="s">
        <v>280</v>
      </c>
      <c r="B215">
        <v>0.65935268620244813</v>
      </c>
      <c r="C215">
        <v>0.55935268620244816</v>
      </c>
      <c r="D215">
        <f t="shared" si="6"/>
        <v>0.60935268620244809</v>
      </c>
      <c r="E215">
        <v>0.51095000000000002</v>
      </c>
      <c r="F215">
        <v>0.63158000000000003</v>
      </c>
      <c r="G215">
        <v>0.67796999999999996</v>
      </c>
      <c r="H215">
        <v>0.33333000000000002</v>
      </c>
      <c r="I215">
        <v>0.46154000000000001</v>
      </c>
      <c r="J215">
        <v>0.51102000000000003</v>
      </c>
      <c r="K215">
        <v>0.66666999999999998</v>
      </c>
      <c r="L215">
        <f t="shared" si="7"/>
        <v>0.11587908930767266</v>
      </c>
    </row>
    <row r="216" spans="1:12" x14ac:dyDescent="0.45">
      <c r="A216" t="s">
        <v>281</v>
      </c>
      <c r="B216">
        <v>0.43403991221234911</v>
      </c>
      <c r="C216">
        <v>0.33403991221234908</v>
      </c>
      <c r="D216">
        <f t="shared" si="6"/>
        <v>0.38403991221234912</v>
      </c>
      <c r="E216">
        <v>0.63158000000000003</v>
      </c>
      <c r="F216">
        <v>0.5</v>
      </c>
      <c r="G216">
        <v>0.6</v>
      </c>
      <c r="H216">
        <v>0.63249</v>
      </c>
      <c r="I216">
        <v>1</v>
      </c>
      <c r="J216">
        <v>0.5</v>
      </c>
      <c r="K216">
        <v>0.5</v>
      </c>
      <c r="L216">
        <f t="shared" si="7"/>
        <v>0.16397183124188225</v>
      </c>
    </row>
    <row r="217" spans="1:12" x14ac:dyDescent="0.45">
      <c r="A217" t="s">
        <v>282</v>
      </c>
      <c r="B217">
        <v>0.68232337773580998</v>
      </c>
      <c r="C217">
        <v>0.58232337773581</v>
      </c>
      <c r="D217">
        <f t="shared" si="6"/>
        <v>0.63232337773580993</v>
      </c>
      <c r="E217">
        <v>0.73541999999999996</v>
      </c>
      <c r="F217">
        <v>0.71428999999999998</v>
      </c>
      <c r="G217">
        <v>0.56823000000000001</v>
      </c>
      <c r="H217">
        <v>0.56823000000000001</v>
      </c>
      <c r="I217">
        <v>0.55369000000000002</v>
      </c>
      <c r="J217">
        <v>0.75</v>
      </c>
      <c r="K217">
        <v>0.52632000000000001</v>
      </c>
      <c r="L217">
        <f t="shared" si="7"/>
        <v>9.0092451517361685E-2</v>
      </c>
    </row>
    <row r="218" spans="1:12" x14ac:dyDescent="0.45">
      <c r="A218" t="s">
        <v>283</v>
      </c>
      <c r="B218">
        <v>0.20256676101127069</v>
      </c>
      <c r="C218">
        <v>0.1025667610112707</v>
      </c>
      <c r="D218">
        <f t="shared" si="6"/>
        <v>0.1525667610112707</v>
      </c>
      <c r="E218">
        <v>0.5</v>
      </c>
      <c r="F218">
        <v>0.33239000000000002</v>
      </c>
      <c r="G218">
        <v>0.33333000000000002</v>
      </c>
      <c r="H218">
        <v>0.33239000000000002</v>
      </c>
      <c r="I218">
        <v>0.66666999999999998</v>
      </c>
      <c r="J218">
        <v>0.375</v>
      </c>
      <c r="K218">
        <v>0.33440999999999999</v>
      </c>
      <c r="L218">
        <f t="shared" si="7"/>
        <v>0.11882805229509101</v>
      </c>
    </row>
    <row r="219" spans="1:12" x14ac:dyDescent="0.45">
      <c r="A219" t="s">
        <v>284</v>
      </c>
      <c r="B219">
        <v>0.88129898155816777</v>
      </c>
      <c r="C219">
        <v>0.78129898155816779</v>
      </c>
      <c r="D219">
        <f t="shared" si="6"/>
        <v>0.83129898155816773</v>
      </c>
      <c r="E219">
        <v>0.71182000000000001</v>
      </c>
      <c r="F219">
        <v>0.66666999999999998</v>
      </c>
      <c r="G219">
        <v>1</v>
      </c>
      <c r="H219">
        <v>0.66666999999999998</v>
      </c>
      <c r="I219">
        <v>0.70294999999999996</v>
      </c>
      <c r="J219">
        <v>0.71004</v>
      </c>
      <c r="K219">
        <v>0.71428999999999998</v>
      </c>
      <c r="L219">
        <f t="shared" si="7"/>
        <v>0.10827995039314928</v>
      </c>
    </row>
    <row r="220" spans="1:12" x14ac:dyDescent="0.45">
      <c r="A220" t="s">
        <v>285</v>
      </c>
      <c r="B220">
        <v>0.51505711001695487</v>
      </c>
      <c r="C220">
        <v>0.41505711001695489</v>
      </c>
      <c r="D220">
        <f t="shared" si="6"/>
        <v>0.46505711001695488</v>
      </c>
      <c r="E220">
        <v>1</v>
      </c>
      <c r="F220">
        <v>0.625</v>
      </c>
      <c r="G220">
        <v>0.5</v>
      </c>
      <c r="H220">
        <v>1</v>
      </c>
      <c r="I220">
        <v>0.5</v>
      </c>
      <c r="J220">
        <v>1</v>
      </c>
      <c r="K220">
        <v>0.5</v>
      </c>
      <c r="L220">
        <f t="shared" si="7"/>
        <v>0.23555189211201641</v>
      </c>
    </row>
    <row r="221" spans="1:12" x14ac:dyDescent="0.45">
      <c r="A221" t="s">
        <v>286</v>
      </c>
      <c r="B221">
        <v>0.17459836749748039</v>
      </c>
      <c r="C221">
        <v>7.4598367497480361E-2</v>
      </c>
      <c r="D221">
        <f t="shared" si="6"/>
        <v>0.12459836749748038</v>
      </c>
      <c r="E221">
        <v>1</v>
      </c>
      <c r="F221">
        <v>1</v>
      </c>
      <c r="G221">
        <v>1</v>
      </c>
      <c r="H221">
        <v>0.75</v>
      </c>
      <c r="I221">
        <v>1</v>
      </c>
      <c r="J221">
        <v>1</v>
      </c>
      <c r="K221">
        <v>0.6</v>
      </c>
      <c r="L221">
        <f t="shared" si="7"/>
        <v>0.15219482680473259</v>
      </c>
    </row>
    <row r="222" spans="1:12" x14ac:dyDescent="0.45">
      <c r="A222" t="s">
        <v>287</v>
      </c>
      <c r="B222">
        <v>7.2657104187026311E-2</v>
      </c>
      <c r="C222">
        <v>0</v>
      </c>
      <c r="D222">
        <f t="shared" si="6"/>
        <v>3.6328552093513156E-2</v>
      </c>
      <c r="E222">
        <v>0.40677000000000002</v>
      </c>
      <c r="F222">
        <v>0.5</v>
      </c>
      <c r="G222">
        <v>0.375</v>
      </c>
      <c r="H222">
        <v>0.375</v>
      </c>
      <c r="I222">
        <v>0.72726999999999997</v>
      </c>
      <c r="J222">
        <v>0.5</v>
      </c>
      <c r="K222">
        <v>1</v>
      </c>
      <c r="L222">
        <f t="shared" si="7"/>
        <v>0.21398396273114123</v>
      </c>
    </row>
    <row r="223" spans="1:12" x14ac:dyDescent="0.45">
      <c r="A223" t="s">
        <v>288</v>
      </c>
      <c r="B223">
        <v>2.8559822341078119E-2</v>
      </c>
      <c r="C223">
        <v>0</v>
      </c>
      <c r="D223">
        <f t="shared" si="6"/>
        <v>1.427991117053906E-2</v>
      </c>
      <c r="E223">
        <v>0.73202999999999996</v>
      </c>
      <c r="F223">
        <v>0.75</v>
      </c>
      <c r="G223">
        <v>0.73214000000000001</v>
      </c>
      <c r="H223">
        <v>0.72448999999999997</v>
      </c>
      <c r="I223">
        <v>0.66666999999999998</v>
      </c>
      <c r="J223">
        <v>1</v>
      </c>
      <c r="K223">
        <v>0.71428999999999998</v>
      </c>
      <c r="L223">
        <f t="shared" si="7"/>
        <v>0.10093798164603546</v>
      </c>
    </row>
    <row r="224" spans="1:12" x14ac:dyDescent="0.45">
      <c r="A224" t="s">
        <v>289</v>
      </c>
      <c r="B224">
        <v>0.77984944345770613</v>
      </c>
      <c r="C224">
        <v>0.67984944345770615</v>
      </c>
      <c r="D224">
        <f t="shared" si="6"/>
        <v>0.72984944345770608</v>
      </c>
      <c r="E224">
        <v>0.41892000000000001</v>
      </c>
      <c r="F224">
        <v>0.46997</v>
      </c>
      <c r="G224">
        <v>0.42022999999999999</v>
      </c>
      <c r="H224">
        <v>0.31946000000000002</v>
      </c>
      <c r="I224">
        <v>0.31970999999999999</v>
      </c>
      <c r="J224">
        <v>0.33333000000000002</v>
      </c>
      <c r="K224">
        <v>0.75</v>
      </c>
      <c r="L224">
        <f t="shared" si="7"/>
        <v>0.14034503904190371</v>
      </c>
    </row>
    <row r="225" spans="1:12" x14ac:dyDescent="0.45">
      <c r="A225" t="s">
        <v>290</v>
      </c>
      <c r="B225">
        <v>0.65609460918092588</v>
      </c>
      <c r="C225">
        <v>0.5560946091809259</v>
      </c>
      <c r="D225">
        <f t="shared" si="6"/>
        <v>0.60609460918092584</v>
      </c>
      <c r="E225">
        <v>0.43956000000000001</v>
      </c>
      <c r="F225">
        <v>0.41494999999999999</v>
      </c>
      <c r="G225">
        <v>0.4</v>
      </c>
      <c r="H225">
        <v>0.43291000000000002</v>
      </c>
      <c r="I225">
        <v>0.42424000000000001</v>
      </c>
      <c r="J225">
        <v>0.4</v>
      </c>
      <c r="K225">
        <v>0.41982999999999998</v>
      </c>
      <c r="L225">
        <f t="shared" si="7"/>
        <v>1.4053087974984464E-2</v>
      </c>
    </row>
    <row r="226" spans="1:12" x14ac:dyDescent="0.45">
      <c r="A226" t="s">
        <v>291</v>
      </c>
      <c r="B226">
        <v>0.1344668344755949</v>
      </c>
      <c r="C226">
        <v>3.4466834475594933E-2</v>
      </c>
      <c r="D226">
        <f t="shared" si="6"/>
        <v>8.4466834475594915E-2</v>
      </c>
      <c r="E226">
        <v>1</v>
      </c>
      <c r="F226">
        <v>0.62222</v>
      </c>
      <c r="G226">
        <v>0.5</v>
      </c>
      <c r="H226">
        <v>0.38462000000000002</v>
      </c>
      <c r="I226">
        <v>1</v>
      </c>
      <c r="J226">
        <v>0.5</v>
      </c>
      <c r="K226">
        <v>0.33333000000000002</v>
      </c>
      <c r="L226">
        <f t="shared" si="7"/>
        <v>0.25500374158919636</v>
      </c>
    </row>
    <row r="227" spans="1:12" x14ac:dyDescent="0.45">
      <c r="A227" t="s">
        <v>292</v>
      </c>
      <c r="B227">
        <v>0.40825839206544301</v>
      </c>
      <c r="C227">
        <v>0.30825839206544298</v>
      </c>
      <c r="D227">
        <f t="shared" si="6"/>
        <v>0.35825839206544297</v>
      </c>
      <c r="E227">
        <v>0.54544999999999999</v>
      </c>
      <c r="F227">
        <v>0.35293999999999998</v>
      </c>
      <c r="G227">
        <v>0.5</v>
      </c>
      <c r="H227">
        <v>0.42980000000000002</v>
      </c>
      <c r="I227">
        <v>0.66666999999999998</v>
      </c>
      <c r="J227">
        <v>0.43164999999999998</v>
      </c>
      <c r="K227">
        <v>0.36585000000000001</v>
      </c>
      <c r="L227">
        <f t="shared" si="7"/>
        <v>0.10205602407001568</v>
      </c>
    </row>
    <row r="228" spans="1:12" x14ac:dyDescent="0.45">
      <c r="A228" t="s">
        <v>293</v>
      </c>
      <c r="B228">
        <v>0.59166904934528197</v>
      </c>
      <c r="C228">
        <v>0.49166904934528199</v>
      </c>
      <c r="D228">
        <f t="shared" si="6"/>
        <v>0.54166904934528204</v>
      </c>
      <c r="E228">
        <v>1</v>
      </c>
      <c r="F228">
        <v>0.56818000000000002</v>
      </c>
      <c r="G228">
        <v>0.5</v>
      </c>
      <c r="H228">
        <v>0.5</v>
      </c>
      <c r="I228">
        <v>0.59152000000000005</v>
      </c>
      <c r="J228">
        <v>0.57691999999999999</v>
      </c>
      <c r="K228">
        <v>0.57691999999999999</v>
      </c>
      <c r="L228">
        <f t="shared" si="7"/>
        <v>0.16049395929887386</v>
      </c>
    </row>
    <row r="229" spans="1:12" x14ac:dyDescent="0.45">
      <c r="A229" t="s">
        <v>294</v>
      </c>
      <c r="B229">
        <v>0.14956351957760991</v>
      </c>
      <c r="C229">
        <v>4.9563519577609932E-2</v>
      </c>
      <c r="D229">
        <f t="shared" si="6"/>
        <v>9.9563519577609921E-2</v>
      </c>
      <c r="E229">
        <v>0.53107000000000004</v>
      </c>
      <c r="F229">
        <v>0.5</v>
      </c>
      <c r="G229">
        <v>0.75675999999999999</v>
      </c>
      <c r="H229">
        <v>0.55876999999999999</v>
      </c>
      <c r="I229">
        <v>0.66666999999999998</v>
      </c>
      <c r="J229">
        <v>0.625</v>
      </c>
      <c r="K229">
        <v>0.5</v>
      </c>
      <c r="L229">
        <f t="shared" si="7"/>
        <v>8.9083006144120694E-2</v>
      </c>
    </row>
    <row r="230" spans="1:12" x14ac:dyDescent="0.45">
      <c r="A230" t="s">
        <v>295</v>
      </c>
      <c r="B230">
        <v>0.62213907584936634</v>
      </c>
      <c r="C230">
        <v>0.52213907584936636</v>
      </c>
      <c r="D230">
        <f t="shared" si="6"/>
        <v>0.5721390758493663</v>
      </c>
      <c r="E230">
        <v>0.77524000000000004</v>
      </c>
      <c r="F230">
        <v>0.8</v>
      </c>
      <c r="G230">
        <v>1</v>
      </c>
      <c r="H230">
        <v>1</v>
      </c>
      <c r="I230">
        <v>1</v>
      </c>
      <c r="J230">
        <v>0.76798</v>
      </c>
      <c r="K230">
        <v>0.76571999999999996</v>
      </c>
      <c r="L230">
        <f t="shared" si="7"/>
        <v>0.11071882674558396</v>
      </c>
    </row>
    <row r="231" spans="1:12" x14ac:dyDescent="0.45">
      <c r="A231" t="s">
        <v>296</v>
      </c>
      <c r="B231">
        <v>0.42772595989848028</v>
      </c>
      <c r="C231">
        <v>0.3277259598984803</v>
      </c>
      <c r="D231">
        <f t="shared" si="6"/>
        <v>0.37772595989848029</v>
      </c>
      <c r="E231">
        <v>1</v>
      </c>
      <c r="F231">
        <v>0.4</v>
      </c>
      <c r="G231">
        <v>1</v>
      </c>
      <c r="H231">
        <v>0.66778000000000004</v>
      </c>
      <c r="I231">
        <v>0.66666999999999998</v>
      </c>
      <c r="J231">
        <v>0.54771000000000003</v>
      </c>
      <c r="K231">
        <v>0.5</v>
      </c>
      <c r="L231">
        <f t="shared" si="7"/>
        <v>0.21822580349308834</v>
      </c>
    </row>
    <row r="232" spans="1:12" x14ac:dyDescent="0.45">
      <c r="A232" t="s">
        <v>297</v>
      </c>
      <c r="B232">
        <v>0.70500138674241641</v>
      </c>
      <c r="C232">
        <v>0.60500138674241644</v>
      </c>
      <c r="D232">
        <f t="shared" si="6"/>
        <v>0.65500138674241648</v>
      </c>
      <c r="E232">
        <v>0.31551000000000001</v>
      </c>
      <c r="F232">
        <v>0.21368000000000001</v>
      </c>
      <c r="G232">
        <v>0.17646999999999999</v>
      </c>
      <c r="H232">
        <v>0.20921999999999999</v>
      </c>
      <c r="I232">
        <v>0.20979</v>
      </c>
      <c r="J232">
        <v>0.24</v>
      </c>
      <c r="K232">
        <v>0.23077</v>
      </c>
      <c r="L232">
        <f t="shared" si="7"/>
        <v>4.027463576141066E-2</v>
      </c>
    </row>
    <row r="233" spans="1:12" x14ac:dyDescent="0.45">
      <c r="A233" t="s">
        <v>298</v>
      </c>
      <c r="B233">
        <v>0.72212053533531817</v>
      </c>
      <c r="C233">
        <v>0.62212053533531819</v>
      </c>
      <c r="D233">
        <f t="shared" si="6"/>
        <v>0.67212053533531813</v>
      </c>
      <c r="E233">
        <v>0.33333000000000002</v>
      </c>
      <c r="F233">
        <v>0.5</v>
      </c>
      <c r="G233">
        <v>0.33333000000000002</v>
      </c>
      <c r="H233">
        <v>0.37938</v>
      </c>
      <c r="I233">
        <v>0.39141999999999999</v>
      </c>
      <c r="J233">
        <v>0.38462000000000002</v>
      </c>
      <c r="K233">
        <v>0.33333000000000002</v>
      </c>
      <c r="L233">
        <f t="shared" si="7"/>
        <v>5.4880912856095337E-2</v>
      </c>
    </row>
    <row r="234" spans="1:12" x14ac:dyDescent="0.45">
      <c r="A234" t="s">
        <v>299</v>
      </c>
      <c r="B234">
        <v>9.3866552680202275E-2</v>
      </c>
      <c r="C234">
        <v>0</v>
      </c>
      <c r="D234">
        <f t="shared" si="6"/>
        <v>4.6933276340101138E-2</v>
      </c>
      <c r="E234">
        <v>1</v>
      </c>
      <c r="F234">
        <v>0.72726999999999997</v>
      </c>
      <c r="G234">
        <v>1</v>
      </c>
      <c r="H234">
        <v>1</v>
      </c>
      <c r="I234">
        <v>0.73529</v>
      </c>
      <c r="J234">
        <v>1</v>
      </c>
      <c r="K234">
        <v>0.75</v>
      </c>
      <c r="L234">
        <f t="shared" si="7"/>
        <v>0.13003998642489861</v>
      </c>
    </row>
    <row r="235" spans="1:12" x14ac:dyDescent="0.45">
      <c r="A235" t="s">
        <v>300</v>
      </c>
      <c r="B235">
        <v>0.83862238495750008</v>
      </c>
      <c r="C235">
        <v>0.7386223849575001</v>
      </c>
      <c r="D235">
        <f t="shared" si="6"/>
        <v>0.78862238495750003</v>
      </c>
      <c r="E235">
        <v>0.66666999999999998</v>
      </c>
      <c r="F235">
        <v>0.48827999999999999</v>
      </c>
      <c r="G235">
        <v>0.48426000000000002</v>
      </c>
      <c r="H235">
        <v>0.49145</v>
      </c>
      <c r="I235">
        <v>0.48426999999999998</v>
      </c>
      <c r="J235">
        <v>0.48888999999999999</v>
      </c>
      <c r="K235">
        <v>0.48497000000000001</v>
      </c>
      <c r="L235">
        <f t="shared" si="7"/>
        <v>6.2914483423849171E-2</v>
      </c>
    </row>
    <row r="236" spans="1:12" x14ac:dyDescent="0.45">
      <c r="A236" t="s">
        <v>301</v>
      </c>
      <c r="B236">
        <v>0.90270059229185196</v>
      </c>
      <c r="C236">
        <v>0.80270059229185198</v>
      </c>
      <c r="D236">
        <f t="shared" si="6"/>
        <v>0.85270059229185202</v>
      </c>
      <c r="E236">
        <v>1</v>
      </c>
      <c r="F236">
        <v>0.66666999999999998</v>
      </c>
      <c r="G236">
        <v>0.61221000000000003</v>
      </c>
      <c r="H236">
        <v>0.64</v>
      </c>
      <c r="I236">
        <v>0.63527999999999996</v>
      </c>
      <c r="J236">
        <v>0.63529999999999998</v>
      </c>
      <c r="K236">
        <v>0.63531000000000004</v>
      </c>
      <c r="L236">
        <f t="shared" si="7"/>
        <v>0.1277100678114611</v>
      </c>
    </row>
    <row r="237" spans="1:12" x14ac:dyDescent="0.45">
      <c r="A237" t="s">
        <v>302</v>
      </c>
      <c r="B237">
        <v>0.729022600482094</v>
      </c>
      <c r="C237">
        <v>0.62902260048209402</v>
      </c>
      <c r="D237">
        <f t="shared" si="6"/>
        <v>0.67902260048209406</v>
      </c>
      <c r="E237">
        <v>0.46256000000000003</v>
      </c>
      <c r="F237">
        <v>0.41666999999999998</v>
      </c>
      <c r="G237">
        <v>0.45580999999999999</v>
      </c>
      <c r="H237">
        <v>0.71428999999999998</v>
      </c>
      <c r="I237">
        <v>0.47771000000000002</v>
      </c>
      <c r="J237">
        <v>0.66666999999999998</v>
      </c>
      <c r="K237">
        <v>0.46176</v>
      </c>
      <c r="L237">
        <f t="shared" si="7"/>
        <v>0.10856442761262626</v>
      </c>
    </row>
    <row r="238" spans="1:12" x14ac:dyDescent="0.45">
      <c r="A238" t="s">
        <v>303</v>
      </c>
      <c r="B238">
        <v>0.71084822312368579</v>
      </c>
      <c r="C238">
        <v>0.61084822312368581</v>
      </c>
      <c r="D238">
        <f t="shared" si="6"/>
        <v>0.66084822312368585</v>
      </c>
      <c r="E238">
        <v>1</v>
      </c>
      <c r="F238">
        <v>1</v>
      </c>
      <c r="G238">
        <v>0.82499999999999996</v>
      </c>
      <c r="H238">
        <v>1</v>
      </c>
      <c r="I238">
        <v>0.71428999999999998</v>
      </c>
      <c r="J238">
        <v>0.80645</v>
      </c>
      <c r="K238">
        <v>0.80798000000000003</v>
      </c>
      <c r="L238">
        <f t="shared" si="7"/>
        <v>0.10972410396916832</v>
      </c>
    </row>
    <row r="239" spans="1:12" x14ac:dyDescent="0.45">
      <c r="A239" t="s">
        <v>304</v>
      </c>
      <c r="B239">
        <v>0.98195820679262202</v>
      </c>
      <c r="C239">
        <v>0.88195820679262205</v>
      </c>
      <c r="D239">
        <f t="shared" si="6"/>
        <v>0.93195820679262198</v>
      </c>
      <c r="E239">
        <v>0.56857000000000002</v>
      </c>
      <c r="F239">
        <v>0.56393000000000004</v>
      </c>
      <c r="G239">
        <v>0.56393000000000004</v>
      </c>
      <c r="H239">
        <v>0.55045999999999995</v>
      </c>
      <c r="I239">
        <v>0.57311999999999996</v>
      </c>
      <c r="J239">
        <v>0.56847000000000003</v>
      </c>
      <c r="K239">
        <v>0.53798000000000001</v>
      </c>
      <c r="L239">
        <f t="shared" si="7"/>
        <v>1.1452637518163625E-2</v>
      </c>
    </row>
    <row r="240" spans="1:12" x14ac:dyDescent="0.45">
      <c r="A240" t="s">
        <v>305</v>
      </c>
      <c r="B240">
        <v>0.70857525580843295</v>
      </c>
      <c r="C240">
        <v>0.60857525580843297</v>
      </c>
      <c r="D240">
        <f t="shared" si="6"/>
        <v>0.65857525580843301</v>
      </c>
      <c r="E240">
        <v>0.5</v>
      </c>
      <c r="F240">
        <v>0.62180999999999997</v>
      </c>
      <c r="G240">
        <v>0.61765000000000003</v>
      </c>
      <c r="H240">
        <v>1</v>
      </c>
      <c r="I240">
        <v>0.66666999999999998</v>
      </c>
      <c r="J240">
        <v>0.62439999999999996</v>
      </c>
      <c r="K240">
        <v>0.62183999999999995</v>
      </c>
      <c r="L240">
        <f t="shared" si="7"/>
        <v>0.14494843663052345</v>
      </c>
    </row>
    <row r="241" spans="1:12" x14ac:dyDescent="0.45">
      <c r="A241" t="s">
        <v>306</v>
      </c>
      <c r="B241">
        <v>0.2469160427318251</v>
      </c>
      <c r="C241">
        <v>0.1469160427318251</v>
      </c>
      <c r="D241">
        <f t="shared" si="6"/>
        <v>0.19691604273182511</v>
      </c>
      <c r="E241">
        <v>0.5</v>
      </c>
      <c r="F241">
        <v>0.66666999999999998</v>
      </c>
      <c r="G241">
        <v>0.68420999999999998</v>
      </c>
      <c r="H241">
        <v>0.5</v>
      </c>
      <c r="I241">
        <v>0.5</v>
      </c>
      <c r="J241">
        <v>0.71428999999999998</v>
      </c>
      <c r="K241">
        <v>1</v>
      </c>
      <c r="L241">
        <f t="shared" si="7"/>
        <v>0.1671391813271017</v>
      </c>
    </row>
    <row r="242" spans="1:12" x14ac:dyDescent="0.45">
      <c r="A242" t="s">
        <v>307</v>
      </c>
      <c r="B242">
        <v>0.18131610265436529</v>
      </c>
      <c r="C242">
        <v>8.1316102654365258E-2</v>
      </c>
      <c r="D242">
        <f t="shared" si="6"/>
        <v>0.13131610265436527</v>
      </c>
      <c r="E242">
        <v>0.47271000000000002</v>
      </c>
      <c r="F242">
        <v>0.42208000000000001</v>
      </c>
      <c r="G242">
        <v>0.6</v>
      </c>
      <c r="H242">
        <v>0.5</v>
      </c>
      <c r="I242">
        <v>0.5</v>
      </c>
      <c r="J242">
        <v>1</v>
      </c>
      <c r="K242">
        <v>1</v>
      </c>
      <c r="L242">
        <f t="shared" si="7"/>
        <v>0.23159195068138291</v>
      </c>
    </row>
    <row r="243" spans="1:12" x14ac:dyDescent="0.45">
      <c r="A243" t="s">
        <v>308</v>
      </c>
      <c r="B243">
        <v>0.80976101522830135</v>
      </c>
      <c r="C243">
        <v>0.70976101522830137</v>
      </c>
      <c r="D243">
        <f t="shared" si="6"/>
        <v>0.75976101522830142</v>
      </c>
      <c r="E243">
        <v>0.48529</v>
      </c>
      <c r="F243">
        <v>0.58823999999999999</v>
      </c>
      <c r="G243">
        <v>0.70731999999999995</v>
      </c>
      <c r="H243">
        <v>0.38462000000000002</v>
      </c>
      <c r="I243">
        <v>0.42558000000000001</v>
      </c>
      <c r="J243">
        <v>0.58333000000000002</v>
      </c>
      <c r="K243">
        <v>0.5</v>
      </c>
      <c r="L243">
        <f t="shared" si="7"/>
        <v>0.10172440280744097</v>
      </c>
    </row>
    <row r="244" spans="1:12" x14ac:dyDescent="0.45">
      <c r="A244" t="s">
        <v>309</v>
      </c>
      <c r="B244">
        <v>0.90779327266167487</v>
      </c>
      <c r="C244">
        <v>0.80779327266167489</v>
      </c>
      <c r="D244">
        <f t="shared" si="6"/>
        <v>0.85779327266167482</v>
      </c>
      <c r="E244">
        <v>0.32291999999999998</v>
      </c>
      <c r="F244">
        <v>0.33788000000000001</v>
      </c>
      <c r="G244">
        <v>0.33788000000000001</v>
      </c>
      <c r="H244">
        <v>0.33350000000000002</v>
      </c>
      <c r="I244">
        <v>0.34021000000000001</v>
      </c>
      <c r="J244">
        <v>0.34233999999999998</v>
      </c>
      <c r="K244">
        <v>0.33333000000000002</v>
      </c>
      <c r="L244">
        <f t="shared" si="7"/>
        <v>5.9430168247777875E-3</v>
      </c>
    </row>
    <row r="245" spans="1:12" x14ac:dyDescent="0.45">
      <c r="A245" t="s">
        <v>310</v>
      </c>
      <c r="B245">
        <v>0.85509056442930464</v>
      </c>
      <c r="C245">
        <v>0.75509056442930467</v>
      </c>
      <c r="D245">
        <f t="shared" si="6"/>
        <v>0.80509056442930471</v>
      </c>
      <c r="E245">
        <v>0.6</v>
      </c>
      <c r="F245">
        <v>0.41242000000000001</v>
      </c>
      <c r="G245">
        <v>0.40983999999999998</v>
      </c>
      <c r="H245">
        <v>0.41242000000000001</v>
      </c>
      <c r="I245">
        <v>0.41304000000000002</v>
      </c>
      <c r="J245">
        <v>0.69388000000000005</v>
      </c>
      <c r="K245">
        <v>0.42353000000000002</v>
      </c>
      <c r="L245">
        <f t="shared" si="7"/>
        <v>0.1081466832876644</v>
      </c>
    </row>
    <row r="246" spans="1:12" x14ac:dyDescent="0.45">
      <c r="A246" t="s">
        <v>311</v>
      </c>
      <c r="B246">
        <v>0.29024442033047743</v>
      </c>
      <c r="C246">
        <v>0.19024442033047739</v>
      </c>
      <c r="D246">
        <f t="shared" si="6"/>
        <v>0.24024442033047741</v>
      </c>
      <c r="E246">
        <v>0.6</v>
      </c>
      <c r="F246">
        <v>1</v>
      </c>
      <c r="G246">
        <v>0.66283000000000003</v>
      </c>
      <c r="H246">
        <v>0.66666999999999998</v>
      </c>
      <c r="I246">
        <v>0.66666999999999998</v>
      </c>
      <c r="J246">
        <v>0.66666999999999998</v>
      </c>
      <c r="K246">
        <v>0.68966000000000005</v>
      </c>
      <c r="L246">
        <f t="shared" si="7"/>
        <v>0.12214010760480921</v>
      </c>
    </row>
    <row r="247" spans="1:12" x14ac:dyDescent="0.45">
      <c r="A247" t="s">
        <v>312</v>
      </c>
      <c r="B247">
        <v>0.47113134887936797</v>
      </c>
      <c r="C247">
        <v>0.37113134887936811</v>
      </c>
      <c r="D247">
        <f t="shared" si="6"/>
        <v>0.42113134887936804</v>
      </c>
      <c r="E247">
        <v>1</v>
      </c>
      <c r="F247">
        <v>0.64663000000000004</v>
      </c>
      <c r="G247">
        <v>0.59145999999999999</v>
      </c>
      <c r="H247">
        <v>1</v>
      </c>
      <c r="I247">
        <v>0.6</v>
      </c>
      <c r="J247">
        <v>0.65332999999999997</v>
      </c>
      <c r="K247">
        <v>0.6</v>
      </c>
      <c r="L247">
        <f t="shared" si="7"/>
        <v>0.17385250759168944</v>
      </c>
    </row>
    <row r="248" spans="1:12" x14ac:dyDescent="0.45">
      <c r="A248" t="s">
        <v>313</v>
      </c>
      <c r="B248">
        <v>0.88109682905433095</v>
      </c>
      <c r="C248">
        <v>0.78109682905433098</v>
      </c>
      <c r="D248">
        <f t="shared" si="6"/>
        <v>0.83109682905433102</v>
      </c>
      <c r="E248">
        <v>0.5</v>
      </c>
      <c r="F248">
        <v>0.5</v>
      </c>
      <c r="G248">
        <v>0.5</v>
      </c>
      <c r="H248">
        <v>0.57745999999999997</v>
      </c>
      <c r="I248">
        <v>0.5</v>
      </c>
      <c r="J248">
        <v>0.57999999999999996</v>
      </c>
      <c r="K248">
        <v>0.57999999999999996</v>
      </c>
      <c r="L248">
        <f t="shared" si="7"/>
        <v>3.9178583695791781E-2</v>
      </c>
    </row>
    <row r="249" spans="1:12" x14ac:dyDescent="0.45">
      <c r="A249" t="s">
        <v>314</v>
      </c>
      <c r="B249">
        <v>0.53687933024358969</v>
      </c>
      <c r="C249">
        <v>0.43687933024358971</v>
      </c>
      <c r="D249">
        <f t="shared" si="6"/>
        <v>0.4868793302435897</v>
      </c>
      <c r="E249">
        <v>0.27272999999999997</v>
      </c>
      <c r="F249">
        <v>0.5</v>
      </c>
      <c r="G249">
        <v>0.6</v>
      </c>
      <c r="H249">
        <v>0.30053000000000002</v>
      </c>
      <c r="I249">
        <v>0.37580000000000002</v>
      </c>
      <c r="J249">
        <v>0.5</v>
      </c>
      <c r="K249">
        <v>0.6</v>
      </c>
      <c r="L249">
        <f t="shared" si="7"/>
        <v>0.12494081317135068</v>
      </c>
    </row>
    <row r="250" spans="1:12" x14ac:dyDescent="0.45">
      <c r="A250" t="s">
        <v>315</v>
      </c>
      <c r="B250">
        <v>0.76555474472223206</v>
      </c>
      <c r="C250">
        <v>0.66555474472223208</v>
      </c>
      <c r="D250">
        <f t="shared" si="6"/>
        <v>0.71555474472223213</v>
      </c>
      <c r="E250">
        <v>0.70913999999999999</v>
      </c>
      <c r="F250">
        <v>0.6391</v>
      </c>
      <c r="G250">
        <v>0.72726999999999997</v>
      </c>
      <c r="H250">
        <v>0.66666999999999998</v>
      </c>
      <c r="I250">
        <v>0.72726999999999997</v>
      </c>
      <c r="J250">
        <v>1</v>
      </c>
      <c r="K250">
        <v>0.70967999999999998</v>
      </c>
      <c r="L250">
        <f t="shared" si="7"/>
        <v>0.11042368959824642</v>
      </c>
    </row>
    <row r="251" spans="1:12" x14ac:dyDescent="0.45">
      <c r="A251" t="s">
        <v>316</v>
      </c>
      <c r="B251">
        <v>0.43240007884978288</v>
      </c>
      <c r="C251">
        <v>0.33240007884978301</v>
      </c>
      <c r="D251">
        <f t="shared" si="6"/>
        <v>0.38240007884978294</v>
      </c>
      <c r="E251">
        <v>0.4</v>
      </c>
      <c r="F251">
        <v>0.66666999999999998</v>
      </c>
      <c r="G251">
        <v>0.52632000000000001</v>
      </c>
      <c r="H251">
        <v>0.67442000000000002</v>
      </c>
      <c r="I251">
        <v>0.66666999999999998</v>
      </c>
      <c r="J251">
        <v>0.46154000000000001</v>
      </c>
      <c r="K251">
        <v>0.46899000000000002</v>
      </c>
      <c r="L251">
        <f t="shared" si="7"/>
        <v>0.10698608397013765</v>
      </c>
    </row>
    <row r="252" spans="1:12" x14ac:dyDescent="0.45">
      <c r="A252" t="s">
        <v>317</v>
      </c>
      <c r="B252">
        <v>0.62145397376010603</v>
      </c>
      <c r="C252">
        <v>0.52145397376010605</v>
      </c>
      <c r="D252">
        <f t="shared" si="6"/>
        <v>0.57145397376010609</v>
      </c>
      <c r="E252">
        <v>0.73157000000000005</v>
      </c>
      <c r="F252">
        <v>0.72726999999999997</v>
      </c>
      <c r="G252">
        <v>0.73182999999999998</v>
      </c>
      <c r="H252">
        <v>0.66666999999999998</v>
      </c>
      <c r="I252">
        <v>0.73133999999999999</v>
      </c>
      <c r="J252">
        <v>0.72499999999999998</v>
      </c>
      <c r="K252">
        <v>0.72726999999999997</v>
      </c>
      <c r="L252">
        <f t="shared" si="7"/>
        <v>2.1964501137154965E-2</v>
      </c>
    </row>
    <row r="253" spans="1:12" x14ac:dyDescent="0.45">
      <c r="A253" t="s">
        <v>318</v>
      </c>
      <c r="B253">
        <v>0.5463237545778572</v>
      </c>
      <c r="C253">
        <v>0.44632375457785722</v>
      </c>
      <c r="D253">
        <f t="shared" si="6"/>
        <v>0.49632375457785721</v>
      </c>
      <c r="E253">
        <v>0.75217000000000001</v>
      </c>
      <c r="F253">
        <v>1</v>
      </c>
      <c r="G253">
        <v>1</v>
      </c>
      <c r="H253">
        <v>0.75700999999999996</v>
      </c>
      <c r="I253">
        <v>0.75217000000000001</v>
      </c>
      <c r="J253">
        <v>1</v>
      </c>
      <c r="K253">
        <v>1</v>
      </c>
      <c r="L253">
        <f t="shared" si="7"/>
        <v>0.12185480510234496</v>
      </c>
    </row>
    <row r="254" spans="1:12" x14ac:dyDescent="0.45">
      <c r="A254" t="s">
        <v>319</v>
      </c>
      <c r="B254">
        <v>3.9701403026358273E-2</v>
      </c>
      <c r="C254">
        <v>0</v>
      </c>
      <c r="D254">
        <f t="shared" si="6"/>
        <v>1.9850701513179136E-2</v>
      </c>
      <c r="E254">
        <v>1</v>
      </c>
      <c r="F254">
        <v>0.4</v>
      </c>
      <c r="G254">
        <v>0.5</v>
      </c>
      <c r="H254">
        <v>0.5</v>
      </c>
      <c r="I254">
        <v>1</v>
      </c>
      <c r="J254">
        <v>0.61765000000000003</v>
      </c>
      <c r="K254">
        <v>0.5</v>
      </c>
      <c r="L254">
        <f t="shared" si="7"/>
        <v>0.23173168575676831</v>
      </c>
    </row>
    <row r="255" spans="1:12" x14ac:dyDescent="0.45">
      <c r="A255" t="s">
        <v>320</v>
      </c>
      <c r="B255">
        <v>0.17626343717755269</v>
      </c>
      <c r="C255">
        <v>7.6263437177552656E-2</v>
      </c>
      <c r="D255">
        <f t="shared" si="6"/>
        <v>0.12626343717755267</v>
      </c>
      <c r="E255">
        <v>1</v>
      </c>
      <c r="F255">
        <v>0.75</v>
      </c>
      <c r="G255">
        <v>0.66666999999999998</v>
      </c>
      <c r="H255">
        <v>0.5</v>
      </c>
      <c r="I255">
        <v>0.5625</v>
      </c>
      <c r="J255">
        <v>0.60606000000000004</v>
      </c>
      <c r="K255">
        <v>0.56223000000000001</v>
      </c>
      <c r="L255">
        <f t="shared" si="7"/>
        <v>0.15639305508094323</v>
      </c>
    </row>
    <row r="256" spans="1:12" x14ac:dyDescent="0.45">
      <c r="A256" t="s">
        <v>321</v>
      </c>
      <c r="B256">
        <v>0.40457858250066792</v>
      </c>
      <c r="C256">
        <v>0.30457858250066788</v>
      </c>
      <c r="D256">
        <f t="shared" si="6"/>
        <v>0.35457858250066787</v>
      </c>
      <c r="E256">
        <v>0.33333000000000002</v>
      </c>
      <c r="F256">
        <v>0.375</v>
      </c>
      <c r="G256">
        <v>0.33333000000000002</v>
      </c>
      <c r="H256">
        <v>0.29885</v>
      </c>
      <c r="I256">
        <v>0.30612</v>
      </c>
      <c r="J256">
        <v>0.375</v>
      </c>
      <c r="K256">
        <v>0.5</v>
      </c>
      <c r="L256">
        <f t="shared" si="7"/>
        <v>6.3374820532692847E-2</v>
      </c>
    </row>
    <row r="257" spans="1:12" x14ac:dyDescent="0.45">
      <c r="A257" t="s">
        <v>322</v>
      </c>
      <c r="B257">
        <v>0.7982040434560862</v>
      </c>
      <c r="C257">
        <v>0.69820404345608622</v>
      </c>
      <c r="D257">
        <f t="shared" si="6"/>
        <v>0.74820404345608615</v>
      </c>
      <c r="E257">
        <v>1</v>
      </c>
      <c r="F257">
        <v>0.73134999999999994</v>
      </c>
      <c r="G257">
        <v>0.63636000000000004</v>
      </c>
      <c r="H257">
        <v>0.73196000000000006</v>
      </c>
      <c r="I257">
        <v>0.73197000000000001</v>
      </c>
      <c r="J257">
        <v>0.63378000000000001</v>
      </c>
      <c r="K257">
        <v>0.73196000000000006</v>
      </c>
      <c r="L257">
        <f t="shared" si="7"/>
        <v>0.11329441578903894</v>
      </c>
    </row>
    <row r="258" spans="1:12" x14ac:dyDescent="0.45">
      <c r="A258" t="s">
        <v>323</v>
      </c>
      <c r="B258">
        <v>0.75605314089698783</v>
      </c>
      <c r="C258">
        <v>0.65605314089698785</v>
      </c>
      <c r="D258">
        <f t="shared" si="6"/>
        <v>0.7060531408969879</v>
      </c>
      <c r="E258">
        <v>0.63297000000000003</v>
      </c>
      <c r="F258">
        <v>0.63163999999999998</v>
      </c>
      <c r="G258">
        <v>0.66666999999999998</v>
      </c>
      <c r="H258">
        <v>0.5</v>
      </c>
      <c r="I258">
        <v>0.63317000000000001</v>
      </c>
      <c r="J258">
        <v>0.63297000000000003</v>
      </c>
      <c r="K258">
        <v>0.63297000000000003</v>
      </c>
      <c r="L258">
        <f t="shared" si="7"/>
        <v>4.9826121868033875E-2</v>
      </c>
    </row>
    <row r="259" spans="1:12" x14ac:dyDescent="0.45">
      <c r="A259" t="s">
        <v>324</v>
      </c>
      <c r="B259">
        <v>0.47262735914381743</v>
      </c>
      <c r="C259">
        <v>0.37262735914381739</v>
      </c>
      <c r="D259">
        <f t="shared" ref="D259:D322" si="8">(B259+C259)/2</f>
        <v>0.42262735914381744</v>
      </c>
      <c r="E259">
        <v>0.5</v>
      </c>
      <c r="F259">
        <v>0.66666999999999998</v>
      </c>
      <c r="G259">
        <v>0.5</v>
      </c>
      <c r="H259">
        <v>0.66666999999999998</v>
      </c>
      <c r="I259">
        <v>0.66666999999999998</v>
      </c>
      <c r="J259">
        <v>0.5</v>
      </c>
      <c r="K259">
        <v>0.5</v>
      </c>
      <c r="L259">
        <f t="shared" ref="L259:L322" si="9">_xlfn.STDEV.P(E259:K259)</f>
        <v>8.2480259456430463E-2</v>
      </c>
    </row>
    <row r="260" spans="1:12" x14ac:dyDescent="0.45">
      <c r="A260" t="s">
        <v>325</v>
      </c>
      <c r="B260">
        <v>0.98067167119175058</v>
      </c>
      <c r="C260">
        <v>0.8806716711917506</v>
      </c>
      <c r="D260">
        <f t="shared" si="8"/>
        <v>0.93067167119175065</v>
      </c>
      <c r="E260">
        <v>0.39104</v>
      </c>
      <c r="F260">
        <v>0.39104</v>
      </c>
      <c r="G260">
        <v>0.33333000000000002</v>
      </c>
      <c r="H260">
        <v>0.39104</v>
      </c>
      <c r="I260">
        <v>0.39104</v>
      </c>
      <c r="J260">
        <v>0.39104</v>
      </c>
      <c r="K260">
        <v>0.39104</v>
      </c>
      <c r="L260">
        <f t="shared" si="9"/>
        <v>2.0194293293716737E-2</v>
      </c>
    </row>
    <row r="261" spans="1:12" x14ac:dyDescent="0.45">
      <c r="A261" t="s">
        <v>326</v>
      </c>
      <c r="B261">
        <v>0.34249246784800302</v>
      </c>
      <c r="C261">
        <v>0.24249246784800299</v>
      </c>
      <c r="D261">
        <f t="shared" si="8"/>
        <v>0.29249246784800298</v>
      </c>
      <c r="E261">
        <v>1</v>
      </c>
      <c r="F261">
        <v>1</v>
      </c>
      <c r="G261">
        <v>0.66666999999999998</v>
      </c>
      <c r="H261">
        <v>0.68420999999999998</v>
      </c>
      <c r="I261">
        <v>0.69103000000000003</v>
      </c>
      <c r="J261">
        <v>1</v>
      </c>
      <c r="K261">
        <v>1</v>
      </c>
      <c r="L261">
        <f t="shared" si="9"/>
        <v>0.15818655153240577</v>
      </c>
    </row>
    <row r="262" spans="1:12" x14ac:dyDescent="0.45">
      <c r="A262" t="s">
        <v>327</v>
      </c>
      <c r="B262">
        <v>7.4454629251846982E-2</v>
      </c>
      <c r="C262">
        <v>0</v>
      </c>
      <c r="D262">
        <f t="shared" si="8"/>
        <v>3.7227314625923491E-2</v>
      </c>
      <c r="E262">
        <v>0.66666999999999998</v>
      </c>
      <c r="F262">
        <v>1</v>
      </c>
      <c r="G262">
        <v>0.58489000000000002</v>
      </c>
      <c r="H262">
        <v>1</v>
      </c>
      <c r="I262">
        <v>0.70711000000000002</v>
      </c>
      <c r="J262">
        <v>0.66666999999999998</v>
      </c>
      <c r="K262">
        <v>0.66666999999999998</v>
      </c>
      <c r="L262">
        <f t="shared" si="9"/>
        <v>0.15796944138739274</v>
      </c>
    </row>
    <row r="263" spans="1:12" x14ac:dyDescent="0.45">
      <c r="A263" t="s">
        <v>328</v>
      </c>
      <c r="B263">
        <v>0.31899299709579909</v>
      </c>
      <c r="C263">
        <v>0.21899299709579911</v>
      </c>
      <c r="D263">
        <f t="shared" si="8"/>
        <v>0.2689929970957991</v>
      </c>
      <c r="E263">
        <v>1</v>
      </c>
      <c r="F263">
        <v>1</v>
      </c>
      <c r="G263">
        <v>0.56410000000000005</v>
      </c>
      <c r="H263">
        <v>0.42338999999999999</v>
      </c>
      <c r="I263">
        <v>0.42638999999999999</v>
      </c>
      <c r="J263">
        <v>0.42625999999999997</v>
      </c>
      <c r="K263">
        <v>0.5</v>
      </c>
      <c r="L263">
        <f t="shared" si="9"/>
        <v>0.24494906730058938</v>
      </c>
    </row>
    <row r="264" spans="1:12" x14ac:dyDescent="0.45">
      <c r="A264" t="s">
        <v>329</v>
      </c>
      <c r="B264">
        <v>0.30708980454773571</v>
      </c>
      <c r="C264">
        <v>0.20708980454773571</v>
      </c>
      <c r="D264">
        <f t="shared" si="8"/>
        <v>0.25708980454773572</v>
      </c>
      <c r="E264">
        <v>0.71662000000000003</v>
      </c>
      <c r="F264">
        <v>0.4</v>
      </c>
      <c r="G264">
        <v>1</v>
      </c>
      <c r="H264">
        <v>1</v>
      </c>
      <c r="I264">
        <v>0.4</v>
      </c>
      <c r="J264">
        <v>0.41666999999999998</v>
      </c>
      <c r="K264">
        <v>0.41666999999999998</v>
      </c>
      <c r="L264">
        <f t="shared" si="9"/>
        <v>0.26120802616821293</v>
      </c>
    </row>
    <row r="265" spans="1:12" x14ac:dyDescent="0.45">
      <c r="A265" t="s">
        <v>330</v>
      </c>
      <c r="B265">
        <v>0.27350001724506801</v>
      </c>
      <c r="C265">
        <v>0.173500017245068</v>
      </c>
      <c r="D265">
        <f t="shared" si="8"/>
        <v>0.22350001724506802</v>
      </c>
      <c r="E265">
        <v>0.39407999999999999</v>
      </c>
      <c r="F265">
        <v>0.5</v>
      </c>
      <c r="G265">
        <v>0.66666999999999998</v>
      </c>
      <c r="H265">
        <v>0.66666999999999998</v>
      </c>
      <c r="I265">
        <v>1</v>
      </c>
      <c r="J265">
        <v>0.5</v>
      </c>
      <c r="K265">
        <v>0.66666999999999998</v>
      </c>
      <c r="L265">
        <f t="shared" si="9"/>
        <v>0.18140568267318005</v>
      </c>
    </row>
    <row r="266" spans="1:12" x14ac:dyDescent="0.45">
      <c r="A266" t="s">
        <v>331</v>
      </c>
      <c r="B266">
        <v>0.44209423919635132</v>
      </c>
      <c r="C266">
        <v>0.34209423919635129</v>
      </c>
      <c r="D266">
        <f t="shared" si="8"/>
        <v>0.39209423919635134</v>
      </c>
      <c r="E266">
        <v>0.66666999999999998</v>
      </c>
      <c r="F266">
        <v>0.32099</v>
      </c>
      <c r="G266">
        <v>0.28571000000000002</v>
      </c>
      <c r="H266">
        <v>0.5</v>
      </c>
      <c r="I266">
        <v>0.36842000000000003</v>
      </c>
      <c r="J266">
        <v>0.5</v>
      </c>
      <c r="K266">
        <v>1</v>
      </c>
      <c r="L266">
        <f t="shared" si="9"/>
        <v>0.22996425553657207</v>
      </c>
    </row>
    <row r="267" spans="1:12" x14ac:dyDescent="0.45">
      <c r="A267" t="s">
        <v>332</v>
      </c>
      <c r="B267">
        <v>0.97495102834134861</v>
      </c>
      <c r="C267">
        <v>0.87495102834134864</v>
      </c>
      <c r="D267">
        <f t="shared" si="8"/>
        <v>0.92495102834134868</v>
      </c>
      <c r="E267">
        <v>1</v>
      </c>
      <c r="F267">
        <v>0.59062999999999999</v>
      </c>
      <c r="G267">
        <v>0.59096000000000004</v>
      </c>
      <c r="H267">
        <v>0.5</v>
      </c>
      <c r="I267">
        <v>0.59096000000000004</v>
      </c>
      <c r="J267">
        <v>0.59062999999999999</v>
      </c>
      <c r="K267">
        <v>0.59096000000000004</v>
      </c>
      <c r="L267">
        <f t="shared" si="9"/>
        <v>0.15174886413857241</v>
      </c>
    </row>
    <row r="268" spans="1:12" x14ac:dyDescent="0.45">
      <c r="A268" t="s">
        <v>333</v>
      </c>
      <c r="B268">
        <v>0.28374543875032432</v>
      </c>
      <c r="C268">
        <v>0.18374543875032431</v>
      </c>
      <c r="D268">
        <f t="shared" si="8"/>
        <v>0.23374543875032433</v>
      </c>
      <c r="E268">
        <v>0.5</v>
      </c>
      <c r="F268">
        <v>0.5</v>
      </c>
      <c r="G268">
        <v>0.5</v>
      </c>
      <c r="H268">
        <v>1</v>
      </c>
      <c r="I268">
        <v>0.63005999999999995</v>
      </c>
      <c r="J268">
        <v>0.62963000000000002</v>
      </c>
      <c r="K268">
        <v>0.4</v>
      </c>
      <c r="L268">
        <f t="shared" si="9"/>
        <v>0.18187492267478533</v>
      </c>
    </row>
    <row r="269" spans="1:12" x14ac:dyDescent="0.45">
      <c r="A269" t="s">
        <v>334</v>
      </c>
      <c r="B269">
        <v>0.75882853743938605</v>
      </c>
      <c r="C269">
        <v>0.65882853743938607</v>
      </c>
      <c r="D269">
        <f t="shared" si="8"/>
        <v>0.70882853743938612</v>
      </c>
      <c r="E269">
        <v>0.32999000000000001</v>
      </c>
      <c r="F269">
        <v>0.31579000000000002</v>
      </c>
      <c r="G269">
        <v>0.32835999999999999</v>
      </c>
      <c r="H269">
        <v>0.49263000000000001</v>
      </c>
      <c r="I269">
        <v>0.31579000000000002</v>
      </c>
      <c r="J269">
        <v>0.40484999999999999</v>
      </c>
      <c r="K269">
        <v>0.375</v>
      </c>
      <c r="L269">
        <f t="shared" si="9"/>
        <v>6.0215130141511676E-2</v>
      </c>
    </row>
    <row r="270" spans="1:12" x14ac:dyDescent="0.45">
      <c r="A270" t="s">
        <v>335</v>
      </c>
      <c r="B270">
        <v>0.47453252019514852</v>
      </c>
      <c r="C270">
        <v>0.37453252019514849</v>
      </c>
      <c r="D270">
        <f t="shared" si="8"/>
        <v>0.42453252019514853</v>
      </c>
      <c r="E270">
        <v>0.4</v>
      </c>
      <c r="F270">
        <v>0.5</v>
      </c>
      <c r="G270">
        <v>0.55415999999999999</v>
      </c>
      <c r="H270">
        <v>0.75</v>
      </c>
      <c r="I270">
        <v>1</v>
      </c>
      <c r="J270">
        <v>0.6</v>
      </c>
      <c r="K270">
        <v>1</v>
      </c>
      <c r="L270">
        <f t="shared" si="9"/>
        <v>0.22118418927146105</v>
      </c>
    </row>
    <row r="271" spans="1:12" x14ac:dyDescent="0.45">
      <c r="A271" t="s">
        <v>336</v>
      </c>
      <c r="B271">
        <v>0.79507365090662885</v>
      </c>
      <c r="C271">
        <v>0.69507365090662887</v>
      </c>
      <c r="D271">
        <f t="shared" si="8"/>
        <v>0.74507365090662891</v>
      </c>
      <c r="E271">
        <v>0.33333000000000002</v>
      </c>
      <c r="F271">
        <v>0.30259999999999998</v>
      </c>
      <c r="G271">
        <v>0.29060000000000002</v>
      </c>
      <c r="H271">
        <v>0.30257000000000001</v>
      </c>
      <c r="I271">
        <v>0.30257000000000001</v>
      </c>
      <c r="J271">
        <v>0.30257000000000001</v>
      </c>
      <c r="K271">
        <v>0.42104999999999998</v>
      </c>
      <c r="L271">
        <f t="shared" si="9"/>
        <v>4.2145883329604505E-2</v>
      </c>
    </row>
    <row r="272" spans="1:12" x14ac:dyDescent="0.45">
      <c r="A272" t="s">
        <v>337</v>
      </c>
      <c r="B272">
        <v>0.5442949652027903</v>
      </c>
      <c r="C272">
        <v>0.44429496520279033</v>
      </c>
      <c r="D272">
        <f t="shared" si="8"/>
        <v>0.49429496520279032</v>
      </c>
      <c r="E272">
        <v>0.5</v>
      </c>
      <c r="F272">
        <v>0.33333000000000002</v>
      </c>
      <c r="G272">
        <v>0.66666999999999998</v>
      </c>
      <c r="H272">
        <v>0.375</v>
      </c>
      <c r="I272">
        <v>0.6</v>
      </c>
      <c r="J272">
        <v>0.42664000000000002</v>
      </c>
      <c r="K272">
        <v>0.36842000000000003</v>
      </c>
      <c r="L272">
        <f t="shared" si="9"/>
        <v>0.11730580504799923</v>
      </c>
    </row>
    <row r="273" spans="1:12" x14ac:dyDescent="0.45">
      <c r="A273" t="s">
        <v>338</v>
      </c>
      <c r="B273">
        <v>3.7898117485296257E-2</v>
      </c>
      <c r="C273">
        <v>0</v>
      </c>
      <c r="D273">
        <f t="shared" si="8"/>
        <v>1.8949058742648128E-2</v>
      </c>
      <c r="E273">
        <v>1</v>
      </c>
      <c r="F273">
        <v>0.66666999999999998</v>
      </c>
      <c r="G273">
        <v>0.66666999999999998</v>
      </c>
      <c r="H273">
        <v>0.70906000000000002</v>
      </c>
      <c r="I273">
        <v>1</v>
      </c>
      <c r="J273">
        <v>1</v>
      </c>
      <c r="K273">
        <v>1</v>
      </c>
      <c r="L273">
        <f t="shared" si="9"/>
        <v>0.15850379959393515</v>
      </c>
    </row>
    <row r="274" spans="1:12" x14ac:dyDescent="0.45">
      <c r="A274" t="s">
        <v>339</v>
      </c>
      <c r="B274">
        <v>0.33703555158364301</v>
      </c>
      <c r="C274">
        <v>0.23703555158364301</v>
      </c>
      <c r="D274">
        <f t="shared" si="8"/>
        <v>0.28703555158364302</v>
      </c>
      <c r="E274">
        <v>0.61538000000000004</v>
      </c>
      <c r="F274">
        <v>1</v>
      </c>
      <c r="G274">
        <v>0.45783000000000001</v>
      </c>
      <c r="H274">
        <v>0.33333000000000002</v>
      </c>
      <c r="I274">
        <v>0.43897000000000003</v>
      </c>
      <c r="J274">
        <v>0.5</v>
      </c>
      <c r="K274">
        <v>0.5</v>
      </c>
      <c r="L274">
        <f t="shared" si="9"/>
        <v>0.19983583372562685</v>
      </c>
    </row>
    <row r="275" spans="1:12" x14ac:dyDescent="0.45">
      <c r="A275" t="s">
        <v>340</v>
      </c>
      <c r="B275">
        <v>0.89715095400790767</v>
      </c>
      <c r="C275">
        <v>0.7971509540079077</v>
      </c>
      <c r="D275">
        <f t="shared" si="8"/>
        <v>0.84715095400790763</v>
      </c>
      <c r="E275">
        <v>0.64705999999999997</v>
      </c>
      <c r="F275">
        <v>0.65466000000000002</v>
      </c>
      <c r="G275">
        <v>0.63370000000000004</v>
      </c>
      <c r="H275">
        <v>0.63448000000000004</v>
      </c>
      <c r="I275">
        <v>0.68328999999999995</v>
      </c>
      <c r="J275">
        <v>0.63356999999999997</v>
      </c>
      <c r="K275">
        <v>0.57142999999999999</v>
      </c>
      <c r="L275">
        <f t="shared" si="9"/>
        <v>3.1360074187750643E-2</v>
      </c>
    </row>
    <row r="276" spans="1:12" x14ac:dyDescent="0.45">
      <c r="A276" t="s">
        <v>341</v>
      </c>
      <c r="B276">
        <v>0.40048368977095689</v>
      </c>
      <c r="C276">
        <v>0.30048368977095702</v>
      </c>
      <c r="D276">
        <f t="shared" si="8"/>
        <v>0.35048368977095695</v>
      </c>
      <c r="E276">
        <v>0.24590000000000001</v>
      </c>
      <c r="F276">
        <v>0.23077</v>
      </c>
      <c r="G276">
        <v>0.5</v>
      </c>
      <c r="H276">
        <v>0.31274000000000002</v>
      </c>
      <c r="I276">
        <v>0.43956000000000001</v>
      </c>
      <c r="J276">
        <v>0.58906999999999998</v>
      </c>
      <c r="K276">
        <v>0.35514000000000001</v>
      </c>
      <c r="L276">
        <f t="shared" si="9"/>
        <v>0.1236511062528397</v>
      </c>
    </row>
    <row r="277" spans="1:12" x14ac:dyDescent="0.45">
      <c r="A277" t="s">
        <v>342</v>
      </c>
      <c r="B277">
        <v>0.36681471038548291</v>
      </c>
      <c r="C277">
        <v>0.26681471038548288</v>
      </c>
      <c r="D277">
        <f t="shared" si="8"/>
        <v>0.31681471038548292</v>
      </c>
      <c r="E277">
        <v>0.625</v>
      </c>
      <c r="F277">
        <v>1</v>
      </c>
      <c r="G277">
        <v>0.59614999999999996</v>
      </c>
      <c r="H277">
        <v>0.6</v>
      </c>
      <c r="I277">
        <v>1</v>
      </c>
      <c r="J277">
        <v>0.63414999999999999</v>
      </c>
      <c r="K277">
        <v>0.59897</v>
      </c>
      <c r="L277">
        <f t="shared" si="9"/>
        <v>0.17629245810208008</v>
      </c>
    </row>
    <row r="278" spans="1:12" x14ac:dyDescent="0.45">
      <c r="A278" t="s">
        <v>343</v>
      </c>
      <c r="B278">
        <v>0.31219977550865041</v>
      </c>
      <c r="C278">
        <v>0.21219977550865041</v>
      </c>
      <c r="D278">
        <f t="shared" si="8"/>
        <v>0.26219977550865042</v>
      </c>
      <c r="E278">
        <v>0.5</v>
      </c>
      <c r="F278">
        <v>0.31153999999999998</v>
      </c>
      <c r="G278">
        <v>0.33333000000000002</v>
      </c>
      <c r="H278">
        <v>0.41176000000000001</v>
      </c>
      <c r="I278">
        <v>0.30492999999999998</v>
      </c>
      <c r="J278">
        <v>0.41666999999999998</v>
      </c>
      <c r="K278">
        <v>0.4</v>
      </c>
      <c r="L278">
        <f t="shared" si="9"/>
        <v>6.5034359898033259E-2</v>
      </c>
    </row>
    <row r="279" spans="1:12" x14ac:dyDescent="0.45">
      <c r="A279" t="s">
        <v>344</v>
      </c>
      <c r="B279">
        <v>0.175826597622737</v>
      </c>
      <c r="C279">
        <v>7.5826597622736996E-2</v>
      </c>
      <c r="D279">
        <f t="shared" si="8"/>
        <v>0.12582659762273701</v>
      </c>
      <c r="E279">
        <v>0.6</v>
      </c>
      <c r="F279">
        <v>0.5</v>
      </c>
      <c r="G279">
        <v>1</v>
      </c>
      <c r="H279">
        <v>1</v>
      </c>
      <c r="I279">
        <v>1</v>
      </c>
      <c r="J279">
        <v>1</v>
      </c>
      <c r="K279">
        <v>0.60289000000000004</v>
      </c>
      <c r="L279">
        <f t="shared" si="9"/>
        <v>0.21624721834237828</v>
      </c>
    </row>
    <row r="280" spans="1:12" x14ac:dyDescent="0.45">
      <c r="A280" t="s">
        <v>345</v>
      </c>
      <c r="B280">
        <v>0.13840624660909931</v>
      </c>
      <c r="C280">
        <v>3.8406246609099283E-2</v>
      </c>
      <c r="D280">
        <f t="shared" si="8"/>
        <v>8.8406246609099293E-2</v>
      </c>
      <c r="E280">
        <v>0.50404000000000004</v>
      </c>
      <c r="F280">
        <v>0.59091000000000005</v>
      </c>
      <c r="G280">
        <v>0.66666999999999998</v>
      </c>
      <c r="H280">
        <v>0.75</v>
      </c>
      <c r="I280">
        <v>0.47527000000000003</v>
      </c>
      <c r="J280">
        <v>1</v>
      </c>
      <c r="K280">
        <v>1</v>
      </c>
      <c r="L280">
        <f t="shared" si="9"/>
        <v>0.20118820554142691</v>
      </c>
    </row>
    <row r="281" spans="1:12" x14ac:dyDescent="0.45">
      <c r="A281" t="s">
        <v>346</v>
      </c>
      <c r="B281">
        <v>0.76668230855420361</v>
      </c>
      <c r="C281">
        <v>0.66668230855420363</v>
      </c>
      <c r="D281">
        <f t="shared" si="8"/>
        <v>0.71668230855420356</v>
      </c>
      <c r="E281">
        <v>0.66666999999999998</v>
      </c>
      <c r="F281">
        <v>0.63390000000000002</v>
      </c>
      <c r="G281">
        <v>0.5</v>
      </c>
      <c r="H281">
        <v>0.42335</v>
      </c>
      <c r="I281">
        <v>0.42335</v>
      </c>
      <c r="J281">
        <v>0.42335</v>
      </c>
      <c r="K281">
        <v>0.42383999999999999</v>
      </c>
      <c r="L281">
        <f t="shared" si="9"/>
        <v>9.9376432593960659E-2</v>
      </c>
    </row>
    <row r="282" spans="1:12" x14ac:dyDescent="0.45">
      <c r="A282" t="s">
        <v>347</v>
      </c>
      <c r="B282">
        <v>9.2979714427845028E-2</v>
      </c>
      <c r="C282">
        <v>0</v>
      </c>
      <c r="D282">
        <f t="shared" si="8"/>
        <v>4.6489857213922514E-2</v>
      </c>
      <c r="E282">
        <v>0.5</v>
      </c>
      <c r="F282">
        <v>0.375</v>
      </c>
      <c r="G282">
        <v>0.39557999999999999</v>
      </c>
      <c r="H282">
        <v>0.36364000000000002</v>
      </c>
      <c r="I282">
        <v>0.5</v>
      </c>
      <c r="J282">
        <v>1</v>
      </c>
      <c r="K282">
        <v>0.5</v>
      </c>
      <c r="L282">
        <f t="shared" si="9"/>
        <v>0.20443266910138974</v>
      </c>
    </row>
    <row r="283" spans="1:12" x14ac:dyDescent="0.45">
      <c r="A283" t="s">
        <v>348</v>
      </c>
      <c r="B283">
        <v>0.5550998636281631</v>
      </c>
      <c r="C283">
        <v>0.45509986362816313</v>
      </c>
      <c r="D283">
        <f t="shared" si="8"/>
        <v>0.50509986362816317</v>
      </c>
      <c r="E283">
        <v>0.5</v>
      </c>
      <c r="F283">
        <v>0.6</v>
      </c>
      <c r="G283">
        <v>0.38128000000000001</v>
      </c>
      <c r="H283">
        <v>0.33333000000000002</v>
      </c>
      <c r="I283">
        <v>0.5</v>
      </c>
      <c r="J283">
        <v>0.66666999999999998</v>
      </c>
      <c r="K283">
        <v>0.4</v>
      </c>
      <c r="L283">
        <f t="shared" si="9"/>
        <v>0.11189199192588756</v>
      </c>
    </row>
    <row r="284" spans="1:12" x14ac:dyDescent="0.45">
      <c r="A284" t="s">
        <v>349</v>
      </c>
      <c r="B284">
        <v>0.87782708650837005</v>
      </c>
      <c r="C284">
        <v>0.77782708650837007</v>
      </c>
      <c r="D284">
        <f t="shared" si="8"/>
        <v>0.82782708650837011</v>
      </c>
      <c r="E284">
        <v>0.70325000000000004</v>
      </c>
      <c r="F284">
        <v>0.70775999999999994</v>
      </c>
      <c r="G284">
        <v>0.70650000000000002</v>
      </c>
      <c r="H284">
        <v>0.70659000000000005</v>
      </c>
      <c r="I284">
        <v>0.66666999999999998</v>
      </c>
      <c r="J284">
        <v>0.63524000000000003</v>
      </c>
      <c r="K284">
        <v>0.70692999999999995</v>
      </c>
      <c r="L284">
        <f t="shared" si="9"/>
        <v>2.6367715107684236E-2</v>
      </c>
    </row>
    <row r="285" spans="1:12" x14ac:dyDescent="0.45">
      <c r="A285" t="s">
        <v>350</v>
      </c>
      <c r="B285">
        <v>0.78422682277980138</v>
      </c>
      <c r="C285">
        <v>0.6842268227798014</v>
      </c>
      <c r="D285">
        <f t="shared" si="8"/>
        <v>0.73422682277980145</v>
      </c>
      <c r="E285">
        <v>0.30242999999999998</v>
      </c>
      <c r="F285">
        <v>0.5</v>
      </c>
      <c r="G285">
        <v>0.30242999999999998</v>
      </c>
      <c r="H285">
        <v>0.31579000000000002</v>
      </c>
      <c r="I285">
        <v>0.30235000000000001</v>
      </c>
      <c r="J285">
        <v>0.30242000000000002</v>
      </c>
      <c r="K285">
        <v>0.30242999999999998</v>
      </c>
      <c r="L285">
        <f t="shared" si="9"/>
        <v>6.8516838597738897E-2</v>
      </c>
    </row>
    <row r="286" spans="1:12" x14ac:dyDescent="0.45">
      <c r="A286" t="s">
        <v>351</v>
      </c>
      <c r="B286">
        <v>0.42921220631723572</v>
      </c>
      <c r="C286">
        <v>0.32921220631723569</v>
      </c>
      <c r="D286">
        <f t="shared" si="8"/>
        <v>0.37921220631723573</v>
      </c>
      <c r="E286">
        <v>0.5</v>
      </c>
      <c r="F286">
        <v>0.57142999999999999</v>
      </c>
      <c r="G286">
        <v>1</v>
      </c>
      <c r="H286">
        <v>0.63985000000000003</v>
      </c>
      <c r="I286">
        <v>1</v>
      </c>
      <c r="J286">
        <v>1</v>
      </c>
      <c r="K286">
        <v>1</v>
      </c>
      <c r="L286">
        <f t="shared" si="9"/>
        <v>0.21584492890659696</v>
      </c>
    </row>
    <row r="287" spans="1:12" x14ac:dyDescent="0.45">
      <c r="A287" t="s">
        <v>352</v>
      </c>
      <c r="B287">
        <v>0.79383758977446506</v>
      </c>
      <c r="C287">
        <v>0.69383758977446508</v>
      </c>
      <c r="D287">
        <f t="shared" si="8"/>
        <v>0.74383758977446512</v>
      </c>
      <c r="E287">
        <v>0.71428999999999998</v>
      </c>
      <c r="F287">
        <v>0.71428999999999998</v>
      </c>
      <c r="G287">
        <v>0.71428999999999998</v>
      </c>
      <c r="H287">
        <v>0.75</v>
      </c>
      <c r="I287">
        <v>0.71428999999999998</v>
      </c>
      <c r="J287">
        <v>0.71428999999999998</v>
      </c>
      <c r="K287">
        <v>0.66666999999999998</v>
      </c>
      <c r="L287">
        <f t="shared" si="9"/>
        <v>2.2432770944421872E-2</v>
      </c>
    </row>
    <row r="288" spans="1:12" x14ac:dyDescent="0.45">
      <c r="A288" t="s">
        <v>353</v>
      </c>
      <c r="B288">
        <v>0.54176247123895815</v>
      </c>
      <c r="C288">
        <v>0.44176247123895818</v>
      </c>
      <c r="D288">
        <f t="shared" si="8"/>
        <v>0.49176247123895817</v>
      </c>
      <c r="E288">
        <v>0.63009000000000004</v>
      </c>
      <c r="F288">
        <v>0.63</v>
      </c>
      <c r="G288">
        <v>0.5</v>
      </c>
      <c r="H288">
        <v>0.62963000000000002</v>
      </c>
      <c r="I288">
        <v>0.63249999999999995</v>
      </c>
      <c r="J288">
        <v>0.63009000000000004</v>
      </c>
      <c r="K288">
        <v>0.5</v>
      </c>
      <c r="L288">
        <f t="shared" si="9"/>
        <v>5.8943190498330252E-2</v>
      </c>
    </row>
    <row r="289" spans="1:12" x14ac:dyDescent="0.45">
      <c r="A289" t="s">
        <v>354</v>
      </c>
      <c r="B289">
        <v>0.28317748395207848</v>
      </c>
      <c r="C289">
        <v>0.1831774839520785</v>
      </c>
      <c r="D289">
        <f t="shared" si="8"/>
        <v>0.23317748395207849</v>
      </c>
      <c r="E289">
        <v>0.6</v>
      </c>
      <c r="F289">
        <v>0.38462000000000002</v>
      </c>
      <c r="G289">
        <v>0.42512</v>
      </c>
      <c r="H289">
        <v>0.29793999999999998</v>
      </c>
      <c r="I289">
        <v>0.38462000000000002</v>
      </c>
      <c r="J289">
        <v>0.38095000000000001</v>
      </c>
      <c r="K289">
        <v>0.4</v>
      </c>
      <c r="L289">
        <f t="shared" si="9"/>
        <v>8.5454031394854177E-2</v>
      </c>
    </row>
    <row r="290" spans="1:12" x14ac:dyDescent="0.45">
      <c r="A290" t="s">
        <v>355</v>
      </c>
      <c r="B290">
        <v>0.28565973121395483</v>
      </c>
      <c r="C290">
        <v>0.18565973121395479</v>
      </c>
      <c r="D290">
        <f t="shared" si="8"/>
        <v>0.23565973121395481</v>
      </c>
      <c r="E290">
        <v>0.42308000000000001</v>
      </c>
      <c r="F290">
        <v>0.38462000000000002</v>
      </c>
      <c r="G290">
        <v>0.40471000000000001</v>
      </c>
      <c r="H290">
        <v>0.40625</v>
      </c>
      <c r="I290">
        <v>0.5</v>
      </c>
      <c r="J290">
        <v>0.5</v>
      </c>
      <c r="K290">
        <v>0.41538000000000003</v>
      </c>
      <c r="L290">
        <f t="shared" si="9"/>
        <v>4.3493943045355782E-2</v>
      </c>
    </row>
    <row r="291" spans="1:12" x14ac:dyDescent="0.45">
      <c r="A291" t="s">
        <v>356</v>
      </c>
      <c r="B291">
        <v>4.316917781260643E-2</v>
      </c>
      <c r="C291">
        <v>0</v>
      </c>
      <c r="D291">
        <f t="shared" si="8"/>
        <v>2.1584588906303215E-2</v>
      </c>
      <c r="E291">
        <v>0.5</v>
      </c>
      <c r="F291">
        <v>0.26395999999999997</v>
      </c>
      <c r="G291">
        <v>0.26395999999999997</v>
      </c>
      <c r="H291">
        <v>0.4</v>
      </c>
      <c r="I291">
        <v>1</v>
      </c>
      <c r="J291">
        <v>0.5</v>
      </c>
      <c r="K291">
        <v>0.3</v>
      </c>
      <c r="L291">
        <f t="shared" si="9"/>
        <v>0.23930088719485546</v>
      </c>
    </row>
    <row r="292" spans="1:12" x14ac:dyDescent="0.45">
      <c r="A292" t="s">
        <v>357</v>
      </c>
      <c r="B292">
        <v>0.69455142074094156</v>
      </c>
      <c r="C292">
        <v>0.59455142074094158</v>
      </c>
      <c r="D292">
        <f t="shared" si="8"/>
        <v>0.64455142074094152</v>
      </c>
      <c r="E292">
        <v>0.33333000000000002</v>
      </c>
      <c r="F292">
        <v>0.3</v>
      </c>
      <c r="G292">
        <v>0.30498999999999998</v>
      </c>
      <c r="H292">
        <v>0.44444</v>
      </c>
      <c r="I292">
        <v>0.33333000000000002</v>
      </c>
      <c r="J292">
        <v>0.33333000000000002</v>
      </c>
      <c r="K292">
        <v>0.30769000000000002</v>
      </c>
      <c r="L292">
        <f t="shared" si="9"/>
        <v>4.603719955489427E-2</v>
      </c>
    </row>
    <row r="293" spans="1:12" x14ac:dyDescent="0.45">
      <c r="A293" t="s">
        <v>358</v>
      </c>
      <c r="B293">
        <v>0.28196237732909879</v>
      </c>
      <c r="C293">
        <v>0.18196237732909881</v>
      </c>
      <c r="D293">
        <f t="shared" si="8"/>
        <v>0.2319623773290988</v>
      </c>
      <c r="E293">
        <v>0.73351999999999995</v>
      </c>
      <c r="F293">
        <v>1</v>
      </c>
      <c r="G293">
        <v>0.66666999999999998</v>
      </c>
      <c r="H293">
        <v>0.66666999999999998</v>
      </c>
      <c r="I293">
        <v>0.66666999999999998</v>
      </c>
      <c r="J293">
        <v>0.71428999999999998</v>
      </c>
      <c r="K293">
        <v>0.73351999999999995</v>
      </c>
      <c r="L293">
        <f t="shared" si="9"/>
        <v>0.10985483608947341</v>
      </c>
    </row>
    <row r="294" spans="1:12" x14ac:dyDescent="0.45">
      <c r="A294" t="s">
        <v>359</v>
      </c>
      <c r="B294">
        <v>0.48549897927194591</v>
      </c>
      <c r="C294">
        <v>0.38549897927194587</v>
      </c>
      <c r="D294">
        <f t="shared" si="8"/>
        <v>0.43549897927194592</v>
      </c>
      <c r="E294">
        <v>0.46154000000000001</v>
      </c>
      <c r="F294">
        <v>0.5</v>
      </c>
      <c r="G294">
        <v>1</v>
      </c>
      <c r="H294">
        <v>0.5</v>
      </c>
      <c r="I294">
        <v>0.45378000000000002</v>
      </c>
      <c r="J294">
        <v>0.47933999999999999</v>
      </c>
      <c r="K294">
        <v>0.43595</v>
      </c>
      <c r="L294">
        <f t="shared" si="9"/>
        <v>0.18613742534559152</v>
      </c>
    </row>
    <row r="295" spans="1:12" x14ac:dyDescent="0.45">
      <c r="A295" t="s">
        <v>360</v>
      </c>
      <c r="B295">
        <v>2.1193796519896831E-2</v>
      </c>
      <c r="C295">
        <v>0</v>
      </c>
      <c r="D295">
        <f t="shared" si="8"/>
        <v>1.0596898259948416E-2</v>
      </c>
      <c r="E295">
        <v>1</v>
      </c>
      <c r="F295">
        <v>1</v>
      </c>
      <c r="G295">
        <v>0.71962999999999999</v>
      </c>
      <c r="H295">
        <v>0.73214999999999997</v>
      </c>
      <c r="I295">
        <v>1</v>
      </c>
      <c r="J295">
        <v>1</v>
      </c>
      <c r="K295">
        <v>1</v>
      </c>
      <c r="L295">
        <f t="shared" si="9"/>
        <v>0.12387547626713</v>
      </c>
    </row>
    <row r="296" spans="1:12" x14ac:dyDescent="0.45">
      <c r="A296" t="s">
        <v>361</v>
      </c>
      <c r="B296">
        <v>0.1582748517305167</v>
      </c>
      <c r="C296">
        <v>5.8274851730516691E-2</v>
      </c>
      <c r="D296">
        <f t="shared" si="8"/>
        <v>0.10827485173051669</v>
      </c>
      <c r="E296">
        <v>0.5</v>
      </c>
      <c r="F296">
        <v>0.61263999999999996</v>
      </c>
      <c r="G296">
        <v>0.6</v>
      </c>
      <c r="H296">
        <v>1</v>
      </c>
      <c r="I296">
        <v>0.66666999999999998</v>
      </c>
      <c r="J296">
        <v>1</v>
      </c>
      <c r="K296">
        <v>0.61289000000000005</v>
      </c>
      <c r="L296">
        <f t="shared" si="9"/>
        <v>0.18712730765280519</v>
      </c>
    </row>
    <row r="297" spans="1:12" x14ac:dyDescent="0.45">
      <c r="A297" t="s">
        <v>362</v>
      </c>
      <c r="B297">
        <v>0.42899934686185381</v>
      </c>
      <c r="C297">
        <v>0.32899934686185378</v>
      </c>
      <c r="D297">
        <f t="shared" si="8"/>
        <v>0.37899934686185377</v>
      </c>
      <c r="E297">
        <v>1</v>
      </c>
      <c r="F297">
        <v>0.71428999999999998</v>
      </c>
      <c r="G297">
        <v>1</v>
      </c>
      <c r="H297">
        <v>0.71875</v>
      </c>
      <c r="I297">
        <v>0.72353999999999996</v>
      </c>
      <c r="J297">
        <v>0.70428000000000002</v>
      </c>
      <c r="K297">
        <v>0.70394000000000001</v>
      </c>
      <c r="L297">
        <f t="shared" si="9"/>
        <v>0.12983876511477846</v>
      </c>
    </row>
    <row r="298" spans="1:12" x14ac:dyDescent="0.45">
      <c r="A298" t="s">
        <v>363</v>
      </c>
      <c r="B298">
        <v>0.55138986989370353</v>
      </c>
      <c r="C298">
        <v>0.45138986989370361</v>
      </c>
      <c r="D298">
        <f t="shared" si="8"/>
        <v>0.5013898698937036</v>
      </c>
      <c r="E298">
        <v>0.48480000000000001</v>
      </c>
      <c r="F298">
        <v>0.42857000000000001</v>
      </c>
      <c r="G298">
        <v>0.48480000000000001</v>
      </c>
      <c r="H298">
        <v>0.48422999999999999</v>
      </c>
      <c r="I298">
        <v>0.63158000000000003</v>
      </c>
      <c r="J298">
        <v>0.43689</v>
      </c>
      <c r="K298">
        <v>0.36842000000000003</v>
      </c>
      <c r="L298">
        <f t="shared" si="9"/>
        <v>7.5363239401323251E-2</v>
      </c>
    </row>
    <row r="299" spans="1:12" x14ac:dyDescent="0.45">
      <c r="A299" t="s">
        <v>364</v>
      </c>
      <c r="B299">
        <v>0.35962221623302693</v>
      </c>
      <c r="C299">
        <v>0.25962221623302689</v>
      </c>
      <c r="D299">
        <f t="shared" si="8"/>
        <v>0.30962221623302688</v>
      </c>
      <c r="E299">
        <v>0.39229000000000003</v>
      </c>
      <c r="F299">
        <v>1</v>
      </c>
      <c r="G299">
        <v>0.39583000000000002</v>
      </c>
      <c r="H299">
        <v>0.39263999999999999</v>
      </c>
      <c r="I299">
        <v>0.67188000000000003</v>
      </c>
      <c r="J299">
        <v>0.39583000000000002</v>
      </c>
      <c r="K299">
        <v>0.5</v>
      </c>
      <c r="L299">
        <f t="shared" si="9"/>
        <v>0.21231832764286099</v>
      </c>
    </row>
    <row r="300" spans="1:12" x14ac:dyDescent="0.45">
      <c r="A300" t="s">
        <v>365</v>
      </c>
      <c r="B300">
        <v>0.1784348159458187</v>
      </c>
      <c r="C300">
        <v>7.8434815945818664E-2</v>
      </c>
      <c r="D300">
        <f t="shared" si="8"/>
        <v>0.12843481594581868</v>
      </c>
      <c r="E300">
        <v>1</v>
      </c>
      <c r="F300">
        <v>0.5</v>
      </c>
      <c r="G300">
        <v>0.5</v>
      </c>
      <c r="H300">
        <v>0.5</v>
      </c>
      <c r="I300">
        <v>0.5</v>
      </c>
      <c r="J300">
        <v>0.42857000000000001</v>
      </c>
      <c r="K300">
        <v>1</v>
      </c>
      <c r="L300">
        <f t="shared" si="9"/>
        <v>0.23358228325149036</v>
      </c>
    </row>
    <row r="301" spans="1:12" x14ac:dyDescent="0.45">
      <c r="A301" t="s">
        <v>366</v>
      </c>
      <c r="B301">
        <v>0.6965196467073862</v>
      </c>
      <c r="C301">
        <v>0.59651964670738622</v>
      </c>
      <c r="D301">
        <f t="shared" si="8"/>
        <v>0.64651964670738615</v>
      </c>
      <c r="E301">
        <v>0.44818000000000002</v>
      </c>
      <c r="F301">
        <v>0.36601</v>
      </c>
      <c r="G301">
        <v>0.44818000000000002</v>
      </c>
      <c r="H301">
        <v>0.38095000000000001</v>
      </c>
      <c r="I301">
        <v>0.44818000000000002</v>
      </c>
      <c r="J301">
        <v>0.375</v>
      </c>
      <c r="K301">
        <v>0.44818000000000002</v>
      </c>
      <c r="L301">
        <f t="shared" si="9"/>
        <v>3.6935631543957945E-2</v>
      </c>
    </row>
    <row r="302" spans="1:12" x14ac:dyDescent="0.45">
      <c r="A302" t="s">
        <v>367</v>
      </c>
      <c r="B302">
        <v>0.89031107124161568</v>
      </c>
      <c r="C302">
        <v>0.7903110712416157</v>
      </c>
      <c r="D302">
        <f t="shared" si="8"/>
        <v>0.84031107124161575</v>
      </c>
      <c r="E302">
        <v>0.36364000000000002</v>
      </c>
      <c r="F302">
        <v>0.36667</v>
      </c>
      <c r="G302">
        <v>0.36468</v>
      </c>
      <c r="H302">
        <v>0.36198000000000002</v>
      </c>
      <c r="I302">
        <v>0.33333000000000002</v>
      </c>
      <c r="J302">
        <v>0.5</v>
      </c>
      <c r="K302">
        <v>0.36414999999999997</v>
      </c>
      <c r="L302">
        <f t="shared" si="9"/>
        <v>5.0468763101343822E-2</v>
      </c>
    </row>
    <row r="303" spans="1:12" x14ac:dyDescent="0.45">
      <c r="A303" t="s">
        <v>368</v>
      </c>
      <c r="B303">
        <v>0.9949959580281118</v>
      </c>
      <c r="C303">
        <v>0.89499595802811183</v>
      </c>
      <c r="D303">
        <f t="shared" si="8"/>
        <v>0.94499595802811176</v>
      </c>
      <c r="E303">
        <v>0.62624999999999997</v>
      </c>
      <c r="F303">
        <v>0.61904999999999999</v>
      </c>
      <c r="G303">
        <v>0.63017999999999996</v>
      </c>
      <c r="H303">
        <v>0.62624999999999997</v>
      </c>
      <c r="I303">
        <v>0.5</v>
      </c>
      <c r="J303">
        <v>0.62624999999999997</v>
      </c>
      <c r="K303">
        <v>0.62624999999999997</v>
      </c>
      <c r="L303">
        <f t="shared" si="9"/>
        <v>4.4093824223964483E-2</v>
      </c>
    </row>
    <row r="304" spans="1:12" x14ac:dyDescent="0.45">
      <c r="A304" t="s">
        <v>369</v>
      </c>
      <c r="B304">
        <v>0.79676546174904084</v>
      </c>
      <c r="C304">
        <v>0.69676546174904086</v>
      </c>
      <c r="D304">
        <f t="shared" si="8"/>
        <v>0.7467654617490409</v>
      </c>
      <c r="E304">
        <v>0.53049000000000002</v>
      </c>
      <c r="F304">
        <v>0.45062000000000002</v>
      </c>
      <c r="G304">
        <v>0.53047</v>
      </c>
      <c r="H304">
        <v>0.53022999999999998</v>
      </c>
      <c r="I304">
        <v>0.53039000000000003</v>
      </c>
      <c r="J304">
        <v>0.6</v>
      </c>
      <c r="K304">
        <v>0.51354999999999995</v>
      </c>
      <c r="L304">
        <f t="shared" si="9"/>
        <v>4.0335103413118183E-2</v>
      </c>
    </row>
    <row r="305" spans="1:12" x14ac:dyDescent="0.45">
      <c r="A305" t="s">
        <v>370</v>
      </c>
      <c r="B305">
        <v>0.95545085529303964</v>
      </c>
      <c r="C305">
        <v>0.85545085529303966</v>
      </c>
      <c r="D305">
        <f t="shared" si="8"/>
        <v>0.90545085529303959</v>
      </c>
      <c r="E305">
        <v>0.62068999999999996</v>
      </c>
      <c r="F305">
        <v>0.61985999999999997</v>
      </c>
      <c r="G305">
        <v>0.61982999999999999</v>
      </c>
      <c r="H305">
        <v>0.61985999999999997</v>
      </c>
      <c r="I305">
        <v>0.61978</v>
      </c>
      <c r="J305">
        <v>0.61985999999999997</v>
      </c>
      <c r="K305">
        <v>0.61985999999999997</v>
      </c>
      <c r="L305">
        <f t="shared" si="9"/>
        <v>2.9812338221012625E-4</v>
      </c>
    </row>
    <row r="306" spans="1:12" x14ac:dyDescent="0.45">
      <c r="A306" t="s">
        <v>371</v>
      </c>
      <c r="B306">
        <v>0.46315515660929713</v>
      </c>
      <c r="C306">
        <v>0.36315515660929709</v>
      </c>
      <c r="D306">
        <f t="shared" si="8"/>
        <v>0.41315515660929714</v>
      </c>
      <c r="E306">
        <v>0.625</v>
      </c>
      <c r="F306">
        <v>0.63044999999999995</v>
      </c>
      <c r="G306">
        <v>1</v>
      </c>
      <c r="H306">
        <v>0.63158000000000003</v>
      </c>
      <c r="I306">
        <v>0.5</v>
      </c>
      <c r="J306">
        <v>0.63044999999999995</v>
      </c>
      <c r="K306">
        <v>0.63044999999999995</v>
      </c>
      <c r="L306">
        <f t="shared" si="9"/>
        <v>0.14429179919276713</v>
      </c>
    </row>
    <row r="307" spans="1:12" x14ac:dyDescent="0.45">
      <c r="A307" t="s">
        <v>372</v>
      </c>
      <c r="B307">
        <v>0.6734357243281639</v>
      </c>
      <c r="C307">
        <v>0.57343572432816392</v>
      </c>
      <c r="D307">
        <f t="shared" si="8"/>
        <v>0.62343572432816385</v>
      </c>
      <c r="E307">
        <v>0.83025000000000004</v>
      </c>
      <c r="F307">
        <v>0.80952000000000002</v>
      </c>
      <c r="G307">
        <v>0.77778000000000003</v>
      </c>
      <c r="H307">
        <v>0.82877000000000001</v>
      </c>
      <c r="I307">
        <v>0.83333000000000002</v>
      </c>
      <c r="J307">
        <v>0.77778000000000003</v>
      </c>
      <c r="K307">
        <v>0.68420999999999998</v>
      </c>
      <c r="L307">
        <f t="shared" si="9"/>
        <v>4.9066310733328962E-2</v>
      </c>
    </row>
    <row r="308" spans="1:12" x14ac:dyDescent="0.45">
      <c r="A308" t="s">
        <v>373</v>
      </c>
      <c r="B308">
        <v>0.63220495723408432</v>
      </c>
      <c r="C308">
        <v>0.53220495723408434</v>
      </c>
      <c r="D308">
        <f t="shared" si="8"/>
        <v>0.58220495723408439</v>
      </c>
      <c r="E308">
        <v>0.5625</v>
      </c>
      <c r="F308">
        <v>1</v>
      </c>
      <c r="G308">
        <v>0.58333000000000002</v>
      </c>
      <c r="H308">
        <v>1</v>
      </c>
      <c r="I308">
        <v>0.69230999999999998</v>
      </c>
      <c r="J308">
        <v>0.62373999999999996</v>
      </c>
      <c r="K308">
        <v>0.6129</v>
      </c>
      <c r="L308">
        <f t="shared" si="9"/>
        <v>0.17793067096312495</v>
      </c>
    </row>
    <row r="309" spans="1:12" x14ac:dyDescent="0.45">
      <c r="A309" t="s">
        <v>374</v>
      </c>
      <c r="B309">
        <v>0.88135585376138237</v>
      </c>
      <c r="C309">
        <v>0.78135585376138239</v>
      </c>
      <c r="D309">
        <f t="shared" si="8"/>
        <v>0.83135585376138232</v>
      </c>
      <c r="E309">
        <v>0.5</v>
      </c>
      <c r="F309">
        <v>0.39002999999999999</v>
      </c>
      <c r="G309">
        <v>0.39002999999999999</v>
      </c>
      <c r="H309">
        <v>0.35714000000000001</v>
      </c>
      <c r="I309">
        <v>0.39478000000000002</v>
      </c>
      <c r="J309">
        <v>0.40984999999999999</v>
      </c>
      <c r="K309">
        <v>0.63917999999999997</v>
      </c>
      <c r="L309">
        <f t="shared" si="9"/>
        <v>9.1093499039980375E-2</v>
      </c>
    </row>
    <row r="310" spans="1:12" x14ac:dyDescent="0.45">
      <c r="A310" t="s">
        <v>375</v>
      </c>
      <c r="B310">
        <v>0.64666166517642221</v>
      </c>
      <c r="C310">
        <v>0.54666166517642223</v>
      </c>
      <c r="D310">
        <f t="shared" si="8"/>
        <v>0.59666166517642227</v>
      </c>
      <c r="E310">
        <v>1</v>
      </c>
      <c r="F310">
        <v>0.77778000000000003</v>
      </c>
      <c r="G310">
        <v>0.79710000000000003</v>
      </c>
      <c r="H310">
        <v>0.79512000000000005</v>
      </c>
      <c r="I310">
        <v>1</v>
      </c>
      <c r="J310">
        <v>0.81537999999999999</v>
      </c>
      <c r="K310">
        <v>0.75509999999999999</v>
      </c>
      <c r="L310">
        <f t="shared" si="9"/>
        <v>9.7260739399674945E-2</v>
      </c>
    </row>
    <row r="311" spans="1:12" x14ac:dyDescent="0.45">
      <c r="A311" t="s">
        <v>376</v>
      </c>
      <c r="B311">
        <v>0.55936870400793604</v>
      </c>
      <c r="C311">
        <v>0.45936870400793611</v>
      </c>
      <c r="D311">
        <f t="shared" si="8"/>
        <v>0.5093687040079361</v>
      </c>
      <c r="E311">
        <v>0.32935999999999999</v>
      </c>
      <c r="F311">
        <v>0.29814000000000002</v>
      </c>
      <c r="G311">
        <v>0.5</v>
      </c>
      <c r="H311">
        <v>0.36842000000000003</v>
      </c>
      <c r="I311">
        <v>0.29268</v>
      </c>
      <c r="J311">
        <v>0.38095000000000001</v>
      </c>
      <c r="K311">
        <v>0.36364000000000002</v>
      </c>
      <c r="L311">
        <f t="shared" si="9"/>
        <v>6.4802608381616902E-2</v>
      </c>
    </row>
    <row r="312" spans="1:12" x14ac:dyDescent="0.45">
      <c r="A312" t="s">
        <v>377</v>
      </c>
      <c r="B312">
        <v>0.51917664167148847</v>
      </c>
      <c r="C312">
        <v>0.41917664167148849</v>
      </c>
      <c r="D312">
        <f t="shared" si="8"/>
        <v>0.46917664167148848</v>
      </c>
      <c r="E312">
        <v>0.5</v>
      </c>
      <c r="F312">
        <v>0.6159</v>
      </c>
      <c r="G312">
        <v>1</v>
      </c>
      <c r="H312">
        <v>0.6159</v>
      </c>
      <c r="I312">
        <v>1</v>
      </c>
      <c r="J312">
        <v>0.61587999999999998</v>
      </c>
      <c r="K312">
        <v>0.66666999999999998</v>
      </c>
      <c r="L312">
        <f t="shared" si="9"/>
        <v>0.18534319301209448</v>
      </c>
    </row>
    <row r="313" spans="1:12" x14ac:dyDescent="0.45">
      <c r="A313" t="s">
        <v>378</v>
      </c>
      <c r="B313">
        <v>0.67660237921121291</v>
      </c>
      <c r="C313">
        <v>0.57660237921121293</v>
      </c>
      <c r="D313">
        <f t="shared" si="8"/>
        <v>0.62660237921121298</v>
      </c>
      <c r="E313">
        <v>0.8</v>
      </c>
      <c r="F313">
        <v>1</v>
      </c>
      <c r="G313">
        <v>1</v>
      </c>
      <c r="H313">
        <v>0.8</v>
      </c>
      <c r="I313">
        <v>1</v>
      </c>
      <c r="J313">
        <v>0.82528000000000001</v>
      </c>
      <c r="K313">
        <v>0.8</v>
      </c>
      <c r="L313">
        <f t="shared" si="9"/>
        <v>9.6203278657694805E-2</v>
      </c>
    </row>
    <row r="314" spans="1:12" x14ac:dyDescent="0.45">
      <c r="A314" t="s">
        <v>379</v>
      </c>
      <c r="B314">
        <v>0.44836878994239598</v>
      </c>
      <c r="C314">
        <v>0.34836878994239612</v>
      </c>
      <c r="D314">
        <f t="shared" si="8"/>
        <v>0.39836878994239605</v>
      </c>
      <c r="E314">
        <v>0.38462000000000002</v>
      </c>
      <c r="F314">
        <v>1</v>
      </c>
      <c r="G314">
        <v>0.42857000000000001</v>
      </c>
      <c r="H314">
        <v>0.4</v>
      </c>
      <c r="I314">
        <v>0.4</v>
      </c>
      <c r="J314">
        <v>0.66666999999999998</v>
      </c>
      <c r="K314">
        <v>0.5</v>
      </c>
      <c r="L314">
        <f t="shared" si="9"/>
        <v>0.2087393711237604</v>
      </c>
    </row>
    <row r="315" spans="1:12" x14ac:dyDescent="0.45">
      <c r="A315" t="s">
        <v>380</v>
      </c>
      <c r="B315">
        <v>0.87018066634894153</v>
      </c>
      <c r="C315">
        <v>0.77018066634894156</v>
      </c>
      <c r="D315">
        <f t="shared" si="8"/>
        <v>0.82018066634894149</v>
      </c>
      <c r="E315">
        <v>0.33162999999999998</v>
      </c>
      <c r="F315">
        <v>0.38462000000000002</v>
      </c>
      <c r="G315">
        <v>0.34004000000000001</v>
      </c>
      <c r="H315">
        <v>0.41666999999999998</v>
      </c>
      <c r="I315">
        <v>0.54605999999999999</v>
      </c>
      <c r="J315">
        <v>0.33937</v>
      </c>
      <c r="K315">
        <v>0.33937</v>
      </c>
      <c r="L315">
        <f t="shared" si="9"/>
        <v>7.16901278035528E-2</v>
      </c>
    </row>
    <row r="316" spans="1:12" x14ac:dyDescent="0.45">
      <c r="A316" t="s">
        <v>381</v>
      </c>
      <c r="B316">
        <v>0.32438950102957748</v>
      </c>
      <c r="C316">
        <v>0.2243895010295775</v>
      </c>
      <c r="D316">
        <f t="shared" si="8"/>
        <v>0.27438950102957749</v>
      </c>
      <c r="E316">
        <v>0.39583000000000002</v>
      </c>
      <c r="F316">
        <v>0.28571000000000002</v>
      </c>
      <c r="G316">
        <v>0.27272999999999997</v>
      </c>
      <c r="H316">
        <v>1</v>
      </c>
      <c r="I316">
        <v>0.27272999999999997</v>
      </c>
      <c r="J316">
        <v>0.65078999999999998</v>
      </c>
      <c r="K316">
        <v>0.28281000000000001</v>
      </c>
      <c r="L316">
        <f t="shared" si="9"/>
        <v>0.25732912987384976</v>
      </c>
    </row>
    <row r="317" spans="1:12" x14ac:dyDescent="0.45">
      <c r="A317" t="s">
        <v>382</v>
      </c>
      <c r="B317">
        <v>0.29245936822981899</v>
      </c>
      <c r="C317">
        <v>0.19245936822981899</v>
      </c>
      <c r="D317">
        <f t="shared" si="8"/>
        <v>0.24245936822981901</v>
      </c>
      <c r="E317">
        <v>0.4</v>
      </c>
      <c r="F317">
        <v>0.45600000000000002</v>
      </c>
      <c r="G317">
        <v>0.38155</v>
      </c>
      <c r="H317">
        <v>0.5</v>
      </c>
      <c r="I317">
        <v>0.32877000000000001</v>
      </c>
      <c r="J317">
        <v>0.38889000000000001</v>
      </c>
      <c r="K317">
        <v>0.38163999999999998</v>
      </c>
      <c r="L317">
        <f t="shared" si="9"/>
        <v>5.1846818570847573E-2</v>
      </c>
    </row>
    <row r="318" spans="1:12" x14ac:dyDescent="0.45">
      <c r="A318" t="s">
        <v>383</v>
      </c>
      <c r="B318">
        <v>0.303224893018746</v>
      </c>
      <c r="C318">
        <v>0.20322489301874599</v>
      </c>
      <c r="D318">
        <f t="shared" si="8"/>
        <v>0.25322489301874601</v>
      </c>
      <c r="E318">
        <v>0.5</v>
      </c>
      <c r="F318">
        <v>0.5</v>
      </c>
      <c r="G318">
        <v>0.25</v>
      </c>
      <c r="H318">
        <v>0.25</v>
      </c>
      <c r="I318">
        <v>0.25</v>
      </c>
      <c r="J318">
        <v>0.33333000000000002</v>
      </c>
      <c r="K318">
        <v>0.33333000000000002</v>
      </c>
      <c r="L318">
        <f t="shared" si="9"/>
        <v>0.10378341743599441</v>
      </c>
    </row>
    <row r="319" spans="1:12" x14ac:dyDescent="0.45">
      <c r="A319" t="s">
        <v>384</v>
      </c>
      <c r="B319">
        <v>0.32693952314572627</v>
      </c>
      <c r="C319">
        <v>0.2269395231457263</v>
      </c>
      <c r="D319">
        <f t="shared" si="8"/>
        <v>0.27693952314572629</v>
      </c>
      <c r="E319">
        <v>0.33333000000000002</v>
      </c>
      <c r="F319">
        <v>0.33333000000000002</v>
      </c>
      <c r="G319">
        <v>0.5</v>
      </c>
      <c r="H319">
        <v>0.27495000000000003</v>
      </c>
      <c r="I319">
        <v>0.375</v>
      </c>
      <c r="J319">
        <v>1</v>
      </c>
      <c r="K319">
        <v>0.37837999999999999</v>
      </c>
      <c r="L319">
        <f t="shared" si="9"/>
        <v>0.23093955533950478</v>
      </c>
    </row>
    <row r="320" spans="1:12" x14ac:dyDescent="0.45">
      <c r="A320" t="s">
        <v>385</v>
      </c>
      <c r="B320">
        <v>0.36501936927516521</v>
      </c>
      <c r="C320">
        <v>0.26501936927516517</v>
      </c>
      <c r="D320">
        <f t="shared" si="8"/>
        <v>0.31501936927516516</v>
      </c>
      <c r="E320">
        <v>0.57050999999999996</v>
      </c>
      <c r="F320">
        <v>0.5</v>
      </c>
      <c r="G320">
        <v>1</v>
      </c>
      <c r="H320">
        <v>0.5</v>
      </c>
      <c r="I320">
        <v>0.5</v>
      </c>
      <c r="J320">
        <v>0.48</v>
      </c>
      <c r="K320">
        <v>0.75</v>
      </c>
      <c r="L320">
        <f t="shared" si="9"/>
        <v>0.179811997091293</v>
      </c>
    </row>
    <row r="321" spans="1:12" x14ac:dyDescent="0.45">
      <c r="A321" t="s">
        <v>386</v>
      </c>
      <c r="B321">
        <v>0.68142179662213898</v>
      </c>
      <c r="C321">
        <v>0.581421796622139</v>
      </c>
      <c r="D321">
        <f t="shared" si="8"/>
        <v>0.63142179662213893</v>
      </c>
      <c r="E321">
        <v>0.76312000000000002</v>
      </c>
      <c r="F321">
        <v>1</v>
      </c>
      <c r="G321">
        <v>0.71111000000000002</v>
      </c>
      <c r="H321">
        <v>0.75961999999999996</v>
      </c>
      <c r="I321">
        <v>0.75224999999999997</v>
      </c>
      <c r="J321">
        <v>0.77410000000000001</v>
      </c>
      <c r="K321">
        <v>1</v>
      </c>
      <c r="L321">
        <f t="shared" si="9"/>
        <v>0.1135005928061467</v>
      </c>
    </row>
    <row r="322" spans="1:12" x14ac:dyDescent="0.45">
      <c r="A322" t="s">
        <v>387</v>
      </c>
      <c r="B322">
        <v>0.6691261931187158</v>
      </c>
      <c r="C322">
        <v>0.56912619311871582</v>
      </c>
      <c r="D322">
        <f t="shared" si="8"/>
        <v>0.61912619311871575</v>
      </c>
      <c r="E322">
        <v>0.72763999999999995</v>
      </c>
      <c r="F322">
        <v>0.72092999999999996</v>
      </c>
      <c r="G322">
        <v>0.72121000000000002</v>
      </c>
      <c r="H322">
        <v>0.72729999999999995</v>
      </c>
      <c r="I322">
        <v>0.66666999999999998</v>
      </c>
      <c r="J322">
        <v>0.72729999999999995</v>
      </c>
      <c r="K322">
        <v>0.72729999999999995</v>
      </c>
      <c r="L322">
        <f t="shared" si="9"/>
        <v>2.0694019642872465E-2</v>
      </c>
    </row>
    <row r="323" spans="1:12" x14ac:dyDescent="0.45">
      <c r="A323" t="s">
        <v>388</v>
      </c>
      <c r="B323">
        <v>5.415306617506721E-2</v>
      </c>
      <c r="C323">
        <v>0</v>
      </c>
      <c r="D323">
        <f t="shared" ref="D323:D386" si="10">(B323+C323)/2</f>
        <v>2.7076533087533605E-2</v>
      </c>
      <c r="E323">
        <v>1</v>
      </c>
      <c r="F323">
        <v>0.46961000000000003</v>
      </c>
      <c r="G323">
        <v>0.5</v>
      </c>
      <c r="H323">
        <v>0.42270999999999997</v>
      </c>
      <c r="I323">
        <v>1</v>
      </c>
      <c r="J323">
        <v>0.44267000000000001</v>
      </c>
      <c r="K323">
        <v>1</v>
      </c>
      <c r="L323">
        <f t="shared" ref="L323:L386" si="11">_xlfn.STDEV.P(E323:K323)</f>
        <v>0.26874955626351577</v>
      </c>
    </row>
    <row r="324" spans="1:12" x14ac:dyDescent="0.45">
      <c r="A324" t="s">
        <v>389</v>
      </c>
      <c r="B324">
        <v>0.46637933492235778</v>
      </c>
      <c r="C324">
        <v>0.36637933492235791</v>
      </c>
      <c r="D324">
        <f t="shared" si="10"/>
        <v>0.41637933492235785</v>
      </c>
      <c r="E324">
        <v>0.58725000000000005</v>
      </c>
      <c r="F324">
        <v>0.57142999999999999</v>
      </c>
      <c r="G324">
        <v>0.58738999999999997</v>
      </c>
      <c r="H324">
        <v>0.66666999999999998</v>
      </c>
      <c r="I324">
        <v>1</v>
      </c>
      <c r="J324">
        <v>0.58747000000000005</v>
      </c>
      <c r="K324">
        <v>1</v>
      </c>
      <c r="L324">
        <f t="shared" si="11"/>
        <v>0.18293758950270772</v>
      </c>
    </row>
    <row r="325" spans="1:12" x14ac:dyDescent="0.45">
      <c r="A325" t="s">
        <v>390</v>
      </c>
      <c r="B325">
        <v>0.81110454468788418</v>
      </c>
      <c r="C325">
        <v>0.7111045446878842</v>
      </c>
      <c r="D325">
        <f t="shared" si="10"/>
        <v>0.76110454468788413</v>
      </c>
      <c r="E325">
        <v>0.63332999999999995</v>
      </c>
      <c r="F325">
        <v>0.59677000000000002</v>
      </c>
      <c r="G325">
        <v>0.59533000000000003</v>
      </c>
      <c r="H325">
        <v>0.5</v>
      </c>
      <c r="I325">
        <v>0.59523999999999999</v>
      </c>
      <c r="J325">
        <v>0.5</v>
      </c>
      <c r="K325">
        <v>0.6</v>
      </c>
      <c r="L325">
        <f t="shared" si="11"/>
        <v>4.8655655794741126E-2</v>
      </c>
    </row>
    <row r="326" spans="1:12" x14ac:dyDescent="0.45">
      <c r="A326" t="s">
        <v>391</v>
      </c>
      <c r="B326">
        <v>3.5383479406661762E-2</v>
      </c>
      <c r="C326">
        <v>0</v>
      </c>
      <c r="D326">
        <f t="shared" si="10"/>
        <v>1.7691739703330881E-2</v>
      </c>
      <c r="E326">
        <v>0.51022999999999996</v>
      </c>
      <c r="F326">
        <v>0.51029999999999998</v>
      </c>
      <c r="G326">
        <v>0.50543000000000005</v>
      </c>
      <c r="H326">
        <v>1</v>
      </c>
      <c r="I326">
        <v>1</v>
      </c>
      <c r="J326">
        <v>1</v>
      </c>
      <c r="K326">
        <v>0.66666999999999998</v>
      </c>
      <c r="L326">
        <f t="shared" si="11"/>
        <v>0.22951312709778535</v>
      </c>
    </row>
    <row r="327" spans="1:12" x14ac:dyDescent="0.45">
      <c r="A327" t="s">
        <v>392</v>
      </c>
      <c r="B327">
        <v>2.7867112520434389E-2</v>
      </c>
      <c r="C327">
        <v>0</v>
      </c>
      <c r="D327">
        <f t="shared" si="10"/>
        <v>1.3933556260217195E-2</v>
      </c>
      <c r="E327">
        <v>0.69415000000000004</v>
      </c>
      <c r="F327">
        <v>1</v>
      </c>
      <c r="G327">
        <v>0.33333000000000002</v>
      </c>
      <c r="H327">
        <v>0.52632000000000001</v>
      </c>
      <c r="I327">
        <v>1</v>
      </c>
      <c r="J327">
        <v>1</v>
      </c>
      <c r="K327">
        <v>0.69564999999999999</v>
      </c>
      <c r="L327">
        <f t="shared" si="11"/>
        <v>0.24413688580844306</v>
      </c>
    </row>
    <row r="328" spans="1:12" x14ac:dyDescent="0.45">
      <c r="A328" t="s">
        <v>393</v>
      </c>
      <c r="B328">
        <v>0.73874426757898282</v>
      </c>
      <c r="C328">
        <v>0.63874426757898284</v>
      </c>
      <c r="D328">
        <f t="shared" si="10"/>
        <v>0.68874426757898277</v>
      </c>
      <c r="E328">
        <v>1</v>
      </c>
      <c r="F328">
        <v>1</v>
      </c>
      <c r="G328">
        <v>0.66666999999999998</v>
      </c>
      <c r="H328">
        <v>0.79618</v>
      </c>
      <c r="I328">
        <v>0.75609999999999999</v>
      </c>
      <c r="J328">
        <v>0.80047000000000001</v>
      </c>
      <c r="K328">
        <v>0.66796999999999995</v>
      </c>
      <c r="L328">
        <f t="shared" si="11"/>
        <v>0.12876325527961954</v>
      </c>
    </row>
    <row r="329" spans="1:12" x14ac:dyDescent="0.45">
      <c r="A329" t="s">
        <v>394</v>
      </c>
      <c r="B329">
        <v>0.94043155988288951</v>
      </c>
      <c r="C329">
        <v>0.84043155988288953</v>
      </c>
      <c r="D329">
        <f t="shared" si="10"/>
        <v>0.89043155988288958</v>
      </c>
      <c r="E329">
        <v>0.59045999999999998</v>
      </c>
      <c r="F329">
        <v>0.51219999999999999</v>
      </c>
      <c r="G329">
        <v>0.70311999999999997</v>
      </c>
      <c r="H329">
        <v>0.60446</v>
      </c>
      <c r="I329">
        <v>0.77778000000000003</v>
      </c>
      <c r="J329">
        <v>0.59123999999999999</v>
      </c>
      <c r="K329">
        <v>0.6</v>
      </c>
      <c r="L329">
        <f t="shared" si="11"/>
        <v>8.0662746832293755E-2</v>
      </c>
    </row>
    <row r="330" spans="1:12" x14ac:dyDescent="0.45">
      <c r="A330" t="s">
        <v>395</v>
      </c>
      <c r="B330">
        <v>0.99510300659461759</v>
      </c>
      <c r="C330">
        <v>0.89510300659461761</v>
      </c>
      <c r="D330">
        <f t="shared" si="10"/>
        <v>0.94510300659461755</v>
      </c>
      <c r="E330">
        <v>0.71226999999999996</v>
      </c>
      <c r="F330">
        <v>0.71253</v>
      </c>
      <c r="G330">
        <v>0.71231</v>
      </c>
      <c r="H330">
        <v>0.71226999999999996</v>
      </c>
      <c r="I330">
        <v>0.71226999999999996</v>
      </c>
      <c r="J330">
        <v>0.71226999999999996</v>
      </c>
      <c r="K330">
        <v>0.71226999999999996</v>
      </c>
      <c r="L330">
        <f t="shared" si="11"/>
        <v>8.9716105532056258E-5</v>
      </c>
    </row>
    <row r="331" spans="1:12" x14ac:dyDescent="0.45">
      <c r="A331" t="s">
        <v>396</v>
      </c>
      <c r="B331">
        <v>0.57481005009045549</v>
      </c>
      <c r="C331">
        <v>0.47481005009045552</v>
      </c>
      <c r="D331">
        <f t="shared" si="10"/>
        <v>0.52481005009045556</v>
      </c>
      <c r="E331">
        <v>0.41141</v>
      </c>
      <c r="F331">
        <v>0.4</v>
      </c>
      <c r="G331">
        <v>0.33333000000000002</v>
      </c>
      <c r="H331">
        <v>0.65324000000000004</v>
      </c>
      <c r="I331">
        <v>0.33333000000000002</v>
      </c>
      <c r="J331">
        <v>0.39235999999999999</v>
      </c>
      <c r="K331">
        <v>0.375</v>
      </c>
      <c r="L331">
        <f t="shared" si="11"/>
        <v>0.10173004119547331</v>
      </c>
    </row>
    <row r="332" spans="1:12" x14ac:dyDescent="0.45">
      <c r="A332" t="s">
        <v>397</v>
      </c>
      <c r="B332">
        <v>0.10855406516326251</v>
      </c>
      <c r="C332">
        <v>8.5540651632624864E-3</v>
      </c>
      <c r="D332">
        <f t="shared" si="10"/>
        <v>5.8554065163262496E-2</v>
      </c>
      <c r="E332">
        <v>0.5</v>
      </c>
      <c r="F332">
        <v>0.42020999999999997</v>
      </c>
      <c r="G332">
        <v>0.5</v>
      </c>
      <c r="H332">
        <v>0.5</v>
      </c>
      <c r="I332">
        <v>0.5</v>
      </c>
      <c r="J332">
        <v>1</v>
      </c>
      <c r="K332">
        <v>0.5</v>
      </c>
      <c r="L332">
        <f t="shared" si="11"/>
        <v>0.18171454765255168</v>
      </c>
    </row>
    <row r="333" spans="1:12" x14ac:dyDescent="0.45">
      <c r="A333" t="s">
        <v>398</v>
      </c>
      <c r="B333">
        <v>0.67828857199395964</v>
      </c>
      <c r="C333">
        <v>0.57828857199395967</v>
      </c>
      <c r="D333">
        <f t="shared" si="10"/>
        <v>0.62828857199395971</v>
      </c>
      <c r="E333">
        <v>0.71853999999999996</v>
      </c>
      <c r="F333">
        <v>1</v>
      </c>
      <c r="G333">
        <v>0.66666999999999998</v>
      </c>
      <c r="H333">
        <v>0.61250000000000004</v>
      </c>
      <c r="I333">
        <v>0.66666999999999998</v>
      </c>
      <c r="J333">
        <v>0.71965000000000001</v>
      </c>
      <c r="K333">
        <v>0.71853999999999996</v>
      </c>
      <c r="L333">
        <f t="shared" si="11"/>
        <v>0.11655135415387642</v>
      </c>
    </row>
    <row r="334" spans="1:12" x14ac:dyDescent="0.45">
      <c r="A334" t="s">
        <v>399</v>
      </c>
      <c r="B334">
        <v>4.7778051796367738E-2</v>
      </c>
      <c r="C334">
        <v>0</v>
      </c>
      <c r="D334">
        <f t="shared" si="10"/>
        <v>2.3889025898183869E-2</v>
      </c>
      <c r="E334">
        <v>0.50888</v>
      </c>
      <c r="F334">
        <v>0.5</v>
      </c>
      <c r="G334">
        <v>1</v>
      </c>
      <c r="H334">
        <v>0.34090999999999999</v>
      </c>
      <c r="I334">
        <v>0.36630000000000001</v>
      </c>
      <c r="J334">
        <v>0.41176000000000001</v>
      </c>
      <c r="K334">
        <v>0.44444</v>
      </c>
      <c r="L334">
        <f t="shared" si="11"/>
        <v>0.20818632950277188</v>
      </c>
    </row>
    <row r="335" spans="1:12" x14ac:dyDescent="0.45">
      <c r="A335" t="s">
        <v>400</v>
      </c>
      <c r="B335">
        <v>0.52289590763392413</v>
      </c>
      <c r="C335">
        <v>0.42289590763392421</v>
      </c>
      <c r="D335">
        <f t="shared" si="10"/>
        <v>0.4728959076339242</v>
      </c>
      <c r="E335">
        <v>0.76</v>
      </c>
      <c r="F335">
        <v>0.73333000000000004</v>
      </c>
      <c r="G335">
        <v>1</v>
      </c>
      <c r="H335">
        <v>0.79310000000000003</v>
      </c>
      <c r="I335">
        <v>0.71428999999999998</v>
      </c>
      <c r="J335">
        <v>1</v>
      </c>
      <c r="K335">
        <v>0.71428999999999998</v>
      </c>
      <c r="L335">
        <f t="shared" si="11"/>
        <v>0.11886083867880343</v>
      </c>
    </row>
    <row r="336" spans="1:12" x14ac:dyDescent="0.45">
      <c r="A336" t="s">
        <v>401</v>
      </c>
      <c r="B336">
        <v>8.8019194116666477E-2</v>
      </c>
      <c r="C336">
        <v>0</v>
      </c>
      <c r="D336">
        <f t="shared" si="10"/>
        <v>4.4009597058333239E-2</v>
      </c>
      <c r="E336">
        <v>1</v>
      </c>
      <c r="F336">
        <v>1</v>
      </c>
      <c r="G336">
        <v>0.34292</v>
      </c>
      <c r="H336">
        <v>0.27778000000000003</v>
      </c>
      <c r="I336">
        <v>0.39583000000000002</v>
      </c>
      <c r="J336">
        <v>0.5</v>
      </c>
      <c r="K336">
        <v>0.36231999999999998</v>
      </c>
      <c r="L336">
        <f t="shared" si="11"/>
        <v>0.28868151578357432</v>
      </c>
    </row>
    <row r="337" spans="1:12" x14ac:dyDescent="0.45">
      <c r="A337" t="s">
        <v>402</v>
      </c>
      <c r="B337">
        <v>0.41699523341437228</v>
      </c>
      <c r="C337">
        <v>0.3169952334143723</v>
      </c>
      <c r="D337">
        <f t="shared" si="10"/>
        <v>0.36699523341437229</v>
      </c>
      <c r="E337">
        <v>0.5</v>
      </c>
      <c r="F337">
        <v>0.24390000000000001</v>
      </c>
      <c r="G337">
        <v>0.4</v>
      </c>
      <c r="H337">
        <v>0.27678999999999998</v>
      </c>
      <c r="I337">
        <v>1</v>
      </c>
      <c r="J337">
        <v>0.27778000000000003</v>
      </c>
      <c r="K337">
        <v>0.47619</v>
      </c>
      <c r="L337">
        <f t="shared" si="11"/>
        <v>0.24208548813025813</v>
      </c>
    </row>
    <row r="338" spans="1:12" x14ac:dyDescent="0.45">
      <c r="A338" t="s">
        <v>403</v>
      </c>
      <c r="B338">
        <v>8.6275689310995052E-3</v>
      </c>
      <c r="C338">
        <v>0</v>
      </c>
      <c r="D338">
        <f t="shared" si="10"/>
        <v>4.3137844655497526E-3</v>
      </c>
      <c r="E338">
        <v>0.5</v>
      </c>
      <c r="F338">
        <v>0.71428999999999998</v>
      </c>
      <c r="G338">
        <v>0.375</v>
      </c>
      <c r="H338">
        <v>0.33145000000000002</v>
      </c>
      <c r="I338">
        <v>0.31111</v>
      </c>
      <c r="J338">
        <v>0.31579000000000002</v>
      </c>
      <c r="K338">
        <v>0.5</v>
      </c>
      <c r="L338">
        <f t="shared" si="11"/>
        <v>0.13645211988242664</v>
      </c>
    </row>
    <row r="339" spans="1:12" x14ac:dyDescent="0.45">
      <c r="A339" t="s">
        <v>404</v>
      </c>
      <c r="B339">
        <v>0.35246345622535802</v>
      </c>
      <c r="C339">
        <v>0.25246345622535799</v>
      </c>
      <c r="D339">
        <f t="shared" si="10"/>
        <v>0.30246345622535797</v>
      </c>
      <c r="E339">
        <v>0.4</v>
      </c>
      <c r="F339">
        <v>0.24390000000000001</v>
      </c>
      <c r="G339">
        <v>0.21429000000000001</v>
      </c>
      <c r="H339">
        <v>0.22222</v>
      </c>
      <c r="I339">
        <v>0.25</v>
      </c>
      <c r="J339">
        <v>1</v>
      </c>
      <c r="K339">
        <v>0.28000000000000003</v>
      </c>
      <c r="L339">
        <f t="shared" si="11"/>
        <v>0.2624680205748689</v>
      </c>
    </row>
    <row r="340" spans="1:12" x14ac:dyDescent="0.45">
      <c r="A340" t="s">
        <v>405</v>
      </c>
      <c r="B340">
        <v>0.51504003198836523</v>
      </c>
      <c r="C340">
        <v>0.41504003198836531</v>
      </c>
      <c r="D340">
        <f t="shared" si="10"/>
        <v>0.4650400319883653</v>
      </c>
      <c r="E340">
        <v>0.71609999999999996</v>
      </c>
      <c r="F340">
        <v>0.77346000000000004</v>
      </c>
      <c r="G340">
        <v>0.5</v>
      </c>
      <c r="H340">
        <v>0.77344000000000002</v>
      </c>
      <c r="I340">
        <v>1</v>
      </c>
      <c r="J340">
        <v>1</v>
      </c>
      <c r="K340">
        <v>1</v>
      </c>
      <c r="L340">
        <f t="shared" si="11"/>
        <v>0.17511361363878236</v>
      </c>
    </row>
    <row r="341" spans="1:12" x14ac:dyDescent="0.45">
      <c r="A341" t="s">
        <v>406</v>
      </c>
      <c r="B341">
        <v>0.59382260266357156</v>
      </c>
      <c r="C341">
        <v>0.49382260266357159</v>
      </c>
      <c r="D341">
        <f t="shared" si="10"/>
        <v>0.54382260266357152</v>
      </c>
      <c r="E341">
        <v>0.47716999999999998</v>
      </c>
      <c r="F341">
        <v>0.50841999999999998</v>
      </c>
      <c r="G341">
        <v>0.45161000000000001</v>
      </c>
      <c r="H341">
        <v>0.50826000000000005</v>
      </c>
      <c r="I341">
        <v>0.50992000000000004</v>
      </c>
      <c r="J341">
        <v>0.47716999999999998</v>
      </c>
      <c r="K341">
        <v>0.6</v>
      </c>
      <c r="L341">
        <f t="shared" si="11"/>
        <v>4.386697879466317E-2</v>
      </c>
    </row>
    <row r="342" spans="1:12" x14ac:dyDescent="0.45">
      <c r="A342" t="s">
        <v>407</v>
      </c>
      <c r="B342">
        <v>0.88974638520141391</v>
      </c>
      <c r="C342">
        <v>0.78974638520141394</v>
      </c>
      <c r="D342">
        <f t="shared" si="10"/>
        <v>0.83974638520141398</v>
      </c>
      <c r="E342">
        <v>0.5</v>
      </c>
      <c r="F342">
        <v>0.63031000000000004</v>
      </c>
      <c r="G342">
        <v>0.58333000000000002</v>
      </c>
      <c r="H342">
        <v>0.58565999999999996</v>
      </c>
      <c r="I342">
        <v>0.58681000000000005</v>
      </c>
      <c r="J342">
        <v>0.58565999999999996</v>
      </c>
      <c r="K342">
        <v>0.5</v>
      </c>
      <c r="L342">
        <f t="shared" si="11"/>
        <v>4.5262024718660719E-2</v>
      </c>
    </row>
    <row r="343" spans="1:12" x14ac:dyDescent="0.45">
      <c r="A343" t="s">
        <v>408</v>
      </c>
      <c r="B343">
        <v>0.91916045565924875</v>
      </c>
      <c r="C343">
        <v>0.81916045565924878</v>
      </c>
      <c r="D343">
        <f t="shared" si="10"/>
        <v>0.86916045565924871</v>
      </c>
      <c r="E343">
        <v>0.73597999999999997</v>
      </c>
      <c r="F343">
        <v>0.73438000000000003</v>
      </c>
      <c r="G343">
        <v>0.73418000000000005</v>
      </c>
      <c r="H343">
        <v>0.73421000000000003</v>
      </c>
      <c r="I343">
        <v>0.73077000000000003</v>
      </c>
      <c r="J343">
        <v>0.73529</v>
      </c>
      <c r="K343">
        <v>0.73426999999999998</v>
      </c>
      <c r="L343">
        <f t="shared" si="11"/>
        <v>1.5186728900387768E-3</v>
      </c>
    </row>
    <row r="344" spans="1:12" x14ac:dyDescent="0.45">
      <c r="A344" t="s">
        <v>409</v>
      </c>
      <c r="B344">
        <v>0.32088000245007248</v>
      </c>
      <c r="C344">
        <v>0.2208800024500725</v>
      </c>
      <c r="D344">
        <f t="shared" si="10"/>
        <v>0.27088000245007249</v>
      </c>
      <c r="E344">
        <v>1</v>
      </c>
      <c r="F344">
        <v>1</v>
      </c>
      <c r="G344">
        <v>0.5</v>
      </c>
      <c r="H344">
        <v>0.64517999999999998</v>
      </c>
      <c r="I344">
        <v>0.64151000000000002</v>
      </c>
      <c r="J344">
        <v>0.5</v>
      </c>
      <c r="K344">
        <v>0.64468000000000003</v>
      </c>
      <c r="L344">
        <f t="shared" si="11"/>
        <v>0.19615811133067201</v>
      </c>
    </row>
    <row r="345" spans="1:12" x14ac:dyDescent="0.45">
      <c r="A345" t="s">
        <v>410</v>
      </c>
      <c r="B345">
        <v>0.31340822495640552</v>
      </c>
      <c r="C345">
        <v>0.21340822495640549</v>
      </c>
      <c r="D345">
        <f t="shared" si="10"/>
        <v>0.26340822495640548</v>
      </c>
      <c r="E345">
        <v>0.48</v>
      </c>
      <c r="F345">
        <v>0.4</v>
      </c>
      <c r="G345">
        <v>0.5</v>
      </c>
      <c r="H345">
        <v>0.5</v>
      </c>
      <c r="I345">
        <v>0.5</v>
      </c>
      <c r="J345">
        <v>0.5</v>
      </c>
      <c r="K345">
        <v>1</v>
      </c>
      <c r="L345">
        <f t="shared" si="11"/>
        <v>0.18507582560801891</v>
      </c>
    </row>
    <row r="346" spans="1:12" x14ac:dyDescent="0.45">
      <c r="A346" t="s">
        <v>411</v>
      </c>
      <c r="B346">
        <v>0.96859397752706067</v>
      </c>
      <c r="C346">
        <v>0.86859397752706069</v>
      </c>
      <c r="D346">
        <f t="shared" si="10"/>
        <v>0.91859397752706062</v>
      </c>
      <c r="E346">
        <v>0.72960999999999998</v>
      </c>
      <c r="F346">
        <v>0.73516000000000004</v>
      </c>
      <c r="G346">
        <v>0.72960999999999998</v>
      </c>
      <c r="H346">
        <v>0.62939999999999996</v>
      </c>
      <c r="I346">
        <v>0.72960999999999998</v>
      </c>
      <c r="J346">
        <v>0.72960999999999998</v>
      </c>
      <c r="K346">
        <v>0.72968999999999995</v>
      </c>
      <c r="L346">
        <f t="shared" si="11"/>
        <v>3.5446019493861149E-2</v>
      </c>
    </row>
    <row r="347" spans="1:12" x14ac:dyDescent="0.45">
      <c r="A347" t="s">
        <v>412</v>
      </c>
      <c r="B347">
        <v>4.4671687491172341E-3</v>
      </c>
      <c r="C347">
        <v>0</v>
      </c>
      <c r="D347">
        <f t="shared" si="10"/>
        <v>2.233584374558617E-3</v>
      </c>
      <c r="E347">
        <v>0.4</v>
      </c>
      <c r="F347">
        <v>0.4</v>
      </c>
      <c r="G347">
        <v>0.4</v>
      </c>
      <c r="H347">
        <v>0.33333000000000002</v>
      </c>
      <c r="I347">
        <v>0.5</v>
      </c>
      <c r="J347">
        <v>0.50802000000000003</v>
      </c>
      <c r="K347">
        <v>1</v>
      </c>
      <c r="L347">
        <f t="shared" si="11"/>
        <v>0.20962515829889472</v>
      </c>
    </row>
    <row r="348" spans="1:12" x14ac:dyDescent="0.45">
      <c r="A348" t="s">
        <v>413</v>
      </c>
      <c r="B348">
        <v>0.75562902571865287</v>
      </c>
      <c r="C348">
        <v>0.65562902571865289</v>
      </c>
      <c r="D348">
        <f t="shared" si="10"/>
        <v>0.70562902571865282</v>
      </c>
      <c r="E348">
        <v>0.78866000000000003</v>
      </c>
      <c r="F348">
        <v>1</v>
      </c>
      <c r="G348">
        <v>1</v>
      </c>
      <c r="H348">
        <v>0.82543999999999995</v>
      </c>
      <c r="I348">
        <v>0.8</v>
      </c>
      <c r="J348">
        <v>1</v>
      </c>
      <c r="K348">
        <v>1</v>
      </c>
      <c r="L348">
        <f t="shared" si="11"/>
        <v>9.7171394379797771E-2</v>
      </c>
    </row>
    <row r="349" spans="1:12" x14ac:dyDescent="0.45">
      <c r="A349" t="s">
        <v>414</v>
      </c>
      <c r="B349">
        <v>0.10174316269143099</v>
      </c>
      <c r="C349">
        <v>1.7431626914310161E-3</v>
      </c>
      <c r="D349">
        <f t="shared" si="10"/>
        <v>5.1743162691431005E-2</v>
      </c>
      <c r="E349">
        <v>1</v>
      </c>
      <c r="F349">
        <v>0.46217999999999998</v>
      </c>
      <c r="G349">
        <v>1</v>
      </c>
      <c r="H349">
        <v>0.5</v>
      </c>
      <c r="I349">
        <v>0.42104999999999998</v>
      </c>
      <c r="J349">
        <v>0.5</v>
      </c>
      <c r="K349">
        <v>0.40407999999999999</v>
      </c>
      <c r="L349">
        <f t="shared" si="11"/>
        <v>0.24736124426285011</v>
      </c>
    </row>
    <row r="350" spans="1:12" x14ac:dyDescent="0.45">
      <c r="A350" t="s">
        <v>415</v>
      </c>
      <c r="B350">
        <v>0.12582127237656751</v>
      </c>
      <c r="C350">
        <v>2.5821272376567481E-2</v>
      </c>
      <c r="D350">
        <f t="shared" si="10"/>
        <v>7.5821272376567495E-2</v>
      </c>
      <c r="E350">
        <v>0.40699000000000002</v>
      </c>
      <c r="F350">
        <v>0.36364000000000002</v>
      </c>
      <c r="G350">
        <v>0.5</v>
      </c>
      <c r="H350">
        <v>1</v>
      </c>
      <c r="I350">
        <v>0.36364000000000002</v>
      </c>
      <c r="J350">
        <v>0.35000999999999999</v>
      </c>
      <c r="K350">
        <v>0.4</v>
      </c>
      <c r="L350">
        <f t="shared" si="11"/>
        <v>0.21594408750074759</v>
      </c>
    </row>
    <row r="351" spans="1:12" x14ac:dyDescent="0.45">
      <c r="A351" t="s">
        <v>416</v>
      </c>
      <c r="B351">
        <v>0.63207605312313075</v>
      </c>
      <c r="C351">
        <v>0.53207605312313078</v>
      </c>
      <c r="D351">
        <f t="shared" si="10"/>
        <v>0.58207605312313082</v>
      </c>
      <c r="E351">
        <v>0.54544999999999999</v>
      </c>
      <c r="F351">
        <v>0.67391000000000001</v>
      </c>
      <c r="G351">
        <v>0.47059000000000001</v>
      </c>
      <c r="H351">
        <v>0.39161000000000001</v>
      </c>
      <c r="I351">
        <v>0.58823999999999999</v>
      </c>
      <c r="J351">
        <v>0.42704999999999999</v>
      </c>
      <c r="K351">
        <v>0.43209999999999998</v>
      </c>
      <c r="L351">
        <f t="shared" si="11"/>
        <v>9.4508058591717597E-2</v>
      </c>
    </row>
    <row r="352" spans="1:12" x14ac:dyDescent="0.45">
      <c r="A352" t="s">
        <v>417</v>
      </c>
      <c r="B352">
        <v>0.37311122766614419</v>
      </c>
      <c r="C352">
        <v>0.27311122766614432</v>
      </c>
      <c r="D352">
        <f t="shared" si="10"/>
        <v>0.32311122766614425</v>
      </c>
      <c r="E352">
        <v>0.72340000000000004</v>
      </c>
      <c r="F352">
        <v>0.6</v>
      </c>
      <c r="G352">
        <v>1</v>
      </c>
      <c r="H352">
        <v>0.65517000000000003</v>
      </c>
      <c r="I352">
        <v>1</v>
      </c>
      <c r="J352">
        <v>1</v>
      </c>
      <c r="K352">
        <v>0.71428999999999998</v>
      </c>
      <c r="L352">
        <f t="shared" si="11"/>
        <v>0.16602824147519946</v>
      </c>
    </row>
    <row r="353" spans="1:12" x14ac:dyDescent="0.45">
      <c r="A353" t="s">
        <v>418</v>
      </c>
      <c r="B353">
        <v>0.93836754494170471</v>
      </c>
      <c r="C353">
        <v>0.83836754494170473</v>
      </c>
      <c r="D353">
        <f t="shared" si="10"/>
        <v>0.88836754494170478</v>
      </c>
      <c r="E353">
        <v>0.66020999999999996</v>
      </c>
      <c r="F353">
        <v>0.66020999999999996</v>
      </c>
      <c r="G353">
        <v>0.65956999999999999</v>
      </c>
      <c r="H353">
        <v>0.66020999999999996</v>
      </c>
      <c r="I353">
        <v>0.66020999999999996</v>
      </c>
      <c r="J353">
        <v>0.66020999999999996</v>
      </c>
      <c r="K353">
        <v>0.66020999999999996</v>
      </c>
      <c r="L353">
        <f t="shared" si="11"/>
        <v>2.2395334791159573E-4</v>
      </c>
    </row>
    <row r="354" spans="1:12" x14ac:dyDescent="0.45">
      <c r="A354" t="s">
        <v>419</v>
      </c>
      <c r="B354">
        <v>0.28200391175300049</v>
      </c>
      <c r="C354">
        <v>0.18200391175300051</v>
      </c>
      <c r="D354">
        <f t="shared" si="10"/>
        <v>0.2320039117530005</v>
      </c>
      <c r="E354">
        <v>0.65619000000000005</v>
      </c>
      <c r="F354">
        <v>0.60465000000000002</v>
      </c>
      <c r="G354">
        <v>0.76</v>
      </c>
      <c r="H354">
        <v>0.66666999999999998</v>
      </c>
      <c r="I354">
        <v>1</v>
      </c>
      <c r="J354">
        <v>0.71153999999999995</v>
      </c>
      <c r="K354">
        <v>1</v>
      </c>
      <c r="L354">
        <f t="shared" si="11"/>
        <v>0.15131627178239088</v>
      </c>
    </row>
    <row r="355" spans="1:12" x14ac:dyDescent="0.45">
      <c r="A355" t="s">
        <v>420</v>
      </c>
      <c r="B355">
        <v>7.7338788978413509E-2</v>
      </c>
      <c r="C355">
        <v>0</v>
      </c>
      <c r="D355">
        <f t="shared" si="10"/>
        <v>3.8669394489206754E-2</v>
      </c>
      <c r="E355">
        <v>1</v>
      </c>
      <c r="F355">
        <v>1</v>
      </c>
      <c r="G355">
        <v>0.66666999999999998</v>
      </c>
      <c r="H355">
        <v>1</v>
      </c>
      <c r="I355">
        <v>0.66666999999999998</v>
      </c>
      <c r="J355">
        <v>0.70623000000000002</v>
      </c>
      <c r="K355">
        <v>1</v>
      </c>
      <c r="L355">
        <f t="shared" si="11"/>
        <v>0.15889955433338088</v>
      </c>
    </row>
    <row r="356" spans="1:12" x14ac:dyDescent="0.45">
      <c r="A356" t="s">
        <v>421</v>
      </c>
      <c r="B356">
        <v>0.2231916416948001</v>
      </c>
      <c r="C356">
        <v>0.1231916416948001</v>
      </c>
      <c r="D356">
        <f t="shared" si="10"/>
        <v>0.17319164169480011</v>
      </c>
      <c r="E356">
        <v>0.66666999999999998</v>
      </c>
      <c r="F356">
        <v>0.66666999999999998</v>
      </c>
      <c r="G356">
        <v>0.50595999999999997</v>
      </c>
      <c r="H356">
        <v>0.40289999999999998</v>
      </c>
      <c r="I356">
        <v>0.4</v>
      </c>
      <c r="J356">
        <v>0.5</v>
      </c>
      <c r="K356">
        <v>0.50288999999999995</v>
      </c>
      <c r="L356">
        <f t="shared" si="11"/>
        <v>0.10143453930129193</v>
      </c>
    </row>
    <row r="357" spans="1:12" x14ac:dyDescent="0.45">
      <c r="A357" t="s">
        <v>422</v>
      </c>
      <c r="B357">
        <v>0.1135080199679234</v>
      </c>
      <c r="C357">
        <v>1.3508019967923361E-2</v>
      </c>
      <c r="D357">
        <f t="shared" si="10"/>
        <v>6.3508019967923379E-2</v>
      </c>
      <c r="E357">
        <v>0.57076000000000005</v>
      </c>
      <c r="F357">
        <v>1</v>
      </c>
      <c r="G357">
        <v>0.57069000000000003</v>
      </c>
      <c r="H357">
        <v>1</v>
      </c>
      <c r="I357">
        <v>0.6</v>
      </c>
      <c r="J357">
        <v>0.58333000000000002</v>
      </c>
      <c r="K357">
        <v>0.5</v>
      </c>
      <c r="L357">
        <f t="shared" si="11"/>
        <v>0.19864816347769571</v>
      </c>
    </row>
    <row r="358" spans="1:12" x14ac:dyDescent="0.45">
      <c r="A358" t="s">
        <v>423</v>
      </c>
      <c r="B358">
        <v>0.56661253963804259</v>
      </c>
      <c r="C358">
        <v>0.46661253963804261</v>
      </c>
      <c r="D358">
        <f t="shared" si="10"/>
        <v>0.51661253963804254</v>
      </c>
      <c r="E358">
        <v>0.64810999999999996</v>
      </c>
      <c r="F358">
        <v>0.63841999999999999</v>
      </c>
      <c r="G358">
        <v>0.64</v>
      </c>
      <c r="H358">
        <v>0.5</v>
      </c>
      <c r="I358">
        <v>0.64451999999999998</v>
      </c>
      <c r="J358">
        <v>1</v>
      </c>
      <c r="K358">
        <v>0.64583000000000002</v>
      </c>
      <c r="L358">
        <f t="shared" si="11"/>
        <v>0.14207979076158989</v>
      </c>
    </row>
    <row r="359" spans="1:12" x14ac:dyDescent="0.45">
      <c r="A359" t="s">
        <v>424</v>
      </c>
      <c r="B359">
        <v>0.96654040510139094</v>
      </c>
      <c r="C359">
        <v>0.86654040510139096</v>
      </c>
      <c r="D359">
        <f t="shared" si="10"/>
        <v>0.91654040510139101</v>
      </c>
      <c r="E359">
        <v>0.71347000000000005</v>
      </c>
      <c r="F359">
        <v>0.70984000000000003</v>
      </c>
      <c r="G359">
        <v>0.72763</v>
      </c>
      <c r="H359">
        <v>0.71347000000000005</v>
      </c>
      <c r="I359">
        <v>0.71347000000000005</v>
      </c>
      <c r="J359">
        <v>0.71347000000000005</v>
      </c>
      <c r="K359">
        <v>0.71601999999999999</v>
      </c>
      <c r="L359">
        <f t="shared" si="11"/>
        <v>5.2880469756164585E-3</v>
      </c>
    </row>
    <row r="360" spans="1:12" x14ac:dyDescent="0.45">
      <c r="A360" t="s">
        <v>425</v>
      </c>
      <c r="B360">
        <v>0.46852663650567022</v>
      </c>
      <c r="C360">
        <v>0.36852663650567019</v>
      </c>
      <c r="D360">
        <f t="shared" si="10"/>
        <v>0.41852663650567024</v>
      </c>
      <c r="E360">
        <v>0.50316000000000005</v>
      </c>
      <c r="F360">
        <v>0.5</v>
      </c>
      <c r="G360">
        <v>0.72726999999999997</v>
      </c>
      <c r="H360">
        <v>0.62016000000000004</v>
      </c>
      <c r="I360">
        <v>1</v>
      </c>
      <c r="J360">
        <v>0.52632000000000001</v>
      </c>
      <c r="K360">
        <v>0.42104999999999998</v>
      </c>
      <c r="L360">
        <f t="shared" si="11"/>
        <v>0.18207652581555137</v>
      </c>
    </row>
    <row r="361" spans="1:12" x14ac:dyDescent="0.45">
      <c r="A361" t="s">
        <v>426</v>
      </c>
      <c r="B361">
        <v>0.30502693342594328</v>
      </c>
      <c r="C361">
        <v>0.2050269334259433</v>
      </c>
      <c r="D361">
        <f t="shared" si="10"/>
        <v>0.25502693342594329</v>
      </c>
      <c r="E361">
        <v>0.49546000000000001</v>
      </c>
      <c r="F361">
        <v>0.5</v>
      </c>
      <c r="G361">
        <v>1</v>
      </c>
      <c r="H361">
        <v>0.49546000000000001</v>
      </c>
      <c r="I361">
        <v>0.47619</v>
      </c>
      <c r="J361">
        <v>1</v>
      </c>
      <c r="K361">
        <v>0.5</v>
      </c>
      <c r="L361">
        <f t="shared" si="11"/>
        <v>0.22897086629579091</v>
      </c>
    </row>
    <row r="362" spans="1:12" x14ac:dyDescent="0.45">
      <c r="A362" t="s">
        <v>427</v>
      </c>
      <c r="B362">
        <v>0.13768799939337559</v>
      </c>
      <c r="C362">
        <v>3.768799939337561E-2</v>
      </c>
      <c r="D362">
        <f t="shared" si="10"/>
        <v>8.7687999393375599E-2</v>
      </c>
      <c r="E362">
        <v>0.77273000000000003</v>
      </c>
      <c r="F362">
        <v>1</v>
      </c>
      <c r="G362">
        <v>0.77632999999999996</v>
      </c>
      <c r="H362">
        <v>0.76851999999999998</v>
      </c>
      <c r="I362">
        <v>1</v>
      </c>
      <c r="J362">
        <v>0.77175000000000005</v>
      </c>
      <c r="K362">
        <v>0.71428999999999998</v>
      </c>
      <c r="L362">
        <f t="shared" si="11"/>
        <v>0.1098805610558992</v>
      </c>
    </row>
    <row r="363" spans="1:12" x14ac:dyDescent="0.45">
      <c r="A363" t="s">
        <v>428</v>
      </c>
      <c r="B363">
        <v>0.84667253320128122</v>
      </c>
      <c r="C363">
        <v>0.74667253320128124</v>
      </c>
      <c r="D363">
        <f t="shared" si="10"/>
        <v>0.79667253320128117</v>
      </c>
      <c r="E363">
        <v>0.36562</v>
      </c>
      <c r="F363">
        <v>0.37784000000000001</v>
      </c>
      <c r="G363">
        <v>0.44444</v>
      </c>
      <c r="H363">
        <v>0.37252999999999997</v>
      </c>
      <c r="I363">
        <v>0.37802999999999998</v>
      </c>
      <c r="J363">
        <v>0.37214999999999998</v>
      </c>
      <c r="K363">
        <v>0.36667</v>
      </c>
      <c r="L363">
        <f t="shared" si="11"/>
        <v>2.5691298932057263E-2</v>
      </c>
    </row>
    <row r="364" spans="1:12" x14ac:dyDescent="0.45">
      <c r="A364" t="s">
        <v>429</v>
      </c>
      <c r="B364">
        <v>0.91026645754507129</v>
      </c>
      <c r="C364">
        <v>0.81026645754507132</v>
      </c>
      <c r="D364">
        <f t="shared" si="10"/>
        <v>0.86026645754507136</v>
      </c>
      <c r="E364">
        <v>0.82128999999999996</v>
      </c>
      <c r="F364">
        <v>0.82220000000000004</v>
      </c>
      <c r="G364">
        <v>0.82299</v>
      </c>
      <c r="H364">
        <v>0.78520000000000001</v>
      </c>
      <c r="I364">
        <v>0.82299</v>
      </c>
      <c r="J364">
        <v>0.82203000000000004</v>
      </c>
      <c r="K364">
        <v>0.82299</v>
      </c>
      <c r="L364">
        <f t="shared" si="11"/>
        <v>1.3035979253667168E-2</v>
      </c>
    </row>
    <row r="365" spans="1:12" x14ac:dyDescent="0.45">
      <c r="A365" t="s">
        <v>430</v>
      </c>
      <c r="B365">
        <v>0.2231387078027377</v>
      </c>
      <c r="C365">
        <v>0.1231387078027377</v>
      </c>
      <c r="D365">
        <f t="shared" si="10"/>
        <v>0.17313870780273771</v>
      </c>
      <c r="E365">
        <v>0.66666999999999998</v>
      </c>
      <c r="F365">
        <v>1</v>
      </c>
      <c r="G365">
        <v>0.72701000000000005</v>
      </c>
      <c r="H365">
        <v>1</v>
      </c>
      <c r="I365">
        <v>0.73319000000000001</v>
      </c>
      <c r="J365">
        <v>0.5</v>
      </c>
      <c r="K365">
        <v>0.73333000000000004</v>
      </c>
      <c r="L365">
        <f t="shared" si="11"/>
        <v>0.16638940176708378</v>
      </c>
    </row>
    <row r="366" spans="1:12" x14ac:dyDescent="0.45">
      <c r="A366" t="s">
        <v>431</v>
      </c>
      <c r="B366">
        <v>0.48181825091442337</v>
      </c>
      <c r="C366">
        <v>0.38181825091442351</v>
      </c>
      <c r="D366">
        <f t="shared" si="10"/>
        <v>0.43181825091442344</v>
      </c>
      <c r="E366">
        <v>0.27272999999999997</v>
      </c>
      <c r="F366">
        <v>0.33333000000000002</v>
      </c>
      <c r="G366">
        <v>0.21918000000000001</v>
      </c>
      <c r="H366">
        <v>0.38095000000000001</v>
      </c>
      <c r="I366">
        <v>0.40686</v>
      </c>
      <c r="J366">
        <v>0.22669</v>
      </c>
      <c r="K366">
        <v>0.22727</v>
      </c>
      <c r="L366">
        <f t="shared" si="11"/>
        <v>7.2572041195389334E-2</v>
      </c>
    </row>
    <row r="367" spans="1:12" x14ac:dyDescent="0.45">
      <c r="A367" t="s">
        <v>432</v>
      </c>
      <c r="B367">
        <v>0.85363567194453305</v>
      </c>
      <c r="C367">
        <v>0.75363567194453307</v>
      </c>
      <c r="D367">
        <f t="shared" si="10"/>
        <v>0.803635671944533</v>
      </c>
      <c r="E367">
        <v>0.24110999999999999</v>
      </c>
      <c r="F367">
        <v>0.29268</v>
      </c>
      <c r="G367">
        <v>0.25347999999999998</v>
      </c>
      <c r="H367">
        <v>0.34710999999999997</v>
      </c>
      <c r="I367">
        <v>0.44828000000000001</v>
      </c>
      <c r="J367">
        <v>0.31111</v>
      </c>
      <c r="K367">
        <v>0.34286</v>
      </c>
      <c r="L367">
        <f t="shared" si="11"/>
        <v>6.4570697340992592E-2</v>
      </c>
    </row>
    <row r="368" spans="1:12" x14ac:dyDescent="0.45">
      <c r="A368" t="s">
        <v>433</v>
      </c>
      <c r="B368">
        <v>0.66490108672582782</v>
      </c>
      <c r="C368">
        <v>0.56490108672582784</v>
      </c>
      <c r="D368">
        <f t="shared" si="10"/>
        <v>0.61490108672582777</v>
      </c>
      <c r="E368">
        <v>0.75</v>
      </c>
      <c r="F368">
        <v>0.75</v>
      </c>
      <c r="G368">
        <v>1</v>
      </c>
      <c r="H368">
        <v>0.8</v>
      </c>
      <c r="I368">
        <v>1</v>
      </c>
      <c r="J368">
        <v>1</v>
      </c>
      <c r="K368">
        <v>1</v>
      </c>
      <c r="L368">
        <f t="shared" si="11"/>
        <v>0.11649647450214405</v>
      </c>
    </row>
    <row r="369" spans="1:12" x14ac:dyDescent="0.45">
      <c r="A369" t="s">
        <v>434</v>
      </c>
      <c r="B369">
        <v>0.66522432158656086</v>
      </c>
      <c r="C369">
        <v>0.56522432158656088</v>
      </c>
      <c r="D369">
        <f t="shared" si="10"/>
        <v>0.61522432158656093</v>
      </c>
      <c r="E369">
        <v>0.26776</v>
      </c>
      <c r="F369">
        <v>0.5</v>
      </c>
      <c r="G369">
        <v>0.25373000000000001</v>
      </c>
      <c r="H369">
        <v>0.26776</v>
      </c>
      <c r="I369">
        <v>0.25</v>
      </c>
      <c r="J369">
        <v>0.29630000000000001</v>
      </c>
      <c r="K369">
        <v>0.27132000000000001</v>
      </c>
      <c r="L369">
        <f t="shared" si="11"/>
        <v>8.2418130881252077E-2</v>
      </c>
    </row>
    <row r="370" spans="1:12" x14ac:dyDescent="0.45">
      <c r="A370" t="s">
        <v>435</v>
      </c>
      <c r="B370">
        <v>0.61098782952279385</v>
      </c>
      <c r="C370">
        <v>0.51098782952279387</v>
      </c>
      <c r="D370">
        <f t="shared" si="10"/>
        <v>0.56098782952279391</v>
      </c>
      <c r="E370">
        <v>0.69711999999999996</v>
      </c>
      <c r="F370">
        <v>0.7</v>
      </c>
      <c r="G370">
        <v>0.69684000000000001</v>
      </c>
      <c r="H370">
        <v>1</v>
      </c>
      <c r="I370">
        <v>0.71428999999999998</v>
      </c>
      <c r="J370">
        <v>0.70923999999999998</v>
      </c>
      <c r="K370">
        <v>1</v>
      </c>
      <c r="L370">
        <f t="shared" si="11"/>
        <v>0.13407743207503883</v>
      </c>
    </row>
    <row r="371" spans="1:12" x14ac:dyDescent="0.45">
      <c r="A371" t="s">
        <v>436</v>
      </c>
      <c r="B371">
        <v>0.939833498152299</v>
      </c>
      <c r="C371">
        <v>0.83983349815229902</v>
      </c>
      <c r="D371">
        <f t="shared" si="10"/>
        <v>0.88983349815229906</v>
      </c>
      <c r="E371">
        <v>0.47206999999999999</v>
      </c>
      <c r="F371">
        <v>0.47303000000000001</v>
      </c>
      <c r="G371">
        <v>0.47303000000000001</v>
      </c>
      <c r="H371">
        <v>0.47336</v>
      </c>
      <c r="I371">
        <v>0.47303000000000001</v>
      </c>
      <c r="J371">
        <v>0.47282999999999997</v>
      </c>
      <c r="K371">
        <v>0.47303000000000001</v>
      </c>
      <c r="L371">
        <f t="shared" si="11"/>
        <v>3.7265183181504208E-4</v>
      </c>
    </row>
    <row r="372" spans="1:12" x14ac:dyDescent="0.45">
      <c r="A372" t="s">
        <v>437</v>
      </c>
      <c r="B372">
        <v>0.47527329449907407</v>
      </c>
      <c r="C372">
        <v>0.37527329449907409</v>
      </c>
      <c r="D372">
        <f t="shared" si="10"/>
        <v>0.42527329449907408</v>
      </c>
      <c r="E372">
        <v>0.46744999999999998</v>
      </c>
      <c r="F372">
        <v>0.46742</v>
      </c>
      <c r="G372">
        <v>0.46751999999999999</v>
      </c>
      <c r="H372">
        <v>0.5</v>
      </c>
      <c r="I372">
        <v>0.5</v>
      </c>
      <c r="J372">
        <v>1</v>
      </c>
      <c r="K372">
        <v>0.5</v>
      </c>
      <c r="L372">
        <f t="shared" si="11"/>
        <v>0.18128304923178959</v>
      </c>
    </row>
    <row r="373" spans="1:12" x14ac:dyDescent="0.45">
      <c r="A373" t="s">
        <v>438</v>
      </c>
      <c r="B373">
        <v>0.25532652399779349</v>
      </c>
      <c r="C373">
        <v>0.15532652399779351</v>
      </c>
      <c r="D373">
        <f t="shared" si="10"/>
        <v>0.2053265239977935</v>
      </c>
      <c r="E373">
        <v>1</v>
      </c>
      <c r="F373">
        <v>0.71428999999999998</v>
      </c>
      <c r="G373">
        <v>0.75</v>
      </c>
      <c r="H373">
        <v>0.52632000000000001</v>
      </c>
      <c r="I373">
        <v>0.47619</v>
      </c>
      <c r="J373">
        <v>0.55149999999999999</v>
      </c>
      <c r="K373">
        <v>0.47525000000000001</v>
      </c>
      <c r="L373">
        <f t="shared" si="11"/>
        <v>0.1780547452616866</v>
      </c>
    </row>
    <row r="374" spans="1:12" x14ac:dyDescent="0.45">
      <c r="A374" t="s">
        <v>439</v>
      </c>
      <c r="B374">
        <v>0.1288769264963617</v>
      </c>
      <c r="C374">
        <v>2.887692649636173E-2</v>
      </c>
      <c r="D374">
        <f t="shared" si="10"/>
        <v>7.8876926496361716E-2</v>
      </c>
      <c r="E374">
        <v>1</v>
      </c>
      <c r="F374">
        <v>0.5</v>
      </c>
      <c r="G374">
        <v>0.59740000000000004</v>
      </c>
      <c r="H374">
        <v>1</v>
      </c>
      <c r="I374">
        <v>0.57894999999999996</v>
      </c>
      <c r="J374">
        <v>0.6</v>
      </c>
      <c r="K374">
        <v>0.59740000000000004</v>
      </c>
      <c r="L374">
        <f t="shared" si="11"/>
        <v>0.19479226480682271</v>
      </c>
    </row>
    <row r="375" spans="1:12" x14ac:dyDescent="0.45">
      <c r="A375" t="s">
        <v>440</v>
      </c>
      <c r="B375">
        <v>0.70537211631468699</v>
      </c>
      <c r="C375">
        <v>0.60537211631468701</v>
      </c>
      <c r="D375">
        <f t="shared" si="10"/>
        <v>0.65537211631468706</v>
      </c>
      <c r="E375">
        <v>0.6</v>
      </c>
      <c r="F375">
        <v>0.375</v>
      </c>
      <c r="G375">
        <v>0.44024999999999997</v>
      </c>
      <c r="H375">
        <v>0.42770000000000002</v>
      </c>
      <c r="I375">
        <v>0.42770000000000002</v>
      </c>
      <c r="J375">
        <v>0.42623</v>
      </c>
      <c r="K375">
        <v>0.42820999999999998</v>
      </c>
      <c r="L375">
        <f t="shared" si="11"/>
        <v>6.5646037292778958E-2</v>
      </c>
    </row>
    <row r="376" spans="1:12" x14ac:dyDescent="0.45">
      <c r="A376" t="s">
        <v>441</v>
      </c>
      <c r="B376">
        <v>0.64878415101604536</v>
      </c>
      <c r="C376">
        <v>0.54878415101604539</v>
      </c>
      <c r="D376">
        <f t="shared" si="10"/>
        <v>0.59878415101604543</v>
      </c>
      <c r="E376">
        <v>0.5</v>
      </c>
      <c r="F376">
        <v>1</v>
      </c>
      <c r="G376">
        <v>0.66666999999999998</v>
      </c>
      <c r="H376">
        <v>1</v>
      </c>
      <c r="I376">
        <v>0.5</v>
      </c>
      <c r="J376">
        <v>0.66666999999999998</v>
      </c>
      <c r="K376">
        <v>1</v>
      </c>
      <c r="L376">
        <f t="shared" si="11"/>
        <v>0.21560398736421138</v>
      </c>
    </row>
    <row r="377" spans="1:12" x14ac:dyDescent="0.45">
      <c r="A377" t="s">
        <v>442</v>
      </c>
      <c r="B377">
        <v>0.81999866813833755</v>
      </c>
      <c r="C377">
        <v>0.71999866813833757</v>
      </c>
      <c r="D377">
        <f t="shared" si="10"/>
        <v>0.76999866813833751</v>
      </c>
      <c r="E377">
        <v>0.73792999999999997</v>
      </c>
      <c r="F377">
        <v>0.73809999999999998</v>
      </c>
      <c r="G377">
        <v>0.73780000000000001</v>
      </c>
      <c r="H377">
        <v>0.73912999999999995</v>
      </c>
      <c r="I377">
        <v>0.75</v>
      </c>
      <c r="J377">
        <v>0.73333000000000004</v>
      </c>
      <c r="K377">
        <v>0.66666999999999998</v>
      </c>
      <c r="L377">
        <f t="shared" si="11"/>
        <v>2.5877153109668469E-2</v>
      </c>
    </row>
    <row r="378" spans="1:12" x14ac:dyDescent="0.45">
      <c r="A378" t="s">
        <v>443</v>
      </c>
      <c r="B378">
        <v>0.47347676494218921</v>
      </c>
      <c r="C378">
        <v>0.37347676494218918</v>
      </c>
      <c r="D378">
        <f t="shared" si="10"/>
        <v>0.42347676494218922</v>
      </c>
      <c r="E378">
        <v>1</v>
      </c>
      <c r="F378">
        <v>0.48171999999999998</v>
      </c>
      <c r="G378">
        <v>0.38918000000000003</v>
      </c>
      <c r="H378">
        <v>0.4</v>
      </c>
      <c r="I378">
        <v>0.48185</v>
      </c>
      <c r="J378">
        <v>0.66666999999999998</v>
      </c>
      <c r="K378">
        <v>0.48171999999999998</v>
      </c>
      <c r="L378">
        <f t="shared" si="11"/>
        <v>0.19930955334118144</v>
      </c>
    </row>
    <row r="379" spans="1:12" x14ac:dyDescent="0.45">
      <c r="A379" t="s">
        <v>444</v>
      </c>
      <c r="B379">
        <v>0.40539948268516002</v>
      </c>
      <c r="C379">
        <v>0.30539948268515998</v>
      </c>
      <c r="D379">
        <f t="shared" si="10"/>
        <v>0.35539948268515997</v>
      </c>
      <c r="E379">
        <v>0.71428999999999998</v>
      </c>
      <c r="F379">
        <v>0.52995000000000003</v>
      </c>
      <c r="G379">
        <v>0.60168999999999995</v>
      </c>
      <c r="H379">
        <v>0.33333000000000002</v>
      </c>
      <c r="I379">
        <v>0.53332999999999997</v>
      </c>
      <c r="J379">
        <v>1</v>
      </c>
      <c r="K379">
        <v>0.53659000000000001</v>
      </c>
      <c r="L379">
        <f t="shared" si="11"/>
        <v>0.19168618102492002</v>
      </c>
    </row>
    <row r="380" spans="1:12" x14ac:dyDescent="0.45">
      <c r="A380" t="s">
        <v>445</v>
      </c>
      <c r="B380">
        <v>0.45435103655489129</v>
      </c>
      <c r="C380">
        <v>0.35435103655489131</v>
      </c>
      <c r="D380">
        <f t="shared" si="10"/>
        <v>0.4043510365548913</v>
      </c>
      <c r="E380">
        <v>0.5</v>
      </c>
      <c r="F380">
        <v>0.23496</v>
      </c>
      <c r="G380">
        <v>0.5</v>
      </c>
      <c r="H380">
        <v>0.26667000000000002</v>
      </c>
      <c r="I380">
        <v>0.33333000000000002</v>
      </c>
      <c r="J380">
        <v>0.27272999999999997</v>
      </c>
      <c r="K380">
        <v>0.31019000000000002</v>
      </c>
      <c r="L380">
        <f t="shared" si="11"/>
        <v>0.10202526541829454</v>
      </c>
    </row>
    <row r="381" spans="1:12" x14ac:dyDescent="0.45">
      <c r="A381" t="s">
        <v>446</v>
      </c>
      <c r="B381">
        <v>0.83672101773549712</v>
      </c>
      <c r="C381">
        <v>0.73672101773549714</v>
      </c>
      <c r="D381">
        <f t="shared" si="10"/>
        <v>0.78672101773549707</v>
      </c>
      <c r="E381">
        <v>0.5</v>
      </c>
      <c r="F381">
        <v>0.57977000000000001</v>
      </c>
      <c r="G381">
        <v>0.58333000000000002</v>
      </c>
      <c r="H381">
        <v>0.58333000000000002</v>
      </c>
      <c r="I381">
        <v>1</v>
      </c>
      <c r="J381">
        <v>0.58162999999999998</v>
      </c>
      <c r="K381">
        <v>1</v>
      </c>
      <c r="L381">
        <f t="shared" si="11"/>
        <v>0.19818863667254552</v>
      </c>
    </row>
    <row r="382" spans="1:12" x14ac:dyDescent="0.45">
      <c r="A382" t="s">
        <v>447</v>
      </c>
      <c r="B382">
        <v>0.6677978830180793</v>
      </c>
      <c r="C382">
        <v>0.56779788301807932</v>
      </c>
      <c r="D382">
        <f t="shared" si="10"/>
        <v>0.61779788301807925</v>
      </c>
      <c r="E382">
        <v>0.61348999999999998</v>
      </c>
      <c r="F382">
        <v>0.5</v>
      </c>
      <c r="G382">
        <v>0.66666999999999998</v>
      </c>
      <c r="H382">
        <v>0.61307</v>
      </c>
      <c r="I382">
        <v>1</v>
      </c>
      <c r="J382">
        <v>0.61326000000000003</v>
      </c>
      <c r="K382">
        <v>0.5</v>
      </c>
      <c r="L382">
        <f t="shared" si="11"/>
        <v>0.15654943343942224</v>
      </c>
    </row>
    <row r="383" spans="1:12" x14ac:dyDescent="0.45">
      <c r="A383" t="s">
        <v>448</v>
      </c>
      <c r="B383">
        <v>0.1193402443380293</v>
      </c>
      <c r="C383">
        <v>1.934024433802925E-2</v>
      </c>
      <c r="D383">
        <f t="shared" si="10"/>
        <v>6.9340244338029267E-2</v>
      </c>
      <c r="E383">
        <v>0.5</v>
      </c>
      <c r="F383">
        <v>1</v>
      </c>
      <c r="G383">
        <v>0.5</v>
      </c>
      <c r="H383">
        <v>0.42111999999999999</v>
      </c>
      <c r="I383">
        <v>0.73196000000000006</v>
      </c>
      <c r="J383">
        <v>0.42104999999999998</v>
      </c>
      <c r="K383">
        <v>1</v>
      </c>
      <c r="L383">
        <f t="shared" si="11"/>
        <v>0.23947514602410255</v>
      </c>
    </row>
    <row r="384" spans="1:12" x14ac:dyDescent="0.45">
      <c r="A384" t="s">
        <v>449</v>
      </c>
      <c r="B384">
        <v>0.46920428834232358</v>
      </c>
      <c r="C384">
        <v>0.36920428834232372</v>
      </c>
      <c r="D384">
        <f t="shared" si="10"/>
        <v>0.41920428834232365</v>
      </c>
      <c r="E384">
        <v>0.73912999999999995</v>
      </c>
      <c r="F384">
        <v>0.73379000000000005</v>
      </c>
      <c r="G384">
        <v>0.71428999999999998</v>
      </c>
      <c r="H384">
        <v>1</v>
      </c>
      <c r="I384">
        <v>1</v>
      </c>
      <c r="J384">
        <v>1</v>
      </c>
      <c r="K384">
        <v>0.69333</v>
      </c>
      <c r="L384">
        <f t="shared" si="11"/>
        <v>0.13916607362780514</v>
      </c>
    </row>
    <row r="385" spans="1:12" x14ac:dyDescent="0.45">
      <c r="A385" t="s">
        <v>450</v>
      </c>
      <c r="B385">
        <v>0.29798722631363461</v>
      </c>
      <c r="C385">
        <v>0.19798722631363461</v>
      </c>
      <c r="D385">
        <f t="shared" si="10"/>
        <v>0.24798722631363462</v>
      </c>
      <c r="E385">
        <v>0.51768000000000003</v>
      </c>
      <c r="F385">
        <v>1</v>
      </c>
      <c r="G385">
        <v>0.50632999999999995</v>
      </c>
      <c r="H385">
        <v>0.6</v>
      </c>
      <c r="I385">
        <v>0.72726999999999997</v>
      </c>
      <c r="J385">
        <v>1</v>
      </c>
      <c r="K385">
        <v>0.6</v>
      </c>
      <c r="L385">
        <f t="shared" si="11"/>
        <v>0.19680180079439955</v>
      </c>
    </row>
    <row r="386" spans="1:12" x14ac:dyDescent="0.45">
      <c r="A386" t="s">
        <v>451</v>
      </c>
      <c r="B386">
        <v>0.25127679961384181</v>
      </c>
      <c r="C386">
        <v>0.15127679961384169</v>
      </c>
      <c r="D386">
        <f t="shared" si="10"/>
        <v>0.20127679961384176</v>
      </c>
      <c r="E386">
        <v>0.5</v>
      </c>
      <c r="F386">
        <v>0.38525999999999999</v>
      </c>
      <c r="G386">
        <v>0.36613000000000001</v>
      </c>
      <c r="H386">
        <v>1</v>
      </c>
      <c r="I386">
        <v>0.5</v>
      </c>
      <c r="J386">
        <v>1</v>
      </c>
      <c r="K386">
        <v>0.5</v>
      </c>
      <c r="L386">
        <f t="shared" si="11"/>
        <v>0.25366771529635684</v>
      </c>
    </row>
    <row r="387" spans="1:12" x14ac:dyDescent="0.45">
      <c r="A387" t="s">
        <v>452</v>
      </c>
      <c r="B387">
        <v>0.30279938091219999</v>
      </c>
      <c r="C387">
        <v>0.20279938091220001</v>
      </c>
      <c r="D387">
        <f t="shared" ref="D387:D450" si="12">(B387+C387)/2</f>
        <v>0.2527993809122</v>
      </c>
      <c r="E387">
        <v>0.4</v>
      </c>
      <c r="F387">
        <v>0.33333000000000002</v>
      </c>
      <c r="G387">
        <v>0.5</v>
      </c>
      <c r="H387">
        <v>0.5</v>
      </c>
      <c r="I387">
        <v>0.5</v>
      </c>
      <c r="J387">
        <v>0.66666999999999998</v>
      </c>
      <c r="K387">
        <v>0.31009999999999999</v>
      </c>
      <c r="L387">
        <f t="shared" ref="L387:L450" si="13">_xlfn.STDEV.P(E387:K387)</f>
        <v>0.11314578861642501</v>
      </c>
    </row>
    <row r="388" spans="1:12" x14ac:dyDescent="0.45">
      <c r="A388" t="s">
        <v>453</v>
      </c>
      <c r="B388">
        <v>0.51845228376485375</v>
      </c>
      <c r="C388">
        <v>0.41845228376485383</v>
      </c>
      <c r="D388">
        <f t="shared" si="12"/>
        <v>0.46845228376485382</v>
      </c>
      <c r="E388">
        <v>0.66666999999999998</v>
      </c>
      <c r="F388">
        <v>0.50083</v>
      </c>
      <c r="G388">
        <v>0.5</v>
      </c>
      <c r="H388">
        <v>0.66666999999999998</v>
      </c>
      <c r="I388">
        <v>0.50371999999999995</v>
      </c>
      <c r="J388">
        <v>0.51292000000000004</v>
      </c>
      <c r="K388">
        <v>0.62687000000000004</v>
      </c>
      <c r="L388">
        <f t="shared" si="13"/>
        <v>7.4869739452693401E-2</v>
      </c>
    </row>
    <row r="389" spans="1:12" x14ac:dyDescent="0.45">
      <c r="A389" t="s">
        <v>454</v>
      </c>
      <c r="B389">
        <v>0.46971355342138371</v>
      </c>
      <c r="C389">
        <v>0.36971355342138368</v>
      </c>
      <c r="D389">
        <f t="shared" si="12"/>
        <v>0.41971355342138372</v>
      </c>
      <c r="E389">
        <v>1</v>
      </c>
      <c r="F389">
        <v>1</v>
      </c>
      <c r="G389">
        <v>1</v>
      </c>
      <c r="H389">
        <v>1</v>
      </c>
      <c r="I389">
        <v>0.61765999999999999</v>
      </c>
      <c r="J389">
        <v>0.5</v>
      </c>
      <c r="K389">
        <v>0.66666999999999998</v>
      </c>
      <c r="L389">
        <f t="shared" si="13"/>
        <v>0.20569423526294617</v>
      </c>
    </row>
    <row r="390" spans="1:12" x14ac:dyDescent="0.45">
      <c r="A390" t="s">
        <v>455</v>
      </c>
      <c r="B390">
        <v>0.19158909783701469</v>
      </c>
      <c r="C390">
        <v>9.1589097837014716E-2</v>
      </c>
      <c r="D390">
        <f t="shared" si="12"/>
        <v>0.1415890978370147</v>
      </c>
      <c r="E390">
        <v>0.77142999999999995</v>
      </c>
      <c r="F390">
        <v>1</v>
      </c>
      <c r="G390">
        <v>1</v>
      </c>
      <c r="H390">
        <v>0.75</v>
      </c>
      <c r="I390">
        <v>1</v>
      </c>
      <c r="J390">
        <v>0.76922999999999997</v>
      </c>
      <c r="K390">
        <v>1</v>
      </c>
      <c r="L390">
        <f t="shared" si="13"/>
        <v>0.11718031012773619</v>
      </c>
    </row>
    <row r="391" spans="1:12" x14ac:dyDescent="0.45">
      <c r="A391" t="s">
        <v>456</v>
      </c>
      <c r="B391">
        <v>0.2315948745389759</v>
      </c>
      <c r="C391">
        <v>0.13159487453897589</v>
      </c>
      <c r="D391">
        <f t="shared" si="12"/>
        <v>0.18159487453897588</v>
      </c>
      <c r="E391">
        <v>1</v>
      </c>
      <c r="F391">
        <v>0.57333000000000001</v>
      </c>
      <c r="G391">
        <v>0.5625</v>
      </c>
      <c r="H391">
        <v>1</v>
      </c>
      <c r="I391">
        <v>0.5</v>
      </c>
      <c r="J391">
        <v>1</v>
      </c>
      <c r="K391">
        <v>1</v>
      </c>
      <c r="L391">
        <f t="shared" si="13"/>
        <v>0.22602216720797041</v>
      </c>
    </row>
    <row r="392" spans="1:12" x14ac:dyDescent="0.45">
      <c r="A392" t="s">
        <v>457</v>
      </c>
      <c r="B392">
        <v>0.2850147717440441</v>
      </c>
      <c r="C392">
        <v>0.1850147717440441</v>
      </c>
      <c r="D392">
        <f t="shared" si="12"/>
        <v>0.23501477174404412</v>
      </c>
      <c r="E392">
        <v>1</v>
      </c>
      <c r="F392">
        <v>0.65442999999999996</v>
      </c>
      <c r="G392">
        <v>0.46575</v>
      </c>
      <c r="H392">
        <v>0.5</v>
      </c>
      <c r="I392">
        <v>0.44068000000000002</v>
      </c>
      <c r="J392">
        <v>0.45161000000000001</v>
      </c>
      <c r="K392">
        <v>0.46154000000000001</v>
      </c>
      <c r="L392">
        <f t="shared" si="13"/>
        <v>0.1890817615180681</v>
      </c>
    </row>
    <row r="393" spans="1:12" x14ac:dyDescent="0.45">
      <c r="A393" t="s">
        <v>458</v>
      </c>
      <c r="B393">
        <v>0.35441752396397153</v>
      </c>
      <c r="C393">
        <v>0.25441752396397149</v>
      </c>
      <c r="D393">
        <f t="shared" si="12"/>
        <v>0.30441752396397148</v>
      </c>
      <c r="E393">
        <v>0.66666999999999998</v>
      </c>
      <c r="F393">
        <v>0.77410999999999996</v>
      </c>
      <c r="G393">
        <v>0.75</v>
      </c>
      <c r="H393">
        <v>0.76622999999999997</v>
      </c>
      <c r="I393">
        <v>0.75</v>
      </c>
      <c r="J393">
        <v>1</v>
      </c>
      <c r="K393">
        <v>1</v>
      </c>
      <c r="L393">
        <f t="shared" si="13"/>
        <v>0.12127402073866553</v>
      </c>
    </row>
    <row r="394" spans="1:12" x14ac:dyDescent="0.45">
      <c r="A394" t="s">
        <v>459</v>
      </c>
      <c r="B394">
        <v>0.62538148864048237</v>
      </c>
      <c r="C394">
        <v>0.5253814886404824</v>
      </c>
      <c r="D394">
        <f t="shared" si="12"/>
        <v>0.57538148864048244</v>
      </c>
      <c r="E394">
        <v>0.66666999999999998</v>
      </c>
      <c r="F394">
        <v>0.72221999999999997</v>
      </c>
      <c r="G394">
        <v>1</v>
      </c>
      <c r="H394">
        <v>1</v>
      </c>
      <c r="I394">
        <v>1</v>
      </c>
      <c r="J394">
        <v>1</v>
      </c>
      <c r="K394">
        <v>0.72340000000000004</v>
      </c>
      <c r="L394">
        <f t="shared" si="13"/>
        <v>0.14745585274991366</v>
      </c>
    </row>
    <row r="395" spans="1:12" x14ac:dyDescent="0.45">
      <c r="A395" t="s">
        <v>460</v>
      </c>
      <c r="B395">
        <v>0.3503867649238549</v>
      </c>
      <c r="C395">
        <v>0.25038676492385492</v>
      </c>
      <c r="D395">
        <f t="shared" si="12"/>
        <v>0.30038676492385491</v>
      </c>
      <c r="E395">
        <v>0.375</v>
      </c>
      <c r="F395">
        <v>0.5</v>
      </c>
      <c r="G395">
        <v>0.39268999999999998</v>
      </c>
      <c r="H395">
        <v>0.54544999999999999</v>
      </c>
      <c r="I395">
        <v>0.4</v>
      </c>
      <c r="J395">
        <v>1</v>
      </c>
      <c r="K395">
        <v>0.49351</v>
      </c>
      <c r="L395">
        <f t="shared" si="13"/>
        <v>0.20112102095352372</v>
      </c>
    </row>
    <row r="396" spans="1:12" x14ac:dyDescent="0.45">
      <c r="A396" t="s">
        <v>461</v>
      </c>
      <c r="B396">
        <v>0.44312095293104359</v>
      </c>
      <c r="C396">
        <v>0.34312095293104361</v>
      </c>
      <c r="D396">
        <f t="shared" si="12"/>
        <v>0.3931209529310436</v>
      </c>
      <c r="E396">
        <v>0.70769000000000004</v>
      </c>
      <c r="F396">
        <v>0.59902</v>
      </c>
      <c r="G396">
        <v>0.70369999999999999</v>
      </c>
      <c r="H396">
        <v>0.71379999999999999</v>
      </c>
      <c r="I396">
        <v>1</v>
      </c>
      <c r="J396">
        <v>0.66666999999999998</v>
      </c>
      <c r="K396">
        <v>0.71675999999999995</v>
      </c>
      <c r="L396">
        <f t="shared" si="13"/>
        <v>0.11692049639627375</v>
      </c>
    </row>
    <row r="397" spans="1:12" x14ac:dyDescent="0.45">
      <c r="A397" t="s">
        <v>462</v>
      </c>
      <c r="B397">
        <v>0.13184143591138961</v>
      </c>
      <c r="C397">
        <v>3.1841435911389632E-2</v>
      </c>
      <c r="D397">
        <f t="shared" si="12"/>
        <v>8.1841435911389621E-2</v>
      </c>
      <c r="E397">
        <v>0.5</v>
      </c>
      <c r="F397">
        <v>0.68420999999999998</v>
      </c>
      <c r="G397">
        <v>1</v>
      </c>
      <c r="H397">
        <v>0.5</v>
      </c>
      <c r="I397">
        <v>1</v>
      </c>
      <c r="J397">
        <v>0.33333000000000002</v>
      </c>
      <c r="K397">
        <v>0.40625</v>
      </c>
      <c r="L397">
        <f t="shared" si="13"/>
        <v>0.25314837805975687</v>
      </c>
    </row>
    <row r="398" spans="1:12" x14ac:dyDescent="0.45">
      <c r="A398" t="s">
        <v>463</v>
      </c>
      <c r="B398">
        <v>0.53135972913074947</v>
      </c>
      <c r="C398">
        <v>0.43135972913074949</v>
      </c>
      <c r="D398">
        <f t="shared" si="12"/>
        <v>0.48135972913074948</v>
      </c>
      <c r="E398">
        <v>0.56574999999999998</v>
      </c>
      <c r="F398">
        <v>0.56574999999999998</v>
      </c>
      <c r="G398">
        <v>0.6</v>
      </c>
      <c r="H398">
        <v>0.56576000000000004</v>
      </c>
      <c r="I398">
        <v>0.6</v>
      </c>
      <c r="J398">
        <v>0.61538000000000004</v>
      </c>
      <c r="K398">
        <v>0.58921000000000001</v>
      </c>
      <c r="L398">
        <f t="shared" si="13"/>
        <v>1.8880329467896653E-2</v>
      </c>
    </row>
    <row r="399" spans="1:12" x14ac:dyDescent="0.45">
      <c r="A399" t="s">
        <v>464</v>
      </c>
      <c r="B399">
        <v>0.2711914040550194</v>
      </c>
      <c r="C399">
        <v>0.1711914040550194</v>
      </c>
      <c r="D399">
        <f t="shared" si="12"/>
        <v>0.22119140405501941</v>
      </c>
      <c r="E399">
        <v>0.5</v>
      </c>
      <c r="F399">
        <v>0.38</v>
      </c>
      <c r="G399">
        <v>0.38048999999999999</v>
      </c>
      <c r="H399">
        <v>1</v>
      </c>
      <c r="I399">
        <v>0.5</v>
      </c>
      <c r="J399">
        <v>0.5</v>
      </c>
      <c r="K399">
        <v>0.38116</v>
      </c>
      <c r="L399">
        <f t="shared" si="13"/>
        <v>0.20351875897091457</v>
      </c>
    </row>
    <row r="400" spans="1:12" x14ac:dyDescent="0.45">
      <c r="A400" t="s">
        <v>465</v>
      </c>
      <c r="B400">
        <v>0.98362626390748809</v>
      </c>
      <c r="C400">
        <v>0.88362626390748811</v>
      </c>
      <c r="D400">
        <f t="shared" si="12"/>
        <v>0.93362626390748815</v>
      </c>
      <c r="E400">
        <v>0.59375</v>
      </c>
      <c r="F400">
        <v>0.59375</v>
      </c>
      <c r="G400">
        <v>0.59375</v>
      </c>
      <c r="H400">
        <v>0.59375</v>
      </c>
      <c r="I400">
        <v>0.61538000000000004</v>
      </c>
      <c r="J400">
        <v>0.5</v>
      </c>
      <c r="K400">
        <v>0.59375</v>
      </c>
      <c r="L400">
        <f t="shared" si="13"/>
        <v>3.4875036800507249E-2</v>
      </c>
    </row>
    <row r="401" spans="1:12" x14ac:dyDescent="0.45">
      <c r="A401" t="s">
        <v>466</v>
      </c>
      <c r="B401">
        <v>0.10164642565120641</v>
      </c>
      <c r="C401">
        <v>1.6464256512064011E-3</v>
      </c>
      <c r="D401">
        <f t="shared" si="12"/>
        <v>5.1646425651206404E-2</v>
      </c>
      <c r="E401">
        <v>0.69230999999999998</v>
      </c>
      <c r="F401">
        <v>0.37930999999999998</v>
      </c>
      <c r="G401">
        <v>0.5</v>
      </c>
      <c r="H401">
        <v>0.35432999999999998</v>
      </c>
      <c r="I401">
        <v>1</v>
      </c>
      <c r="J401">
        <v>0.4</v>
      </c>
      <c r="K401">
        <v>0.40909000000000001</v>
      </c>
      <c r="L401">
        <f t="shared" si="13"/>
        <v>0.21815512748725291</v>
      </c>
    </row>
    <row r="402" spans="1:12" x14ac:dyDescent="0.45">
      <c r="A402" t="s">
        <v>467</v>
      </c>
      <c r="B402">
        <v>0.28761700955685798</v>
      </c>
      <c r="C402">
        <v>0.18761700955685801</v>
      </c>
      <c r="D402">
        <f t="shared" si="12"/>
        <v>0.23761700955685799</v>
      </c>
      <c r="E402">
        <v>0.64078999999999997</v>
      </c>
      <c r="F402">
        <v>1</v>
      </c>
      <c r="G402">
        <v>1</v>
      </c>
      <c r="H402">
        <v>1</v>
      </c>
      <c r="I402">
        <v>1</v>
      </c>
      <c r="J402">
        <v>0.58823999999999999</v>
      </c>
      <c r="K402">
        <v>0.5</v>
      </c>
      <c r="L402">
        <f t="shared" si="13"/>
        <v>0.21307668979664077</v>
      </c>
    </row>
    <row r="403" spans="1:12" x14ac:dyDescent="0.45">
      <c r="A403" t="s">
        <v>468</v>
      </c>
      <c r="B403">
        <v>3.6360907089997951E-2</v>
      </c>
      <c r="C403">
        <v>0</v>
      </c>
      <c r="D403">
        <f t="shared" si="12"/>
        <v>1.8180453544998976E-2</v>
      </c>
      <c r="E403">
        <v>0.36296</v>
      </c>
      <c r="F403">
        <v>1</v>
      </c>
      <c r="G403">
        <v>0.33333000000000002</v>
      </c>
      <c r="H403">
        <v>0.5</v>
      </c>
      <c r="I403">
        <v>0.5</v>
      </c>
      <c r="J403">
        <v>1</v>
      </c>
      <c r="K403">
        <v>0.5</v>
      </c>
      <c r="L403">
        <f t="shared" si="13"/>
        <v>0.26112363907872144</v>
      </c>
    </row>
    <row r="404" spans="1:12" x14ac:dyDescent="0.45">
      <c r="A404" t="s">
        <v>469</v>
      </c>
      <c r="B404">
        <v>0.71563871570398696</v>
      </c>
      <c r="C404">
        <v>0.61563871570398698</v>
      </c>
      <c r="D404">
        <f t="shared" si="12"/>
        <v>0.66563871570398692</v>
      </c>
      <c r="E404">
        <v>0.6</v>
      </c>
      <c r="F404">
        <v>0.49675999999999998</v>
      </c>
      <c r="G404">
        <v>0.39844000000000002</v>
      </c>
      <c r="H404">
        <v>0.42619000000000001</v>
      </c>
      <c r="I404">
        <v>0.74273999999999996</v>
      </c>
      <c r="J404">
        <v>0.49640000000000001</v>
      </c>
      <c r="K404">
        <v>0.76720999999999995</v>
      </c>
      <c r="L404">
        <f t="shared" si="13"/>
        <v>0.13626253062768667</v>
      </c>
    </row>
    <row r="405" spans="1:12" x14ac:dyDescent="0.45">
      <c r="A405" t="s">
        <v>470</v>
      </c>
      <c r="B405">
        <v>0.53465515677356124</v>
      </c>
      <c r="C405">
        <v>0.43465515677356131</v>
      </c>
      <c r="D405">
        <f t="shared" si="12"/>
        <v>0.4846551567735613</v>
      </c>
      <c r="E405">
        <v>0.66666999999999998</v>
      </c>
      <c r="F405">
        <v>1</v>
      </c>
      <c r="G405">
        <v>0.61536000000000002</v>
      </c>
      <c r="H405">
        <v>0.5</v>
      </c>
      <c r="I405">
        <v>0.61363999999999996</v>
      </c>
      <c r="J405">
        <v>1</v>
      </c>
      <c r="K405">
        <v>0.61565000000000003</v>
      </c>
      <c r="L405">
        <f t="shared" si="13"/>
        <v>0.18557920316937371</v>
      </c>
    </row>
    <row r="406" spans="1:12" x14ac:dyDescent="0.45">
      <c r="A406" t="s">
        <v>471</v>
      </c>
      <c r="B406">
        <v>0.72509400061926776</v>
      </c>
      <c r="C406">
        <v>0.62509400061926779</v>
      </c>
      <c r="D406">
        <f t="shared" si="12"/>
        <v>0.67509400061926783</v>
      </c>
      <c r="E406">
        <v>0.23179</v>
      </c>
      <c r="F406">
        <v>0.26268999999999998</v>
      </c>
      <c r="G406">
        <v>0.35729</v>
      </c>
      <c r="H406">
        <v>0.22619</v>
      </c>
      <c r="I406">
        <v>0.26415</v>
      </c>
      <c r="J406">
        <v>0.5</v>
      </c>
      <c r="K406">
        <v>0.25</v>
      </c>
      <c r="L406">
        <f t="shared" si="13"/>
        <v>9.145727319578352E-2</v>
      </c>
    </row>
    <row r="407" spans="1:12" x14ac:dyDescent="0.45">
      <c r="A407" t="s">
        <v>472</v>
      </c>
      <c r="B407">
        <v>0.82996057374567911</v>
      </c>
      <c r="C407">
        <v>0.72996057374567913</v>
      </c>
      <c r="D407">
        <f t="shared" si="12"/>
        <v>0.77996057374567918</v>
      </c>
      <c r="E407">
        <v>0.44579999999999997</v>
      </c>
      <c r="F407">
        <v>0.45252999999999999</v>
      </c>
      <c r="G407">
        <v>0.41935</v>
      </c>
      <c r="H407">
        <v>0.46819</v>
      </c>
      <c r="I407">
        <v>0.46548</v>
      </c>
      <c r="J407">
        <v>0.42982999999999999</v>
      </c>
      <c r="K407">
        <v>0.45379000000000003</v>
      </c>
      <c r="L407">
        <f t="shared" si="13"/>
        <v>1.6574038833830039E-2</v>
      </c>
    </row>
    <row r="408" spans="1:12" x14ac:dyDescent="0.45">
      <c r="A408" t="s">
        <v>473</v>
      </c>
      <c r="B408">
        <v>0.32713408226651219</v>
      </c>
      <c r="C408">
        <v>0.22713408226651219</v>
      </c>
      <c r="D408">
        <f t="shared" si="12"/>
        <v>0.27713408226651221</v>
      </c>
      <c r="E408">
        <v>1</v>
      </c>
      <c r="F408">
        <v>1</v>
      </c>
      <c r="G408">
        <v>0.66666999999999998</v>
      </c>
      <c r="H408">
        <v>0.73843000000000003</v>
      </c>
      <c r="I408">
        <v>0.77778000000000003</v>
      </c>
      <c r="J408">
        <v>0.75</v>
      </c>
      <c r="K408">
        <v>0.66666999999999998</v>
      </c>
      <c r="L408">
        <f t="shared" si="13"/>
        <v>0.13220024971417368</v>
      </c>
    </row>
    <row r="409" spans="1:12" x14ac:dyDescent="0.45">
      <c r="A409" t="s">
        <v>474</v>
      </c>
      <c r="B409">
        <v>2.4933504299402549E-3</v>
      </c>
      <c r="C409">
        <v>0</v>
      </c>
      <c r="D409">
        <f t="shared" si="12"/>
        <v>1.2466752149701275E-3</v>
      </c>
      <c r="E409">
        <v>1</v>
      </c>
      <c r="F409">
        <v>1</v>
      </c>
      <c r="G409">
        <v>0.64517999999999998</v>
      </c>
      <c r="H409">
        <v>1</v>
      </c>
      <c r="I409">
        <v>0.625</v>
      </c>
      <c r="J409">
        <v>1</v>
      </c>
      <c r="K409">
        <v>0.63212999999999997</v>
      </c>
      <c r="L409">
        <f t="shared" si="13"/>
        <v>0.18115449765437239</v>
      </c>
    </row>
    <row r="410" spans="1:12" x14ac:dyDescent="0.45">
      <c r="A410" t="s">
        <v>475</v>
      </c>
      <c r="B410">
        <v>0.85338864469019138</v>
      </c>
      <c r="C410">
        <v>0.7533886446901914</v>
      </c>
      <c r="D410">
        <f t="shared" si="12"/>
        <v>0.80338864469019144</v>
      </c>
      <c r="E410">
        <v>0.70828000000000002</v>
      </c>
      <c r="F410">
        <v>0.66666999999999998</v>
      </c>
      <c r="G410">
        <v>0.70833999999999997</v>
      </c>
      <c r="H410">
        <v>0.66666999999999998</v>
      </c>
      <c r="I410">
        <v>0.70833999999999997</v>
      </c>
      <c r="J410">
        <v>0.70833999999999997</v>
      </c>
      <c r="K410">
        <v>0.70769000000000004</v>
      </c>
      <c r="L410">
        <f t="shared" si="13"/>
        <v>1.876167652749746E-2</v>
      </c>
    </row>
    <row r="411" spans="1:12" x14ac:dyDescent="0.45">
      <c r="A411" t="s">
        <v>476</v>
      </c>
      <c r="B411">
        <v>0.85185623953672285</v>
      </c>
      <c r="C411">
        <v>0.75185623953672287</v>
      </c>
      <c r="D411">
        <f t="shared" si="12"/>
        <v>0.8018562395367228</v>
      </c>
      <c r="E411">
        <v>0.72719999999999996</v>
      </c>
      <c r="F411">
        <v>0.72092999999999996</v>
      </c>
      <c r="G411">
        <v>1</v>
      </c>
      <c r="H411">
        <v>0.72921999999999998</v>
      </c>
      <c r="I411">
        <v>0.77778000000000003</v>
      </c>
      <c r="J411">
        <v>0.68411</v>
      </c>
      <c r="K411">
        <v>1</v>
      </c>
      <c r="L411">
        <f t="shared" si="13"/>
        <v>0.12550809055960729</v>
      </c>
    </row>
    <row r="412" spans="1:12" x14ac:dyDescent="0.45">
      <c r="A412" t="s">
        <v>477</v>
      </c>
      <c r="B412">
        <v>0.62919746202413751</v>
      </c>
      <c r="C412">
        <v>0.52919746202413753</v>
      </c>
      <c r="D412">
        <f t="shared" si="12"/>
        <v>0.57919746202413758</v>
      </c>
      <c r="E412">
        <v>0.40699999999999997</v>
      </c>
      <c r="F412">
        <v>0.4</v>
      </c>
      <c r="G412">
        <v>0.71428999999999998</v>
      </c>
      <c r="H412">
        <v>0.40808</v>
      </c>
      <c r="I412">
        <v>1</v>
      </c>
      <c r="J412">
        <v>0.5</v>
      </c>
      <c r="K412">
        <v>0.5</v>
      </c>
      <c r="L412">
        <f t="shared" si="13"/>
        <v>0.2058715091943496</v>
      </c>
    </row>
    <row r="413" spans="1:12" x14ac:dyDescent="0.45">
      <c r="A413" t="s">
        <v>478</v>
      </c>
      <c r="B413">
        <v>0.92434499603825426</v>
      </c>
      <c r="C413">
        <v>0.82434499603825429</v>
      </c>
      <c r="D413">
        <f t="shared" si="12"/>
        <v>0.87434499603825433</v>
      </c>
      <c r="E413">
        <v>0.33099000000000001</v>
      </c>
      <c r="F413">
        <v>0.33099000000000001</v>
      </c>
      <c r="G413">
        <v>0.375</v>
      </c>
      <c r="H413">
        <v>0.33119999999999999</v>
      </c>
      <c r="I413">
        <v>0.33333000000000002</v>
      </c>
      <c r="J413">
        <v>0.33099000000000001</v>
      </c>
      <c r="K413">
        <v>0.33099000000000001</v>
      </c>
      <c r="L413">
        <f t="shared" si="13"/>
        <v>1.5272333930132269E-2</v>
      </c>
    </row>
    <row r="414" spans="1:12" x14ac:dyDescent="0.45">
      <c r="A414" t="s">
        <v>479</v>
      </c>
      <c r="B414">
        <v>0.53777929903245769</v>
      </c>
      <c r="C414">
        <v>0.43777929903245771</v>
      </c>
      <c r="D414">
        <f t="shared" si="12"/>
        <v>0.4877792990324577</v>
      </c>
      <c r="E414">
        <v>0.5</v>
      </c>
      <c r="F414">
        <v>0.63946000000000003</v>
      </c>
      <c r="G414">
        <v>0.38462000000000002</v>
      </c>
      <c r="H414">
        <v>0.61817999999999995</v>
      </c>
      <c r="I414">
        <v>0.66666999999999998</v>
      </c>
      <c r="J414">
        <v>0.45840999999999998</v>
      </c>
      <c r="K414">
        <v>1</v>
      </c>
      <c r="L414">
        <f t="shared" si="13"/>
        <v>0.18598039627874752</v>
      </c>
    </row>
    <row r="415" spans="1:12" x14ac:dyDescent="0.45">
      <c r="A415" t="s">
        <v>480</v>
      </c>
      <c r="B415">
        <v>0.7908782477901023</v>
      </c>
      <c r="C415">
        <v>0.69087824779010232</v>
      </c>
      <c r="D415">
        <f t="shared" si="12"/>
        <v>0.74087824779010236</v>
      </c>
      <c r="E415">
        <v>1</v>
      </c>
      <c r="F415">
        <v>0.73418000000000005</v>
      </c>
      <c r="G415">
        <v>0.73418000000000005</v>
      </c>
      <c r="H415">
        <v>0.73318000000000005</v>
      </c>
      <c r="I415">
        <v>0.73519999999999996</v>
      </c>
      <c r="J415">
        <v>0.73880999999999997</v>
      </c>
      <c r="K415">
        <v>0.58333000000000002</v>
      </c>
      <c r="L415">
        <f t="shared" si="13"/>
        <v>0.11426494105849813</v>
      </c>
    </row>
    <row r="416" spans="1:12" x14ac:dyDescent="0.45">
      <c r="A416" t="s">
        <v>481</v>
      </c>
      <c r="B416">
        <v>0.95425985578770989</v>
      </c>
      <c r="C416">
        <v>0.85425985578770991</v>
      </c>
      <c r="D416">
        <f t="shared" si="12"/>
        <v>0.90425985578770995</v>
      </c>
      <c r="E416">
        <v>0.50495999999999996</v>
      </c>
      <c r="F416">
        <v>0.50495999999999996</v>
      </c>
      <c r="G416">
        <v>0.52632000000000001</v>
      </c>
      <c r="H416">
        <v>0.62609000000000004</v>
      </c>
      <c r="I416">
        <v>0.50156999999999996</v>
      </c>
      <c r="J416">
        <v>0.50507000000000002</v>
      </c>
      <c r="K416">
        <v>0.63277000000000005</v>
      </c>
      <c r="L416">
        <f t="shared" si="13"/>
        <v>5.514909424386269E-2</v>
      </c>
    </row>
    <row r="417" spans="1:12" x14ac:dyDescent="0.45">
      <c r="A417" t="s">
        <v>482</v>
      </c>
      <c r="B417">
        <v>4.3082186398279758E-2</v>
      </c>
      <c r="C417">
        <v>0</v>
      </c>
      <c r="D417">
        <f t="shared" si="12"/>
        <v>2.1541093199139879E-2</v>
      </c>
      <c r="E417">
        <v>1</v>
      </c>
      <c r="F417">
        <v>1</v>
      </c>
      <c r="G417">
        <v>0.39583000000000002</v>
      </c>
      <c r="H417">
        <v>1</v>
      </c>
      <c r="I417">
        <v>0.6</v>
      </c>
      <c r="J417">
        <v>1</v>
      </c>
      <c r="K417">
        <v>0.375</v>
      </c>
      <c r="L417">
        <f t="shared" si="13"/>
        <v>0.27683819164830237</v>
      </c>
    </row>
    <row r="418" spans="1:12" x14ac:dyDescent="0.45">
      <c r="A418" t="s">
        <v>483</v>
      </c>
      <c r="B418">
        <v>0.23540147602695469</v>
      </c>
      <c r="C418">
        <v>0.13540147602695471</v>
      </c>
      <c r="D418">
        <f t="shared" si="12"/>
        <v>0.1854014760269547</v>
      </c>
      <c r="E418">
        <v>0.40337000000000001</v>
      </c>
      <c r="F418">
        <v>0.41477000000000003</v>
      </c>
      <c r="G418">
        <v>0.66666999999999998</v>
      </c>
      <c r="H418">
        <v>0.5</v>
      </c>
      <c r="I418">
        <v>0.5</v>
      </c>
      <c r="J418">
        <v>0.38462000000000002</v>
      </c>
      <c r="K418">
        <v>0.42731000000000002</v>
      </c>
      <c r="L418">
        <f t="shared" si="13"/>
        <v>9.0296882989121072E-2</v>
      </c>
    </row>
    <row r="419" spans="1:12" x14ac:dyDescent="0.45">
      <c r="A419" t="s">
        <v>484</v>
      </c>
      <c r="B419">
        <v>0.88097801460511871</v>
      </c>
      <c r="C419">
        <v>0.78097801460511873</v>
      </c>
      <c r="D419">
        <f t="shared" si="12"/>
        <v>0.83097801460511866</v>
      </c>
      <c r="E419">
        <v>0.23729</v>
      </c>
      <c r="F419">
        <v>0.22800999999999999</v>
      </c>
      <c r="G419">
        <v>0.28571000000000002</v>
      </c>
      <c r="H419">
        <v>0.224</v>
      </c>
      <c r="I419">
        <v>0.23729</v>
      </c>
      <c r="J419">
        <v>0.3</v>
      </c>
      <c r="K419">
        <v>0.25</v>
      </c>
      <c r="L419">
        <f t="shared" si="13"/>
        <v>2.73502142662203E-2</v>
      </c>
    </row>
    <row r="420" spans="1:12" x14ac:dyDescent="0.45">
      <c r="A420" t="s">
        <v>485</v>
      </c>
      <c r="B420">
        <v>0.46966923359091928</v>
      </c>
      <c r="C420">
        <v>0.3696692335909193</v>
      </c>
      <c r="D420">
        <f t="shared" si="12"/>
        <v>0.41966923359091929</v>
      </c>
      <c r="E420">
        <v>0.62024999999999997</v>
      </c>
      <c r="F420">
        <v>1</v>
      </c>
      <c r="G420">
        <v>0.6</v>
      </c>
      <c r="H420">
        <v>1</v>
      </c>
      <c r="I420">
        <v>0.66432000000000002</v>
      </c>
      <c r="J420">
        <v>0.65078999999999998</v>
      </c>
      <c r="K420">
        <v>1</v>
      </c>
      <c r="L420">
        <f t="shared" si="13"/>
        <v>0.18220312243342521</v>
      </c>
    </row>
    <row r="421" spans="1:12" x14ac:dyDescent="0.45">
      <c r="A421" t="s">
        <v>486</v>
      </c>
      <c r="B421">
        <v>0.64568100433495146</v>
      </c>
      <c r="C421">
        <v>0.54568100433495148</v>
      </c>
      <c r="D421">
        <f t="shared" si="12"/>
        <v>0.59568100433495141</v>
      </c>
      <c r="E421">
        <v>0.36957000000000001</v>
      </c>
      <c r="F421">
        <v>0.30986000000000002</v>
      </c>
      <c r="G421">
        <v>0.37036999999999998</v>
      </c>
      <c r="H421">
        <v>0.375</v>
      </c>
      <c r="I421">
        <v>0.29225000000000001</v>
      </c>
      <c r="J421">
        <v>0.29104000000000002</v>
      </c>
      <c r="K421">
        <v>0.33333000000000002</v>
      </c>
      <c r="L421">
        <f t="shared" si="13"/>
        <v>3.4721634848183608E-2</v>
      </c>
    </row>
    <row r="422" spans="1:12" x14ac:dyDescent="0.45">
      <c r="A422" t="s">
        <v>487</v>
      </c>
      <c r="B422">
        <v>0.44114747729080128</v>
      </c>
      <c r="C422">
        <v>0.3411474772908013</v>
      </c>
      <c r="D422">
        <f t="shared" si="12"/>
        <v>0.39114747729080129</v>
      </c>
      <c r="E422">
        <v>0.3125</v>
      </c>
      <c r="F422">
        <v>0.3125</v>
      </c>
      <c r="G422">
        <v>0.25</v>
      </c>
      <c r="H422">
        <v>0.33333000000000002</v>
      </c>
      <c r="I422">
        <v>0.4</v>
      </c>
      <c r="J422">
        <v>0.25</v>
      </c>
      <c r="K422">
        <v>0.36364000000000002</v>
      </c>
      <c r="L422">
        <f t="shared" si="13"/>
        <v>5.1197374892843393E-2</v>
      </c>
    </row>
    <row r="423" spans="1:12" x14ac:dyDescent="0.45">
      <c r="A423" t="s">
        <v>488</v>
      </c>
      <c r="B423">
        <v>0.73206544472058321</v>
      </c>
      <c r="C423">
        <v>0.63206544472058324</v>
      </c>
      <c r="D423">
        <f t="shared" si="12"/>
        <v>0.68206544472058317</v>
      </c>
      <c r="E423">
        <v>0.38462000000000002</v>
      </c>
      <c r="F423">
        <v>0.38235000000000002</v>
      </c>
      <c r="G423">
        <v>0.64705999999999997</v>
      </c>
      <c r="H423">
        <v>0.4</v>
      </c>
      <c r="I423">
        <v>1</v>
      </c>
      <c r="J423">
        <v>0.61538000000000004</v>
      </c>
      <c r="K423">
        <v>0.45455000000000001</v>
      </c>
      <c r="L423">
        <f t="shared" si="13"/>
        <v>0.20808590358164056</v>
      </c>
    </row>
    <row r="424" spans="1:12" x14ac:dyDescent="0.45">
      <c r="A424" t="s">
        <v>489</v>
      </c>
      <c r="B424">
        <v>1.3993757869958819E-2</v>
      </c>
      <c r="C424">
        <v>0</v>
      </c>
      <c r="D424">
        <f t="shared" si="12"/>
        <v>6.9968789349794096E-3</v>
      </c>
      <c r="E424">
        <v>0.37348999999999999</v>
      </c>
      <c r="F424">
        <v>1</v>
      </c>
      <c r="G424">
        <v>1</v>
      </c>
      <c r="H424">
        <v>1</v>
      </c>
      <c r="I424">
        <v>1</v>
      </c>
      <c r="J424">
        <v>0.33333000000000002</v>
      </c>
      <c r="K424">
        <v>1</v>
      </c>
      <c r="L424">
        <f t="shared" si="13"/>
        <v>0.29229671710193939</v>
      </c>
    </row>
    <row r="425" spans="1:12" x14ac:dyDescent="0.45">
      <c r="A425" t="s">
        <v>490</v>
      </c>
      <c r="B425">
        <v>0.24720805340023291</v>
      </c>
      <c r="C425">
        <v>0.14720805340023291</v>
      </c>
      <c r="D425">
        <f t="shared" si="12"/>
        <v>0.1972080534002329</v>
      </c>
      <c r="E425">
        <v>1</v>
      </c>
      <c r="F425">
        <v>1</v>
      </c>
      <c r="G425">
        <v>0.65788999999999997</v>
      </c>
      <c r="H425">
        <v>1</v>
      </c>
      <c r="I425">
        <v>1</v>
      </c>
      <c r="J425">
        <v>0.70775999999999994</v>
      </c>
      <c r="K425">
        <v>0.71428999999999998</v>
      </c>
      <c r="L425">
        <f t="shared" si="13"/>
        <v>0.15266378377844186</v>
      </c>
    </row>
    <row r="426" spans="1:12" x14ac:dyDescent="0.45">
      <c r="A426" t="s">
        <v>491</v>
      </c>
      <c r="B426">
        <v>0.41721914900745871</v>
      </c>
      <c r="C426">
        <v>0.31721914900745868</v>
      </c>
      <c r="D426">
        <f t="shared" si="12"/>
        <v>0.36721914900745867</v>
      </c>
      <c r="E426">
        <v>0.52173999999999998</v>
      </c>
      <c r="F426">
        <v>0.66666999999999998</v>
      </c>
      <c r="G426">
        <v>0.49846000000000001</v>
      </c>
      <c r="H426">
        <v>0.40112999999999999</v>
      </c>
      <c r="I426">
        <v>0.53659000000000001</v>
      </c>
      <c r="J426">
        <v>0.5</v>
      </c>
      <c r="K426">
        <v>0.47059000000000001</v>
      </c>
      <c r="L426">
        <f t="shared" si="13"/>
        <v>7.4583381089180195E-2</v>
      </c>
    </row>
    <row r="427" spans="1:12" x14ac:dyDescent="0.45">
      <c r="A427" t="s">
        <v>492</v>
      </c>
      <c r="B427">
        <v>0.28039723407846961</v>
      </c>
      <c r="C427">
        <v>0.18039723407846961</v>
      </c>
      <c r="D427">
        <f t="shared" si="12"/>
        <v>0.23039723407846963</v>
      </c>
      <c r="E427">
        <v>0.65908999999999995</v>
      </c>
      <c r="F427">
        <v>0.71428999999999998</v>
      </c>
      <c r="G427">
        <v>1</v>
      </c>
      <c r="H427">
        <v>0.60938000000000003</v>
      </c>
      <c r="I427">
        <v>0.64705999999999997</v>
      </c>
      <c r="J427">
        <v>1</v>
      </c>
      <c r="K427">
        <v>0.625</v>
      </c>
      <c r="L427">
        <f t="shared" si="13"/>
        <v>0.16059360478536888</v>
      </c>
    </row>
    <row r="428" spans="1:12" x14ac:dyDescent="0.45">
      <c r="A428" t="s">
        <v>493</v>
      </c>
      <c r="B428">
        <v>0.68901907537915108</v>
      </c>
      <c r="C428">
        <v>0.5890190753791511</v>
      </c>
      <c r="D428">
        <f t="shared" si="12"/>
        <v>0.63901907537915115</v>
      </c>
      <c r="E428">
        <v>0.625</v>
      </c>
      <c r="F428">
        <v>0.61741000000000001</v>
      </c>
      <c r="G428">
        <v>1</v>
      </c>
      <c r="H428">
        <v>0.66666999999999998</v>
      </c>
      <c r="I428">
        <v>0.5</v>
      </c>
      <c r="J428">
        <v>0.5</v>
      </c>
      <c r="K428">
        <v>0.5</v>
      </c>
      <c r="L428">
        <f t="shared" si="13"/>
        <v>0.16437243255386103</v>
      </c>
    </row>
    <row r="429" spans="1:12" x14ac:dyDescent="0.45">
      <c r="A429" t="s">
        <v>494</v>
      </c>
      <c r="B429">
        <v>0.95882019245355588</v>
      </c>
      <c r="C429">
        <v>0.8588201924535559</v>
      </c>
      <c r="D429">
        <f t="shared" si="12"/>
        <v>0.90882019245355594</v>
      </c>
      <c r="E429">
        <v>0.46753</v>
      </c>
      <c r="F429">
        <v>0.46940999999999999</v>
      </c>
      <c r="G429">
        <v>0.46940999999999999</v>
      </c>
      <c r="H429">
        <v>0.48</v>
      </c>
      <c r="I429">
        <v>0.64641000000000004</v>
      </c>
      <c r="J429">
        <v>0.46940999999999999</v>
      </c>
      <c r="K429">
        <v>0.46940999999999999</v>
      </c>
      <c r="L429">
        <f t="shared" si="13"/>
        <v>6.1548814773316335E-2</v>
      </c>
    </row>
    <row r="430" spans="1:12" x14ac:dyDescent="0.45">
      <c r="A430" t="s">
        <v>495</v>
      </c>
      <c r="B430">
        <v>0.96660140894071078</v>
      </c>
      <c r="C430">
        <v>0.8666014089407108</v>
      </c>
      <c r="D430">
        <f t="shared" si="12"/>
        <v>0.91660140894071085</v>
      </c>
      <c r="E430">
        <v>0.55025999999999997</v>
      </c>
      <c r="F430">
        <v>0.53061000000000003</v>
      </c>
      <c r="G430">
        <v>0.55027000000000004</v>
      </c>
      <c r="H430">
        <v>0.52912000000000003</v>
      </c>
      <c r="I430">
        <v>0.55025999999999997</v>
      </c>
      <c r="J430">
        <v>0.55017000000000005</v>
      </c>
      <c r="K430">
        <v>0.5625</v>
      </c>
      <c r="L430">
        <f t="shared" si="13"/>
        <v>1.1121094499065396E-2</v>
      </c>
    </row>
    <row r="431" spans="1:12" x14ac:dyDescent="0.45">
      <c r="A431" t="s">
        <v>496</v>
      </c>
      <c r="B431">
        <v>0.19456256963356561</v>
      </c>
      <c r="C431">
        <v>9.4562569633565546E-2</v>
      </c>
      <c r="D431">
        <f t="shared" si="12"/>
        <v>0.14456256963356556</v>
      </c>
      <c r="E431">
        <v>0.38095000000000001</v>
      </c>
      <c r="F431">
        <v>0.66666999999999998</v>
      </c>
      <c r="G431">
        <v>0.4</v>
      </c>
      <c r="H431">
        <v>0.33766000000000002</v>
      </c>
      <c r="I431">
        <v>1</v>
      </c>
      <c r="J431">
        <v>0.41313</v>
      </c>
      <c r="K431">
        <v>0.21590999999999999</v>
      </c>
      <c r="L431">
        <f t="shared" si="13"/>
        <v>0.24363640028299774</v>
      </c>
    </row>
    <row r="432" spans="1:12" x14ac:dyDescent="0.45">
      <c r="A432" t="s">
        <v>497</v>
      </c>
      <c r="B432">
        <v>0.97738344914758224</v>
      </c>
      <c r="C432">
        <v>0.87738344914758226</v>
      </c>
      <c r="D432">
        <f t="shared" si="12"/>
        <v>0.92738344914758231</v>
      </c>
      <c r="E432">
        <v>0.5</v>
      </c>
      <c r="F432">
        <v>0.5</v>
      </c>
      <c r="G432">
        <v>0.5</v>
      </c>
      <c r="H432">
        <v>0.5</v>
      </c>
      <c r="I432">
        <v>0.5</v>
      </c>
      <c r="J432">
        <v>0.5</v>
      </c>
      <c r="K432">
        <v>0.5</v>
      </c>
      <c r="L432">
        <f t="shared" si="13"/>
        <v>0</v>
      </c>
    </row>
    <row r="433" spans="1:12" x14ac:dyDescent="0.45">
      <c r="A433" t="s">
        <v>498</v>
      </c>
      <c r="B433">
        <v>0.76844318156027469</v>
      </c>
      <c r="C433">
        <v>0.66844318156027471</v>
      </c>
      <c r="D433">
        <f t="shared" si="12"/>
        <v>0.71844318156027476</v>
      </c>
      <c r="E433">
        <v>0.29032000000000002</v>
      </c>
      <c r="F433">
        <v>0.26667000000000002</v>
      </c>
      <c r="G433">
        <v>0.33689999999999998</v>
      </c>
      <c r="H433">
        <v>0.33689999999999998</v>
      </c>
      <c r="I433">
        <v>0.38462000000000002</v>
      </c>
      <c r="J433">
        <v>0.33724999999999999</v>
      </c>
      <c r="K433">
        <v>0.33444000000000002</v>
      </c>
      <c r="L433">
        <f t="shared" si="13"/>
        <v>3.5175308071986579E-2</v>
      </c>
    </row>
    <row r="434" spans="1:12" x14ac:dyDescent="0.45">
      <c r="A434" t="s">
        <v>499</v>
      </c>
      <c r="B434">
        <v>0.29226606662006932</v>
      </c>
      <c r="C434">
        <v>0.19226606662006929</v>
      </c>
      <c r="D434">
        <f t="shared" si="12"/>
        <v>0.2422660666200693</v>
      </c>
      <c r="E434">
        <v>0.71428999999999998</v>
      </c>
      <c r="F434">
        <v>0.47586000000000001</v>
      </c>
      <c r="G434">
        <v>1</v>
      </c>
      <c r="H434">
        <v>0.5</v>
      </c>
      <c r="I434">
        <v>0.54544999999999999</v>
      </c>
      <c r="J434">
        <v>0.54422000000000004</v>
      </c>
      <c r="K434">
        <v>0.52446999999999999</v>
      </c>
      <c r="L434">
        <f t="shared" si="13"/>
        <v>0.17267271415091862</v>
      </c>
    </row>
    <row r="435" spans="1:12" x14ac:dyDescent="0.45">
      <c r="A435" t="s">
        <v>500</v>
      </c>
      <c r="B435">
        <v>0.7273500730525444</v>
      </c>
      <c r="C435">
        <v>0.62735007305254442</v>
      </c>
      <c r="D435">
        <f t="shared" si="12"/>
        <v>0.67735007305254435</v>
      </c>
      <c r="E435">
        <v>0.47776000000000002</v>
      </c>
      <c r="F435">
        <v>0.33333000000000002</v>
      </c>
      <c r="G435">
        <v>0.48139999999999999</v>
      </c>
      <c r="H435">
        <v>0.43776999999999999</v>
      </c>
      <c r="I435">
        <v>0.51429000000000002</v>
      </c>
      <c r="J435">
        <v>0.43636000000000003</v>
      </c>
      <c r="K435">
        <v>0.41666999999999998</v>
      </c>
      <c r="L435">
        <f t="shared" si="13"/>
        <v>5.4189655161576943E-2</v>
      </c>
    </row>
    <row r="436" spans="1:12" x14ac:dyDescent="0.45">
      <c r="A436" t="s">
        <v>501</v>
      </c>
      <c r="B436">
        <v>2.779533086823582E-2</v>
      </c>
      <c r="C436">
        <v>0</v>
      </c>
      <c r="D436">
        <f t="shared" si="12"/>
        <v>1.389766543411791E-2</v>
      </c>
      <c r="E436">
        <v>1</v>
      </c>
      <c r="F436">
        <v>1</v>
      </c>
      <c r="G436">
        <v>1</v>
      </c>
      <c r="H436">
        <v>0.33333000000000002</v>
      </c>
      <c r="I436">
        <v>0.66666999999999998</v>
      </c>
      <c r="J436">
        <v>1</v>
      </c>
      <c r="K436">
        <v>0.46948000000000001</v>
      </c>
      <c r="L436">
        <f t="shared" si="13"/>
        <v>0.26789326487865828</v>
      </c>
    </row>
    <row r="437" spans="1:12" x14ac:dyDescent="0.45">
      <c r="A437" t="s">
        <v>502</v>
      </c>
      <c r="B437">
        <v>0.14710411078474159</v>
      </c>
      <c r="C437">
        <v>4.710411078474161E-2</v>
      </c>
      <c r="D437">
        <f t="shared" si="12"/>
        <v>9.7104110784741599E-2</v>
      </c>
      <c r="E437">
        <v>1</v>
      </c>
      <c r="F437">
        <v>0.5</v>
      </c>
      <c r="G437">
        <v>0.5</v>
      </c>
      <c r="H437">
        <v>0.58621000000000001</v>
      </c>
      <c r="I437">
        <v>0.5</v>
      </c>
      <c r="J437">
        <v>1</v>
      </c>
      <c r="K437">
        <v>1</v>
      </c>
      <c r="L437">
        <f t="shared" si="13"/>
        <v>0.23844577463401714</v>
      </c>
    </row>
    <row r="438" spans="1:12" x14ac:dyDescent="0.45">
      <c r="A438" t="s">
        <v>503</v>
      </c>
      <c r="B438">
        <v>7.7344023773912252E-2</v>
      </c>
      <c r="C438">
        <v>0</v>
      </c>
      <c r="D438">
        <f t="shared" si="12"/>
        <v>3.8672011886956126E-2</v>
      </c>
      <c r="E438">
        <v>1</v>
      </c>
      <c r="F438">
        <v>0.59392</v>
      </c>
      <c r="G438">
        <v>0.66666999999999998</v>
      </c>
      <c r="H438">
        <v>0.71428999999999998</v>
      </c>
      <c r="I438">
        <v>1</v>
      </c>
      <c r="J438">
        <v>1</v>
      </c>
      <c r="K438">
        <v>0.5</v>
      </c>
      <c r="L438">
        <f t="shared" si="13"/>
        <v>0.1983343600990968</v>
      </c>
    </row>
    <row r="439" spans="1:12" x14ac:dyDescent="0.45">
      <c r="A439" t="s">
        <v>504</v>
      </c>
      <c r="B439">
        <v>0.97396138769616203</v>
      </c>
      <c r="C439">
        <v>0.87396138769616205</v>
      </c>
      <c r="D439">
        <f t="shared" si="12"/>
        <v>0.9239613876961621</v>
      </c>
      <c r="E439">
        <v>0.33333000000000002</v>
      </c>
      <c r="F439">
        <v>0.42104999999999998</v>
      </c>
      <c r="G439">
        <v>0.4</v>
      </c>
      <c r="H439">
        <v>0.4</v>
      </c>
      <c r="I439">
        <v>0.4</v>
      </c>
      <c r="J439">
        <v>0.4</v>
      </c>
      <c r="K439">
        <v>0.4</v>
      </c>
      <c r="L439">
        <f t="shared" si="13"/>
        <v>2.5608813613556509E-2</v>
      </c>
    </row>
    <row r="440" spans="1:12" x14ac:dyDescent="0.45">
      <c r="A440" t="s">
        <v>505</v>
      </c>
      <c r="B440">
        <v>0.57862164767370583</v>
      </c>
      <c r="C440">
        <v>0.47862164767370591</v>
      </c>
      <c r="D440">
        <f t="shared" si="12"/>
        <v>0.5286216476737059</v>
      </c>
      <c r="E440">
        <v>0.53332999999999997</v>
      </c>
      <c r="F440">
        <v>0.66505000000000003</v>
      </c>
      <c r="G440">
        <v>0.50505</v>
      </c>
      <c r="H440">
        <v>0.45161000000000001</v>
      </c>
      <c r="I440">
        <v>0.5</v>
      </c>
      <c r="J440">
        <v>0.66666999999999998</v>
      </c>
      <c r="K440">
        <v>0.47059000000000001</v>
      </c>
      <c r="L440">
        <f t="shared" si="13"/>
        <v>8.2078107523832891E-2</v>
      </c>
    </row>
    <row r="441" spans="1:12" x14ac:dyDescent="0.45">
      <c r="A441" t="s">
        <v>506</v>
      </c>
      <c r="B441">
        <v>0.26719256132205849</v>
      </c>
      <c r="C441">
        <v>0.16719256132205851</v>
      </c>
      <c r="D441">
        <f t="shared" si="12"/>
        <v>0.2171925613220585</v>
      </c>
      <c r="E441">
        <v>0.67584</v>
      </c>
      <c r="F441">
        <v>0.67567999999999995</v>
      </c>
      <c r="G441">
        <v>1</v>
      </c>
      <c r="H441">
        <v>0.71428999999999998</v>
      </c>
      <c r="I441">
        <v>0.67584</v>
      </c>
      <c r="J441">
        <v>0.625</v>
      </c>
      <c r="K441">
        <v>0.64705999999999997</v>
      </c>
      <c r="L441">
        <f t="shared" si="13"/>
        <v>0.11864929328031598</v>
      </c>
    </row>
    <row r="442" spans="1:12" x14ac:dyDescent="0.45">
      <c r="A442" t="s">
        <v>507</v>
      </c>
      <c r="B442">
        <v>0.85498651147497051</v>
      </c>
      <c r="C442">
        <v>0.75498651147497053</v>
      </c>
      <c r="D442">
        <f t="shared" si="12"/>
        <v>0.80498651147497058</v>
      </c>
      <c r="E442">
        <v>1</v>
      </c>
      <c r="F442">
        <v>1</v>
      </c>
      <c r="G442">
        <v>0.625</v>
      </c>
      <c r="H442">
        <v>0.625</v>
      </c>
      <c r="I442">
        <v>0.625</v>
      </c>
      <c r="J442">
        <v>1</v>
      </c>
      <c r="K442">
        <v>0.625</v>
      </c>
      <c r="L442">
        <f t="shared" si="13"/>
        <v>0.18557687223952254</v>
      </c>
    </row>
    <row r="443" spans="1:12" x14ac:dyDescent="0.45">
      <c r="A443" t="s">
        <v>508</v>
      </c>
      <c r="B443">
        <v>0.32561193789045739</v>
      </c>
      <c r="C443">
        <v>0.22561193789045739</v>
      </c>
      <c r="D443">
        <f t="shared" si="12"/>
        <v>0.2756119378904574</v>
      </c>
      <c r="E443">
        <v>0.46154000000000001</v>
      </c>
      <c r="F443">
        <v>0.5</v>
      </c>
      <c r="G443">
        <v>0.4</v>
      </c>
      <c r="H443">
        <v>0.5</v>
      </c>
      <c r="I443">
        <v>0.47191</v>
      </c>
      <c r="J443">
        <v>0.47228999999999999</v>
      </c>
      <c r="K443">
        <v>0.4</v>
      </c>
      <c r="L443">
        <f t="shared" si="13"/>
        <v>3.9035174875373876E-2</v>
      </c>
    </row>
    <row r="444" spans="1:12" x14ac:dyDescent="0.45">
      <c r="A444" t="s">
        <v>509</v>
      </c>
      <c r="B444">
        <v>0.15090244836936109</v>
      </c>
      <c r="C444">
        <v>5.0902448369361059E-2</v>
      </c>
      <c r="D444">
        <f t="shared" si="12"/>
        <v>0.10090244836936108</v>
      </c>
      <c r="E444">
        <v>1</v>
      </c>
      <c r="F444">
        <v>0.64102999999999999</v>
      </c>
      <c r="G444">
        <v>0.63556000000000001</v>
      </c>
      <c r="H444">
        <v>0.5</v>
      </c>
      <c r="I444">
        <v>1</v>
      </c>
      <c r="J444">
        <v>0.5</v>
      </c>
      <c r="K444">
        <v>0.63419999999999999</v>
      </c>
      <c r="L444">
        <f t="shared" si="13"/>
        <v>0.19710149034941132</v>
      </c>
    </row>
    <row r="445" spans="1:12" x14ac:dyDescent="0.45">
      <c r="A445" t="s">
        <v>510</v>
      </c>
      <c r="B445">
        <v>8.7927178920194971E-2</v>
      </c>
      <c r="C445">
        <v>0</v>
      </c>
      <c r="D445">
        <f t="shared" si="12"/>
        <v>4.3963589460097485E-2</v>
      </c>
      <c r="E445">
        <v>1</v>
      </c>
      <c r="F445">
        <v>0.28028999999999998</v>
      </c>
      <c r="G445">
        <v>0.27778000000000003</v>
      </c>
      <c r="H445">
        <v>0.28044999999999998</v>
      </c>
      <c r="I445">
        <v>0.28016000000000002</v>
      </c>
      <c r="J445">
        <v>0.25</v>
      </c>
      <c r="K445">
        <v>1</v>
      </c>
      <c r="L445">
        <f t="shared" si="13"/>
        <v>0.32824696220985822</v>
      </c>
    </row>
    <row r="446" spans="1:12" x14ac:dyDescent="0.45">
      <c r="A446" t="s">
        <v>511</v>
      </c>
      <c r="B446">
        <v>0.15776076078702911</v>
      </c>
      <c r="C446">
        <v>5.7760760787029047E-2</v>
      </c>
      <c r="D446">
        <f t="shared" si="12"/>
        <v>0.10776076078702908</v>
      </c>
      <c r="E446">
        <v>0.5</v>
      </c>
      <c r="F446">
        <v>0.4</v>
      </c>
      <c r="G446">
        <v>0.5</v>
      </c>
      <c r="H446">
        <v>0.43713000000000002</v>
      </c>
      <c r="I446">
        <v>1</v>
      </c>
      <c r="J446">
        <v>0.66666999999999998</v>
      </c>
      <c r="K446">
        <v>1</v>
      </c>
      <c r="L446">
        <f t="shared" si="13"/>
        <v>0.23838342637739859</v>
      </c>
    </row>
    <row r="447" spans="1:12" x14ac:dyDescent="0.45">
      <c r="A447" t="s">
        <v>512</v>
      </c>
      <c r="B447">
        <v>0.19988882761825769</v>
      </c>
      <c r="C447">
        <v>9.9888827618257653E-2</v>
      </c>
      <c r="D447">
        <f t="shared" si="12"/>
        <v>0.14988882761825767</v>
      </c>
      <c r="E447">
        <v>0.5</v>
      </c>
      <c r="F447">
        <v>0.58621000000000001</v>
      </c>
      <c r="G447">
        <v>1</v>
      </c>
      <c r="H447">
        <v>1</v>
      </c>
      <c r="I447">
        <v>1</v>
      </c>
      <c r="J447">
        <v>0.57142999999999999</v>
      </c>
      <c r="K447">
        <v>0.57150999999999996</v>
      </c>
      <c r="L447">
        <f t="shared" si="13"/>
        <v>0.22055481530699378</v>
      </c>
    </row>
    <row r="448" spans="1:12" x14ac:dyDescent="0.45">
      <c r="A448" t="s">
        <v>513</v>
      </c>
      <c r="B448">
        <v>0.41325589562961001</v>
      </c>
      <c r="C448">
        <v>0.31325589562960998</v>
      </c>
      <c r="D448">
        <f t="shared" si="12"/>
        <v>0.36325589562961003</v>
      </c>
      <c r="E448">
        <v>1</v>
      </c>
      <c r="F448">
        <v>0.6</v>
      </c>
      <c r="G448">
        <v>0.42857000000000001</v>
      </c>
      <c r="H448">
        <v>0.44118000000000002</v>
      </c>
      <c r="I448">
        <v>0.45178000000000001</v>
      </c>
      <c r="J448">
        <v>0.43874000000000002</v>
      </c>
      <c r="K448">
        <v>0.38462000000000002</v>
      </c>
      <c r="L448">
        <f t="shared" si="13"/>
        <v>0.19978032077095809</v>
      </c>
    </row>
    <row r="449" spans="1:12" x14ac:dyDescent="0.45">
      <c r="A449" t="s">
        <v>514</v>
      </c>
      <c r="B449">
        <v>0.5358810127390482</v>
      </c>
      <c r="C449">
        <v>0.43588101273904822</v>
      </c>
      <c r="D449">
        <f t="shared" si="12"/>
        <v>0.48588101273904821</v>
      </c>
      <c r="E449">
        <v>0.37093999999999999</v>
      </c>
      <c r="F449">
        <v>0.37319000000000002</v>
      </c>
      <c r="G449">
        <v>0.38190000000000002</v>
      </c>
      <c r="H449">
        <v>0.5</v>
      </c>
      <c r="I449">
        <v>0.37093999999999999</v>
      </c>
      <c r="J449">
        <v>1</v>
      </c>
      <c r="K449">
        <v>1</v>
      </c>
      <c r="L449">
        <f t="shared" si="13"/>
        <v>0.27465786851786256</v>
      </c>
    </row>
    <row r="450" spans="1:12" x14ac:dyDescent="0.45">
      <c r="A450" t="s">
        <v>515</v>
      </c>
      <c r="B450">
        <v>0.94637150435454886</v>
      </c>
      <c r="C450">
        <v>0.84637150435454889</v>
      </c>
      <c r="D450">
        <f t="shared" si="12"/>
        <v>0.89637150435454882</v>
      </c>
      <c r="E450">
        <v>0.41282999999999997</v>
      </c>
      <c r="F450">
        <v>0.41276000000000002</v>
      </c>
      <c r="G450">
        <v>0.56947000000000003</v>
      </c>
      <c r="H450">
        <v>0.375</v>
      </c>
      <c r="I450">
        <v>0.41089999999999999</v>
      </c>
      <c r="J450">
        <v>0.5</v>
      </c>
      <c r="K450">
        <v>0.375</v>
      </c>
      <c r="L450">
        <f t="shared" si="13"/>
        <v>6.6608619317224602E-2</v>
      </c>
    </row>
    <row r="451" spans="1:12" x14ac:dyDescent="0.45">
      <c r="A451" t="s">
        <v>516</v>
      </c>
      <c r="B451">
        <v>0.53897345692279364</v>
      </c>
      <c r="C451">
        <v>0.43897345692279371</v>
      </c>
      <c r="D451">
        <f t="shared" ref="D451:D514" si="14">(B451+C451)/2</f>
        <v>0.4889734569227937</v>
      </c>
      <c r="E451">
        <v>0.77778000000000003</v>
      </c>
      <c r="F451">
        <v>1</v>
      </c>
      <c r="G451">
        <v>0.81015000000000004</v>
      </c>
      <c r="H451">
        <v>1</v>
      </c>
      <c r="I451">
        <v>1</v>
      </c>
      <c r="J451">
        <v>1</v>
      </c>
      <c r="K451">
        <v>1</v>
      </c>
      <c r="L451">
        <f t="shared" ref="L451:L514" si="15">_xlfn.STDEV.P(E451:K451)</f>
        <v>9.3478314783129651E-2</v>
      </c>
    </row>
    <row r="452" spans="1:12" x14ac:dyDescent="0.45">
      <c r="A452" t="s">
        <v>517</v>
      </c>
      <c r="B452">
        <v>0.68190221771055448</v>
      </c>
      <c r="C452">
        <v>0.5819022177105545</v>
      </c>
      <c r="D452">
        <f t="shared" si="14"/>
        <v>0.63190221771055444</v>
      </c>
      <c r="E452">
        <v>0.38191999999999998</v>
      </c>
      <c r="F452">
        <v>0.37988</v>
      </c>
      <c r="G452">
        <v>0.33333000000000002</v>
      </c>
      <c r="H452">
        <v>0.37984000000000001</v>
      </c>
      <c r="I452">
        <v>0.5</v>
      </c>
      <c r="J452">
        <v>0.33333000000000002</v>
      </c>
      <c r="K452">
        <v>0.3821</v>
      </c>
      <c r="L452">
        <f t="shared" si="15"/>
        <v>5.159220780430409E-2</v>
      </c>
    </row>
    <row r="453" spans="1:12" x14ac:dyDescent="0.45">
      <c r="A453" t="s">
        <v>518</v>
      </c>
      <c r="B453">
        <v>0.66405308305484112</v>
      </c>
      <c r="C453">
        <v>0.56405308305484114</v>
      </c>
      <c r="D453">
        <f t="shared" si="14"/>
        <v>0.61405308305484119</v>
      </c>
      <c r="E453">
        <v>1</v>
      </c>
      <c r="F453">
        <v>1</v>
      </c>
      <c r="G453">
        <v>0.76698999999999995</v>
      </c>
      <c r="H453">
        <v>1</v>
      </c>
      <c r="I453">
        <v>1</v>
      </c>
      <c r="J453">
        <v>1</v>
      </c>
      <c r="K453">
        <v>1</v>
      </c>
      <c r="L453">
        <f t="shared" si="15"/>
        <v>8.1536514995129789E-2</v>
      </c>
    </row>
    <row r="454" spans="1:12" x14ac:dyDescent="0.45">
      <c r="A454" t="s">
        <v>519</v>
      </c>
      <c r="B454">
        <v>7.9361254067303877E-2</v>
      </c>
      <c r="C454">
        <v>0</v>
      </c>
      <c r="D454">
        <f t="shared" si="14"/>
        <v>3.9680627033651938E-2</v>
      </c>
      <c r="E454">
        <v>0.71396999999999999</v>
      </c>
      <c r="F454">
        <v>1</v>
      </c>
      <c r="G454">
        <v>1</v>
      </c>
      <c r="H454">
        <v>1</v>
      </c>
      <c r="I454">
        <v>0.71296000000000004</v>
      </c>
      <c r="J454">
        <v>0.75</v>
      </c>
      <c r="K454">
        <v>0.72221999999999997</v>
      </c>
      <c r="L454">
        <f t="shared" si="15"/>
        <v>0.13666563052701639</v>
      </c>
    </row>
    <row r="455" spans="1:12" x14ac:dyDescent="0.45">
      <c r="A455" t="s">
        <v>520</v>
      </c>
      <c r="B455">
        <v>0.88891374258564826</v>
      </c>
      <c r="C455">
        <v>0.78891374258564828</v>
      </c>
      <c r="D455">
        <f t="shared" si="14"/>
        <v>0.83891374258564833</v>
      </c>
      <c r="E455">
        <v>0.66666999999999998</v>
      </c>
      <c r="F455">
        <v>0.44954</v>
      </c>
      <c r="G455">
        <v>0.44946000000000003</v>
      </c>
      <c r="H455">
        <v>0.44897999999999999</v>
      </c>
      <c r="I455">
        <v>0.44945000000000002</v>
      </c>
      <c r="J455">
        <v>0.44944000000000001</v>
      </c>
      <c r="K455">
        <v>0.44944000000000001</v>
      </c>
      <c r="L455">
        <f t="shared" si="15"/>
        <v>7.6034102848118984E-2</v>
      </c>
    </row>
    <row r="456" spans="1:12" x14ac:dyDescent="0.45">
      <c r="A456" t="s">
        <v>521</v>
      </c>
      <c r="B456">
        <v>0.49537531857437889</v>
      </c>
      <c r="C456">
        <v>0.39537531857437891</v>
      </c>
      <c r="D456">
        <f t="shared" si="14"/>
        <v>0.4453753185743789</v>
      </c>
      <c r="E456">
        <v>1</v>
      </c>
      <c r="F456">
        <v>0.57316999999999996</v>
      </c>
      <c r="G456">
        <v>0.57142999999999999</v>
      </c>
      <c r="H456">
        <v>1</v>
      </c>
      <c r="I456">
        <v>0.56521999999999994</v>
      </c>
      <c r="J456">
        <v>0.5</v>
      </c>
      <c r="K456">
        <v>1</v>
      </c>
      <c r="L456">
        <f t="shared" si="15"/>
        <v>0.22266859070312128</v>
      </c>
    </row>
    <row r="457" spans="1:12" x14ac:dyDescent="0.45">
      <c r="A457" t="s">
        <v>522</v>
      </c>
      <c r="B457">
        <v>0.81336581011203701</v>
      </c>
      <c r="C457">
        <v>0.71336581011203704</v>
      </c>
      <c r="D457">
        <f t="shared" si="14"/>
        <v>0.76336581011203708</v>
      </c>
      <c r="E457">
        <v>0.40277000000000002</v>
      </c>
      <c r="F457">
        <v>0.40339000000000003</v>
      </c>
      <c r="G457">
        <v>0.42221999999999998</v>
      </c>
      <c r="H457">
        <v>0.40277000000000002</v>
      </c>
      <c r="I457">
        <v>0.40344999999999998</v>
      </c>
      <c r="J457">
        <v>0.40277000000000002</v>
      </c>
      <c r="K457">
        <v>0.40740999999999999</v>
      </c>
      <c r="L457">
        <f t="shared" si="15"/>
        <v>6.6395540174789061E-3</v>
      </c>
    </row>
    <row r="458" spans="1:12" x14ac:dyDescent="0.45">
      <c r="A458" t="s">
        <v>523</v>
      </c>
      <c r="B458">
        <v>0.4634296850443187</v>
      </c>
      <c r="C458">
        <v>0.36342968504431872</v>
      </c>
      <c r="D458">
        <f t="shared" si="14"/>
        <v>0.41342968504431871</v>
      </c>
      <c r="E458">
        <v>0.72414000000000001</v>
      </c>
      <c r="F458">
        <v>1</v>
      </c>
      <c r="G458">
        <v>0.66666999999999998</v>
      </c>
      <c r="H458">
        <v>0.70455000000000001</v>
      </c>
      <c r="I458">
        <v>0.67386000000000001</v>
      </c>
      <c r="J458">
        <v>0.70862999999999998</v>
      </c>
      <c r="K458">
        <v>0.75</v>
      </c>
      <c r="L458">
        <f t="shared" si="15"/>
        <v>0.10664829954536717</v>
      </c>
    </row>
    <row r="459" spans="1:12" x14ac:dyDescent="0.45">
      <c r="A459" t="s">
        <v>524</v>
      </c>
      <c r="B459">
        <v>0.31623873764087401</v>
      </c>
      <c r="C459">
        <v>0.21623873764087401</v>
      </c>
      <c r="D459">
        <f t="shared" si="14"/>
        <v>0.26623873764087402</v>
      </c>
      <c r="E459">
        <v>0.70455000000000001</v>
      </c>
      <c r="F459">
        <v>0.75405</v>
      </c>
      <c r="G459">
        <v>1</v>
      </c>
      <c r="H459">
        <v>0.63414999999999999</v>
      </c>
      <c r="I459">
        <v>0.5</v>
      </c>
      <c r="J459">
        <v>0.72726999999999997</v>
      </c>
      <c r="K459">
        <v>0.78495000000000004</v>
      </c>
      <c r="L459">
        <f t="shared" si="15"/>
        <v>0.14103528863662487</v>
      </c>
    </row>
    <row r="460" spans="1:12" x14ac:dyDescent="0.45">
      <c r="A460" t="s">
        <v>525</v>
      </c>
      <c r="B460">
        <v>0.47750712990608729</v>
      </c>
      <c r="C460">
        <v>0.37750712990608742</v>
      </c>
      <c r="D460">
        <f t="shared" si="14"/>
        <v>0.42750712990608736</v>
      </c>
      <c r="E460">
        <v>0.45191999999999999</v>
      </c>
      <c r="F460">
        <v>0.31131999999999999</v>
      </c>
      <c r="G460">
        <v>0.42857000000000001</v>
      </c>
      <c r="H460">
        <v>0.75</v>
      </c>
      <c r="I460">
        <v>0.32432</v>
      </c>
      <c r="J460">
        <v>0.36364000000000002</v>
      </c>
      <c r="K460">
        <v>0.66666999999999998</v>
      </c>
      <c r="L460">
        <f t="shared" si="15"/>
        <v>0.15893886956041595</v>
      </c>
    </row>
    <row r="461" spans="1:12" x14ac:dyDescent="0.45">
      <c r="A461" t="s">
        <v>526</v>
      </c>
      <c r="B461">
        <v>0.2032039447278865</v>
      </c>
      <c r="C461">
        <v>0.10320394472788651</v>
      </c>
      <c r="D461">
        <f t="shared" si="14"/>
        <v>0.15320394472788651</v>
      </c>
      <c r="E461">
        <v>0.39373000000000002</v>
      </c>
      <c r="F461">
        <v>0.39195999999999998</v>
      </c>
      <c r="G461">
        <v>0.52632000000000001</v>
      </c>
      <c r="H461">
        <v>0.37036999999999998</v>
      </c>
      <c r="I461">
        <v>0.31579000000000002</v>
      </c>
      <c r="J461">
        <v>1</v>
      </c>
      <c r="K461">
        <v>0.5</v>
      </c>
      <c r="L461">
        <f t="shared" si="15"/>
        <v>0.21527241196935121</v>
      </c>
    </row>
    <row r="462" spans="1:12" x14ac:dyDescent="0.45">
      <c r="A462" t="s">
        <v>527</v>
      </c>
      <c r="B462">
        <v>0.15742072826975079</v>
      </c>
      <c r="C462">
        <v>5.7420728269750837E-2</v>
      </c>
      <c r="D462">
        <f t="shared" si="14"/>
        <v>0.10742072826975081</v>
      </c>
      <c r="E462">
        <v>0.31469000000000003</v>
      </c>
      <c r="F462">
        <v>0.5</v>
      </c>
      <c r="G462">
        <v>0.27272999999999997</v>
      </c>
      <c r="H462">
        <v>0.27632000000000001</v>
      </c>
      <c r="I462">
        <v>0.31472</v>
      </c>
      <c r="J462">
        <v>0.4</v>
      </c>
      <c r="K462">
        <v>0.31111</v>
      </c>
      <c r="L462">
        <f t="shared" si="15"/>
        <v>7.5480951563819065E-2</v>
      </c>
    </row>
    <row r="463" spans="1:12" x14ac:dyDescent="0.45">
      <c r="A463" t="s">
        <v>528</v>
      </c>
      <c r="B463">
        <v>0.35370529761789471</v>
      </c>
      <c r="C463">
        <v>0.25370529761789468</v>
      </c>
      <c r="D463">
        <f t="shared" si="14"/>
        <v>0.30370529761789467</v>
      </c>
      <c r="E463">
        <v>1</v>
      </c>
      <c r="F463">
        <v>1</v>
      </c>
      <c r="G463">
        <v>0.66666999999999998</v>
      </c>
      <c r="H463">
        <v>0.66666999999999998</v>
      </c>
      <c r="I463">
        <v>0.5</v>
      </c>
      <c r="J463">
        <v>0.5</v>
      </c>
      <c r="K463">
        <v>0.61350000000000005</v>
      </c>
      <c r="L463">
        <f t="shared" si="15"/>
        <v>0.19617433984149135</v>
      </c>
    </row>
    <row r="464" spans="1:12" x14ac:dyDescent="0.45">
      <c r="A464" t="s">
        <v>529</v>
      </c>
      <c r="B464">
        <v>0.34473736630950358</v>
      </c>
      <c r="C464">
        <v>0.2447373663095036</v>
      </c>
      <c r="D464">
        <f t="shared" si="14"/>
        <v>0.29473736630950359</v>
      </c>
      <c r="E464">
        <v>0.66666999999999998</v>
      </c>
      <c r="F464">
        <v>0.5</v>
      </c>
      <c r="G464">
        <v>0.34182000000000001</v>
      </c>
      <c r="H464">
        <v>0.4</v>
      </c>
      <c r="I464">
        <v>0.34343000000000001</v>
      </c>
      <c r="J464">
        <v>0.27585999999999999</v>
      </c>
      <c r="K464">
        <v>0.5</v>
      </c>
      <c r="L464">
        <f t="shared" si="15"/>
        <v>0.12288016496919728</v>
      </c>
    </row>
    <row r="465" spans="1:12" x14ac:dyDescent="0.45">
      <c r="A465" t="s">
        <v>530</v>
      </c>
      <c r="B465">
        <v>0.25910845947082273</v>
      </c>
      <c r="C465">
        <v>0.15910845947082269</v>
      </c>
      <c r="D465">
        <f t="shared" si="14"/>
        <v>0.20910845947082271</v>
      </c>
      <c r="E465">
        <v>0.76666999999999996</v>
      </c>
      <c r="F465">
        <v>0.5</v>
      </c>
      <c r="G465">
        <v>0.74478999999999995</v>
      </c>
      <c r="H465">
        <v>0.75</v>
      </c>
      <c r="I465">
        <v>0.72726999999999997</v>
      </c>
      <c r="J465">
        <v>1</v>
      </c>
      <c r="K465">
        <v>1</v>
      </c>
      <c r="L465">
        <f t="shared" si="15"/>
        <v>0.16043689002730196</v>
      </c>
    </row>
    <row r="466" spans="1:12" x14ac:dyDescent="0.45">
      <c r="A466" t="s">
        <v>531</v>
      </c>
      <c r="B466">
        <v>0.65678185720321003</v>
      </c>
      <c r="C466">
        <v>0.55678185720321005</v>
      </c>
      <c r="D466">
        <f t="shared" si="14"/>
        <v>0.60678185720320998</v>
      </c>
      <c r="E466">
        <v>0.66666999999999998</v>
      </c>
      <c r="F466">
        <v>0.63132999999999995</v>
      </c>
      <c r="G466">
        <v>0.6</v>
      </c>
      <c r="H466">
        <v>0.63132999999999995</v>
      </c>
      <c r="I466">
        <v>1</v>
      </c>
      <c r="J466">
        <v>0.6</v>
      </c>
      <c r="K466">
        <v>0.6</v>
      </c>
      <c r="L466">
        <f t="shared" si="15"/>
        <v>0.13436668820045869</v>
      </c>
    </row>
    <row r="467" spans="1:12" x14ac:dyDescent="0.45">
      <c r="A467" t="s">
        <v>532</v>
      </c>
      <c r="B467">
        <v>0.62300486949243594</v>
      </c>
      <c r="C467">
        <v>0.52300486949243596</v>
      </c>
      <c r="D467">
        <f t="shared" si="14"/>
        <v>0.5730048694924359</v>
      </c>
      <c r="E467">
        <v>0.66666999999999998</v>
      </c>
      <c r="F467">
        <v>0.66666999999999998</v>
      </c>
      <c r="G467">
        <v>0.5</v>
      </c>
      <c r="H467">
        <v>0.47352</v>
      </c>
      <c r="I467">
        <v>0.72487000000000001</v>
      </c>
      <c r="J467">
        <v>1</v>
      </c>
      <c r="K467">
        <v>0.53203</v>
      </c>
      <c r="L467">
        <f t="shared" si="15"/>
        <v>0.16741580304799239</v>
      </c>
    </row>
    <row r="468" spans="1:12" x14ac:dyDescent="0.45">
      <c r="A468" t="s">
        <v>533</v>
      </c>
      <c r="B468">
        <v>0.81704615596340169</v>
      </c>
      <c r="C468">
        <v>0.71704615596340171</v>
      </c>
      <c r="D468">
        <f t="shared" si="14"/>
        <v>0.76704615596340164</v>
      </c>
      <c r="E468">
        <v>0.61765000000000003</v>
      </c>
      <c r="F468">
        <v>0.58736999999999995</v>
      </c>
      <c r="G468">
        <v>0.58638999999999997</v>
      </c>
      <c r="H468">
        <v>0.5</v>
      </c>
      <c r="I468">
        <v>0.57999999999999996</v>
      </c>
      <c r="J468">
        <v>0.58955000000000002</v>
      </c>
      <c r="K468">
        <v>0.61224000000000001</v>
      </c>
      <c r="L468">
        <f t="shared" si="15"/>
        <v>3.5893493583554294E-2</v>
      </c>
    </row>
    <row r="469" spans="1:12" x14ac:dyDescent="0.45">
      <c r="A469" t="s">
        <v>534</v>
      </c>
      <c r="B469">
        <v>0.93667679658340275</v>
      </c>
      <c r="C469">
        <v>0.83667679658340277</v>
      </c>
      <c r="D469">
        <f t="shared" si="14"/>
        <v>0.88667679658340282</v>
      </c>
      <c r="E469">
        <v>0.4773</v>
      </c>
      <c r="F469">
        <v>0.47711999999999999</v>
      </c>
      <c r="G469">
        <v>0.50072000000000005</v>
      </c>
      <c r="H469">
        <v>0.47526000000000002</v>
      </c>
      <c r="I469">
        <v>0.48487999999999998</v>
      </c>
      <c r="J469">
        <v>0.39129999999999998</v>
      </c>
      <c r="K469">
        <v>0.47711999999999999</v>
      </c>
      <c r="L469">
        <f t="shared" si="15"/>
        <v>3.2810057691419668E-2</v>
      </c>
    </row>
    <row r="470" spans="1:12" x14ac:dyDescent="0.45">
      <c r="A470" t="s">
        <v>535</v>
      </c>
      <c r="B470">
        <v>0.1533005404175084</v>
      </c>
      <c r="C470">
        <v>5.3300540417508403E-2</v>
      </c>
      <c r="D470">
        <f t="shared" si="14"/>
        <v>0.1033005404175084</v>
      </c>
      <c r="E470">
        <v>1</v>
      </c>
      <c r="F470">
        <v>1</v>
      </c>
      <c r="G470">
        <v>1</v>
      </c>
      <c r="H470">
        <v>0.58518999999999999</v>
      </c>
      <c r="I470">
        <v>1</v>
      </c>
      <c r="J470">
        <v>0.58531999999999995</v>
      </c>
      <c r="K470">
        <v>0.6</v>
      </c>
      <c r="L470">
        <f t="shared" si="15"/>
        <v>0.20286429612136406</v>
      </c>
    </row>
    <row r="471" spans="1:12" x14ac:dyDescent="0.45">
      <c r="A471" t="s">
        <v>536</v>
      </c>
      <c r="B471">
        <v>0.29781736727905161</v>
      </c>
      <c r="C471">
        <v>0.19781736727905161</v>
      </c>
      <c r="D471">
        <f t="shared" si="14"/>
        <v>0.24781736727905163</v>
      </c>
      <c r="E471">
        <v>0.63636000000000004</v>
      </c>
      <c r="F471">
        <v>0.7</v>
      </c>
      <c r="G471">
        <v>0.71428999999999998</v>
      </c>
      <c r="H471">
        <v>0.50741999999999998</v>
      </c>
      <c r="I471">
        <v>0.66666999999999998</v>
      </c>
      <c r="J471">
        <v>1</v>
      </c>
      <c r="K471">
        <v>0.5</v>
      </c>
      <c r="L471">
        <f t="shared" si="15"/>
        <v>0.15494892676660413</v>
      </c>
    </row>
    <row r="472" spans="1:12" x14ac:dyDescent="0.45">
      <c r="A472" t="s">
        <v>537</v>
      </c>
      <c r="B472">
        <v>0.39200256882178991</v>
      </c>
      <c r="C472">
        <v>0.29200256882178988</v>
      </c>
      <c r="D472">
        <f t="shared" si="14"/>
        <v>0.34200256882178992</v>
      </c>
      <c r="E472">
        <v>0.70587999999999995</v>
      </c>
      <c r="F472">
        <v>0.68403999999999998</v>
      </c>
      <c r="G472">
        <v>0.75399000000000005</v>
      </c>
      <c r="H472">
        <v>0.78161000000000003</v>
      </c>
      <c r="I472">
        <v>0.71428999999999998</v>
      </c>
      <c r="J472">
        <v>0.76471</v>
      </c>
      <c r="K472">
        <v>0.75990000000000002</v>
      </c>
      <c r="L472">
        <f t="shared" si="15"/>
        <v>3.3499956868689895E-2</v>
      </c>
    </row>
    <row r="473" spans="1:12" x14ac:dyDescent="0.45">
      <c r="A473" t="s">
        <v>538</v>
      </c>
      <c r="B473">
        <v>0.80430773799521227</v>
      </c>
      <c r="C473">
        <v>0.70430773799521229</v>
      </c>
      <c r="D473">
        <f t="shared" si="14"/>
        <v>0.75430773799521234</v>
      </c>
      <c r="E473">
        <v>0.69320000000000004</v>
      </c>
      <c r="F473">
        <v>1</v>
      </c>
      <c r="G473">
        <v>0.66942000000000002</v>
      </c>
      <c r="H473">
        <v>0.66586999999999996</v>
      </c>
      <c r="I473">
        <v>0.69320000000000004</v>
      </c>
      <c r="J473">
        <v>0.5</v>
      </c>
      <c r="K473">
        <v>1</v>
      </c>
      <c r="L473">
        <f t="shared" si="15"/>
        <v>0.17213324555265228</v>
      </c>
    </row>
    <row r="474" spans="1:12" x14ac:dyDescent="0.45">
      <c r="A474" t="s">
        <v>539</v>
      </c>
      <c r="B474">
        <v>0.68824442790088236</v>
      </c>
      <c r="C474">
        <v>0.58824442790088238</v>
      </c>
      <c r="D474">
        <f t="shared" si="14"/>
        <v>0.63824442790088232</v>
      </c>
      <c r="E474">
        <v>1</v>
      </c>
      <c r="F474">
        <v>1</v>
      </c>
      <c r="G474">
        <v>1</v>
      </c>
      <c r="H474">
        <v>0.80488000000000004</v>
      </c>
      <c r="I474">
        <v>1</v>
      </c>
      <c r="J474">
        <v>0.80261000000000005</v>
      </c>
      <c r="K474">
        <v>1</v>
      </c>
      <c r="L474">
        <f t="shared" si="15"/>
        <v>8.8661047448661878E-2</v>
      </c>
    </row>
    <row r="475" spans="1:12" x14ac:dyDescent="0.45">
      <c r="A475" t="s">
        <v>540</v>
      </c>
      <c r="B475">
        <v>0.44804848737049219</v>
      </c>
      <c r="C475">
        <v>0.34804848737049221</v>
      </c>
      <c r="D475">
        <f t="shared" si="14"/>
        <v>0.3980484873704922</v>
      </c>
      <c r="E475">
        <v>0.30570999999999998</v>
      </c>
      <c r="F475">
        <v>0.38462000000000002</v>
      </c>
      <c r="G475">
        <v>0.30769000000000002</v>
      </c>
      <c r="H475">
        <v>0.28571000000000002</v>
      </c>
      <c r="I475">
        <v>0.31219999999999998</v>
      </c>
      <c r="J475">
        <v>0.5</v>
      </c>
      <c r="K475">
        <v>0.33333000000000002</v>
      </c>
      <c r="L475">
        <f t="shared" si="15"/>
        <v>6.8898235456211446E-2</v>
      </c>
    </row>
    <row r="476" spans="1:12" x14ac:dyDescent="0.45">
      <c r="A476" t="s">
        <v>541</v>
      </c>
      <c r="B476">
        <v>0.72946704619597591</v>
      </c>
      <c r="C476">
        <v>0.62946704619597593</v>
      </c>
      <c r="D476">
        <f t="shared" si="14"/>
        <v>0.67946704619597598</v>
      </c>
      <c r="E476">
        <v>0.3871</v>
      </c>
      <c r="F476">
        <v>0.38682</v>
      </c>
      <c r="G476">
        <v>0.38682</v>
      </c>
      <c r="H476">
        <v>0.4</v>
      </c>
      <c r="I476">
        <v>0.38683000000000001</v>
      </c>
      <c r="J476">
        <v>0.38462000000000002</v>
      </c>
      <c r="K476">
        <v>0.38036999999999999</v>
      </c>
      <c r="L476">
        <f t="shared" si="15"/>
        <v>5.5666671962197887E-3</v>
      </c>
    </row>
    <row r="477" spans="1:12" x14ac:dyDescent="0.45">
      <c r="A477" t="s">
        <v>542</v>
      </c>
      <c r="B477">
        <v>0.94084560190966693</v>
      </c>
      <c r="C477">
        <v>0.84084560190966695</v>
      </c>
      <c r="D477">
        <f t="shared" si="14"/>
        <v>0.89084560190966688</v>
      </c>
      <c r="E477">
        <v>0.375</v>
      </c>
      <c r="F477">
        <v>0.32452999999999999</v>
      </c>
      <c r="G477">
        <v>0.32452999999999999</v>
      </c>
      <c r="H477">
        <v>0.5</v>
      </c>
      <c r="I477">
        <v>0.32452999999999999</v>
      </c>
      <c r="J477">
        <v>0.32452999999999999</v>
      </c>
      <c r="K477">
        <v>0.32452999999999999</v>
      </c>
      <c r="L477">
        <f t="shared" si="15"/>
        <v>6.099677291564199E-2</v>
      </c>
    </row>
    <row r="478" spans="1:12" x14ac:dyDescent="0.45">
      <c r="A478" t="s">
        <v>543</v>
      </c>
      <c r="B478">
        <v>0.78112357414250044</v>
      </c>
      <c r="C478">
        <v>0.68112357414250047</v>
      </c>
      <c r="D478">
        <f t="shared" si="14"/>
        <v>0.7311235741425004</v>
      </c>
      <c r="E478">
        <v>0.46239999999999998</v>
      </c>
      <c r="F478">
        <v>0.46189999999999998</v>
      </c>
      <c r="G478">
        <v>0.44524999999999998</v>
      </c>
      <c r="H478">
        <v>0.48637000000000002</v>
      </c>
      <c r="I478">
        <v>0.44118000000000002</v>
      </c>
      <c r="J478">
        <v>0.60416999999999998</v>
      </c>
      <c r="K478">
        <v>0.45728999999999997</v>
      </c>
      <c r="L478">
        <f t="shared" si="15"/>
        <v>5.2544047605561903E-2</v>
      </c>
    </row>
    <row r="479" spans="1:12" x14ac:dyDescent="0.45">
      <c r="A479" t="s">
        <v>544</v>
      </c>
      <c r="B479">
        <v>0.56327872640937093</v>
      </c>
      <c r="C479">
        <v>0.46327872640937101</v>
      </c>
      <c r="D479">
        <f t="shared" si="14"/>
        <v>0.513278726409371</v>
      </c>
      <c r="E479">
        <v>0.77778000000000003</v>
      </c>
      <c r="F479">
        <v>0.52173999999999998</v>
      </c>
      <c r="G479">
        <v>0.7</v>
      </c>
      <c r="H479">
        <v>0.58779000000000003</v>
      </c>
      <c r="I479">
        <v>0.58643000000000001</v>
      </c>
      <c r="J479">
        <v>0.71428999999999998</v>
      </c>
      <c r="K479">
        <v>0.7</v>
      </c>
      <c r="L479">
        <f t="shared" si="15"/>
        <v>8.4190411349899005E-2</v>
      </c>
    </row>
    <row r="480" spans="1:12" x14ac:dyDescent="0.45">
      <c r="A480" t="s">
        <v>545</v>
      </c>
      <c r="B480">
        <v>0.80078690495741045</v>
      </c>
      <c r="C480">
        <v>0.70078690495741047</v>
      </c>
      <c r="D480">
        <f t="shared" si="14"/>
        <v>0.75078690495741052</v>
      </c>
      <c r="E480">
        <v>0.36743999999999999</v>
      </c>
      <c r="F480">
        <v>0.43565999999999999</v>
      </c>
      <c r="G480">
        <v>0.37447999999999998</v>
      </c>
      <c r="H480">
        <v>0.37157000000000001</v>
      </c>
      <c r="I480">
        <v>0.77539999999999998</v>
      </c>
      <c r="J480">
        <v>0.44</v>
      </c>
      <c r="K480">
        <v>0.37447999999999998</v>
      </c>
      <c r="L480">
        <f t="shared" si="15"/>
        <v>0.13656372836929442</v>
      </c>
    </row>
    <row r="481" spans="1:12" x14ac:dyDescent="0.45">
      <c r="A481" t="s">
        <v>546</v>
      </c>
      <c r="B481">
        <v>0.64808467371925216</v>
      </c>
      <c r="C481">
        <v>0.54808467371925218</v>
      </c>
      <c r="D481">
        <f t="shared" si="14"/>
        <v>0.59808467371925222</v>
      </c>
      <c r="E481">
        <v>0.42857000000000001</v>
      </c>
      <c r="F481">
        <v>0.5</v>
      </c>
      <c r="G481">
        <v>0.5</v>
      </c>
      <c r="H481">
        <v>0.66666999999999998</v>
      </c>
      <c r="I481">
        <v>0.33333000000000002</v>
      </c>
      <c r="J481">
        <v>0.66666999999999998</v>
      </c>
      <c r="K481">
        <v>0.75</v>
      </c>
      <c r="L481">
        <f t="shared" si="15"/>
        <v>0.13831210813642777</v>
      </c>
    </row>
    <row r="482" spans="1:12" x14ac:dyDescent="0.45">
      <c r="A482" t="s">
        <v>547</v>
      </c>
      <c r="B482">
        <v>0.31627789581657068</v>
      </c>
      <c r="C482">
        <v>0.2162778958165707</v>
      </c>
      <c r="D482">
        <f t="shared" si="14"/>
        <v>0.26627789581657069</v>
      </c>
      <c r="E482">
        <v>1</v>
      </c>
      <c r="F482">
        <v>1</v>
      </c>
      <c r="G482">
        <v>0.4</v>
      </c>
      <c r="H482">
        <v>0.5</v>
      </c>
      <c r="I482">
        <v>0.66666999999999998</v>
      </c>
      <c r="J482">
        <v>0.66666999999999998</v>
      </c>
      <c r="K482">
        <v>0.47211999999999998</v>
      </c>
      <c r="L482">
        <f t="shared" si="15"/>
        <v>0.22638290182965745</v>
      </c>
    </row>
    <row r="483" spans="1:12" x14ac:dyDescent="0.45">
      <c r="A483" t="s">
        <v>548</v>
      </c>
      <c r="B483">
        <v>5.6417577500358029E-2</v>
      </c>
      <c r="C483">
        <v>0</v>
      </c>
      <c r="D483">
        <f t="shared" si="14"/>
        <v>2.8208788750179015E-2</v>
      </c>
      <c r="E483">
        <v>0.75</v>
      </c>
      <c r="F483">
        <v>0.66666999999999998</v>
      </c>
      <c r="G483">
        <v>0.5</v>
      </c>
      <c r="H483">
        <v>0.4</v>
      </c>
      <c r="I483">
        <v>0.50126999999999999</v>
      </c>
      <c r="J483">
        <v>0.5</v>
      </c>
      <c r="K483">
        <v>0.44444</v>
      </c>
      <c r="L483">
        <f t="shared" si="15"/>
        <v>0.11559329153968943</v>
      </c>
    </row>
    <row r="484" spans="1:12" x14ac:dyDescent="0.45">
      <c r="A484" t="s">
        <v>549</v>
      </c>
      <c r="B484">
        <v>0.29727451917725622</v>
      </c>
      <c r="C484">
        <v>0.19727451917725619</v>
      </c>
      <c r="D484">
        <f t="shared" si="14"/>
        <v>0.24727451917725621</v>
      </c>
      <c r="E484">
        <v>0.47287000000000001</v>
      </c>
      <c r="F484">
        <v>1</v>
      </c>
      <c r="G484">
        <v>0.5</v>
      </c>
      <c r="H484">
        <v>1</v>
      </c>
      <c r="I484">
        <v>1</v>
      </c>
      <c r="J484">
        <v>1</v>
      </c>
      <c r="K484">
        <v>0.5</v>
      </c>
      <c r="L484">
        <f t="shared" si="15"/>
        <v>0.25205021452245613</v>
      </c>
    </row>
    <row r="485" spans="1:12" x14ac:dyDescent="0.45">
      <c r="A485" t="s">
        <v>550</v>
      </c>
      <c r="B485">
        <v>0.42617907861537468</v>
      </c>
      <c r="C485">
        <v>0.32617907861537482</v>
      </c>
      <c r="D485">
        <f t="shared" si="14"/>
        <v>0.37617907861537475</v>
      </c>
      <c r="E485">
        <v>0.5</v>
      </c>
      <c r="F485">
        <v>0.57894999999999996</v>
      </c>
      <c r="G485">
        <v>0.5</v>
      </c>
      <c r="H485">
        <v>0.36362</v>
      </c>
      <c r="I485">
        <v>0.5</v>
      </c>
      <c r="J485">
        <v>0.36362</v>
      </c>
      <c r="K485">
        <v>0.37036999999999998</v>
      </c>
      <c r="L485">
        <f t="shared" si="15"/>
        <v>8.0437439729295762E-2</v>
      </c>
    </row>
    <row r="486" spans="1:12" x14ac:dyDescent="0.45">
      <c r="A486" t="s">
        <v>551</v>
      </c>
      <c r="B486">
        <v>0.1017137665568543</v>
      </c>
      <c r="C486">
        <v>1.713766556854263E-3</v>
      </c>
      <c r="D486">
        <f t="shared" si="14"/>
        <v>5.1713766556854279E-2</v>
      </c>
      <c r="E486">
        <v>0.63085000000000002</v>
      </c>
      <c r="F486">
        <v>0.66666999999999998</v>
      </c>
      <c r="G486">
        <v>1</v>
      </c>
      <c r="H486">
        <v>1</v>
      </c>
      <c r="I486">
        <v>0.5</v>
      </c>
      <c r="J486">
        <v>1</v>
      </c>
      <c r="K486">
        <v>0.5</v>
      </c>
      <c r="L486">
        <f t="shared" si="15"/>
        <v>0.21821287721780611</v>
      </c>
    </row>
    <row r="487" spans="1:12" x14ac:dyDescent="0.45">
      <c r="A487" t="s">
        <v>552</v>
      </c>
      <c r="B487">
        <v>0.5456466002182131</v>
      </c>
      <c r="C487">
        <v>0.44564660021821312</v>
      </c>
      <c r="D487">
        <f t="shared" si="14"/>
        <v>0.49564660021821311</v>
      </c>
      <c r="E487">
        <v>0.75</v>
      </c>
      <c r="F487">
        <v>1</v>
      </c>
      <c r="G487">
        <v>0.72392999999999996</v>
      </c>
      <c r="H487">
        <v>0.76683999999999997</v>
      </c>
      <c r="I487">
        <v>0.75138000000000005</v>
      </c>
      <c r="J487">
        <v>1</v>
      </c>
      <c r="K487">
        <v>0.74411000000000005</v>
      </c>
      <c r="L487">
        <f t="shared" si="15"/>
        <v>0.11478018045154716</v>
      </c>
    </row>
    <row r="488" spans="1:12" x14ac:dyDescent="0.45">
      <c r="A488" t="s">
        <v>553</v>
      </c>
      <c r="B488">
        <v>0.733338467378986</v>
      </c>
      <c r="C488">
        <v>0.63333846737898603</v>
      </c>
      <c r="D488">
        <f t="shared" si="14"/>
        <v>0.68333846737898596</v>
      </c>
      <c r="E488">
        <v>1</v>
      </c>
      <c r="F488">
        <v>0.55284</v>
      </c>
      <c r="G488">
        <v>0.56354000000000004</v>
      </c>
      <c r="H488">
        <v>0.46927000000000002</v>
      </c>
      <c r="I488">
        <v>0.5</v>
      </c>
      <c r="J488">
        <v>0.51429000000000002</v>
      </c>
      <c r="K488">
        <v>0.44897999999999999</v>
      </c>
      <c r="L488">
        <f t="shared" si="15"/>
        <v>0.17628557859453001</v>
      </c>
    </row>
    <row r="489" spans="1:12" x14ac:dyDescent="0.45">
      <c r="A489" t="s">
        <v>554</v>
      </c>
      <c r="B489">
        <v>0.67331723444300873</v>
      </c>
      <c r="C489">
        <v>0.57331723444300875</v>
      </c>
      <c r="D489">
        <f t="shared" si="14"/>
        <v>0.62331723444300868</v>
      </c>
      <c r="E489">
        <v>0.58033999999999997</v>
      </c>
      <c r="F489">
        <v>0.625</v>
      </c>
      <c r="G489">
        <v>0.59214999999999995</v>
      </c>
      <c r="H489">
        <v>0.61538000000000004</v>
      </c>
      <c r="I489">
        <v>1</v>
      </c>
      <c r="J489">
        <v>0.59553</v>
      </c>
      <c r="K489">
        <v>0.59214999999999995</v>
      </c>
      <c r="L489">
        <f t="shared" si="15"/>
        <v>0.14064709772319903</v>
      </c>
    </row>
    <row r="490" spans="1:12" x14ac:dyDescent="0.45">
      <c r="A490" t="s">
        <v>555</v>
      </c>
      <c r="B490">
        <v>0.31470164195409012</v>
      </c>
      <c r="C490">
        <v>0.21470164195409011</v>
      </c>
      <c r="D490">
        <f t="shared" si="14"/>
        <v>0.26470164195409013</v>
      </c>
      <c r="E490">
        <v>0.44118000000000002</v>
      </c>
      <c r="F490">
        <v>0.5</v>
      </c>
      <c r="G490">
        <v>1</v>
      </c>
      <c r="H490">
        <v>0.57142999999999999</v>
      </c>
      <c r="I490">
        <v>1</v>
      </c>
      <c r="J490">
        <v>1</v>
      </c>
      <c r="K490">
        <v>0.57142999999999999</v>
      </c>
      <c r="L490">
        <f t="shared" si="15"/>
        <v>0.24059735412561112</v>
      </c>
    </row>
    <row r="491" spans="1:12" x14ac:dyDescent="0.45">
      <c r="A491" t="s">
        <v>556</v>
      </c>
      <c r="B491">
        <v>0.14164490516627259</v>
      </c>
      <c r="C491">
        <v>4.1644905166272589E-2</v>
      </c>
      <c r="D491">
        <f t="shared" si="14"/>
        <v>9.1644905166272592E-2</v>
      </c>
      <c r="E491">
        <v>1</v>
      </c>
      <c r="F491">
        <v>1</v>
      </c>
      <c r="G491">
        <v>0.46154000000000001</v>
      </c>
      <c r="H491">
        <v>1</v>
      </c>
      <c r="I491">
        <v>1</v>
      </c>
      <c r="J491">
        <v>0.66666999999999998</v>
      </c>
      <c r="K491">
        <v>0.50480999999999998</v>
      </c>
      <c r="L491">
        <f t="shared" si="15"/>
        <v>0.23278237431523247</v>
      </c>
    </row>
    <row r="492" spans="1:12" x14ac:dyDescent="0.45">
      <c r="A492" t="s">
        <v>557</v>
      </c>
      <c r="B492">
        <v>0.1189574645013239</v>
      </c>
      <c r="C492">
        <v>1.8957464501323931E-2</v>
      </c>
      <c r="D492">
        <f t="shared" si="14"/>
        <v>6.8957464501323909E-2</v>
      </c>
      <c r="E492">
        <v>1</v>
      </c>
      <c r="F492">
        <v>1</v>
      </c>
      <c r="G492">
        <v>1</v>
      </c>
      <c r="H492">
        <v>0.70748999999999995</v>
      </c>
      <c r="I492">
        <v>0.72089000000000003</v>
      </c>
      <c r="J492">
        <v>0.75507000000000002</v>
      </c>
      <c r="K492">
        <v>1</v>
      </c>
      <c r="L492">
        <f t="shared" si="15"/>
        <v>0.13533273260481254</v>
      </c>
    </row>
    <row r="493" spans="1:12" x14ac:dyDescent="0.45">
      <c r="A493" t="s">
        <v>558</v>
      </c>
      <c r="B493">
        <v>0.16131198415464509</v>
      </c>
      <c r="C493">
        <v>6.1311984154645088E-2</v>
      </c>
      <c r="D493">
        <f t="shared" si="14"/>
        <v>0.11131198415464509</v>
      </c>
      <c r="E493">
        <v>0.72221999999999997</v>
      </c>
      <c r="F493">
        <v>0.6</v>
      </c>
      <c r="G493">
        <v>1</v>
      </c>
      <c r="H493">
        <v>1</v>
      </c>
      <c r="I493">
        <v>0.75</v>
      </c>
      <c r="J493">
        <v>1</v>
      </c>
      <c r="K493">
        <v>1</v>
      </c>
      <c r="L493">
        <f t="shared" si="15"/>
        <v>0.15887720649248938</v>
      </c>
    </row>
    <row r="494" spans="1:12" x14ac:dyDescent="0.45">
      <c r="A494" t="s">
        <v>559</v>
      </c>
      <c r="B494">
        <v>0.91869075771215614</v>
      </c>
      <c r="C494">
        <v>0.81869075771215616</v>
      </c>
      <c r="D494">
        <f t="shared" si="14"/>
        <v>0.86869075771215609</v>
      </c>
      <c r="E494">
        <v>0.4</v>
      </c>
      <c r="F494">
        <v>0.33398</v>
      </c>
      <c r="G494">
        <v>0.4</v>
      </c>
      <c r="H494">
        <v>0.3342</v>
      </c>
      <c r="I494">
        <v>0.33398</v>
      </c>
      <c r="J494">
        <v>0.33398</v>
      </c>
      <c r="K494">
        <v>0.34522000000000003</v>
      </c>
      <c r="L494">
        <f t="shared" si="15"/>
        <v>2.9036717642126356E-2</v>
      </c>
    </row>
    <row r="495" spans="1:12" x14ac:dyDescent="0.45">
      <c r="A495" t="s">
        <v>560</v>
      </c>
      <c r="B495">
        <v>0.56062195160147676</v>
      </c>
      <c r="C495">
        <v>0.46062195160147679</v>
      </c>
      <c r="D495">
        <f t="shared" si="14"/>
        <v>0.51062195160147672</v>
      </c>
      <c r="E495">
        <v>0.78800999999999999</v>
      </c>
      <c r="F495">
        <v>0.75</v>
      </c>
      <c r="G495">
        <v>0.78198999999999996</v>
      </c>
      <c r="H495">
        <v>0.78571000000000002</v>
      </c>
      <c r="I495">
        <v>0.66666999999999998</v>
      </c>
      <c r="J495">
        <v>0.78378000000000003</v>
      </c>
      <c r="K495">
        <v>1</v>
      </c>
      <c r="L495">
        <f t="shared" si="15"/>
        <v>9.3302685570641877E-2</v>
      </c>
    </row>
    <row r="496" spans="1:12" x14ac:dyDescent="0.45">
      <c r="A496" t="s">
        <v>561</v>
      </c>
      <c r="B496">
        <v>0.82396071166229246</v>
      </c>
      <c r="C496">
        <v>0.72396071166229248</v>
      </c>
      <c r="D496">
        <f t="shared" si="14"/>
        <v>0.77396071166229241</v>
      </c>
      <c r="E496">
        <v>0.31907000000000002</v>
      </c>
      <c r="F496">
        <v>0.31096000000000001</v>
      </c>
      <c r="G496">
        <v>0.31096000000000001</v>
      </c>
      <c r="H496">
        <v>0.28571000000000002</v>
      </c>
      <c r="I496">
        <v>0.31096000000000001</v>
      </c>
      <c r="J496">
        <v>0.37229000000000001</v>
      </c>
      <c r="K496">
        <v>0.31096000000000001</v>
      </c>
      <c r="L496">
        <f t="shared" si="15"/>
        <v>2.4453274226740332E-2</v>
      </c>
    </row>
    <row r="497" spans="1:12" x14ac:dyDescent="0.45">
      <c r="A497" t="s">
        <v>562</v>
      </c>
      <c r="B497">
        <v>0.38679665401748448</v>
      </c>
      <c r="C497">
        <v>0.28679665401748461</v>
      </c>
      <c r="D497">
        <f t="shared" si="14"/>
        <v>0.33679665401748454</v>
      </c>
      <c r="E497">
        <v>1</v>
      </c>
      <c r="F497">
        <v>0.56369000000000002</v>
      </c>
      <c r="G497">
        <v>0.53332999999999997</v>
      </c>
      <c r="H497">
        <v>0.55566000000000004</v>
      </c>
      <c r="I497">
        <v>0.55566000000000004</v>
      </c>
      <c r="J497">
        <v>0.58550000000000002</v>
      </c>
      <c r="K497">
        <v>0.57142999999999999</v>
      </c>
      <c r="L497">
        <f t="shared" si="15"/>
        <v>0.15437424211496983</v>
      </c>
    </row>
    <row r="498" spans="1:12" x14ac:dyDescent="0.45">
      <c r="A498" t="s">
        <v>563</v>
      </c>
      <c r="B498">
        <v>0.71203974748326659</v>
      </c>
      <c r="C498">
        <v>0.61203974748326662</v>
      </c>
      <c r="D498">
        <f t="shared" si="14"/>
        <v>0.66203974748326666</v>
      </c>
      <c r="E498">
        <v>1</v>
      </c>
      <c r="F498">
        <v>0.61987000000000003</v>
      </c>
      <c r="G498">
        <v>0.66666999999999998</v>
      </c>
      <c r="H498">
        <v>0.6</v>
      </c>
      <c r="I498">
        <v>0.66666999999999998</v>
      </c>
      <c r="J498">
        <v>0.61987000000000003</v>
      </c>
      <c r="K498">
        <v>0.66666999999999998</v>
      </c>
      <c r="L498">
        <f t="shared" si="15"/>
        <v>0.12853888802496316</v>
      </c>
    </row>
    <row r="499" spans="1:12" x14ac:dyDescent="0.45">
      <c r="A499" t="s">
        <v>564</v>
      </c>
      <c r="B499">
        <v>0.48933292876650147</v>
      </c>
      <c r="C499">
        <v>0.3893329287665015</v>
      </c>
      <c r="D499">
        <f t="shared" si="14"/>
        <v>0.43933292876650148</v>
      </c>
      <c r="E499">
        <v>0.66666999999999998</v>
      </c>
      <c r="F499">
        <v>0.5</v>
      </c>
      <c r="G499">
        <v>0.66666999999999998</v>
      </c>
      <c r="H499">
        <v>0.625</v>
      </c>
      <c r="I499">
        <v>0.63595999999999997</v>
      </c>
      <c r="J499">
        <v>0.63595999999999997</v>
      </c>
      <c r="K499">
        <v>1</v>
      </c>
      <c r="L499">
        <f t="shared" si="15"/>
        <v>0.14239435607079526</v>
      </c>
    </row>
    <row r="500" spans="1:12" x14ac:dyDescent="0.45">
      <c r="A500" t="s">
        <v>565</v>
      </c>
      <c r="B500">
        <v>0.75922073580695015</v>
      </c>
      <c r="C500">
        <v>0.65922073580695018</v>
      </c>
      <c r="D500">
        <f t="shared" si="14"/>
        <v>0.70922073580695022</v>
      </c>
      <c r="E500">
        <v>0.4375</v>
      </c>
      <c r="F500">
        <v>0.75609999999999999</v>
      </c>
      <c r="G500">
        <v>0.43056</v>
      </c>
      <c r="H500">
        <v>0.43902000000000002</v>
      </c>
      <c r="I500">
        <v>1</v>
      </c>
      <c r="J500">
        <v>0.41666999999999998</v>
      </c>
      <c r="K500">
        <v>0.5</v>
      </c>
      <c r="L500">
        <f t="shared" si="15"/>
        <v>0.20773750792767298</v>
      </c>
    </row>
    <row r="501" spans="1:12" x14ac:dyDescent="0.45">
      <c r="A501" t="s">
        <v>566</v>
      </c>
      <c r="B501">
        <v>0.87276120910401067</v>
      </c>
      <c r="C501">
        <v>0.77276120910401069</v>
      </c>
      <c r="D501">
        <f t="shared" si="14"/>
        <v>0.82276120910401063</v>
      </c>
      <c r="E501">
        <v>0.58518000000000003</v>
      </c>
      <c r="F501">
        <v>0.69591000000000003</v>
      </c>
      <c r="G501">
        <v>0.70123000000000002</v>
      </c>
      <c r="H501">
        <v>1</v>
      </c>
      <c r="I501">
        <v>0.66666999999999998</v>
      </c>
      <c r="J501">
        <v>0.69288000000000005</v>
      </c>
      <c r="K501">
        <v>0.69593000000000005</v>
      </c>
      <c r="L501">
        <f t="shared" si="15"/>
        <v>0.12051516215897516</v>
      </c>
    </row>
    <row r="502" spans="1:12" x14ac:dyDescent="0.45">
      <c r="A502" t="s">
        <v>567</v>
      </c>
      <c r="B502">
        <v>0.91144604785198535</v>
      </c>
      <c r="C502">
        <v>0.81144604785198537</v>
      </c>
      <c r="D502">
        <f t="shared" si="14"/>
        <v>0.86144604785198542</v>
      </c>
      <c r="E502">
        <v>0.44444</v>
      </c>
      <c r="F502">
        <v>0.46232000000000001</v>
      </c>
      <c r="G502">
        <v>0.46232000000000001</v>
      </c>
      <c r="H502">
        <v>0.41486000000000001</v>
      </c>
      <c r="I502">
        <v>0.70369999999999999</v>
      </c>
      <c r="J502">
        <v>0.48088999999999998</v>
      </c>
      <c r="K502">
        <v>0.46351999999999999</v>
      </c>
      <c r="L502">
        <f t="shared" si="15"/>
        <v>8.92071186644217E-2</v>
      </c>
    </row>
    <row r="503" spans="1:12" x14ac:dyDescent="0.45">
      <c r="A503" t="s">
        <v>568</v>
      </c>
      <c r="B503">
        <v>0.62554716789205556</v>
      </c>
      <c r="C503">
        <v>0.52554716789205558</v>
      </c>
      <c r="D503">
        <f t="shared" si="14"/>
        <v>0.57554716789205562</v>
      </c>
      <c r="E503">
        <v>0.54544999999999999</v>
      </c>
      <c r="F503">
        <v>0.8</v>
      </c>
      <c r="G503">
        <v>1</v>
      </c>
      <c r="H503">
        <v>0.57142999999999999</v>
      </c>
      <c r="I503">
        <v>0.50485000000000002</v>
      </c>
      <c r="J503">
        <v>1</v>
      </c>
      <c r="K503">
        <v>0.75</v>
      </c>
      <c r="L503">
        <f t="shared" si="15"/>
        <v>0.19289201253022173</v>
      </c>
    </row>
    <row r="504" spans="1:12" x14ac:dyDescent="0.45">
      <c r="A504" t="s">
        <v>569</v>
      </c>
      <c r="B504">
        <v>2.3524527393586011E-2</v>
      </c>
      <c r="C504">
        <v>0</v>
      </c>
      <c r="D504">
        <f t="shared" si="14"/>
        <v>1.1762263696793005E-2</v>
      </c>
      <c r="E504">
        <v>0.68803000000000003</v>
      </c>
      <c r="F504">
        <v>0.5</v>
      </c>
      <c r="G504">
        <v>0.69479000000000002</v>
      </c>
      <c r="H504">
        <v>1</v>
      </c>
      <c r="I504">
        <v>0.71428999999999998</v>
      </c>
      <c r="J504">
        <v>1</v>
      </c>
      <c r="K504">
        <v>0.67742000000000002</v>
      </c>
      <c r="L504">
        <f t="shared" si="15"/>
        <v>0.16938777379198361</v>
      </c>
    </row>
    <row r="505" spans="1:12" x14ac:dyDescent="0.45">
      <c r="A505" t="s">
        <v>570</v>
      </c>
      <c r="B505">
        <v>0.59452609659912692</v>
      </c>
      <c r="C505">
        <v>0.49452609659912689</v>
      </c>
      <c r="D505">
        <f t="shared" si="14"/>
        <v>0.54452609659912687</v>
      </c>
      <c r="E505">
        <v>0.40794000000000002</v>
      </c>
      <c r="F505">
        <v>0.35820999999999997</v>
      </c>
      <c r="G505">
        <v>0.68420999999999998</v>
      </c>
      <c r="H505">
        <v>0.46154000000000001</v>
      </c>
      <c r="I505">
        <v>0.52632000000000001</v>
      </c>
      <c r="J505">
        <v>0.53332999999999997</v>
      </c>
      <c r="K505">
        <v>0.34945999999999999</v>
      </c>
      <c r="L505">
        <f t="shared" si="15"/>
        <v>0.1094669500025333</v>
      </c>
    </row>
    <row r="506" spans="1:12" x14ac:dyDescent="0.45">
      <c r="A506" t="s">
        <v>571</v>
      </c>
      <c r="B506">
        <v>0.71993171406947598</v>
      </c>
      <c r="C506">
        <v>0.619931714069476</v>
      </c>
      <c r="D506">
        <f t="shared" si="14"/>
        <v>0.66993171406947605</v>
      </c>
      <c r="E506">
        <v>0.36667</v>
      </c>
      <c r="F506">
        <v>0.375</v>
      </c>
      <c r="G506">
        <v>0.36667</v>
      </c>
      <c r="H506">
        <v>0.36667</v>
      </c>
      <c r="I506">
        <v>0.33333000000000002</v>
      </c>
      <c r="J506">
        <v>0.33333000000000002</v>
      </c>
      <c r="K506">
        <v>0.5</v>
      </c>
      <c r="L506">
        <f t="shared" si="15"/>
        <v>5.2462566362957749E-2</v>
      </c>
    </row>
    <row r="507" spans="1:12" x14ac:dyDescent="0.45">
      <c r="A507" t="s">
        <v>572</v>
      </c>
      <c r="B507">
        <v>0.58794702596132409</v>
      </c>
      <c r="C507">
        <v>0.48794702596132411</v>
      </c>
      <c r="D507">
        <f t="shared" si="14"/>
        <v>0.53794702596132415</v>
      </c>
      <c r="E507">
        <v>0.61360999999999999</v>
      </c>
      <c r="F507">
        <v>1</v>
      </c>
      <c r="G507">
        <v>1</v>
      </c>
      <c r="H507">
        <v>0.60155999999999998</v>
      </c>
      <c r="I507">
        <v>1</v>
      </c>
      <c r="J507">
        <v>0.63636000000000004</v>
      </c>
      <c r="K507">
        <v>0.61904999999999999</v>
      </c>
      <c r="L507">
        <f t="shared" si="15"/>
        <v>0.18945328368217623</v>
      </c>
    </row>
    <row r="508" spans="1:12" x14ac:dyDescent="0.45">
      <c r="A508" t="s">
        <v>573</v>
      </c>
      <c r="B508">
        <v>0.23411242646166891</v>
      </c>
      <c r="C508">
        <v>0.13411242646166879</v>
      </c>
      <c r="D508">
        <f t="shared" si="14"/>
        <v>0.18411242646166887</v>
      </c>
      <c r="E508">
        <v>0.48519000000000001</v>
      </c>
      <c r="F508">
        <v>1</v>
      </c>
      <c r="G508">
        <v>0.5</v>
      </c>
      <c r="H508">
        <v>0.48519000000000001</v>
      </c>
      <c r="I508">
        <v>0.4</v>
      </c>
      <c r="J508">
        <v>1</v>
      </c>
      <c r="K508">
        <v>0.375</v>
      </c>
      <c r="L508">
        <f t="shared" si="15"/>
        <v>0.25261305252524563</v>
      </c>
    </row>
    <row r="509" spans="1:12" x14ac:dyDescent="0.45">
      <c r="A509" t="s">
        <v>574</v>
      </c>
      <c r="B509">
        <v>0.38682825420590061</v>
      </c>
      <c r="C509">
        <v>0.28682825420590058</v>
      </c>
      <c r="D509">
        <f t="shared" si="14"/>
        <v>0.33682825420590057</v>
      </c>
      <c r="E509">
        <v>0.42348999999999998</v>
      </c>
      <c r="F509">
        <v>0.33333000000000002</v>
      </c>
      <c r="G509">
        <v>0.5</v>
      </c>
      <c r="H509">
        <v>0.59091000000000005</v>
      </c>
      <c r="I509">
        <v>0.57691999999999999</v>
      </c>
      <c r="J509">
        <v>1</v>
      </c>
      <c r="K509">
        <v>0.625</v>
      </c>
      <c r="L509">
        <f t="shared" si="15"/>
        <v>0.19649779362109709</v>
      </c>
    </row>
    <row r="510" spans="1:12" x14ac:dyDescent="0.45">
      <c r="A510" t="s">
        <v>575</v>
      </c>
      <c r="B510">
        <v>0.61557943280475524</v>
      </c>
      <c r="C510">
        <v>0.51557943280475527</v>
      </c>
      <c r="D510">
        <f t="shared" si="14"/>
        <v>0.5655794328047552</v>
      </c>
      <c r="E510">
        <v>0.56521999999999994</v>
      </c>
      <c r="F510">
        <v>0.6</v>
      </c>
      <c r="G510">
        <v>0.58926000000000001</v>
      </c>
      <c r="H510">
        <v>1</v>
      </c>
      <c r="I510">
        <v>1</v>
      </c>
      <c r="J510">
        <v>0.5</v>
      </c>
      <c r="K510">
        <v>1</v>
      </c>
      <c r="L510">
        <f t="shared" si="15"/>
        <v>0.21793777906287179</v>
      </c>
    </row>
    <row r="511" spans="1:12" x14ac:dyDescent="0.45">
      <c r="A511" t="s">
        <v>576</v>
      </c>
      <c r="B511">
        <v>0.75271152499070992</v>
      </c>
      <c r="C511">
        <v>0.65271152499070995</v>
      </c>
      <c r="D511">
        <f t="shared" si="14"/>
        <v>0.70271152499070988</v>
      </c>
      <c r="E511">
        <v>0.45168000000000003</v>
      </c>
      <c r="F511">
        <v>0.47191</v>
      </c>
      <c r="G511">
        <v>0.39437</v>
      </c>
      <c r="H511">
        <v>0.47033999999999998</v>
      </c>
      <c r="I511">
        <v>0.47250999999999999</v>
      </c>
      <c r="J511">
        <v>0.41278999999999999</v>
      </c>
      <c r="K511">
        <v>0.47033999999999998</v>
      </c>
      <c r="L511">
        <f t="shared" si="15"/>
        <v>2.9978650907005161E-2</v>
      </c>
    </row>
    <row r="512" spans="1:12" x14ac:dyDescent="0.45">
      <c r="A512" t="s">
        <v>577</v>
      </c>
      <c r="B512">
        <v>0.31886976298141151</v>
      </c>
      <c r="C512">
        <v>0.21886976298141139</v>
      </c>
      <c r="D512">
        <f t="shared" si="14"/>
        <v>0.26886976298141146</v>
      </c>
      <c r="E512">
        <v>0.66666999999999998</v>
      </c>
      <c r="F512">
        <v>1</v>
      </c>
      <c r="G512">
        <v>1</v>
      </c>
      <c r="H512">
        <v>0.66666999999999998</v>
      </c>
      <c r="I512">
        <v>1</v>
      </c>
      <c r="J512">
        <v>1</v>
      </c>
      <c r="K512">
        <v>0.66666999999999998</v>
      </c>
      <c r="L512">
        <f t="shared" si="15"/>
        <v>0.16495557019626719</v>
      </c>
    </row>
    <row r="513" spans="1:12" x14ac:dyDescent="0.45">
      <c r="A513" t="s">
        <v>578</v>
      </c>
      <c r="B513">
        <v>0.37497686081052789</v>
      </c>
      <c r="C513">
        <v>0.27497686081052802</v>
      </c>
      <c r="D513">
        <f t="shared" si="14"/>
        <v>0.32497686081052796</v>
      </c>
      <c r="E513">
        <v>0.625</v>
      </c>
      <c r="F513">
        <v>1</v>
      </c>
      <c r="G513">
        <v>0.5</v>
      </c>
      <c r="H513">
        <v>0.5</v>
      </c>
      <c r="I513">
        <v>0.5</v>
      </c>
      <c r="J513">
        <v>0.625</v>
      </c>
      <c r="K513">
        <v>1</v>
      </c>
      <c r="L513">
        <f t="shared" si="15"/>
        <v>0.20977393079412018</v>
      </c>
    </row>
    <row r="514" spans="1:12" x14ac:dyDescent="0.45">
      <c r="A514" t="s">
        <v>579</v>
      </c>
      <c r="B514">
        <v>0.60446746763691139</v>
      </c>
      <c r="C514">
        <v>0.50446746763691142</v>
      </c>
      <c r="D514">
        <f t="shared" si="14"/>
        <v>0.55446746763691146</v>
      </c>
      <c r="E514">
        <v>0.30097000000000002</v>
      </c>
      <c r="F514">
        <v>0.34355999999999998</v>
      </c>
      <c r="G514">
        <v>0.67742000000000002</v>
      </c>
      <c r="H514">
        <v>0.35349000000000003</v>
      </c>
      <c r="I514">
        <v>0.66666999999999998</v>
      </c>
      <c r="J514">
        <v>0.35213</v>
      </c>
      <c r="K514">
        <v>0.35730000000000001</v>
      </c>
      <c r="L514">
        <f t="shared" si="15"/>
        <v>0.15038344160912159</v>
      </c>
    </row>
    <row r="515" spans="1:12" x14ac:dyDescent="0.45">
      <c r="A515" t="s">
        <v>580</v>
      </c>
      <c r="B515">
        <v>0.42717457282277949</v>
      </c>
      <c r="C515">
        <v>0.32717457282277951</v>
      </c>
      <c r="D515">
        <f t="shared" ref="D515:D578" si="16">(B515+C515)/2</f>
        <v>0.3771745728227795</v>
      </c>
      <c r="E515">
        <v>0.5</v>
      </c>
      <c r="F515">
        <v>1</v>
      </c>
      <c r="G515">
        <v>0.4</v>
      </c>
      <c r="H515">
        <v>0.4</v>
      </c>
      <c r="I515">
        <v>0.66666999999999998</v>
      </c>
      <c r="J515">
        <v>0.246</v>
      </c>
      <c r="K515">
        <v>0.33333000000000002</v>
      </c>
      <c r="L515">
        <f t="shared" ref="L515:L578" si="17">_xlfn.STDEV.P(E515:K515)</f>
        <v>0.23596957796828533</v>
      </c>
    </row>
    <row r="516" spans="1:12" x14ac:dyDescent="0.45">
      <c r="A516" t="s">
        <v>581</v>
      </c>
      <c r="B516">
        <v>0.52101821936064441</v>
      </c>
      <c r="C516">
        <v>0.42101821936064437</v>
      </c>
      <c r="D516">
        <f t="shared" si="16"/>
        <v>0.47101821936064436</v>
      </c>
      <c r="E516">
        <v>1</v>
      </c>
      <c r="F516">
        <v>1</v>
      </c>
      <c r="G516">
        <v>1</v>
      </c>
      <c r="H516">
        <v>0.66666999999999998</v>
      </c>
      <c r="I516">
        <v>0.75</v>
      </c>
      <c r="J516">
        <v>0.66666999999999998</v>
      </c>
      <c r="K516">
        <v>0.75</v>
      </c>
      <c r="L516">
        <f t="shared" si="17"/>
        <v>0.1477331356444691</v>
      </c>
    </row>
    <row r="517" spans="1:12" x14ac:dyDescent="0.45">
      <c r="A517" t="s">
        <v>582</v>
      </c>
      <c r="B517">
        <v>0.37296578933260549</v>
      </c>
      <c r="C517">
        <v>0.27296578933260551</v>
      </c>
      <c r="D517">
        <f t="shared" si="16"/>
        <v>0.3229657893326055</v>
      </c>
      <c r="E517">
        <v>1</v>
      </c>
      <c r="F517">
        <v>0.36364000000000002</v>
      </c>
      <c r="G517">
        <v>1</v>
      </c>
      <c r="H517">
        <v>0.33333000000000002</v>
      </c>
      <c r="I517">
        <v>0.4</v>
      </c>
      <c r="J517">
        <v>0.33333000000000002</v>
      </c>
      <c r="K517">
        <v>0.34811999999999999</v>
      </c>
      <c r="L517">
        <f t="shared" si="17"/>
        <v>0.29182808177110725</v>
      </c>
    </row>
    <row r="518" spans="1:12" x14ac:dyDescent="0.45">
      <c r="A518" t="s">
        <v>583</v>
      </c>
      <c r="B518">
        <v>0.4906925183216696</v>
      </c>
      <c r="C518">
        <v>0.39069251832166962</v>
      </c>
      <c r="D518">
        <f t="shared" si="16"/>
        <v>0.44069251832166961</v>
      </c>
      <c r="E518">
        <v>0.41932999999999998</v>
      </c>
      <c r="F518">
        <v>0.33333000000000002</v>
      </c>
      <c r="G518">
        <v>0.25</v>
      </c>
      <c r="H518">
        <v>0.28571000000000002</v>
      </c>
      <c r="I518">
        <v>0.29411999999999999</v>
      </c>
      <c r="J518">
        <v>0.5</v>
      </c>
      <c r="K518">
        <v>0.29524</v>
      </c>
      <c r="L518">
        <f t="shared" si="17"/>
        <v>8.202163283586357E-2</v>
      </c>
    </row>
    <row r="519" spans="1:12" x14ac:dyDescent="0.45">
      <c r="A519" t="s">
        <v>584</v>
      </c>
      <c r="B519">
        <v>0.38044939514629922</v>
      </c>
      <c r="C519">
        <v>0.28044939514629919</v>
      </c>
      <c r="D519">
        <f t="shared" si="16"/>
        <v>0.33044939514629923</v>
      </c>
      <c r="E519">
        <v>0.62809999999999999</v>
      </c>
      <c r="F519">
        <v>0.5</v>
      </c>
      <c r="G519">
        <v>1</v>
      </c>
      <c r="H519">
        <v>0.38579000000000002</v>
      </c>
      <c r="I519">
        <v>1</v>
      </c>
      <c r="J519">
        <v>0.33333000000000002</v>
      </c>
      <c r="K519">
        <v>0.5</v>
      </c>
      <c r="L519">
        <f t="shared" si="17"/>
        <v>0.25486471932203969</v>
      </c>
    </row>
    <row r="520" spans="1:12" x14ac:dyDescent="0.45">
      <c r="A520" t="s">
        <v>585</v>
      </c>
      <c r="B520">
        <v>0.5338281310602363</v>
      </c>
      <c r="C520">
        <v>0.43382813106023632</v>
      </c>
      <c r="D520">
        <f t="shared" si="16"/>
        <v>0.48382813106023631</v>
      </c>
      <c r="E520">
        <v>1</v>
      </c>
      <c r="F520">
        <v>0.38729999999999998</v>
      </c>
      <c r="G520">
        <v>0.38729999999999998</v>
      </c>
      <c r="H520">
        <v>0.63210999999999995</v>
      </c>
      <c r="I520">
        <v>0.36667</v>
      </c>
      <c r="J520">
        <v>0.6</v>
      </c>
      <c r="K520">
        <v>0.33333000000000002</v>
      </c>
      <c r="L520">
        <f t="shared" si="17"/>
        <v>0.22113579008641457</v>
      </c>
    </row>
    <row r="521" spans="1:12" x14ac:dyDescent="0.45">
      <c r="A521" t="s">
        <v>586</v>
      </c>
      <c r="B521">
        <v>0.59003899943506455</v>
      </c>
      <c r="C521">
        <v>0.49003899943506463</v>
      </c>
      <c r="D521">
        <f t="shared" si="16"/>
        <v>0.54003899943506462</v>
      </c>
      <c r="E521">
        <v>0.5</v>
      </c>
      <c r="F521">
        <v>0.58842000000000005</v>
      </c>
      <c r="G521">
        <v>0.37056</v>
      </c>
      <c r="H521">
        <v>0.37056</v>
      </c>
      <c r="I521">
        <v>0.375</v>
      </c>
      <c r="J521">
        <v>0.5</v>
      </c>
      <c r="K521">
        <v>0.37056</v>
      </c>
      <c r="L521">
        <f t="shared" si="17"/>
        <v>8.2735212058021076E-2</v>
      </c>
    </row>
    <row r="522" spans="1:12" x14ac:dyDescent="0.45">
      <c r="A522" t="s">
        <v>587</v>
      </c>
      <c r="B522">
        <v>0.19555497243300801</v>
      </c>
      <c r="C522">
        <v>9.5554972433008006E-2</v>
      </c>
      <c r="D522">
        <f t="shared" si="16"/>
        <v>0.14555497243300802</v>
      </c>
      <c r="E522">
        <v>0.5</v>
      </c>
      <c r="F522">
        <v>0.36181999999999997</v>
      </c>
      <c r="G522">
        <v>0.5</v>
      </c>
      <c r="H522">
        <v>1</v>
      </c>
      <c r="I522">
        <v>1</v>
      </c>
      <c r="J522">
        <v>0.5</v>
      </c>
      <c r="K522">
        <v>0.5</v>
      </c>
      <c r="L522">
        <f t="shared" si="17"/>
        <v>0.24289589079123042</v>
      </c>
    </row>
    <row r="523" spans="1:12" x14ac:dyDescent="0.45">
      <c r="A523" t="s">
        <v>588</v>
      </c>
      <c r="B523">
        <v>5.651270523804941E-2</v>
      </c>
      <c r="C523">
        <v>0</v>
      </c>
      <c r="D523">
        <f t="shared" si="16"/>
        <v>2.8256352619024705E-2</v>
      </c>
      <c r="E523">
        <v>0.5</v>
      </c>
      <c r="F523">
        <v>0.33333000000000002</v>
      </c>
      <c r="G523">
        <v>1</v>
      </c>
      <c r="H523">
        <v>0.39857999999999999</v>
      </c>
      <c r="I523">
        <v>0.71428999999999998</v>
      </c>
      <c r="J523">
        <v>0.39867999999999998</v>
      </c>
      <c r="K523">
        <v>0.66666999999999998</v>
      </c>
      <c r="L523">
        <f t="shared" si="17"/>
        <v>0.21864726893388078</v>
      </c>
    </row>
    <row r="524" spans="1:12" x14ac:dyDescent="0.45">
      <c r="A524" t="s">
        <v>589</v>
      </c>
      <c r="B524">
        <v>0.98741843749326696</v>
      </c>
      <c r="C524">
        <v>0.88741843749326699</v>
      </c>
      <c r="D524">
        <f t="shared" si="16"/>
        <v>0.93741843749326703</v>
      </c>
      <c r="E524">
        <v>0.40384999999999999</v>
      </c>
      <c r="F524">
        <v>0.40564</v>
      </c>
      <c r="G524">
        <v>0.40625</v>
      </c>
      <c r="H524">
        <v>0.68193999999999999</v>
      </c>
      <c r="I524">
        <v>0.40560000000000002</v>
      </c>
      <c r="J524">
        <v>0.40564</v>
      </c>
      <c r="K524">
        <v>0.42059000000000002</v>
      </c>
      <c r="L524">
        <f t="shared" si="17"/>
        <v>9.6029756357717141E-2</v>
      </c>
    </row>
    <row r="525" spans="1:12" x14ac:dyDescent="0.45">
      <c r="A525" t="s">
        <v>590</v>
      </c>
      <c r="B525">
        <v>0.46115226390584829</v>
      </c>
      <c r="C525">
        <v>0.36115226390584831</v>
      </c>
      <c r="D525">
        <f t="shared" si="16"/>
        <v>0.4111522639058483</v>
      </c>
      <c r="E525">
        <v>0.5</v>
      </c>
      <c r="F525">
        <v>0.36174000000000001</v>
      </c>
      <c r="G525">
        <v>0.36364000000000002</v>
      </c>
      <c r="H525">
        <v>0.5625</v>
      </c>
      <c r="I525">
        <v>0.33333000000000002</v>
      </c>
      <c r="J525">
        <v>0.36014000000000002</v>
      </c>
      <c r="K525">
        <v>0.56306</v>
      </c>
      <c r="L525">
        <f t="shared" si="17"/>
        <v>9.5079402584988842E-2</v>
      </c>
    </row>
    <row r="526" spans="1:12" x14ac:dyDescent="0.45">
      <c r="A526" t="s">
        <v>591</v>
      </c>
      <c r="B526">
        <v>0.74483821302390263</v>
      </c>
      <c r="C526">
        <v>0.64483821302390265</v>
      </c>
      <c r="D526">
        <f t="shared" si="16"/>
        <v>0.69483821302390258</v>
      </c>
      <c r="E526">
        <v>0.30370000000000003</v>
      </c>
      <c r="F526">
        <v>0.77358000000000005</v>
      </c>
      <c r="G526">
        <v>0.42857000000000001</v>
      </c>
      <c r="H526">
        <v>0.41428999999999999</v>
      </c>
      <c r="I526">
        <v>0.30370000000000003</v>
      </c>
      <c r="J526">
        <v>0.5</v>
      </c>
      <c r="K526">
        <v>0.29310000000000003</v>
      </c>
      <c r="L526">
        <f t="shared" si="17"/>
        <v>0.15758633682874296</v>
      </c>
    </row>
    <row r="527" spans="1:12" x14ac:dyDescent="0.45">
      <c r="A527" t="s">
        <v>592</v>
      </c>
      <c r="B527">
        <v>0.68795143680029636</v>
      </c>
      <c r="C527">
        <v>0.58795143680029638</v>
      </c>
      <c r="D527">
        <f t="shared" si="16"/>
        <v>0.63795143680029631</v>
      </c>
      <c r="E527">
        <v>1</v>
      </c>
      <c r="F527">
        <v>0.72645999999999999</v>
      </c>
      <c r="G527">
        <v>1</v>
      </c>
      <c r="H527">
        <v>1</v>
      </c>
      <c r="I527">
        <v>0.72585</v>
      </c>
      <c r="J527">
        <v>1</v>
      </c>
      <c r="K527">
        <v>0.66666999999999998</v>
      </c>
      <c r="L527">
        <f t="shared" si="17"/>
        <v>0.1464855262474766</v>
      </c>
    </row>
    <row r="528" spans="1:12" x14ac:dyDescent="0.45">
      <c r="A528" t="s">
        <v>593</v>
      </c>
      <c r="B528">
        <v>0.2144253476595209</v>
      </c>
      <c r="C528">
        <v>0.11442534765952091</v>
      </c>
      <c r="D528">
        <f t="shared" si="16"/>
        <v>0.16442534765952091</v>
      </c>
      <c r="E528">
        <v>0.5</v>
      </c>
      <c r="F528">
        <v>0.67166999999999999</v>
      </c>
      <c r="G528">
        <v>0.66666999999999998</v>
      </c>
      <c r="H528">
        <v>0.625</v>
      </c>
      <c r="I528">
        <v>1</v>
      </c>
      <c r="J528">
        <v>1</v>
      </c>
      <c r="K528">
        <v>1</v>
      </c>
      <c r="L528">
        <f t="shared" si="17"/>
        <v>0.19719550999773067</v>
      </c>
    </row>
    <row r="529" spans="1:12" x14ac:dyDescent="0.45">
      <c r="A529" t="s">
        <v>594</v>
      </c>
      <c r="B529">
        <v>0.66389064042701684</v>
      </c>
      <c r="C529">
        <v>0.56389064042701686</v>
      </c>
      <c r="D529">
        <f t="shared" si="16"/>
        <v>0.6138906404270168</v>
      </c>
      <c r="E529">
        <v>0.4</v>
      </c>
      <c r="F529">
        <v>0.34483000000000003</v>
      </c>
      <c r="G529">
        <v>0.50756000000000001</v>
      </c>
      <c r="H529">
        <v>0.33671000000000001</v>
      </c>
      <c r="I529">
        <v>0.33333000000000002</v>
      </c>
      <c r="J529">
        <v>0.31579000000000002</v>
      </c>
      <c r="K529">
        <v>0.4</v>
      </c>
      <c r="L529">
        <f t="shared" si="17"/>
        <v>6.1430277185619539E-2</v>
      </c>
    </row>
    <row r="530" spans="1:12" x14ac:dyDescent="0.45">
      <c r="A530" t="s">
        <v>595</v>
      </c>
      <c r="B530">
        <v>0.82595132202492794</v>
      </c>
      <c r="C530">
        <v>0.72595132202492796</v>
      </c>
      <c r="D530">
        <f t="shared" si="16"/>
        <v>0.77595132202492789</v>
      </c>
      <c r="E530">
        <v>0.58484000000000003</v>
      </c>
      <c r="F530">
        <v>1</v>
      </c>
      <c r="G530">
        <v>0.56521999999999994</v>
      </c>
      <c r="H530">
        <v>0.5</v>
      </c>
      <c r="I530">
        <v>0.56333999999999995</v>
      </c>
      <c r="J530">
        <v>0.56340000000000001</v>
      </c>
      <c r="K530">
        <v>1</v>
      </c>
      <c r="L530">
        <f t="shared" si="17"/>
        <v>0.20234153221012943</v>
      </c>
    </row>
    <row r="531" spans="1:12" x14ac:dyDescent="0.45">
      <c r="A531" t="s">
        <v>596</v>
      </c>
      <c r="B531">
        <v>0.74851513423505533</v>
      </c>
      <c r="C531">
        <v>0.64851513423505536</v>
      </c>
      <c r="D531">
        <f t="shared" si="16"/>
        <v>0.69851513423505529</v>
      </c>
      <c r="E531">
        <v>0.70464000000000004</v>
      </c>
      <c r="F531">
        <v>1</v>
      </c>
      <c r="G531">
        <v>0.61538000000000004</v>
      </c>
      <c r="H531">
        <v>0.70643999999999996</v>
      </c>
      <c r="I531">
        <v>0.64515999999999996</v>
      </c>
      <c r="J531">
        <v>1</v>
      </c>
      <c r="K531">
        <v>0.69633999999999996</v>
      </c>
      <c r="L531">
        <f t="shared" si="17"/>
        <v>0.15069390654365464</v>
      </c>
    </row>
    <row r="532" spans="1:12" x14ac:dyDescent="0.45">
      <c r="A532" t="s">
        <v>597</v>
      </c>
      <c r="B532">
        <v>3.0451760930366719E-2</v>
      </c>
      <c r="C532">
        <v>0</v>
      </c>
      <c r="D532">
        <f t="shared" si="16"/>
        <v>1.522588046518336E-2</v>
      </c>
      <c r="E532">
        <v>1</v>
      </c>
      <c r="F532">
        <v>1</v>
      </c>
      <c r="G532">
        <v>1</v>
      </c>
      <c r="H532">
        <v>1</v>
      </c>
      <c r="I532">
        <v>0.5</v>
      </c>
      <c r="J532">
        <v>1</v>
      </c>
      <c r="K532">
        <v>1</v>
      </c>
      <c r="L532">
        <f t="shared" si="17"/>
        <v>0.1749635530559413</v>
      </c>
    </row>
    <row r="533" spans="1:12" x14ac:dyDescent="0.45">
      <c r="A533" t="s">
        <v>598</v>
      </c>
      <c r="B533">
        <v>0.10521393020739279</v>
      </c>
      <c r="C533">
        <v>5.2139302073927751E-3</v>
      </c>
      <c r="D533">
        <f t="shared" si="16"/>
        <v>5.5213930207392785E-2</v>
      </c>
      <c r="E533">
        <v>0.63763000000000003</v>
      </c>
      <c r="F533">
        <v>0.6</v>
      </c>
      <c r="G533">
        <v>1</v>
      </c>
      <c r="H533">
        <v>0.66666999999999998</v>
      </c>
      <c r="I533">
        <v>0.67264999999999997</v>
      </c>
      <c r="J533">
        <v>1</v>
      </c>
      <c r="K533">
        <v>0.64490999999999998</v>
      </c>
      <c r="L533">
        <f t="shared" si="17"/>
        <v>0.16212196185059435</v>
      </c>
    </row>
    <row r="534" spans="1:12" x14ac:dyDescent="0.45">
      <c r="A534" t="s">
        <v>599</v>
      </c>
      <c r="B534">
        <v>0.9614787362054974</v>
      </c>
      <c r="C534">
        <v>0.86147873620549742</v>
      </c>
      <c r="D534">
        <f t="shared" si="16"/>
        <v>0.91147873620549746</v>
      </c>
      <c r="E534">
        <v>0.44851999999999997</v>
      </c>
      <c r="F534">
        <v>0.4</v>
      </c>
      <c r="G534">
        <v>0.43723000000000001</v>
      </c>
      <c r="H534">
        <v>0.44851999999999997</v>
      </c>
      <c r="I534">
        <v>0.4</v>
      </c>
      <c r="J534">
        <v>0.44851999999999997</v>
      </c>
      <c r="K534">
        <v>0.44444</v>
      </c>
      <c r="L534">
        <f t="shared" si="17"/>
        <v>2.0864690904267225E-2</v>
      </c>
    </row>
    <row r="535" spans="1:12" x14ac:dyDescent="0.45">
      <c r="A535" t="s">
        <v>600</v>
      </c>
      <c r="B535">
        <v>0.74519514680309429</v>
      </c>
      <c r="C535">
        <v>0.64519514680309431</v>
      </c>
      <c r="D535">
        <f t="shared" si="16"/>
        <v>0.69519514680309435</v>
      </c>
      <c r="E535">
        <v>0.77778000000000003</v>
      </c>
      <c r="F535">
        <v>0.56279000000000001</v>
      </c>
      <c r="G535">
        <v>0.71428999999999998</v>
      </c>
      <c r="H535">
        <v>0.57828999999999997</v>
      </c>
      <c r="I535">
        <v>0.72414000000000001</v>
      </c>
      <c r="J535">
        <v>0.5615</v>
      </c>
      <c r="K535">
        <v>0.77778000000000003</v>
      </c>
      <c r="L535">
        <f t="shared" si="17"/>
        <v>9.24249442874083E-2</v>
      </c>
    </row>
    <row r="536" spans="1:12" x14ac:dyDescent="0.45">
      <c r="A536" t="s">
        <v>601</v>
      </c>
      <c r="B536">
        <v>0.97636982512605264</v>
      </c>
      <c r="C536">
        <v>0.87636982512605266</v>
      </c>
      <c r="D536">
        <f t="shared" si="16"/>
        <v>0.92636982512605259</v>
      </c>
      <c r="E536">
        <v>0.5615</v>
      </c>
      <c r="F536">
        <v>0.57845000000000002</v>
      </c>
      <c r="G536">
        <v>0.57691999999999999</v>
      </c>
      <c r="H536">
        <v>0.57599</v>
      </c>
      <c r="I536">
        <v>0.58140000000000003</v>
      </c>
      <c r="J536">
        <v>0.57691999999999999</v>
      </c>
      <c r="K536">
        <v>0.57691999999999999</v>
      </c>
      <c r="L536">
        <f t="shared" si="17"/>
        <v>5.9254769893250341E-3</v>
      </c>
    </row>
    <row r="537" spans="1:12" x14ac:dyDescent="0.45">
      <c r="A537" t="s">
        <v>602</v>
      </c>
      <c r="B537">
        <v>0.1512195820346689</v>
      </c>
      <c r="C537">
        <v>5.1219582034668892E-2</v>
      </c>
      <c r="D537">
        <f t="shared" si="16"/>
        <v>0.1012195820346689</v>
      </c>
      <c r="E537">
        <v>0.45828000000000002</v>
      </c>
      <c r="F537">
        <v>0.45139000000000001</v>
      </c>
      <c r="G537">
        <v>1</v>
      </c>
      <c r="H537">
        <v>1</v>
      </c>
      <c r="I537">
        <v>1</v>
      </c>
      <c r="J537">
        <v>0.4</v>
      </c>
      <c r="K537">
        <v>0.44642999999999999</v>
      </c>
      <c r="L537">
        <f t="shared" si="17"/>
        <v>0.27815079736997145</v>
      </c>
    </row>
    <row r="538" spans="1:12" x14ac:dyDescent="0.45">
      <c r="A538" t="s">
        <v>603</v>
      </c>
      <c r="B538">
        <v>0.73976341224227116</v>
      </c>
      <c r="C538">
        <v>0.63976341224227118</v>
      </c>
      <c r="D538">
        <f t="shared" si="16"/>
        <v>0.68976341224227111</v>
      </c>
      <c r="E538">
        <v>0.41666999999999998</v>
      </c>
      <c r="F538">
        <v>0.73912999999999995</v>
      </c>
      <c r="G538">
        <v>0.375</v>
      </c>
      <c r="H538">
        <v>0.42609999999999998</v>
      </c>
      <c r="I538">
        <v>0.42609999999999998</v>
      </c>
      <c r="J538">
        <v>0.5</v>
      </c>
      <c r="K538">
        <v>0.41304000000000002</v>
      </c>
      <c r="L538">
        <f t="shared" si="17"/>
        <v>0.11482514392567064</v>
      </c>
    </row>
    <row r="539" spans="1:12" x14ac:dyDescent="0.45">
      <c r="A539" t="s">
        <v>604</v>
      </c>
      <c r="B539">
        <v>0.4981428764848449</v>
      </c>
      <c r="C539">
        <v>0.39814287648484492</v>
      </c>
      <c r="D539">
        <f t="shared" si="16"/>
        <v>0.44814287648484491</v>
      </c>
      <c r="E539">
        <v>0.5</v>
      </c>
      <c r="F539">
        <v>0.75</v>
      </c>
      <c r="G539">
        <v>0.5</v>
      </c>
      <c r="H539">
        <v>1</v>
      </c>
      <c r="I539">
        <v>0.66666999999999998</v>
      </c>
      <c r="J539">
        <v>0.72221999999999997</v>
      </c>
      <c r="K539">
        <v>0.61538000000000004</v>
      </c>
      <c r="L539">
        <f t="shared" si="17"/>
        <v>0.1595669457740965</v>
      </c>
    </row>
    <row r="540" spans="1:12" x14ac:dyDescent="0.45">
      <c r="A540" t="s">
        <v>605</v>
      </c>
      <c r="B540">
        <v>0.93656284674820456</v>
      </c>
      <c r="C540">
        <v>0.83656284674820458</v>
      </c>
      <c r="D540">
        <f t="shared" si="16"/>
        <v>0.88656284674820451</v>
      </c>
      <c r="E540">
        <v>0.41599000000000003</v>
      </c>
      <c r="F540">
        <v>0.41599000000000003</v>
      </c>
      <c r="G540">
        <v>0.38768000000000002</v>
      </c>
      <c r="H540">
        <v>0.41599000000000003</v>
      </c>
      <c r="I540">
        <v>0.41599000000000003</v>
      </c>
      <c r="J540">
        <v>0.38775999999999999</v>
      </c>
      <c r="K540">
        <v>0.42249999999999999</v>
      </c>
      <c r="L540">
        <f t="shared" si="17"/>
        <v>1.3539347646540346E-2</v>
      </c>
    </row>
    <row r="541" spans="1:12" x14ac:dyDescent="0.45">
      <c r="A541" t="s">
        <v>606</v>
      </c>
      <c r="B541">
        <v>0.71685488884040394</v>
      </c>
      <c r="C541">
        <v>0.61685488884040396</v>
      </c>
      <c r="D541">
        <f t="shared" si="16"/>
        <v>0.666854888840404</v>
      </c>
      <c r="E541">
        <v>0.34483000000000003</v>
      </c>
      <c r="F541">
        <v>0.40267999999999998</v>
      </c>
      <c r="G541">
        <v>0.5</v>
      </c>
      <c r="H541">
        <v>1</v>
      </c>
      <c r="I541">
        <v>0.40231</v>
      </c>
      <c r="J541">
        <v>0.34483000000000003</v>
      </c>
      <c r="K541">
        <v>0.52112000000000003</v>
      </c>
      <c r="L541">
        <f t="shared" si="17"/>
        <v>0.21299916268878255</v>
      </c>
    </row>
    <row r="542" spans="1:12" x14ac:dyDescent="0.45">
      <c r="A542" t="s">
        <v>607</v>
      </c>
      <c r="B542">
        <v>6.4249903462452074E-2</v>
      </c>
      <c r="C542">
        <v>0</v>
      </c>
      <c r="D542">
        <f t="shared" si="16"/>
        <v>3.2124951731226037E-2</v>
      </c>
      <c r="E542">
        <v>0.5</v>
      </c>
      <c r="F542">
        <v>1</v>
      </c>
      <c r="G542">
        <v>0.36284</v>
      </c>
      <c r="H542">
        <v>0.31927</v>
      </c>
      <c r="I542">
        <v>0.31579000000000002</v>
      </c>
      <c r="J542">
        <v>0.36921999999999999</v>
      </c>
      <c r="K542">
        <v>0.41176000000000001</v>
      </c>
      <c r="L542">
        <f t="shared" si="17"/>
        <v>0.2246630377399241</v>
      </c>
    </row>
    <row r="543" spans="1:12" x14ac:dyDescent="0.45">
      <c r="A543" t="s">
        <v>608</v>
      </c>
      <c r="B543">
        <v>0.42379809493211162</v>
      </c>
      <c r="C543">
        <v>0.32379809493211159</v>
      </c>
      <c r="D543">
        <f t="shared" si="16"/>
        <v>0.37379809493211158</v>
      </c>
      <c r="E543">
        <v>0.30260999999999999</v>
      </c>
      <c r="F543">
        <v>0.27621000000000001</v>
      </c>
      <c r="G543">
        <v>0.32</v>
      </c>
      <c r="H543">
        <v>0.6</v>
      </c>
      <c r="I543">
        <v>0.29988999999999999</v>
      </c>
      <c r="J543">
        <v>0.57142999999999999</v>
      </c>
      <c r="K543">
        <v>0.5</v>
      </c>
      <c r="L543">
        <f t="shared" si="17"/>
        <v>0.13088502609979066</v>
      </c>
    </row>
    <row r="544" spans="1:12" x14ac:dyDescent="0.45">
      <c r="A544" t="s">
        <v>609</v>
      </c>
      <c r="B544">
        <v>0.48497496367712462</v>
      </c>
      <c r="C544">
        <v>0.38497496367712458</v>
      </c>
      <c r="D544">
        <f t="shared" si="16"/>
        <v>0.43497496367712463</v>
      </c>
      <c r="E544">
        <v>0.3</v>
      </c>
      <c r="F544">
        <v>0.44919999999999999</v>
      </c>
      <c r="G544">
        <v>0.4</v>
      </c>
      <c r="H544">
        <v>0.34021000000000001</v>
      </c>
      <c r="I544">
        <v>0.33333000000000002</v>
      </c>
      <c r="J544">
        <v>0.61314000000000002</v>
      </c>
      <c r="K544">
        <v>0.62092000000000003</v>
      </c>
      <c r="L544">
        <f t="shared" si="17"/>
        <v>0.12262240972736978</v>
      </c>
    </row>
    <row r="545" spans="1:12" x14ac:dyDescent="0.45">
      <c r="A545" t="s">
        <v>610</v>
      </c>
      <c r="B545">
        <v>0.6526979991246028</v>
      </c>
      <c r="C545">
        <v>0.55269799912460282</v>
      </c>
      <c r="D545">
        <f t="shared" si="16"/>
        <v>0.60269799912460287</v>
      </c>
      <c r="E545">
        <v>0.5</v>
      </c>
      <c r="F545">
        <v>0.58699999999999997</v>
      </c>
      <c r="G545">
        <v>0.58699999999999997</v>
      </c>
      <c r="H545">
        <v>0.66666999999999998</v>
      </c>
      <c r="I545">
        <v>0.6</v>
      </c>
      <c r="J545">
        <v>0.58699999999999997</v>
      </c>
      <c r="K545">
        <v>0.5</v>
      </c>
      <c r="L545">
        <f t="shared" si="17"/>
        <v>5.4391924933386786E-2</v>
      </c>
    </row>
    <row r="546" spans="1:12" x14ac:dyDescent="0.45">
      <c r="A546" t="s">
        <v>611</v>
      </c>
      <c r="B546">
        <v>0.9326349402890719</v>
      </c>
      <c r="C546">
        <v>0.83263494028907192</v>
      </c>
      <c r="D546">
        <f t="shared" si="16"/>
        <v>0.88263494028907186</v>
      </c>
      <c r="E546">
        <v>0.39046999999999998</v>
      </c>
      <c r="F546">
        <v>0.33239000000000002</v>
      </c>
      <c r="G546">
        <v>0.33189000000000002</v>
      </c>
      <c r="H546">
        <v>0.33261000000000002</v>
      </c>
      <c r="I546">
        <v>0.32411000000000001</v>
      </c>
      <c r="J546">
        <v>0.32668999999999998</v>
      </c>
      <c r="K546">
        <v>0.28170000000000001</v>
      </c>
      <c r="L546">
        <f t="shared" si="17"/>
        <v>2.9368026553949263E-2</v>
      </c>
    </row>
    <row r="547" spans="1:12" x14ac:dyDescent="0.45">
      <c r="A547" t="s">
        <v>612</v>
      </c>
      <c r="B547">
        <v>0.42812366411980762</v>
      </c>
      <c r="C547">
        <v>0.32812366411980759</v>
      </c>
      <c r="D547">
        <f t="shared" si="16"/>
        <v>0.37812366411980758</v>
      </c>
      <c r="E547">
        <v>0.66666999999999998</v>
      </c>
      <c r="F547">
        <v>1</v>
      </c>
      <c r="G547">
        <v>0.5</v>
      </c>
      <c r="H547">
        <v>0.67613999999999996</v>
      </c>
      <c r="I547">
        <v>0.59836</v>
      </c>
      <c r="J547">
        <v>0.5</v>
      </c>
      <c r="K547">
        <v>0.65244999999999997</v>
      </c>
      <c r="L547">
        <f t="shared" si="17"/>
        <v>0.15623337200012896</v>
      </c>
    </row>
    <row r="548" spans="1:12" x14ac:dyDescent="0.45">
      <c r="A548" t="s">
        <v>613</v>
      </c>
      <c r="B548">
        <v>0.27241984143778092</v>
      </c>
      <c r="C548">
        <v>0.17241984143778091</v>
      </c>
      <c r="D548">
        <f t="shared" si="16"/>
        <v>0.22241984143778093</v>
      </c>
      <c r="E548">
        <v>0.5</v>
      </c>
      <c r="F548">
        <v>0.36119000000000001</v>
      </c>
      <c r="G548">
        <v>0.5</v>
      </c>
      <c r="H548">
        <v>0.5</v>
      </c>
      <c r="I548">
        <v>0.36537999999999998</v>
      </c>
      <c r="J548">
        <v>0.36842000000000003</v>
      </c>
      <c r="K548">
        <v>0.36119000000000001</v>
      </c>
      <c r="L548">
        <f t="shared" si="17"/>
        <v>6.7319784913621672E-2</v>
      </c>
    </row>
    <row r="549" spans="1:12" x14ac:dyDescent="0.45">
      <c r="A549" t="s">
        <v>614</v>
      </c>
      <c r="B549">
        <v>0.4457807165177291</v>
      </c>
      <c r="C549">
        <v>0.34578071651772913</v>
      </c>
      <c r="D549">
        <f t="shared" si="16"/>
        <v>0.39578071651772911</v>
      </c>
      <c r="E549">
        <v>1</v>
      </c>
      <c r="F549">
        <v>0.6</v>
      </c>
      <c r="G549">
        <v>0.58621000000000001</v>
      </c>
      <c r="H549">
        <v>0.65752999999999995</v>
      </c>
      <c r="I549">
        <v>0.64854000000000001</v>
      </c>
      <c r="J549">
        <v>1</v>
      </c>
      <c r="K549">
        <v>1</v>
      </c>
      <c r="L549">
        <f t="shared" si="17"/>
        <v>0.18795377079245329</v>
      </c>
    </row>
    <row r="550" spans="1:12" x14ac:dyDescent="0.45">
      <c r="A550" t="s">
        <v>615</v>
      </c>
      <c r="B550">
        <v>0.94314040492023965</v>
      </c>
      <c r="C550">
        <v>0.84314040492023967</v>
      </c>
      <c r="D550">
        <f t="shared" si="16"/>
        <v>0.89314040492023961</v>
      </c>
      <c r="E550">
        <v>0.66666999999999998</v>
      </c>
      <c r="F550">
        <v>0.70877999999999997</v>
      </c>
      <c r="G550">
        <v>0.70792999999999995</v>
      </c>
      <c r="H550">
        <v>0.70877999999999997</v>
      </c>
      <c r="I550">
        <v>0.70811999999999997</v>
      </c>
      <c r="J550">
        <v>0.73448999999999998</v>
      </c>
      <c r="K550">
        <v>0.70877999999999997</v>
      </c>
      <c r="L550">
        <f t="shared" si="17"/>
        <v>1.8476202012760262E-2</v>
      </c>
    </row>
    <row r="551" spans="1:12" x14ac:dyDescent="0.45">
      <c r="A551" t="s">
        <v>616</v>
      </c>
      <c r="B551">
        <v>0.96571991764952048</v>
      </c>
      <c r="C551">
        <v>0.8657199176495205</v>
      </c>
      <c r="D551">
        <f t="shared" si="16"/>
        <v>0.91571991764952054</v>
      </c>
      <c r="E551">
        <v>1</v>
      </c>
      <c r="F551">
        <v>0.64746000000000004</v>
      </c>
      <c r="G551">
        <v>0.73236999999999997</v>
      </c>
      <c r="H551">
        <v>1</v>
      </c>
      <c r="I551">
        <v>0.70369999999999999</v>
      </c>
      <c r="J551">
        <v>0.73263999999999996</v>
      </c>
      <c r="K551">
        <v>0.70369999999999999</v>
      </c>
      <c r="L551">
        <f t="shared" si="17"/>
        <v>0.13628214354411827</v>
      </c>
    </row>
    <row r="552" spans="1:12" x14ac:dyDescent="0.45">
      <c r="A552" t="s">
        <v>617</v>
      </c>
      <c r="B552">
        <v>0.89045435438136222</v>
      </c>
      <c r="C552">
        <v>0.79045435438136225</v>
      </c>
      <c r="D552">
        <f t="shared" si="16"/>
        <v>0.84045435438136229</v>
      </c>
      <c r="E552">
        <v>0.56423999999999996</v>
      </c>
      <c r="F552">
        <v>0.75</v>
      </c>
      <c r="G552">
        <v>0.56045999999999996</v>
      </c>
      <c r="H552">
        <v>0.55500000000000005</v>
      </c>
      <c r="I552">
        <v>0.55500000000000005</v>
      </c>
      <c r="J552">
        <v>0.55500000000000005</v>
      </c>
      <c r="K552">
        <v>0.55796999999999997</v>
      </c>
      <c r="L552">
        <f t="shared" si="17"/>
        <v>6.7281701700190974E-2</v>
      </c>
    </row>
    <row r="553" spans="1:12" x14ac:dyDescent="0.45">
      <c r="A553" t="s">
        <v>618</v>
      </c>
      <c r="B553">
        <v>0.54145421086172885</v>
      </c>
      <c r="C553">
        <v>0.44145421086172892</v>
      </c>
      <c r="D553">
        <f t="shared" si="16"/>
        <v>0.49145421086172891</v>
      </c>
      <c r="E553">
        <v>0.24138000000000001</v>
      </c>
      <c r="F553">
        <v>0.28571000000000002</v>
      </c>
      <c r="G553">
        <v>0.27272999999999997</v>
      </c>
      <c r="H553">
        <v>0.3</v>
      </c>
      <c r="I553">
        <v>0.25</v>
      </c>
      <c r="J553">
        <v>0.24412</v>
      </c>
      <c r="K553">
        <v>0.29687999999999998</v>
      </c>
      <c r="L553">
        <f t="shared" si="17"/>
        <v>2.3193515543472615E-2</v>
      </c>
    </row>
    <row r="554" spans="1:12" x14ac:dyDescent="0.45">
      <c r="A554" t="s">
        <v>619</v>
      </c>
      <c r="B554">
        <v>0.97377398360227219</v>
      </c>
      <c r="C554">
        <v>0.87377398360227221</v>
      </c>
      <c r="D554">
        <f t="shared" si="16"/>
        <v>0.92377398360227225</v>
      </c>
      <c r="E554">
        <v>0.38553999999999999</v>
      </c>
      <c r="F554">
        <v>0.38462000000000002</v>
      </c>
      <c r="G554">
        <v>0.36885000000000001</v>
      </c>
      <c r="H554">
        <v>0.37378</v>
      </c>
      <c r="I554">
        <v>0.37381999999999999</v>
      </c>
      <c r="J554">
        <v>0.37381999999999999</v>
      </c>
      <c r="K554">
        <v>0.37381999999999999</v>
      </c>
      <c r="L554">
        <f t="shared" si="17"/>
        <v>5.7928636603803421E-3</v>
      </c>
    </row>
    <row r="555" spans="1:12" x14ac:dyDescent="0.45">
      <c r="A555" t="s">
        <v>620</v>
      </c>
      <c r="B555">
        <v>0.79567974248356887</v>
      </c>
      <c r="C555">
        <v>0.6956797424835689</v>
      </c>
      <c r="D555">
        <f t="shared" si="16"/>
        <v>0.74567974248356883</v>
      </c>
      <c r="E555">
        <v>0.26667000000000002</v>
      </c>
      <c r="F555">
        <v>0.5</v>
      </c>
      <c r="G555">
        <v>0.30435000000000001</v>
      </c>
      <c r="H555">
        <v>0.30864000000000003</v>
      </c>
      <c r="I555">
        <v>0.34782999999999997</v>
      </c>
      <c r="J555">
        <v>0.30864000000000003</v>
      </c>
      <c r="K555">
        <v>0.3871</v>
      </c>
      <c r="L555">
        <f t="shared" si="17"/>
        <v>7.1940305979956376E-2</v>
      </c>
    </row>
    <row r="556" spans="1:12" x14ac:dyDescent="0.45">
      <c r="A556" t="s">
        <v>621</v>
      </c>
      <c r="B556">
        <v>0.83237434024921786</v>
      </c>
      <c r="C556">
        <v>0.73237434024921788</v>
      </c>
      <c r="D556">
        <f t="shared" si="16"/>
        <v>0.78237434024921781</v>
      </c>
      <c r="E556">
        <v>0.66666999999999998</v>
      </c>
      <c r="F556">
        <v>0.41943000000000003</v>
      </c>
      <c r="G556">
        <v>0.41943000000000003</v>
      </c>
      <c r="H556">
        <v>0.42857000000000001</v>
      </c>
      <c r="I556">
        <v>0.66666999999999998</v>
      </c>
      <c r="J556">
        <v>0.45055000000000001</v>
      </c>
      <c r="K556">
        <v>0.42022999999999999</v>
      </c>
      <c r="L556">
        <f t="shared" si="17"/>
        <v>0.10845407123454148</v>
      </c>
    </row>
    <row r="557" spans="1:12" x14ac:dyDescent="0.45">
      <c r="A557" t="s">
        <v>622</v>
      </c>
      <c r="B557">
        <v>0.89787906231089187</v>
      </c>
      <c r="C557">
        <v>0.7978790623108919</v>
      </c>
      <c r="D557">
        <f t="shared" si="16"/>
        <v>0.84787906231089183</v>
      </c>
      <c r="E557">
        <v>0.47993000000000002</v>
      </c>
      <c r="F557">
        <v>0.47993000000000002</v>
      </c>
      <c r="G557">
        <v>0.47558</v>
      </c>
      <c r="H557">
        <v>0.6</v>
      </c>
      <c r="I557">
        <v>0.47993000000000002</v>
      </c>
      <c r="J557">
        <v>0.47993000000000002</v>
      </c>
      <c r="K557">
        <v>0.47993000000000002</v>
      </c>
      <c r="L557">
        <f t="shared" si="17"/>
        <v>4.2296083043425255E-2</v>
      </c>
    </row>
    <row r="558" spans="1:12" x14ac:dyDescent="0.45">
      <c r="A558" t="s">
        <v>623</v>
      </c>
      <c r="B558">
        <v>0.56771550785458491</v>
      </c>
      <c r="C558">
        <v>0.46771550785458488</v>
      </c>
      <c r="D558">
        <f t="shared" si="16"/>
        <v>0.51771550785458487</v>
      </c>
      <c r="E558">
        <v>0.375</v>
      </c>
      <c r="F558">
        <v>0.5</v>
      </c>
      <c r="G558">
        <v>0.5</v>
      </c>
      <c r="H558">
        <v>0.39828999999999998</v>
      </c>
      <c r="I558">
        <v>0.40109</v>
      </c>
      <c r="J558">
        <v>0.61904999999999999</v>
      </c>
      <c r="K558">
        <v>0.58065</v>
      </c>
      <c r="L558">
        <f t="shared" si="17"/>
        <v>8.7965347305234892E-2</v>
      </c>
    </row>
    <row r="559" spans="1:12" x14ac:dyDescent="0.45">
      <c r="A559" t="s">
        <v>624</v>
      </c>
      <c r="B559">
        <v>0.67085549750108242</v>
      </c>
      <c r="C559">
        <v>0.57085549750108244</v>
      </c>
      <c r="D559">
        <f t="shared" si="16"/>
        <v>0.62085549750108249</v>
      </c>
      <c r="E559">
        <v>0.72138999999999998</v>
      </c>
      <c r="F559">
        <v>0.28571000000000002</v>
      </c>
      <c r="G559">
        <v>0.5</v>
      </c>
      <c r="H559">
        <v>0.42104999999999998</v>
      </c>
      <c r="I559">
        <v>0.28571000000000002</v>
      </c>
      <c r="J559">
        <v>0.38889000000000001</v>
      </c>
      <c r="K559">
        <v>0.42308000000000001</v>
      </c>
      <c r="L559">
        <f t="shared" si="17"/>
        <v>0.13795939510580355</v>
      </c>
    </row>
    <row r="560" spans="1:12" x14ac:dyDescent="0.45">
      <c r="A560" t="s">
        <v>625</v>
      </c>
      <c r="B560">
        <v>0.44577950165062707</v>
      </c>
      <c r="C560">
        <v>0.3457795016506271</v>
      </c>
      <c r="D560">
        <f t="shared" si="16"/>
        <v>0.39577950165062709</v>
      </c>
      <c r="E560">
        <v>0.32900000000000001</v>
      </c>
      <c r="F560">
        <v>0.75</v>
      </c>
      <c r="G560">
        <v>0.28571000000000002</v>
      </c>
      <c r="H560">
        <v>0.5</v>
      </c>
      <c r="I560">
        <v>0.42857000000000001</v>
      </c>
      <c r="J560">
        <v>0.33333000000000002</v>
      </c>
      <c r="K560">
        <v>1</v>
      </c>
      <c r="L560">
        <f t="shared" si="17"/>
        <v>0.24443881055618474</v>
      </c>
    </row>
    <row r="561" spans="1:12" x14ac:dyDescent="0.45">
      <c r="A561" t="s">
        <v>626</v>
      </c>
      <c r="B561">
        <v>6.8268018957076682E-2</v>
      </c>
      <c r="C561">
        <v>0</v>
      </c>
      <c r="D561">
        <f t="shared" si="16"/>
        <v>3.4134009478538341E-2</v>
      </c>
      <c r="E561">
        <v>1</v>
      </c>
      <c r="F561">
        <v>1</v>
      </c>
      <c r="G561">
        <v>0.31390000000000001</v>
      </c>
      <c r="H561">
        <v>1</v>
      </c>
      <c r="I561">
        <v>1</v>
      </c>
      <c r="J561">
        <v>0.33333000000000002</v>
      </c>
      <c r="K561">
        <v>0.31274000000000002</v>
      </c>
      <c r="L561">
        <f t="shared" si="17"/>
        <v>0.3365744738098953</v>
      </c>
    </row>
    <row r="562" spans="1:12" x14ac:dyDescent="0.45">
      <c r="A562" t="s">
        <v>627</v>
      </c>
      <c r="B562">
        <v>0.68893064130081005</v>
      </c>
      <c r="C562">
        <v>0.58893064130081008</v>
      </c>
      <c r="D562">
        <f t="shared" si="16"/>
        <v>0.63893064130081001</v>
      </c>
      <c r="E562">
        <v>0.5</v>
      </c>
      <c r="F562">
        <v>0.33333000000000002</v>
      </c>
      <c r="G562">
        <v>0.38185000000000002</v>
      </c>
      <c r="H562">
        <v>0.38044</v>
      </c>
      <c r="I562">
        <v>0.5</v>
      </c>
      <c r="J562">
        <v>0.5</v>
      </c>
      <c r="K562">
        <v>0.3871</v>
      </c>
      <c r="L562">
        <f t="shared" si="17"/>
        <v>6.6066850281532016E-2</v>
      </c>
    </row>
    <row r="563" spans="1:12" x14ac:dyDescent="0.45">
      <c r="A563" t="s">
        <v>628</v>
      </c>
      <c r="B563">
        <v>0.58257291916947329</v>
      </c>
      <c r="C563">
        <v>0.48257291916947331</v>
      </c>
      <c r="D563">
        <f t="shared" si="16"/>
        <v>0.53257291916947325</v>
      </c>
      <c r="E563">
        <v>1</v>
      </c>
      <c r="F563">
        <v>0.75</v>
      </c>
      <c r="G563">
        <v>0.66666999999999998</v>
      </c>
      <c r="H563">
        <v>0.73279000000000005</v>
      </c>
      <c r="I563">
        <v>1</v>
      </c>
      <c r="J563">
        <v>0.66666999999999998</v>
      </c>
      <c r="K563">
        <v>0.72</v>
      </c>
      <c r="L563">
        <f t="shared" si="17"/>
        <v>0.13542957778408593</v>
      </c>
    </row>
    <row r="564" spans="1:12" x14ac:dyDescent="0.45">
      <c r="A564" t="s">
        <v>629</v>
      </c>
      <c r="B564">
        <v>0.39206897235459681</v>
      </c>
      <c r="C564">
        <v>0.29206897235459678</v>
      </c>
      <c r="D564">
        <f t="shared" si="16"/>
        <v>0.34206897235459677</v>
      </c>
      <c r="E564">
        <v>0.5</v>
      </c>
      <c r="F564">
        <v>0.33333000000000002</v>
      </c>
      <c r="G564">
        <v>0.42868000000000001</v>
      </c>
      <c r="H564">
        <v>0.42280000000000001</v>
      </c>
      <c r="I564">
        <v>0.39285999999999999</v>
      </c>
      <c r="J564">
        <v>0.5</v>
      </c>
      <c r="K564">
        <v>1</v>
      </c>
      <c r="L564">
        <f t="shared" si="17"/>
        <v>0.20682720419692932</v>
      </c>
    </row>
    <row r="565" spans="1:12" x14ac:dyDescent="0.45">
      <c r="A565" t="s">
        <v>630</v>
      </c>
      <c r="B565">
        <v>0.80733587361908399</v>
      </c>
      <c r="C565">
        <v>0.70733587361908401</v>
      </c>
      <c r="D565">
        <f t="shared" si="16"/>
        <v>0.75733587361908405</v>
      </c>
      <c r="E565">
        <v>0.35560999999999998</v>
      </c>
      <c r="F565">
        <v>0.27272999999999997</v>
      </c>
      <c r="G565">
        <v>0.35568</v>
      </c>
      <c r="H565">
        <v>0.35539999999999999</v>
      </c>
      <c r="I565">
        <v>0.35632999999999998</v>
      </c>
      <c r="J565">
        <v>0.33333000000000002</v>
      </c>
      <c r="K565">
        <v>0.33333000000000002</v>
      </c>
      <c r="L565">
        <f t="shared" si="17"/>
        <v>2.8191672891266374E-2</v>
      </c>
    </row>
    <row r="566" spans="1:12" x14ac:dyDescent="0.45">
      <c r="A566" t="s">
        <v>631</v>
      </c>
      <c r="B566">
        <v>0.23244452642705671</v>
      </c>
      <c r="C566">
        <v>0.1324445264270567</v>
      </c>
      <c r="D566">
        <f t="shared" si="16"/>
        <v>0.18244452642705672</v>
      </c>
      <c r="E566">
        <v>0.58997999999999995</v>
      </c>
      <c r="F566">
        <v>0.61643999999999999</v>
      </c>
      <c r="G566">
        <v>0.71428999999999998</v>
      </c>
      <c r="H566">
        <v>0.58997999999999995</v>
      </c>
      <c r="I566">
        <v>0.625</v>
      </c>
      <c r="J566">
        <v>0.8</v>
      </c>
      <c r="K566">
        <v>0.57718999999999998</v>
      </c>
      <c r="L566">
        <f t="shared" si="17"/>
        <v>7.624559241861302E-2</v>
      </c>
    </row>
    <row r="567" spans="1:12" x14ac:dyDescent="0.45">
      <c r="A567" t="s">
        <v>632</v>
      </c>
      <c r="B567">
        <v>0.55116389253002307</v>
      </c>
      <c r="C567">
        <v>0.45116389253002309</v>
      </c>
      <c r="D567">
        <f t="shared" si="16"/>
        <v>0.50116389253002303</v>
      </c>
      <c r="E567">
        <v>0.63332999999999995</v>
      </c>
      <c r="F567">
        <v>0.6</v>
      </c>
      <c r="G567">
        <v>1</v>
      </c>
      <c r="H567">
        <v>0.64005000000000001</v>
      </c>
      <c r="I567">
        <v>0.63985000000000003</v>
      </c>
      <c r="J567">
        <v>1</v>
      </c>
      <c r="K567">
        <v>0.63983999999999996</v>
      </c>
      <c r="L567">
        <f t="shared" si="17"/>
        <v>0.16738618134757294</v>
      </c>
    </row>
    <row r="568" spans="1:12" x14ac:dyDescent="0.45">
      <c r="A568" t="s">
        <v>633</v>
      </c>
      <c r="B568">
        <v>0.87994345530026519</v>
      </c>
      <c r="C568">
        <v>0.77994345530026521</v>
      </c>
      <c r="D568">
        <f t="shared" si="16"/>
        <v>0.82994345530026514</v>
      </c>
      <c r="E568">
        <v>1</v>
      </c>
      <c r="F568">
        <v>0.62021999999999999</v>
      </c>
      <c r="G568">
        <v>0.62024000000000001</v>
      </c>
      <c r="H568">
        <v>0.62021999999999999</v>
      </c>
      <c r="I568">
        <v>0.62024999999999997</v>
      </c>
      <c r="J568">
        <v>0.62021999999999999</v>
      </c>
      <c r="K568">
        <v>0.62021000000000004</v>
      </c>
      <c r="L568">
        <f t="shared" si="17"/>
        <v>0.13289298412095113</v>
      </c>
    </row>
    <row r="569" spans="1:12" x14ac:dyDescent="0.45">
      <c r="A569" t="s">
        <v>634</v>
      </c>
      <c r="B569">
        <v>0.45323086190350992</v>
      </c>
      <c r="C569">
        <v>0.35323086190350989</v>
      </c>
      <c r="D569">
        <f t="shared" si="16"/>
        <v>0.40323086190350987</v>
      </c>
      <c r="E569">
        <v>0.4</v>
      </c>
      <c r="F569">
        <v>0.46154000000000001</v>
      </c>
      <c r="G569">
        <v>1</v>
      </c>
      <c r="H569">
        <v>0.46640999999999999</v>
      </c>
      <c r="I569">
        <v>0.4</v>
      </c>
      <c r="J569">
        <v>0.48252</v>
      </c>
      <c r="K569">
        <v>0.47566999999999998</v>
      </c>
      <c r="L569">
        <f t="shared" si="17"/>
        <v>0.19586993880259077</v>
      </c>
    </row>
    <row r="570" spans="1:12" x14ac:dyDescent="0.45">
      <c r="A570" t="s">
        <v>635</v>
      </c>
      <c r="B570">
        <v>0.4090865880524539</v>
      </c>
      <c r="C570">
        <v>0.30908658805245393</v>
      </c>
      <c r="D570">
        <f t="shared" si="16"/>
        <v>0.35908658805245391</v>
      </c>
      <c r="E570">
        <v>1</v>
      </c>
      <c r="F570">
        <v>0.36842000000000003</v>
      </c>
      <c r="G570">
        <v>0.38095000000000001</v>
      </c>
      <c r="H570">
        <v>0.41417999999999999</v>
      </c>
      <c r="I570">
        <v>0.52524999999999999</v>
      </c>
      <c r="J570">
        <v>0.52632000000000001</v>
      </c>
      <c r="K570">
        <v>0.70682</v>
      </c>
      <c r="L570">
        <f t="shared" si="17"/>
        <v>0.2095991926589065</v>
      </c>
    </row>
    <row r="571" spans="1:12" x14ac:dyDescent="0.45">
      <c r="A571" t="s">
        <v>636</v>
      </c>
      <c r="B571">
        <v>0.40214017541838881</v>
      </c>
      <c r="C571">
        <v>0.30214017541838878</v>
      </c>
      <c r="D571">
        <f t="shared" si="16"/>
        <v>0.35214017541838882</v>
      </c>
      <c r="E571">
        <v>1</v>
      </c>
      <c r="F571">
        <v>0.64</v>
      </c>
      <c r="G571">
        <v>0.66666999999999998</v>
      </c>
      <c r="H571">
        <v>0.63797000000000004</v>
      </c>
      <c r="I571">
        <v>1</v>
      </c>
      <c r="J571">
        <v>0.63244999999999996</v>
      </c>
      <c r="K571">
        <v>1</v>
      </c>
      <c r="L571">
        <f t="shared" si="17"/>
        <v>0.17632301168304571</v>
      </c>
    </row>
    <row r="572" spans="1:12" x14ac:dyDescent="0.45">
      <c r="A572" t="s">
        <v>637</v>
      </c>
      <c r="B572">
        <v>0.23900600595095781</v>
      </c>
      <c r="C572">
        <v>0.1390060059509578</v>
      </c>
      <c r="D572">
        <f t="shared" si="16"/>
        <v>0.18900600595095779</v>
      </c>
      <c r="E572">
        <v>0.5</v>
      </c>
      <c r="F572">
        <v>0.33333000000000002</v>
      </c>
      <c r="G572">
        <v>0.71428999999999998</v>
      </c>
      <c r="H572">
        <v>1</v>
      </c>
      <c r="I572">
        <v>0.23255999999999999</v>
      </c>
      <c r="J572">
        <v>0.6</v>
      </c>
      <c r="K572">
        <v>1</v>
      </c>
      <c r="L572">
        <f t="shared" si="17"/>
        <v>0.27891355890823433</v>
      </c>
    </row>
    <row r="573" spans="1:12" x14ac:dyDescent="0.45">
      <c r="A573" t="s">
        <v>638</v>
      </c>
      <c r="B573">
        <v>0.10516160595245889</v>
      </c>
      <c r="C573">
        <v>5.1616059524589308E-3</v>
      </c>
      <c r="D573">
        <f t="shared" si="16"/>
        <v>5.5161605952458913E-2</v>
      </c>
      <c r="E573">
        <v>1</v>
      </c>
      <c r="F573">
        <v>0.51227999999999996</v>
      </c>
      <c r="G573">
        <v>0.48543999999999998</v>
      </c>
      <c r="H573">
        <v>0.4</v>
      </c>
      <c r="I573">
        <v>0.66666999999999998</v>
      </c>
      <c r="J573">
        <v>0.38793</v>
      </c>
      <c r="K573">
        <v>0.66666999999999998</v>
      </c>
      <c r="L573">
        <f t="shared" si="17"/>
        <v>0.19775335920674283</v>
      </c>
    </row>
    <row r="574" spans="1:12" x14ac:dyDescent="0.45">
      <c r="A574" t="s">
        <v>639</v>
      </c>
      <c r="B574">
        <v>0.90774673672005546</v>
      </c>
      <c r="C574">
        <v>0.80774673672005548</v>
      </c>
      <c r="D574">
        <f t="shared" si="16"/>
        <v>0.85774673672005552</v>
      </c>
      <c r="E574">
        <v>0.56098000000000003</v>
      </c>
      <c r="F574">
        <v>1</v>
      </c>
      <c r="G574">
        <v>0.56098000000000003</v>
      </c>
      <c r="H574">
        <v>0.56098000000000003</v>
      </c>
      <c r="I574">
        <v>0.5</v>
      </c>
      <c r="J574">
        <v>0.58065</v>
      </c>
      <c r="K574">
        <v>0.55556000000000005</v>
      </c>
      <c r="L574">
        <f t="shared" si="17"/>
        <v>0.15806369154133229</v>
      </c>
    </row>
    <row r="575" spans="1:12" x14ac:dyDescent="0.45">
      <c r="A575" t="s">
        <v>640</v>
      </c>
      <c r="B575">
        <v>0.61740545194291985</v>
      </c>
      <c r="C575">
        <v>0.51740545194291987</v>
      </c>
      <c r="D575">
        <f t="shared" si="16"/>
        <v>0.56740545194291991</v>
      </c>
      <c r="E575">
        <v>0.67628999999999995</v>
      </c>
      <c r="F575">
        <v>0.625</v>
      </c>
      <c r="G575">
        <v>0.7</v>
      </c>
      <c r="H575">
        <v>0.68867999999999996</v>
      </c>
      <c r="I575">
        <v>0.64705999999999997</v>
      </c>
      <c r="J575">
        <v>0.71545000000000003</v>
      </c>
      <c r="K575">
        <v>0.66776000000000002</v>
      </c>
      <c r="L575">
        <f t="shared" si="17"/>
        <v>2.8734830532200568E-2</v>
      </c>
    </row>
    <row r="576" spans="1:12" x14ac:dyDescent="0.45">
      <c r="A576" t="s">
        <v>641</v>
      </c>
      <c r="B576">
        <v>0.15432126864366011</v>
      </c>
      <c r="C576">
        <v>5.4321268643660131E-2</v>
      </c>
      <c r="D576">
        <f t="shared" si="16"/>
        <v>0.10432126864366012</v>
      </c>
      <c r="E576">
        <v>0.6</v>
      </c>
      <c r="F576">
        <v>0.70587999999999995</v>
      </c>
      <c r="G576">
        <v>0.71428999999999998</v>
      </c>
      <c r="H576">
        <v>0.6</v>
      </c>
      <c r="I576">
        <v>0.66666999999999998</v>
      </c>
      <c r="J576">
        <v>0.65517000000000003</v>
      </c>
      <c r="K576">
        <v>0.57142999999999999</v>
      </c>
      <c r="L576">
        <f t="shared" si="17"/>
        <v>5.1468011622833869E-2</v>
      </c>
    </row>
    <row r="577" spans="1:12" x14ac:dyDescent="0.45">
      <c r="A577" t="s">
        <v>642</v>
      </c>
      <c r="B577">
        <v>0.86687263806722137</v>
      </c>
      <c r="C577">
        <v>0.76687263806722139</v>
      </c>
      <c r="D577">
        <f t="shared" si="16"/>
        <v>0.81687263806722132</v>
      </c>
      <c r="E577">
        <v>0.51461999999999997</v>
      </c>
      <c r="F577">
        <v>0.40788999999999997</v>
      </c>
      <c r="G577">
        <v>0.3871</v>
      </c>
      <c r="H577">
        <v>0.68889</v>
      </c>
      <c r="I577">
        <v>0.49463000000000001</v>
      </c>
      <c r="J577">
        <v>0.46364</v>
      </c>
      <c r="K577">
        <v>0.48307</v>
      </c>
      <c r="L577">
        <f t="shared" si="17"/>
        <v>9.1217415138173275E-2</v>
      </c>
    </row>
    <row r="578" spans="1:12" x14ac:dyDescent="0.45">
      <c r="A578" t="s">
        <v>643</v>
      </c>
      <c r="B578">
        <v>0.98471996553436925</v>
      </c>
      <c r="C578">
        <v>0.88471996553436927</v>
      </c>
      <c r="D578">
        <f t="shared" si="16"/>
        <v>0.9347199655343692</v>
      </c>
      <c r="E578">
        <v>0.32727000000000001</v>
      </c>
      <c r="F578">
        <v>0.29630000000000001</v>
      </c>
      <c r="G578">
        <v>0.32727000000000001</v>
      </c>
      <c r="H578">
        <v>0.32727000000000001</v>
      </c>
      <c r="I578">
        <v>0.32727000000000001</v>
      </c>
      <c r="J578">
        <v>0.42603000000000002</v>
      </c>
      <c r="K578">
        <v>0.32727000000000001</v>
      </c>
      <c r="L578">
        <f t="shared" si="17"/>
        <v>3.7902470276503862E-2</v>
      </c>
    </row>
    <row r="579" spans="1:12" x14ac:dyDescent="0.45">
      <c r="A579" t="s">
        <v>644</v>
      </c>
      <c r="B579">
        <v>0.81903210840243257</v>
      </c>
      <c r="C579">
        <v>0.71903210840243259</v>
      </c>
      <c r="D579">
        <f t="shared" ref="D579:D642" si="18">(B579+C579)/2</f>
        <v>0.76903210840243252</v>
      </c>
      <c r="E579">
        <v>0.41143000000000002</v>
      </c>
      <c r="F579">
        <v>0.59502999999999995</v>
      </c>
      <c r="G579">
        <v>0.4103</v>
      </c>
      <c r="H579">
        <v>0.38235000000000002</v>
      </c>
      <c r="I579">
        <v>0.41249000000000002</v>
      </c>
      <c r="J579">
        <v>0.57142999999999999</v>
      </c>
      <c r="K579">
        <v>0.57142999999999999</v>
      </c>
      <c r="L579">
        <f t="shared" ref="L579:L642" si="19">_xlfn.STDEV.P(E579:K579)</f>
        <v>8.7504664108928681E-2</v>
      </c>
    </row>
    <row r="580" spans="1:12" x14ac:dyDescent="0.45">
      <c r="A580" t="s">
        <v>645</v>
      </c>
      <c r="B580">
        <v>0.15221866170542889</v>
      </c>
      <c r="C580">
        <v>5.2218661705428847E-2</v>
      </c>
      <c r="D580">
        <f t="shared" si="18"/>
        <v>0.10221866170542887</v>
      </c>
      <c r="E580">
        <v>0.58333000000000002</v>
      </c>
      <c r="F580">
        <v>0.5</v>
      </c>
      <c r="G580">
        <v>0.58765000000000001</v>
      </c>
      <c r="H580">
        <v>1</v>
      </c>
      <c r="I580">
        <v>0.56452000000000002</v>
      </c>
      <c r="J580">
        <v>0.56488000000000005</v>
      </c>
      <c r="K580">
        <v>0.5</v>
      </c>
      <c r="L580">
        <f t="shared" si="19"/>
        <v>0.1610160626414999</v>
      </c>
    </row>
    <row r="581" spans="1:12" x14ac:dyDescent="0.45">
      <c r="A581" t="s">
        <v>646</v>
      </c>
      <c r="B581">
        <v>8.6962581485640178E-2</v>
      </c>
      <c r="C581">
        <v>0</v>
      </c>
      <c r="D581">
        <f t="shared" si="18"/>
        <v>4.3481290742820089E-2</v>
      </c>
      <c r="E581">
        <v>1</v>
      </c>
      <c r="F581">
        <v>0.77778000000000003</v>
      </c>
      <c r="G581">
        <v>1</v>
      </c>
      <c r="H581">
        <v>1</v>
      </c>
      <c r="I581">
        <v>0.5</v>
      </c>
      <c r="J581">
        <v>0.70250999999999997</v>
      </c>
      <c r="K581">
        <v>0.74102999999999997</v>
      </c>
      <c r="L581">
        <f t="shared" si="19"/>
        <v>0.17783332504893196</v>
      </c>
    </row>
    <row r="582" spans="1:12" x14ac:dyDescent="0.45">
      <c r="A582" t="s">
        <v>647</v>
      </c>
      <c r="B582">
        <v>0.79085355773182442</v>
      </c>
      <c r="C582">
        <v>0.69085355773182444</v>
      </c>
      <c r="D582">
        <f t="shared" si="18"/>
        <v>0.74085355773182449</v>
      </c>
      <c r="E582">
        <v>0.68771000000000004</v>
      </c>
      <c r="F582">
        <v>0.68440000000000001</v>
      </c>
      <c r="G582">
        <v>0.73333000000000004</v>
      </c>
      <c r="H582">
        <v>0.68047999999999997</v>
      </c>
      <c r="I582">
        <v>1</v>
      </c>
      <c r="J582">
        <v>0.75770999999999999</v>
      </c>
      <c r="K582">
        <v>0.70833000000000002</v>
      </c>
      <c r="L582">
        <f t="shared" si="19"/>
        <v>0.10528166819129849</v>
      </c>
    </row>
    <row r="583" spans="1:12" x14ac:dyDescent="0.45">
      <c r="A583" t="s">
        <v>648</v>
      </c>
      <c r="B583">
        <v>0.49630055910827647</v>
      </c>
      <c r="C583">
        <v>0.39630055910827661</v>
      </c>
      <c r="D583">
        <f t="shared" si="18"/>
        <v>0.44630055910827654</v>
      </c>
      <c r="E583">
        <v>0.42036000000000001</v>
      </c>
      <c r="F583">
        <v>0.33333000000000002</v>
      </c>
      <c r="G583">
        <v>0.625</v>
      </c>
      <c r="H583">
        <v>0.42104999999999998</v>
      </c>
      <c r="I583">
        <v>0.29594999999999999</v>
      </c>
      <c r="J583">
        <v>0.28571000000000002</v>
      </c>
      <c r="K583">
        <v>0.73333000000000004</v>
      </c>
      <c r="L583">
        <f t="shared" si="19"/>
        <v>0.15891341132188702</v>
      </c>
    </row>
    <row r="584" spans="1:12" x14ac:dyDescent="0.45">
      <c r="A584" t="s">
        <v>649</v>
      </c>
      <c r="B584">
        <v>0.78796713337608404</v>
      </c>
      <c r="C584">
        <v>0.68796713337608406</v>
      </c>
      <c r="D584">
        <f t="shared" si="18"/>
        <v>0.73796713337608399</v>
      </c>
      <c r="E584">
        <v>0.28571000000000002</v>
      </c>
      <c r="F584">
        <v>0.46931</v>
      </c>
      <c r="G584">
        <v>0.38462000000000002</v>
      </c>
      <c r="H584">
        <v>0.48425000000000001</v>
      </c>
      <c r="I584">
        <v>0.66666999999999998</v>
      </c>
      <c r="J584">
        <v>0.33333000000000002</v>
      </c>
      <c r="K584">
        <v>0.5</v>
      </c>
      <c r="L584">
        <f t="shared" si="19"/>
        <v>0.11696890588039674</v>
      </c>
    </row>
    <row r="585" spans="1:12" x14ac:dyDescent="0.45">
      <c r="A585" t="s">
        <v>650</v>
      </c>
      <c r="B585">
        <v>0.70519488662185137</v>
      </c>
      <c r="C585">
        <v>0.60519488662185139</v>
      </c>
      <c r="D585">
        <f t="shared" si="18"/>
        <v>0.65519488662185132</v>
      </c>
      <c r="E585">
        <v>1</v>
      </c>
      <c r="F585">
        <v>0.58582000000000001</v>
      </c>
      <c r="G585">
        <v>0.5</v>
      </c>
      <c r="H585">
        <v>0.63065000000000004</v>
      </c>
      <c r="I585">
        <v>0.58621000000000001</v>
      </c>
      <c r="J585">
        <v>0.5</v>
      </c>
      <c r="K585">
        <v>0.58581000000000005</v>
      </c>
      <c r="L585">
        <f t="shared" si="19"/>
        <v>0.15877050731113987</v>
      </c>
    </row>
    <row r="586" spans="1:12" x14ac:dyDescent="0.45">
      <c r="A586" t="s">
        <v>651</v>
      </c>
      <c r="B586">
        <v>0.9195453997196722</v>
      </c>
      <c r="C586">
        <v>0.81954539971967222</v>
      </c>
      <c r="D586">
        <f t="shared" si="18"/>
        <v>0.86954539971967226</v>
      </c>
      <c r="E586">
        <v>0.74692000000000003</v>
      </c>
      <c r="F586">
        <v>0.75</v>
      </c>
      <c r="G586">
        <v>0.74692000000000003</v>
      </c>
      <c r="H586">
        <v>0.73912999999999995</v>
      </c>
      <c r="I586">
        <v>0.74677000000000004</v>
      </c>
      <c r="J586">
        <v>0.78178999999999998</v>
      </c>
      <c r="K586">
        <v>0.74692000000000003</v>
      </c>
      <c r="L586">
        <f t="shared" si="19"/>
        <v>1.2858864329198538E-2</v>
      </c>
    </row>
    <row r="587" spans="1:12" x14ac:dyDescent="0.45">
      <c r="A587" t="s">
        <v>652</v>
      </c>
      <c r="B587">
        <v>0.16996150563997081</v>
      </c>
      <c r="C587">
        <v>6.9961505639970806E-2</v>
      </c>
      <c r="D587">
        <f t="shared" si="18"/>
        <v>0.11996150563997081</v>
      </c>
      <c r="E587">
        <v>0.36364000000000002</v>
      </c>
      <c r="F587">
        <v>0.5625</v>
      </c>
      <c r="G587">
        <v>0.5</v>
      </c>
      <c r="H587">
        <v>0.5</v>
      </c>
      <c r="I587">
        <v>0.39583000000000002</v>
      </c>
      <c r="J587">
        <v>0.375</v>
      </c>
      <c r="K587">
        <v>0.33333000000000002</v>
      </c>
      <c r="L587">
        <f t="shared" si="19"/>
        <v>8.0390748757019931E-2</v>
      </c>
    </row>
    <row r="588" spans="1:12" x14ac:dyDescent="0.45">
      <c r="A588" t="s">
        <v>653</v>
      </c>
      <c r="B588">
        <v>0.5890902811082015</v>
      </c>
      <c r="C588">
        <v>0.48909028110820152</v>
      </c>
      <c r="D588">
        <f t="shared" si="18"/>
        <v>0.53909028110820145</v>
      </c>
      <c r="E588">
        <v>0.6</v>
      </c>
      <c r="F588">
        <v>1</v>
      </c>
      <c r="G588">
        <v>0.6</v>
      </c>
      <c r="H588">
        <v>0.6</v>
      </c>
      <c r="I588">
        <v>0.66666999999999998</v>
      </c>
      <c r="J588">
        <v>0.66666999999999998</v>
      </c>
      <c r="K588">
        <v>0.6</v>
      </c>
      <c r="L588">
        <f t="shared" si="19"/>
        <v>0.13535869874718257</v>
      </c>
    </row>
    <row r="589" spans="1:12" x14ac:dyDescent="0.45">
      <c r="A589" t="s">
        <v>654</v>
      </c>
      <c r="B589">
        <v>0.18028783406079851</v>
      </c>
      <c r="C589">
        <v>8.0287834060798507E-2</v>
      </c>
      <c r="D589">
        <f t="shared" si="18"/>
        <v>0.13028783406079852</v>
      </c>
      <c r="E589">
        <v>1</v>
      </c>
      <c r="F589">
        <v>0.72901000000000005</v>
      </c>
      <c r="G589">
        <v>0.5</v>
      </c>
      <c r="H589">
        <v>1</v>
      </c>
      <c r="I589">
        <v>0.5</v>
      </c>
      <c r="J589">
        <v>0.38779999999999998</v>
      </c>
      <c r="K589">
        <v>1</v>
      </c>
      <c r="L589">
        <f t="shared" si="19"/>
        <v>0.2511673303775388</v>
      </c>
    </row>
    <row r="590" spans="1:12" x14ac:dyDescent="0.45">
      <c r="A590" t="s">
        <v>655</v>
      </c>
      <c r="B590">
        <v>0.35220783167877789</v>
      </c>
      <c r="C590">
        <v>0.25220783167877792</v>
      </c>
      <c r="D590">
        <f t="shared" si="18"/>
        <v>0.30220783167877791</v>
      </c>
      <c r="E590">
        <v>0.57142999999999999</v>
      </c>
      <c r="F590">
        <v>1</v>
      </c>
      <c r="G590">
        <v>0.28571000000000002</v>
      </c>
      <c r="H590">
        <v>0.56933999999999996</v>
      </c>
      <c r="I590">
        <v>0.26866000000000001</v>
      </c>
      <c r="J590">
        <v>0.4</v>
      </c>
      <c r="K590">
        <v>0.28571000000000002</v>
      </c>
      <c r="L590">
        <f t="shared" si="19"/>
        <v>0.24296995143012901</v>
      </c>
    </row>
    <row r="591" spans="1:12" x14ac:dyDescent="0.45">
      <c r="A591" t="s">
        <v>656</v>
      </c>
      <c r="B591">
        <v>2.1536124874281248E-2</v>
      </c>
      <c r="C591">
        <v>0</v>
      </c>
      <c r="D591">
        <f t="shared" si="18"/>
        <v>1.0768062437140624E-2</v>
      </c>
      <c r="E591">
        <v>1</v>
      </c>
      <c r="F591">
        <v>1</v>
      </c>
      <c r="G591">
        <v>1</v>
      </c>
      <c r="H591">
        <v>1</v>
      </c>
      <c r="I591">
        <v>0.72928000000000004</v>
      </c>
      <c r="J591">
        <v>0.71428999999999998</v>
      </c>
      <c r="K591">
        <v>1</v>
      </c>
      <c r="L591">
        <f t="shared" si="19"/>
        <v>0.12574855966229945</v>
      </c>
    </row>
    <row r="592" spans="1:12" x14ac:dyDescent="0.45">
      <c r="A592" t="s">
        <v>657</v>
      </c>
      <c r="B592">
        <v>0.56584190917393873</v>
      </c>
      <c r="C592">
        <v>0.46584190917393881</v>
      </c>
      <c r="D592">
        <f t="shared" si="18"/>
        <v>0.5158419091739388</v>
      </c>
      <c r="E592">
        <v>0.5</v>
      </c>
      <c r="F592">
        <v>0.41055000000000003</v>
      </c>
      <c r="G592">
        <v>0.625</v>
      </c>
      <c r="H592">
        <v>0.41055000000000003</v>
      </c>
      <c r="I592">
        <v>0.5</v>
      </c>
      <c r="J592">
        <v>1</v>
      </c>
      <c r="K592">
        <v>0.61817999999999995</v>
      </c>
      <c r="L592">
        <f t="shared" si="19"/>
        <v>0.18902256119526134</v>
      </c>
    </row>
    <row r="593" spans="1:12" x14ac:dyDescent="0.45">
      <c r="A593" t="s">
        <v>658</v>
      </c>
      <c r="B593">
        <v>0.26968456108540872</v>
      </c>
      <c r="C593">
        <v>0.16968456108540869</v>
      </c>
      <c r="D593">
        <f t="shared" si="18"/>
        <v>0.21968456108540871</v>
      </c>
      <c r="E593">
        <v>1</v>
      </c>
      <c r="F593">
        <v>0.5</v>
      </c>
      <c r="G593">
        <v>0.5</v>
      </c>
      <c r="H593">
        <v>0.5</v>
      </c>
      <c r="I593">
        <v>0.5</v>
      </c>
      <c r="J593">
        <v>1</v>
      </c>
      <c r="K593">
        <v>1</v>
      </c>
      <c r="L593">
        <f t="shared" si="19"/>
        <v>0.24743582965269675</v>
      </c>
    </row>
    <row r="594" spans="1:12" x14ac:dyDescent="0.45">
      <c r="A594" t="s">
        <v>659</v>
      </c>
      <c r="B594">
        <v>0.62155785221311022</v>
      </c>
      <c r="C594">
        <v>0.52155785221311024</v>
      </c>
      <c r="D594">
        <f t="shared" si="18"/>
        <v>0.57155785221311017</v>
      </c>
      <c r="E594">
        <v>0.47588000000000003</v>
      </c>
      <c r="F594">
        <v>0.5</v>
      </c>
      <c r="G594">
        <v>0.46154000000000001</v>
      </c>
      <c r="H594">
        <v>0.5</v>
      </c>
      <c r="I594">
        <v>0.46154000000000001</v>
      </c>
      <c r="J594">
        <v>0.48</v>
      </c>
      <c r="K594">
        <v>0.51000999999999996</v>
      </c>
      <c r="L594">
        <f t="shared" si="19"/>
        <v>1.8044481885901069E-2</v>
      </c>
    </row>
    <row r="595" spans="1:12" x14ac:dyDescent="0.45">
      <c r="A595" t="s">
        <v>660</v>
      </c>
      <c r="B595">
        <v>0.51040138115954148</v>
      </c>
      <c r="C595">
        <v>0.4104013811595415</v>
      </c>
      <c r="D595">
        <f t="shared" si="18"/>
        <v>0.46040138115954149</v>
      </c>
      <c r="E595">
        <v>0.38743</v>
      </c>
      <c r="F595">
        <v>0.33333000000000002</v>
      </c>
      <c r="G595">
        <v>0.5</v>
      </c>
      <c r="H595">
        <v>0.5</v>
      </c>
      <c r="I595">
        <v>1</v>
      </c>
      <c r="J595">
        <v>0.33333000000000002</v>
      </c>
      <c r="K595">
        <v>0.38743</v>
      </c>
      <c r="L595">
        <f t="shared" si="19"/>
        <v>0.21725995915736784</v>
      </c>
    </row>
    <row r="596" spans="1:12" x14ac:dyDescent="0.45">
      <c r="A596" t="s">
        <v>661</v>
      </c>
      <c r="B596">
        <v>0.18828130507327401</v>
      </c>
      <c r="C596">
        <v>8.8281305073274002E-2</v>
      </c>
      <c r="D596">
        <f t="shared" si="18"/>
        <v>0.13828130507327402</v>
      </c>
      <c r="E596">
        <v>0.4375</v>
      </c>
      <c r="F596">
        <v>0.33293</v>
      </c>
      <c r="G596">
        <v>0.32072000000000001</v>
      </c>
      <c r="H596">
        <v>0.42857000000000001</v>
      </c>
      <c r="I596">
        <v>0.26667000000000002</v>
      </c>
      <c r="J596">
        <v>0.42857000000000001</v>
      </c>
      <c r="K596">
        <v>0.375</v>
      </c>
      <c r="L596">
        <f t="shared" si="19"/>
        <v>6.0853373860486011E-2</v>
      </c>
    </row>
    <row r="597" spans="1:12" x14ac:dyDescent="0.45">
      <c r="A597" t="s">
        <v>662</v>
      </c>
      <c r="B597">
        <v>0.70502820199824123</v>
      </c>
      <c r="C597">
        <v>0.60502820199824126</v>
      </c>
      <c r="D597">
        <f t="shared" si="18"/>
        <v>0.65502820199824119</v>
      </c>
      <c r="E597">
        <v>0.5</v>
      </c>
      <c r="F597">
        <v>0.36364000000000002</v>
      </c>
      <c r="G597">
        <v>0.375</v>
      </c>
      <c r="H597">
        <v>0.37879000000000002</v>
      </c>
      <c r="I597">
        <v>0.57521999999999995</v>
      </c>
      <c r="J597">
        <v>0.36521999999999999</v>
      </c>
      <c r="K597">
        <v>0.36530000000000001</v>
      </c>
      <c r="L597">
        <f t="shared" si="19"/>
        <v>7.8690566117663688E-2</v>
      </c>
    </row>
    <row r="598" spans="1:12" x14ac:dyDescent="0.45">
      <c r="A598" t="s">
        <v>663</v>
      </c>
      <c r="B598">
        <v>0.82087375769868487</v>
      </c>
      <c r="C598">
        <v>0.72087375769868489</v>
      </c>
      <c r="D598">
        <f t="shared" si="18"/>
        <v>0.77087375769868483</v>
      </c>
      <c r="E598">
        <v>0.38207000000000002</v>
      </c>
      <c r="F598">
        <v>0.38207000000000002</v>
      </c>
      <c r="G598">
        <v>0.5</v>
      </c>
      <c r="H598">
        <v>0.5</v>
      </c>
      <c r="I598">
        <v>0.38207000000000002</v>
      </c>
      <c r="J598">
        <v>0.38207000000000002</v>
      </c>
      <c r="K598">
        <v>0.38207000000000002</v>
      </c>
      <c r="L598">
        <f t="shared" si="19"/>
        <v>5.3275343494808142E-2</v>
      </c>
    </row>
    <row r="599" spans="1:12" x14ac:dyDescent="0.45">
      <c r="A599" t="s">
        <v>664</v>
      </c>
      <c r="B599">
        <v>0.94641860047485793</v>
      </c>
      <c r="C599">
        <v>0.84641860047485795</v>
      </c>
      <c r="D599">
        <f t="shared" si="18"/>
        <v>0.896418600474858</v>
      </c>
      <c r="E599">
        <v>0.70814999999999995</v>
      </c>
      <c r="F599">
        <v>0.70814999999999995</v>
      </c>
      <c r="G599">
        <v>0.59045999999999998</v>
      </c>
      <c r="H599">
        <v>0.70809999999999995</v>
      </c>
      <c r="I599">
        <v>0.70814999999999995</v>
      </c>
      <c r="J599">
        <v>0.70943000000000001</v>
      </c>
      <c r="K599">
        <v>0.70814999999999995</v>
      </c>
      <c r="L599">
        <f t="shared" si="19"/>
        <v>4.1257060595485839E-2</v>
      </c>
    </row>
    <row r="600" spans="1:12" x14ac:dyDescent="0.45">
      <c r="A600" t="s">
        <v>665</v>
      </c>
      <c r="B600">
        <v>0.92661640609114571</v>
      </c>
      <c r="C600">
        <v>0.82661640609114573</v>
      </c>
      <c r="D600">
        <f t="shared" si="18"/>
        <v>0.87661640609114566</v>
      </c>
      <c r="E600">
        <v>0.41331000000000001</v>
      </c>
      <c r="F600">
        <v>0.41331000000000001</v>
      </c>
      <c r="G600">
        <v>0.41331000000000001</v>
      </c>
      <c r="H600">
        <v>0.41288000000000002</v>
      </c>
      <c r="I600">
        <v>0.41331000000000001</v>
      </c>
      <c r="J600">
        <v>0.41282999999999997</v>
      </c>
      <c r="K600">
        <v>0.41331000000000001</v>
      </c>
      <c r="L600">
        <f t="shared" si="19"/>
        <v>2.0598196869768437E-4</v>
      </c>
    </row>
    <row r="601" spans="1:12" x14ac:dyDescent="0.45">
      <c r="A601" t="s">
        <v>666</v>
      </c>
      <c r="B601">
        <v>5.1022153885724057E-2</v>
      </c>
      <c r="C601">
        <v>0</v>
      </c>
      <c r="D601">
        <f t="shared" si="18"/>
        <v>2.5511076942862029E-2</v>
      </c>
      <c r="E601">
        <v>1</v>
      </c>
      <c r="F601">
        <v>0.66666999999999998</v>
      </c>
      <c r="G601">
        <v>1</v>
      </c>
      <c r="H601">
        <v>1</v>
      </c>
      <c r="I601">
        <v>1</v>
      </c>
      <c r="J601">
        <v>0.5</v>
      </c>
      <c r="K601">
        <v>1</v>
      </c>
      <c r="L601">
        <f t="shared" si="19"/>
        <v>0.19342895829250209</v>
      </c>
    </row>
    <row r="602" spans="1:12" x14ac:dyDescent="0.45">
      <c r="A602" t="s">
        <v>667</v>
      </c>
      <c r="B602">
        <v>0.3893589537664941</v>
      </c>
      <c r="C602">
        <v>0.28935895376649412</v>
      </c>
      <c r="D602">
        <f t="shared" si="18"/>
        <v>0.33935895376649411</v>
      </c>
      <c r="E602">
        <v>0.4</v>
      </c>
      <c r="F602">
        <v>0.51429000000000002</v>
      </c>
      <c r="G602">
        <v>0.52408999999999994</v>
      </c>
      <c r="H602">
        <v>1</v>
      </c>
      <c r="I602">
        <v>0.52400000000000002</v>
      </c>
      <c r="J602">
        <v>0.6</v>
      </c>
      <c r="K602">
        <v>0.50034999999999996</v>
      </c>
      <c r="L602">
        <f t="shared" si="19"/>
        <v>0.17973106496731622</v>
      </c>
    </row>
    <row r="603" spans="1:12" x14ac:dyDescent="0.45">
      <c r="A603" t="s">
        <v>668</v>
      </c>
      <c r="B603">
        <v>0.80480174134547844</v>
      </c>
      <c r="C603">
        <v>0.70480174134547846</v>
      </c>
      <c r="D603">
        <f t="shared" si="18"/>
        <v>0.75480174134547839</v>
      </c>
      <c r="E603">
        <v>0.41935</v>
      </c>
      <c r="F603">
        <v>0.71428999999999998</v>
      </c>
      <c r="G603">
        <v>0.41935</v>
      </c>
      <c r="H603">
        <v>0.37120999999999998</v>
      </c>
      <c r="I603">
        <v>0.41638999999999998</v>
      </c>
      <c r="J603">
        <v>1</v>
      </c>
      <c r="K603">
        <v>0.42257</v>
      </c>
      <c r="L603">
        <f t="shared" si="19"/>
        <v>0.21666585134435828</v>
      </c>
    </row>
    <row r="604" spans="1:12" x14ac:dyDescent="0.45">
      <c r="A604" t="s">
        <v>669</v>
      </c>
      <c r="B604">
        <v>0.692892294736704</v>
      </c>
      <c r="C604">
        <v>0.59289229473670402</v>
      </c>
      <c r="D604">
        <f t="shared" si="18"/>
        <v>0.64289229473670395</v>
      </c>
      <c r="E604">
        <v>0.72414000000000001</v>
      </c>
      <c r="F604">
        <v>0.72092999999999996</v>
      </c>
      <c r="G604">
        <v>0.72221999999999997</v>
      </c>
      <c r="H604">
        <v>0.61721000000000004</v>
      </c>
      <c r="I604">
        <v>1</v>
      </c>
      <c r="J604">
        <v>0.66666999999999998</v>
      </c>
      <c r="K604">
        <v>0.72148999999999996</v>
      </c>
      <c r="L604">
        <f t="shared" si="19"/>
        <v>0.11296075771555977</v>
      </c>
    </row>
    <row r="605" spans="1:12" x14ac:dyDescent="0.45">
      <c r="A605" t="s">
        <v>670</v>
      </c>
      <c r="B605">
        <v>0.13496980798363861</v>
      </c>
      <c r="C605">
        <v>3.4969807983638551E-2</v>
      </c>
      <c r="D605">
        <f t="shared" si="18"/>
        <v>8.4969807983638582E-2</v>
      </c>
      <c r="E605">
        <v>0.5</v>
      </c>
      <c r="F605">
        <v>0.38685999999999998</v>
      </c>
      <c r="G605">
        <v>0.5</v>
      </c>
      <c r="H605">
        <v>0.5</v>
      </c>
      <c r="I605">
        <v>0.4</v>
      </c>
      <c r="J605">
        <v>0.41411999999999999</v>
      </c>
      <c r="K605">
        <v>0.41263</v>
      </c>
      <c r="L605">
        <f t="shared" si="19"/>
        <v>4.8523006157189012E-2</v>
      </c>
    </row>
    <row r="606" spans="1:12" x14ac:dyDescent="0.45">
      <c r="A606" t="s">
        <v>671</v>
      </c>
      <c r="B606">
        <v>0.34272644391243767</v>
      </c>
      <c r="C606">
        <v>0.24272644391243769</v>
      </c>
      <c r="D606">
        <f t="shared" si="18"/>
        <v>0.29272644391243768</v>
      </c>
      <c r="E606">
        <v>0.6</v>
      </c>
      <c r="F606">
        <v>0.5</v>
      </c>
      <c r="G606">
        <v>1</v>
      </c>
      <c r="H606">
        <v>0.5</v>
      </c>
      <c r="I606">
        <v>0.6</v>
      </c>
      <c r="J606">
        <v>0.57142999999999999</v>
      </c>
      <c r="K606">
        <v>1</v>
      </c>
      <c r="L606">
        <f t="shared" si="19"/>
        <v>0.20499783320905629</v>
      </c>
    </row>
    <row r="607" spans="1:12" x14ac:dyDescent="0.45">
      <c r="A607" t="s">
        <v>672</v>
      </c>
      <c r="B607">
        <v>0.20511670908819141</v>
      </c>
      <c r="C607">
        <v>0.1051167090881913</v>
      </c>
      <c r="D607">
        <f t="shared" si="18"/>
        <v>0.15511670908819136</v>
      </c>
      <c r="E607">
        <v>1</v>
      </c>
      <c r="F607">
        <v>0.61538000000000004</v>
      </c>
      <c r="G607">
        <v>1</v>
      </c>
      <c r="H607">
        <v>1</v>
      </c>
      <c r="I607">
        <v>0.5</v>
      </c>
      <c r="J607">
        <v>1</v>
      </c>
      <c r="K607">
        <v>0.5</v>
      </c>
      <c r="L607">
        <f t="shared" si="19"/>
        <v>0.23116189513686147</v>
      </c>
    </row>
    <row r="608" spans="1:12" x14ac:dyDescent="0.45">
      <c r="A608" t="s">
        <v>673</v>
      </c>
      <c r="B608">
        <v>0.89124205160539005</v>
      </c>
      <c r="C608">
        <v>0.79124205160539007</v>
      </c>
      <c r="D608">
        <f t="shared" si="18"/>
        <v>0.84124205160539001</v>
      </c>
      <c r="E608">
        <v>0.44291000000000003</v>
      </c>
      <c r="F608">
        <v>0.44893</v>
      </c>
      <c r="G608">
        <v>1</v>
      </c>
      <c r="H608">
        <v>0.44897999999999999</v>
      </c>
      <c r="I608">
        <v>0.42820999999999998</v>
      </c>
      <c r="J608">
        <v>0.44893</v>
      </c>
      <c r="K608">
        <v>0.44893</v>
      </c>
      <c r="L608">
        <f t="shared" si="19"/>
        <v>0.19451832498533936</v>
      </c>
    </row>
    <row r="609" spans="1:12" x14ac:dyDescent="0.45">
      <c r="A609" t="s">
        <v>674</v>
      </c>
      <c r="B609">
        <v>0.112447215982263</v>
      </c>
      <c r="C609">
        <v>1.2447215982263031E-2</v>
      </c>
      <c r="D609">
        <f t="shared" si="18"/>
        <v>6.2447215982263014E-2</v>
      </c>
      <c r="E609">
        <v>1</v>
      </c>
      <c r="F609">
        <v>1</v>
      </c>
      <c r="G609">
        <v>0.52766000000000002</v>
      </c>
      <c r="H609">
        <v>0.53571000000000002</v>
      </c>
      <c r="I609">
        <v>0.52414000000000005</v>
      </c>
      <c r="J609">
        <v>0.72726999999999997</v>
      </c>
      <c r="K609">
        <v>0.4</v>
      </c>
      <c r="L609">
        <f t="shared" si="19"/>
        <v>0.22470989265526961</v>
      </c>
    </row>
    <row r="610" spans="1:12" x14ac:dyDescent="0.45">
      <c r="A610" t="s">
        <v>675</v>
      </c>
      <c r="B610">
        <v>2.9993927484964541E-2</v>
      </c>
      <c r="C610">
        <v>0</v>
      </c>
      <c r="D610">
        <f t="shared" si="18"/>
        <v>1.499696374248227E-2</v>
      </c>
      <c r="E610">
        <v>0.46483000000000002</v>
      </c>
      <c r="F610">
        <v>1</v>
      </c>
      <c r="G610">
        <v>0.46154000000000001</v>
      </c>
      <c r="H610">
        <v>0.42857000000000001</v>
      </c>
      <c r="I610">
        <v>0.6</v>
      </c>
      <c r="J610">
        <v>0.6</v>
      </c>
      <c r="K610">
        <v>0.4</v>
      </c>
      <c r="L610">
        <f t="shared" si="19"/>
        <v>0.19207555986631719</v>
      </c>
    </row>
    <row r="611" spans="1:12" x14ac:dyDescent="0.45">
      <c r="A611" t="s">
        <v>676</v>
      </c>
      <c r="B611">
        <v>4.7853089575768393E-2</v>
      </c>
      <c r="C611">
        <v>0</v>
      </c>
      <c r="D611">
        <f t="shared" si="18"/>
        <v>2.3926544787884196E-2</v>
      </c>
      <c r="E611">
        <v>0.5</v>
      </c>
      <c r="F611">
        <v>0.5</v>
      </c>
      <c r="G611">
        <v>0.66666999999999998</v>
      </c>
      <c r="H611">
        <v>0.66666999999999998</v>
      </c>
      <c r="I611">
        <v>0.6</v>
      </c>
      <c r="J611">
        <v>0.66666999999999998</v>
      </c>
      <c r="K611">
        <v>1</v>
      </c>
      <c r="L611">
        <f t="shared" si="19"/>
        <v>0.15605694060247433</v>
      </c>
    </row>
    <row r="612" spans="1:12" x14ac:dyDescent="0.45">
      <c r="A612" t="s">
        <v>677</v>
      </c>
      <c r="B612">
        <v>0.12053031973481799</v>
      </c>
      <c r="C612">
        <v>2.0530319734817979E-2</v>
      </c>
      <c r="D612">
        <f t="shared" si="18"/>
        <v>7.0530319734817992E-2</v>
      </c>
      <c r="E612">
        <v>0.5</v>
      </c>
      <c r="F612">
        <v>1</v>
      </c>
      <c r="G612">
        <v>0.5</v>
      </c>
      <c r="H612">
        <v>0.33333000000000002</v>
      </c>
      <c r="I612">
        <v>0.5</v>
      </c>
      <c r="J612">
        <v>0.62975999999999999</v>
      </c>
      <c r="K612">
        <v>0.5</v>
      </c>
      <c r="L612">
        <f t="shared" si="19"/>
        <v>0.19419448895057626</v>
      </c>
    </row>
    <row r="613" spans="1:12" x14ac:dyDescent="0.45">
      <c r="A613" t="s">
        <v>678</v>
      </c>
      <c r="B613">
        <v>0.47876414581686477</v>
      </c>
      <c r="C613">
        <v>0.37876414581686479</v>
      </c>
      <c r="D613">
        <f t="shared" si="18"/>
        <v>0.42876414581686478</v>
      </c>
      <c r="E613">
        <v>0.6</v>
      </c>
      <c r="F613">
        <v>1</v>
      </c>
      <c r="G613">
        <v>0.66666999999999998</v>
      </c>
      <c r="H613">
        <v>1</v>
      </c>
      <c r="I613">
        <v>0.77778000000000003</v>
      </c>
      <c r="J613">
        <v>1</v>
      </c>
      <c r="K613">
        <v>0.66666999999999998</v>
      </c>
      <c r="L613">
        <f t="shared" si="19"/>
        <v>0.16659770002332308</v>
      </c>
    </row>
    <row r="614" spans="1:12" x14ac:dyDescent="0.45">
      <c r="A614" t="s">
        <v>679</v>
      </c>
      <c r="B614">
        <v>0.15667157705769691</v>
      </c>
      <c r="C614">
        <v>5.6671577057696848E-2</v>
      </c>
      <c r="D614">
        <f t="shared" si="18"/>
        <v>0.10667157705769688</v>
      </c>
      <c r="E614">
        <v>1</v>
      </c>
      <c r="F614">
        <v>0.62651000000000001</v>
      </c>
      <c r="G614">
        <v>0.4</v>
      </c>
      <c r="H614">
        <v>0.47272999999999998</v>
      </c>
      <c r="I614">
        <v>0.5</v>
      </c>
      <c r="J614">
        <v>0.46981000000000001</v>
      </c>
      <c r="K614">
        <v>0.5</v>
      </c>
      <c r="L614">
        <f t="shared" si="19"/>
        <v>0.18755196184480916</v>
      </c>
    </row>
    <row r="615" spans="1:12" x14ac:dyDescent="0.45">
      <c r="A615" t="s">
        <v>680</v>
      </c>
      <c r="B615">
        <v>0.72132755634569334</v>
      </c>
      <c r="C615">
        <v>0.62132755634569337</v>
      </c>
      <c r="D615">
        <f t="shared" si="18"/>
        <v>0.6713275563456933</v>
      </c>
      <c r="E615">
        <v>0.41596</v>
      </c>
      <c r="F615">
        <v>0.41488999999999998</v>
      </c>
      <c r="G615">
        <v>0.66896999999999995</v>
      </c>
      <c r="H615">
        <v>0.5</v>
      </c>
      <c r="I615">
        <v>0.5</v>
      </c>
      <c r="J615">
        <v>0.41582000000000002</v>
      </c>
      <c r="K615">
        <v>0.41903000000000001</v>
      </c>
      <c r="L615">
        <f t="shared" si="19"/>
        <v>8.6680735613691204E-2</v>
      </c>
    </row>
    <row r="616" spans="1:12" x14ac:dyDescent="0.45">
      <c r="A616" t="s">
        <v>681</v>
      </c>
      <c r="B616">
        <v>0.72316423257353746</v>
      </c>
      <c r="C616">
        <v>0.62316423257353748</v>
      </c>
      <c r="D616">
        <f t="shared" si="18"/>
        <v>0.67316423257353741</v>
      </c>
      <c r="E616">
        <v>0.57474999999999998</v>
      </c>
      <c r="F616">
        <v>0.5746</v>
      </c>
      <c r="G616">
        <v>0.54544999999999999</v>
      </c>
      <c r="H616">
        <v>0.6</v>
      </c>
      <c r="I616">
        <v>0.57055</v>
      </c>
      <c r="J616">
        <v>0.49714000000000003</v>
      </c>
      <c r="K616">
        <v>0.49367</v>
      </c>
      <c r="L616">
        <f t="shared" si="19"/>
        <v>3.8027349556414181E-2</v>
      </c>
    </row>
    <row r="617" spans="1:12" x14ac:dyDescent="0.45">
      <c r="A617" t="s">
        <v>682</v>
      </c>
      <c r="B617">
        <v>0.67839392554649824</v>
      </c>
      <c r="C617">
        <v>0.57839392554649827</v>
      </c>
      <c r="D617">
        <f t="shared" si="18"/>
        <v>0.62839392554649831</v>
      </c>
      <c r="E617">
        <v>0.71428999999999998</v>
      </c>
      <c r="F617">
        <v>0.53718999999999995</v>
      </c>
      <c r="G617">
        <v>0.53488000000000002</v>
      </c>
      <c r="H617">
        <v>1</v>
      </c>
      <c r="I617">
        <v>0.57691999999999999</v>
      </c>
      <c r="J617">
        <v>0.55415999999999999</v>
      </c>
      <c r="K617">
        <v>0.5</v>
      </c>
      <c r="L617">
        <f t="shared" si="19"/>
        <v>0.16350080774936196</v>
      </c>
    </row>
    <row r="618" spans="1:12" x14ac:dyDescent="0.45">
      <c r="A618" t="s">
        <v>683</v>
      </c>
      <c r="B618">
        <v>0.90172220779820056</v>
      </c>
      <c r="C618">
        <v>0.80172220779820058</v>
      </c>
      <c r="D618">
        <f t="shared" si="18"/>
        <v>0.85172220779820051</v>
      </c>
      <c r="E618">
        <v>0.5</v>
      </c>
      <c r="F618">
        <v>0.33333000000000002</v>
      </c>
      <c r="G618">
        <v>0.33333000000000002</v>
      </c>
      <c r="H618">
        <v>0.33333000000000002</v>
      </c>
      <c r="I618">
        <v>0.5</v>
      </c>
      <c r="J618">
        <v>0.33333000000000002</v>
      </c>
      <c r="K618">
        <v>0.5</v>
      </c>
      <c r="L618">
        <f t="shared" si="19"/>
        <v>8.2480259456430019E-2</v>
      </c>
    </row>
    <row r="619" spans="1:12" x14ac:dyDescent="0.45">
      <c r="A619" t="s">
        <v>684</v>
      </c>
      <c r="B619">
        <v>0.87364624585202222</v>
      </c>
      <c r="C619">
        <v>0.77364624585202224</v>
      </c>
      <c r="D619">
        <f t="shared" si="18"/>
        <v>0.82364624585202217</v>
      </c>
      <c r="E619">
        <v>0.37958999999999998</v>
      </c>
      <c r="F619">
        <v>0.5</v>
      </c>
      <c r="G619">
        <v>0.38012000000000001</v>
      </c>
      <c r="H619">
        <v>0.38012000000000001</v>
      </c>
      <c r="I619">
        <v>0.38040000000000002</v>
      </c>
      <c r="J619">
        <v>0.37974999999999998</v>
      </c>
      <c r="K619">
        <v>0.38012000000000001</v>
      </c>
      <c r="L619">
        <f t="shared" si="19"/>
        <v>4.1986155784389342E-2</v>
      </c>
    </row>
    <row r="620" spans="1:12" x14ac:dyDescent="0.45">
      <c r="A620" t="s">
        <v>685</v>
      </c>
      <c r="B620">
        <v>0.29425313213923981</v>
      </c>
      <c r="C620">
        <v>0.19425313213923981</v>
      </c>
      <c r="D620">
        <f t="shared" si="18"/>
        <v>0.24425313213923983</v>
      </c>
      <c r="E620">
        <v>1</v>
      </c>
      <c r="F620">
        <v>1</v>
      </c>
      <c r="G620">
        <v>0.70977000000000001</v>
      </c>
      <c r="H620">
        <v>1</v>
      </c>
      <c r="I620">
        <v>0.5</v>
      </c>
      <c r="J620">
        <v>0.75</v>
      </c>
      <c r="K620">
        <v>0.70979999999999999</v>
      </c>
      <c r="L620">
        <f t="shared" si="19"/>
        <v>0.18050962241297111</v>
      </c>
    </row>
    <row r="621" spans="1:12" x14ac:dyDescent="0.45">
      <c r="A621" t="s">
        <v>686</v>
      </c>
      <c r="B621">
        <v>0.82516149859769816</v>
      </c>
      <c r="C621">
        <v>0.72516149859769818</v>
      </c>
      <c r="D621">
        <f t="shared" si="18"/>
        <v>0.77516149859769823</v>
      </c>
      <c r="E621">
        <v>0.36144999999999999</v>
      </c>
      <c r="F621">
        <v>0.30621999999999999</v>
      </c>
      <c r="G621">
        <v>0.44068000000000002</v>
      </c>
      <c r="H621">
        <v>0.30708999999999997</v>
      </c>
      <c r="I621">
        <v>0.44897999999999999</v>
      </c>
      <c r="J621">
        <v>0.5</v>
      </c>
      <c r="K621">
        <v>0.30536999999999997</v>
      </c>
      <c r="L621">
        <f t="shared" si="19"/>
        <v>7.5118674381383435E-2</v>
      </c>
    </row>
    <row r="622" spans="1:12" x14ac:dyDescent="0.45">
      <c r="A622" t="s">
        <v>687</v>
      </c>
      <c r="B622">
        <v>0.48559186029256107</v>
      </c>
      <c r="C622">
        <v>0.38559186029256109</v>
      </c>
      <c r="D622">
        <f t="shared" si="18"/>
        <v>0.43559186029256108</v>
      </c>
      <c r="E622">
        <v>1</v>
      </c>
      <c r="F622">
        <v>0.67742000000000002</v>
      </c>
      <c r="G622">
        <v>0.72414000000000001</v>
      </c>
      <c r="H622">
        <v>0.72945000000000004</v>
      </c>
      <c r="I622">
        <v>0.75</v>
      </c>
      <c r="J622">
        <v>0.72221999999999997</v>
      </c>
      <c r="K622">
        <v>1</v>
      </c>
      <c r="L622">
        <f t="shared" si="19"/>
        <v>0.12778672884688688</v>
      </c>
    </row>
    <row r="623" spans="1:12" x14ac:dyDescent="0.45">
      <c r="A623" t="s">
        <v>688</v>
      </c>
      <c r="B623">
        <v>0.2282310326481779</v>
      </c>
      <c r="C623">
        <v>0.1282310326481779</v>
      </c>
      <c r="D623">
        <f t="shared" si="18"/>
        <v>0.17823103264817791</v>
      </c>
      <c r="E623">
        <v>0.61426000000000003</v>
      </c>
      <c r="F623">
        <v>1</v>
      </c>
      <c r="G623">
        <v>0.71428999999999998</v>
      </c>
      <c r="H623">
        <v>0.5</v>
      </c>
      <c r="I623">
        <v>1</v>
      </c>
      <c r="J623">
        <v>1</v>
      </c>
      <c r="K623">
        <v>0.66666999999999998</v>
      </c>
      <c r="L623">
        <f t="shared" si="19"/>
        <v>0.19568708026763923</v>
      </c>
    </row>
    <row r="624" spans="1:12" x14ac:dyDescent="0.45">
      <c r="A624" t="s">
        <v>689</v>
      </c>
      <c r="B624">
        <v>0.51730274166817491</v>
      </c>
      <c r="C624">
        <v>0.41730274166817488</v>
      </c>
      <c r="D624">
        <f t="shared" si="18"/>
        <v>0.46730274166817487</v>
      </c>
      <c r="E624">
        <v>0.3</v>
      </c>
      <c r="F624">
        <v>0.29288999999999998</v>
      </c>
      <c r="G624">
        <v>0.30810999999999999</v>
      </c>
      <c r="H624">
        <v>0.5</v>
      </c>
      <c r="I624">
        <v>0.33333000000000002</v>
      </c>
      <c r="J624">
        <v>0.4</v>
      </c>
      <c r="K624">
        <v>0.29268</v>
      </c>
      <c r="L624">
        <f t="shared" si="19"/>
        <v>7.1717989147402614E-2</v>
      </c>
    </row>
    <row r="625" spans="1:12" x14ac:dyDescent="0.45">
      <c r="A625" t="s">
        <v>690</v>
      </c>
      <c r="B625">
        <v>0.61446281492214627</v>
      </c>
      <c r="C625">
        <v>0.51446281492214629</v>
      </c>
      <c r="D625">
        <f t="shared" si="18"/>
        <v>0.56446281492214623</v>
      </c>
      <c r="E625">
        <v>0.75</v>
      </c>
      <c r="F625">
        <v>0.79235</v>
      </c>
      <c r="G625">
        <v>0.8125</v>
      </c>
      <c r="H625">
        <v>0.8</v>
      </c>
      <c r="I625">
        <v>0.8</v>
      </c>
      <c r="J625">
        <v>0.76415</v>
      </c>
      <c r="K625">
        <v>0.79579999999999995</v>
      </c>
      <c r="L625">
        <f t="shared" si="19"/>
        <v>2.0635023229293191E-2</v>
      </c>
    </row>
    <row r="626" spans="1:12" x14ac:dyDescent="0.45">
      <c r="A626" t="s">
        <v>691</v>
      </c>
      <c r="B626">
        <v>0.63459672768073905</v>
      </c>
      <c r="C626">
        <v>0.53459672768073907</v>
      </c>
      <c r="D626">
        <f t="shared" si="18"/>
        <v>0.58459672768073911</v>
      </c>
      <c r="E626">
        <v>0.6</v>
      </c>
      <c r="F626">
        <v>0.57877000000000001</v>
      </c>
      <c r="G626">
        <v>1</v>
      </c>
      <c r="H626">
        <v>1</v>
      </c>
      <c r="I626">
        <v>0.66666999999999998</v>
      </c>
      <c r="J626">
        <v>0.70348999999999995</v>
      </c>
      <c r="K626">
        <v>0.70330999999999999</v>
      </c>
      <c r="L626">
        <f t="shared" si="19"/>
        <v>0.16392769364221854</v>
      </c>
    </row>
    <row r="627" spans="1:12" x14ac:dyDescent="0.45">
      <c r="A627" t="s">
        <v>692</v>
      </c>
      <c r="B627">
        <v>0.57302021187235574</v>
      </c>
      <c r="C627">
        <v>0.47302021187235582</v>
      </c>
      <c r="D627">
        <f t="shared" si="18"/>
        <v>0.52302021187235581</v>
      </c>
      <c r="E627">
        <v>0.6</v>
      </c>
      <c r="F627">
        <v>0.56045</v>
      </c>
      <c r="G627">
        <v>0.56045</v>
      </c>
      <c r="H627">
        <v>1</v>
      </c>
      <c r="I627">
        <v>1</v>
      </c>
      <c r="J627">
        <v>0.56045999999999996</v>
      </c>
      <c r="K627">
        <v>0.5</v>
      </c>
      <c r="L627">
        <f t="shared" si="19"/>
        <v>0.20227599182648406</v>
      </c>
    </row>
    <row r="628" spans="1:12" x14ac:dyDescent="0.45">
      <c r="A628" t="s">
        <v>693</v>
      </c>
      <c r="B628">
        <v>0.57840121886949403</v>
      </c>
      <c r="C628">
        <v>0.47840121886949399</v>
      </c>
      <c r="D628">
        <f t="shared" si="18"/>
        <v>0.52840121886949398</v>
      </c>
      <c r="E628">
        <v>0.48980000000000001</v>
      </c>
      <c r="F628">
        <v>0.33803</v>
      </c>
      <c r="G628">
        <v>0.48749999999999999</v>
      </c>
      <c r="H628">
        <v>0.40107999999999999</v>
      </c>
      <c r="I628">
        <v>0.30612</v>
      </c>
      <c r="J628">
        <v>0.42857000000000001</v>
      </c>
      <c r="K628">
        <v>0.28787000000000001</v>
      </c>
      <c r="L628">
        <f t="shared" si="19"/>
        <v>7.6748642692245961E-2</v>
      </c>
    </row>
    <row r="629" spans="1:12" x14ac:dyDescent="0.45">
      <c r="A629" t="s">
        <v>694</v>
      </c>
      <c r="B629">
        <v>0.73982438236654047</v>
      </c>
      <c r="C629">
        <v>0.63982438236654049</v>
      </c>
      <c r="D629">
        <f t="shared" si="18"/>
        <v>0.68982438236654042</v>
      </c>
      <c r="E629">
        <v>0.5</v>
      </c>
      <c r="F629">
        <v>0.39583000000000002</v>
      </c>
      <c r="G629">
        <v>0.65339000000000003</v>
      </c>
      <c r="H629">
        <v>0.66666999999999998</v>
      </c>
      <c r="I629">
        <v>1</v>
      </c>
      <c r="J629">
        <v>0.375</v>
      </c>
      <c r="K629">
        <v>0.36742999999999998</v>
      </c>
      <c r="L629">
        <f t="shared" si="19"/>
        <v>0.21224998743780155</v>
      </c>
    </row>
    <row r="630" spans="1:12" x14ac:dyDescent="0.45">
      <c r="A630" t="s">
        <v>695</v>
      </c>
      <c r="B630">
        <v>0.86511596798697077</v>
      </c>
      <c r="C630">
        <v>0.76511596798697079</v>
      </c>
      <c r="D630">
        <f t="shared" si="18"/>
        <v>0.81511596798697084</v>
      </c>
      <c r="E630">
        <v>0.5625</v>
      </c>
      <c r="F630">
        <v>0.5625</v>
      </c>
      <c r="G630">
        <v>1</v>
      </c>
      <c r="H630">
        <v>1</v>
      </c>
      <c r="I630">
        <v>0.64066999999999996</v>
      </c>
      <c r="J630">
        <v>0.64766000000000001</v>
      </c>
      <c r="K630">
        <v>0.62766</v>
      </c>
      <c r="L630">
        <f t="shared" si="19"/>
        <v>0.17986715736331402</v>
      </c>
    </row>
    <row r="631" spans="1:12" x14ac:dyDescent="0.45">
      <c r="A631" t="s">
        <v>696</v>
      </c>
      <c r="B631">
        <v>0.45071269480727871</v>
      </c>
      <c r="C631">
        <v>0.35071269480727868</v>
      </c>
      <c r="D631">
        <f t="shared" si="18"/>
        <v>0.40071269480727867</v>
      </c>
      <c r="E631">
        <v>0.5</v>
      </c>
      <c r="F631">
        <v>0.22727</v>
      </c>
      <c r="G631">
        <v>0.4</v>
      </c>
      <c r="H631">
        <v>0.28571000000000002</v>
      </c>
      <c r="I631">
        <v>0.33333000000000002</v>
      </c>
      <c r="J631">
        <v>0.4</v>
      </c>
      <c r="K631">
        <v>0.38462000000000002</v>
      </c>
      <c r="L631">
        <f t="shared" si="19"/>
        <v>8.2146753597026709E-2</v>
      </c>
    </row>
    <row r="632" spans="1:12" x14ac:dyDescent="0.45">
      <c r="A632" t="s">
        <v>697</v>
      </c>
      <c r="B632">
        <v>0.88013291779905167</v>
      </c>
      <c r="C632">
        <v>0.78013291779905169</v>
      </c>
      <c r="D632">
        <f t="shared" si="18"/>
        <v>0.83013291779905174</v>
      </c>
      <c r="E632">
        <v>0.57703000000000004</v>
      </c>
      <c r="F632">
        <v>0.57809999999999995</v>
      </c>
      <c r="G632">
        <v>0.57703000000000004</v>
      </c>
      <c r="H632">
        <v>0.57689999999999997</v>
      </c>
      <c r="I632">
        <v>0.61026999999999998</v>
      </c>
      <c r="J632">
        <v>0.57703000000000004</v>
      </c>
      <c r="K632">
        <v>0.5</v>
      </c>
      <c r="L632">
        <f t="shared" si="19"/>
        <v>3.1115859726682984E-2</v>
      </c>
    </row>
    <row r="633" spans="1:12" x14ac:dyDescent="0.45">
      <c r="A633" t="s">
        <v>698</v>
      </c>
      <c r="B633">
        <v>0.86506942251385466</v>
      </c>
      <c r="C633">
        <v>0.76506942251385468</v>
      </c>
      <c r="D633">
        <f t="shared" si="18"/>
        <v>0.81506942251385461</v>
      </c>
      <c r="E633">
        <v>0.69894000000000001</v>
      </c>
      <c r="F633">
        <v>0.66666999999999998</v>
      </c>
      <c r="G633">
        <v>0.70587999999999995</v>
      </c>
      <c r="H633">
        <v>1</v>
      </c>
      <c r="I633">
        <v>0.69893000000000005</v>
      </c>
      <c r="J633">
        <v>0.69893000000000005</v>
      </c>
      <c r="K633">
        <v>1</v>
      </c>
      <c r="L633">
        <f t="shared" si="19"/>
        <v>0.13879089501395858</v>
      </c>
    </row>
    <row r="634" spans="1:12" x14ac:dyDescent="0.45">
      <c r="A634" t="s">
        <v>699</v>
      </c>
      <c r="B634">
        <v>0.40066907491001491</v>
      </c>
      <c r="C634">
        <v>0.30066907491001488</v>
      </c>
      <c r="D634">
        <f t="shared" si="18"/>
        <v>0.35066907491001487</v>
      </c>
      <c r="E634">
        <v>1</v>
      </c>
      <c r="F634">
        <v>0.5</v>
      </c>
      <c r="G634">
        <v>0.58218999999999999</v>
      </c>
      <c r="H634">
        <v>0.36752000000000001</v>
      </c>
      <c r="I634">
        <v>0.4</v>
      </c>
      <c r="J634">
        <v>0.4</v>
      </c>
      <c r="K634">
        <v>1</v>
      </c>
      <c r="L634">
        <f t="shared" si="19"/>
        <v>0.2574632108215284</v>
      </c>
    </row>
    <row r="635" spans="1:12" x14ac:dyDescent="0.45">
      <c r="A635" t="s">
        <v>700</v>
      </c>
      <c r="B635">
        <v>0.9029119446463888</v>
      </c>
      <c r="C635">
        <v>0.80291194464638882</v>
      </c>
      <c r="D635">
        <f t="shared" si="18"/>
        <v>0.85291194464638886</v>
      </c>
      <c r="E635">
        <v>0.42857000000000001</v>
      </c>
      <c r="F635">
        <v>0.42857000000000001</v>
      </c>
      <c r="G635">
        <v>0.28571000000000002</v>
      </c>
      <c r="H635">
        <v>0.3</v>
      </c>
      <c r="I635">
        <v>0.42857000000000001</v>
      </c>
      <c r="J635">
        <v>0.42857000000000001</v>
      </c>
      <c r="K635">
        <v>0.3</v>
      </c>
      <c r="L635">
        <f t="shared" si="19"/>
        <v>6.6130095313120738E-2</v>
      </c>
    </row>
    <row r="636" spans="1:12" x14ac:dyDescent="0.45">
      <c r="A636" t="s">
        <v>701</v>
      </c>
      <c r="B636">
        <v>0.40889581418748983</v>
      </c>
      <c r="C636">
        <v>0.30889581418748979</v>
      </c>
      <c r="D636">
        <f t="shared" si="18"/>
        <v>0.35889581418748984</v>
      </c>
      <c r="E636">
        <v>0.38219999999999998</v>
      </c>
      <c r="F636">
        <v>0.4</v>
      </c>
      <c r="G636">
        <v>0.38462000000000002</v>
      </c>
      <c r="H636">
        <v>0.38356000000000001</v>
      </c>
      <c r="I636">
        <v>0.38095000000000001</v>
      </c>
      <c r="J636">
        <v>1</v>
      </c>
      <c r="K636">
        <v>0.5</v>
      </c>
      <c r="L636">
        <f t="shared" si="19"/>
        <v>0.21187830327808466</v>
      </c>
    </row>
    <row r="637" spans="1:12" x14ac:dyDescent="0.45">
      <c r="A637" t="s">
        <v>702</v>
      </c>
      <c r="B637">
        <v>7.8830881315650192E-3</v>
      </c>
      <c r="C637">
        <v>0</v>
      </c>
      <c r="D637">
        <f t="shared" si="18"/>
        <v>3.9415440657825096E-3</v>
      </c>
      <c r="E637">
        <v>0.74907999999999997</v>
      </c>
      <c r="F637">
        <v>0.77305000000000001</v>
      </c>
      <c r="G637">
        <v>0.57142999999999999</v>
      </c>
      <c r="H637">
        <v>1</v>
      </c>
      <c r="I637">
        <v>1</v>
      </c>
      <c r="J637">
        <v>0.71428999999999998</v>
      </c>
      <c r="K637">
        <v>0.5</v>
      </c>
      <c r="L637">
        <f t="shared" si="19"/>
        <v>0.17756950710372868</v>
      </c>
    </row>
    <row r="638" spans="1:12" x14ac:dyDescent="0.45">
      <c r="A638" t="s">
        <v>703</v>
      </c>
      <c r="B638">
        <v>0.36620935904708368</v>
      </c>
      <c r="C638">
        <v>0.26620935904708382</v>
      </c>
      <c r="D638">
        <f t="shared" si="18"/>
        <v>0.31620935904708375</v>
      </c>
      <c r="E638">
        <v>0.5</v>
      </c>
      <c r="F638">
        <v>0.38586999999999999</v>
      </c>
      <c r="G638">
        <v>1</v>
      </c>
      <c r="H638">
        <v>0.5</v>
      </c>
      <c r="I638">
        <v>0.62687000000000004</v>
      </c>
      <c r="J638">
        <v>0.38095000000000001</v>
      </c>
      <c r="K638">
        <v>0.30747999999999998</v>
      </c>
      <c r="L638">
        <f t="shared" si="19"/>
        <v>0.21533268887458573</v>
      </c>
    </row>
    <row r="639" spans="1:12" x14ac:dyDescent="0.45">
      <c r="A639" t="s">
        <v>704</v>
      </c>
      <c r="B639">
        <v>0.91755087154787307</v>
      </c>
      <c r="C639">
        <v>0.81755087154787309</v>
      </c>
      <c r="D639">
        <f t="shared" si="18"/>
        <v>0.86755087154787303</v>
      </c>
      <c r="E639">
        <v>0.44444</v>
      </c>
      <c r="F639">
        <v>0.6</v>
      </c>
      <c r="G639">
        <v>0.46154000000000001</v>
      </c>
      <c r="H639">
        <v>0.57142999999999999</v>
      </c>
      <c r="I639">
        <v>0.57777999999999996</v>
      </c>
      <c r="J639">
        <v>0.44828000000000001</v>
      </c>
      <c r="K639">
        <v>0.44828000000000001</v>
      </c>
      <c r="L639">
        <f t="shared" si="19"/>
        <v>6.6208971061175917E-2</v>
      </c>
    </row>
    <row r="640" spans="1:12" x14ac:dyDescent="0.45">
      <c r="A640" t="s">
        <v>705</v>
      </c>
      <c r="B640">
        <v>4.9856997990743952E-2</v>
      </c>
      <c r="C640">
        <v>0</v>
      </c>
      <c r="D640">
        <f t="shared" si="18"/>
        <v>2.4928498995371976E-2</v>
      </c>
      <c r="E640">
        <v>1</v>
      </c>
      <c r="F640">
        <v>1</v>
      </c>
      <c r="G640">
        <v>1</v>
      </c>
      <c r="H640">
        <v>0.67813999999999997</v>
      </c>
      <c r="I640">
        <v>1</v>
      </c>
      <c r="J640">
        <v>0.5</v>
      </c>
      <c r="K640">
        <v>0.73170999999999997</v>
      </c>
      <c r="L640">
        <f t="shared" si="19"/>
        <v>0.19116114921015442</v>
      </c>
    </row>
    <row r="641" spans="1:12" x14ac:dyDescent="0.45">
      <c r="A641" t="s">
        <v>706</v>
      </c>
      <c r="B641">
        <v>0.14086215281703859</v>
      </c>
      <c r="C641">
        <v>4.0862152817038623E-2</v>
      </c>
      <c r="D641">
        <f t="shared" si="18"/>
        <v>9.0862152817038605E-2</v>
      </c>
      <c r="E641">
        <v>1</v>
      </c>
      <c r="F641">
        <v>0.38775999999999999</v>
      </c>
      <c r="G641">
        <v>0.66666999999999998</v>
      </c>
      <c r="H641">
        <v>0.38235000000000002</v>
      </c>
      <c r="I641">
        <v>0.33333000000000002</v>
      </c>
      <c r="J641">
        <v>0.3881</v>
      </c>
      <c r="K641">
        <v>0.38775999999999999</v>
      </c>
      <c r="L641">
        <f t="shared" si="19"/>
        <v>0.22577316490636495</v>
      </c>
    </row>
    <row r="642" spans="1:12" x14ac:dyDescent="0.45">
      <c r="A642" t="s">
        <v>707</v>
      </c>
      <c r="B642">
        <v>0.57976122282293929</v>
      </c>
      <c r="C642">
        <v>0.47976122282293931</v>
      </c>
      <c r="D642">
        <f t="shared" si="18"/>
        <v>0.52976122282293936</v>
      </c>
      <c r="E642">
        <v>1</v>
      </c>
      <c r="F642">
        <v>0.5</v>
      </c>
      <c r="G642">
        <v>0.36486000000000002</v>
      </c>
      <c r="H642">
        <v>0.36364000000000002</v>
      </c>
      <c r="I642">
        <v>0.36512</v>
      </c>
      <c r="J642">
        <v>0.36512</v>
      </c>
      <c r="K642">
        <v>0.36842000000000003</v>
      </c>
      <c r="L642">
        <f t="shared" si="19"/>
        <v>0.21918280950766533</v>
      </c>
    </row>
    <row r="643" spans="1:12" x14ac:dyDescent="0.45">
      <c r="A643" t="s">
        <v>708</v>
      </c>
      <c r="B643">
        <v>0.22141786897618829</v>
      </c>
      <c r="C643">
        <v>0.1214178689761883</v>
      </c>
      <c r="D643">
        <f t="shared" ref="D643:D706" si="20">(B643+C643)/2</f>
        <v>0.1714178689761883</v>
      </c>
      <c r="E643">
        <v>0.42359000000000002</v>
      </c>
      <c r="F643">
        <v>0.42298999999999998</v>
      </c>
      <c r="G643">
        <v>0.4</v>
      </c>
      <c r="H643">
        <v>0.5</v>
      </c>
      <c r="I643">
        <v>0.42288999999999999</v>
      </c>
      <c r="J643">
        <v>0.5</v>
      </c>
      <c r="K643">
        <v>0.5</v>
      </c>
      <c r="L643">
        <f t="shared" ref="L643:L706" si="21">_xlfn.STDEV.P(E643:K643)</f>
        <v>4.1589534888537741E-2</v>
      </c>
    </row>
    <row r="644" spans="1:12" x14ac:dyDescent="0.45">
      <c r="A644" t="s">
        <v>709</v>
      </c>
      <c r="B644">
        <v>0.1910405481289259</v>
      </c>
      <c r="C644">
        <v>9.1040548128925897E-2</v>
      </c>
      <c r="D644">
        <f t="shared" si="20"/>
        <v>0.14104054812892591</v>
      </c>
      <c r="E644">
        <v>0.60951999999999995</v>
      </c>
      <c r="F644">
        <v>0.5</v>
      </c>
      <c r="G644">
        <v>0.5</v>
      </c>
      <c r="H644">
        <v>1</v>
      </c>
      <c r="I644">
        <v>1</v>
      </c>
      <c r="J644">
        <v>0.5</v>
      </c>
      <c r="K644">
        <v>1</v>
      </c>
      <c r="L644">
        <f t="shared" si="21"/>
        <v>0.23661765345495811</v>
      </c>
    </row>
    <row r="645" spans="1:12" x14ac:dyDescent="0.45">
      <c r="A645" t="s">
        <v>710</v>
      </c>
      <c r="B645">
        <v>0.59797876640884118</v>
      </c>
      <c r="C645">
        <v>0.4979787664088412</v>
      </c>
      <c r="D645">
        <f t="shared" si="20"/>
        <v>0.54797876640884113</v>
      </c>
      <c r="E645">
        <v>1</v>
      </c>
      <c r="F645">
        <v>0.71428999999999998</v>
      </c>
      <c r="G645">
        <v>0.48387000000000002</v>
      </c>
      <c r="H645">
        <v>0.72414000000000001</v>
      </c>
      <c r="I645">
        <v>1</v>
      </c>
      <c r="J645">
        <v>0.75</v>
      </c>
      <c r="K645">
        <v>0.54976999999999998</v>
      </c>
      <c r="L645">
        <f t="shared" si="21"/>
        <v>0.18429391618514476</v>
      </c>
    </row>
    <row r="646" spans="1:12" x14ac:dyDescent="0.45">
      <c r="A646" t="s">
        <v>711</v>
      </c>
      <c r="B646">
        <v>0.56063411593296175</v>
      </c>
      <c r="C646">
        <v>0.46063411593296177</v>
      </c>
      <c r="D646">
        <f t="shared" si="20"/>
        <v>0.51063411593296171</v>
      </c>
      <c r="E646">
        <v>0.5</v>
      </c>
      <c r="F646">
        <v>0.66761000000000004</v>
      </c>
      <c r="G646">
        <v>0.625</v>
      </c>
      <c r="H646">
        <v>0.66761000000000004</v>
      </c>
      <c r="I646">
        <v>0.6</v>
      </c>
      <c r="J646">
        <v>0.61904999999999999</v>
      </c>
      <c r="K646">
        <v>0.67474999999999996</v>
      </c>
      <c r="L646">
        <f t="shared" si="21"/>
        <v>5.6478578926448038E-2</v>
      </c>
    </row>
    <row r="647" spans="1:12" x14ac:dyDescent="0.45">
      <c r="A647" t="s">
        <v>712</v>
      </c>
      <c r="B647">
        <v>0.85378727697322099</v>
      </c>
      <c r="C647">
        <v>0.75378727697322101</v>
      </c>
      <c r="D647">
        <f t="shared" si="20"/>
        <v>0.80378727697322105</v>
      </c>
      <c r="E647">
        <v>0.38462000000000002</v>
      </c>
      <c r="F647">
        <v>0.33065</v>
      </c>
      <c r="G647">
        <v>0.33065</v>
      </c>
      <c r="H647">
        <v>0.33072000000000001</v>
      </c>
      <c r="I647">
        <v>0.34195999999999999</v>
      </c>
      <c r="J647">
        <v>0.33065</v>
      </c>
      <c r="K647">
        <v>0.33065</v>
      </c>
      <c r="L647">
        <f t="shared" si="21"/>
        <v>1.8634043236692863E-2</v>
      </c>
    </row>
    <row r="648" spans="1:12" x14ac:dyDescent="0.45">
      <c r="A648" t="s">
        <v>713</v>
      </c>
      <c r="B648">
        <v>0.89360456781566155</v>
      </c>
      <c r="C648">
        <v>0.79360456781566158</v>
      </c>
      <c r="D648">
        <f t="shared" si="20"/>
        <v>0.84360456781566162</v>
      </c>
      <c r="E648">
        <v>0.71599000000000002</v>
      </c>
      <c r="F648">
        <v>0.70082999999999995</v>
      </c>
      <c r="G648">
        <v>0.70476000000000005</v>
      </c>
      <c r="H648">
        <v>0.59677000000000002</v>
      </c>
      <c r="I648">
        <v>0.70472999999999997</v>
      </c>
      <c r="J648">
        <v>0.70174999999999998</v>
      </c>
      <c r="K648">
        <v>0.70472999999999997</v>
      </c>
      <c r="L648">
        <f t="shared" si="21"/>
        <v>3.8311580015255246E-2</v>
      </c>
    </row>
    <row r="649" spans="1:12" x14ac:dyDescent="0.45">
      <c r="A649" t="s">
        <v>714</v>
      </c>
      <c r="B649">
        <v>0.1208904449817237</v>
      </c>
      <c r="C649">
        <v>2.0890444981723742E-2</v>
      </c>
      <c r="D649">
        <f t="shared" si="20"/>
        <v>7.0890444981723727E-2</v>
      </c>
      <c r="E649">
        <v>1</v>
      </c>
      <c r="F649">
        <v>1</v>
      </c>
      <c r="G649">
        <v>0.57462999999999997</v>
      </c>
      <c r="H649">
        <v>1</v>
      </c>
      <c r="I649">
        <v>1</v>
      </c>
      <c r="J649">
        <v>1</v>
      </c>
      <c r="K649">
        <v>1</v>
      </c>
      <c r="L649">
        <f t="shared" si="21"/>
        <v>0.14884849312681142</v>
      </c>
    </row>
    <row r="650" spans="1:12" x14ac:dyDescent="0.45">
      <c r="A650" t="s">
        <v>715</v>
      </c>
      <c r="B650">
        <v>0.32103383240340599</v>
      </c>
      <c r="C650">
        <v>0.22103383240340599</v>
      </c>
      <c r="D650">
        <f t="shared" si="20"/>
        <v>0.27103383240340601</v>
      </c>
      <c r="E650">
        <v>0.38462000000000002</v>
      </c>
      <c r="F650">
        <v>0.58333000000000002</v>
      </c>
      <c r="G650">
        <v>1</v>
      </c>
      <c r="H650">
        <v>0.5</v>
      </c>
      <c r="I650">
        <v>0.66666999999999998</v>
      </c>
      <c r="J650">
        <v>0.36364000000000002</v>
      </c>
      <c r="K650">
        <v>1</v>
      </c>
      <c r="L650">
        <f t="shared" si="21"/>
        <v>0.24619067502524897</v>
      </c>
    </row>
    <row r="651" spans="1:12" x14ac:dyDescent="0.45">
      <c r="A651" t="s">
        <v>716</v>
      </c>
      <c r="B651">
        <v>0.51562023124646095</v>
      </c>
      <c r="C651">
        <v>0.41562023124646102</v>
      </c>
      <c r="D651">
        <f t="shared" si="20"/>
        <v>0.46562023124646101</v>
      </c>
      <c r="E651">
        <v>0.73765000000000003</v>
      </c>
      <c r="F651">
        <v>0.66666999999999998</v>
      </c>
      <c r="G651">
        <v>0.63636000000000004</v>
      </c>
      <c r="H651">
        <v>0.72953000000000001</v>
      </c>
      <c r="I651">
        <v>1</v>
      </c>
      <c r="J651">
        <v>0.72923000000000004</v>
      </c>
      <c r="K651">
        <v>0.72923000000000004</v>
      </c>
      <c r="L651">
        <f t="shared" si="21"/>
        <v>0.10936653454119807</v>
      </c>
    </row>
    <row r="652" spans="1:12" x14ac:dyDescent="0.45">
      <c r="A652" t="s">
        <v>717</v>
      </c>
      <c r="B652">
        <v>0.58864556935629442</v>
      </c>
      <c r="C652">
        <v>0.48864556935629438</v>
      </c>
      <c r="D652">
        <f t="shared" si="20"/>
        <v>0.53864556935629437</v>
      </c>
      <c r="E652">
        <v>0.40384999999999999</v>
      </c>
      <c r="F652">
        <v>0.41975000000000001</v>
      </c>
      <c r="G652">
        <v>0.40440999999999999</v>
      </c>
      <c r="H652">
        <v>0.38462000000000002</v>
      </c>
      <c r="I652">
        <v>0.41666999999999998</v>
      </c>
      <c r="J652">
        <v>0.5</v>
      </c>
      <c r="K652">
        <v>0.41044999999999998</v>
      </c>
      <c r="L652">
        <f t="shared" si="21"/>
        <v>3.4346885846419012E-2</v>
      </c>
    </row>
    <row r="653" spans="1:12" x14ac:dyDescent="0.45">
      <c r="A653" t="s">
        <v>718</v>
      </c>
      <c r="B653">
        <v>0.80439495275423722</v>
      </c>
      <c r="C653">
        <v>0.70439495275423725</v>
      </c>
      <c r="D653">
        <f t="shared" si="20"/>
        <v>0.75439495275423729</v>
      </c>
      <c r="E653">
        <v>0.69220000000000004</v>
      </c>
      <c r="F653">
        <v>0.29044999999999999</v>
      </c>
      <c r="G653">
        <v>0.29039999999999999</v>
      </c>
      <c r="H653">
        <v>0.29026000000000002</v>
      </c>
      <c r="I653">
        <v>0.28571000000000002</v>
      </c>
      <c r="J653">
        <v>0.29050999999999999</v>
      </c>
      <c r="K653">
        <v>0.69269999999999998</v>
      </c>
      <c r="L653">
        <f t="shared" si="21"/>
        <v>0.18205659566324381</v>
      </c>
    </row>
    <row r="654" spans="1:12" x14ac:dyDescent="0.45">
      <c r="A654" t="s">
        <v>719</v>
      </c>
      <c r="B654">
        <v>0.28557317813784938</v>
      </c>
      <c r="C654">
        <v>0.1855731781378494</v>
      </c>
      <c r="D654">
        <f t="shared" si="20"/>
        <v>0.23557317813784939</v>
      </c>
      <c r="E654">
        <v>0.43712000000000001</v>
      </c>
      <c r="F654">
        <v>0.5</v>
      </c>
      <c r="G654">
        <v>0.5</v>
      </c>
      <c r="H654">
        <v>0.66666999999999998</v>
      </c>
      <c r="I654">
        <v>1</v>
      </c>
      <c r="J654">
        <v>0.5</v>
      </c>
      <c r="K654">
        <v>0.4</v>
      </c>
      <c r="L654">
        <f t="shared" si="21"/>
        <v>0.19104039101718756</v>
      </c>
    </row>
    <row r="655" spans="1:12" x14ac:dyDescent="0.45">
      <c r="A655" t="s">
        <v>720</v>
      </c>
      <c r="B655">
        <v>5.3084593633952348E-2</v>
      </c>
      <c r="C655">
        <v>0</v>
      </c>
      <c r="D655">
        <f t="shared" si="20"/>
        <v>2.6542296816976174E-2</v>
      </c>
      <c r="E655">
        <v>1</v>
      </c>
      <c r="F655">
        <v>1</v>
      </c>
      <c r="G655">
        <v>0.71428999999999998</v>
      </c>
      <c r="H655">
        <v>0.70660000000000001</v>
      </c>
      <c r="I655">
        <v>0.73077000000000003</v>
      </c>
      <c r="J655">
        <v>1</v>
      </c>
      <c r="K655">
        <v>0.66666999999999998</v>
      </c>
      <c r="L655">
        <f t="shared" si="21"/>
        <v>0.14727512310541263</v>
      </c>
    </row>
    <row r="656" spans="1:12" x14ac:dyDescent="0.45">
      <c r="A656" t="s">
        <v>721</v>
      </c>
      <c r="B656">
        <v>0.79323802013678946</v>
      </c>
      <c r="C656">
        <v>0.69323802013678948</v>
      </c>
      <c r="D656">
        <f t="shared" si="20"/>
        <v>0.74323802013678941</v>
      </c>
      <c r="E656">
        <v>0.57894999999999996</v>
      </c>
      <c r="F656">
        <v>0.56781000000000004</v>
      </c>
      <c r="G656">
        <v>0.57045999999999997</v>
      </c>
      <c r="H656">
        <v>0.57045999999999997</v>
      </c>
      <c r="I656">
        <v>0.59665000000000001</v>
      </c>
      <c r="J656">
        <v>0.57045999999999997</v>
      </c>
      <c r="K656">
        <v>0.56660999999999995</v>
      </c>
      <c r="L656">
        <f t="shared" si="21"/>
        <v>9.7570236344943755E-3</v>
      </c>
    </row>
    <row r="657" spans="1:12" x14ac:dyDescent="0.45">
      <c r="A657" t="s">
        <v>722</v>
      </c>
      <c r="B657">
        <v>0.32580795609148733</v>
      </c>
      <c r="C657">
        <v>0.22580795609148729</v>
      </c>
      <c r="D657">
        <f t="shared" si="20"/>
        <v>0.27580795609148734</v>
      </c>
      <c r="E657">
        <v>0.23193</v>
      </c>
      <c r="F657">
        <v>0.5</v>
      </c>
      <c r="G657">
        <v>0.23193</v>
      </c>
      <c r="H657">
        <v>0.5</v>
      </c>
      <c r="I657">
        <v>0.23208999999999999</v>
      </c>
      <c r="J657">
        <v>0.43056</v>
      </c>
      <c r="K657">
        <v>0.33333000000000002</v>
      </c>
      <c r="L657">
        <f t="shared" si="21"/>
        <v>0.11559645828202075</v>
      </c>
    </row>
    <row r="658" spans="1:12" x14ac:dyDescent="0.45">
      <c r="A658" t="s">
        <v>723</v>
      </c>
      <c r="B658">
        <v>0.8860729884901305</v>
      </c>
      <c r="C658">
        <v>0.78607298849013052</v>
      </c>
      <c r="D658">
        <f t="shared" si="20"/>
        <v>0.83607298849013056</v>
      </c>
      <c r="E658">
        <v>0.56345999999999996</v>
      </c>
      <c r="F658">
        <v>0.56384999999999996</v>
      </c>
      <c r="G658">
        <v>0.56376000000000004</v>
      </c>
      <c r="H658">
        <v>0.55884</v>
      </c>
      <c r="I658">
        <v>0.56467999999999996</v>
      </c>
      <c r="J658">
        <v>0.57894999999999996</v>
      </c>
      <c r="K658">
        <v>0.56384999999999996</v>
      </c>
      <c r="L658">
        <f t="shared" si="21"/>
        <v>5.8357113131658721E-3</v>
      </c>
    </row>
    <row r="659" spans="1:12" x14ac:dyDescent="0.45">
      <c r="A659" t="s">
        <v>724</v>
      </c>
      <c r="B659">
        <v>0.76554321481876852</v>
      </c>
      <c r="C659">
        <v>0.66554321481876855</v>
      </c>
      <c r="D659">
        <f t="shared" si="20"/>
        <v>0.71554321481876859</v>
      </c>
      <c r="E659">
        <v>0.30625000000000002</v>
      </c>
      <c r="F659">
        <v>0.30601</v>
      </c>
      <c r="G659">
        <v>0.4</v>
      </c>
      <c r="H659">
        <v>0.3</v>
      </c>
      <c r="I659">
        <v>0.29709999999999998</v>
      </c>
      <c r="J659">
        <v>0.42259000000000002</v>
      </c>
      <c r="K659">
        <v>0.30604999999999999</v>
      </c>
      <c r="L659">
        <f t="shared" si="21"/>
        <v>4.9362367389396193E-2</v>
      </c>
    </row>
    <row r="660" spans="1:12" x14ac:dyDescent="0.45">
      <c r="A660" t="s">
        <v>725</v>
      </c>
      <c r="B660">
        <v>0.33047696174498609</v>
      </c>
      <c r="C660">
        <v>0.23047696174498611</v>
      </c>
      <c r="D660">
        <f t="shared" si="20"/>
        <v>0.2804769617449861</v>
      </c>
      <c r="E660">
        <v>1</v>
      </c>
      <c r="F660">
        <v>0.31874000000000002</v>
      </c>
      <c r="G660">
        <v>0.40278000000000003</v>
      </c>
      <c r="H660">
        <v>0.6</v>
      </c>
      <c r="I660">
        <v>0.27492</v>
      </c>
      <c r="J660">
        <v>0.27492</v>
      </c>
      <c r="K660">
        <v>0.28305000000000002</v>
      </c>
      <c r="L660">
        <f t="shared" si="21"/>
        <v>0.2488931075783338</v>
      </c>
    </row>
    <row r="661" spans="1:12" x14ac:dyDescent="0.45">
      <c r="A661" t="s">
        <v>726</v>
      </c>
      <c r="B661">
        <v>0.89426439322690776</v>
      </c>
      <c r="C661">
        <v>0.79426439322690778</v>
      </c>
      <c r="D661">
        <f t="shared" si="20"/>
        <v>0.84426439322690783</v>
      </c>
      <c r="E661">
        <v>0.62068999999999996</v>
      </c>
      <c r="F661">
        <v>0.48116999999999999</v>
      </c>
      <c r="G661">
        <v>0.47961999999999999</v>
      </c>
      <c r="H661">
        <v>0.4</v>
      </c>
      <c r="I661">
        <v>0.47748000000000002</v>
      </c>
      <c r="J661">
        <v>0.47755999999999998</v>
      </c>
      <c r="K661">
        <v>0.47941</v>
      </c>
      <c r="L661">
        <f t="shared" si="21"/>
        <v>6.0664134850361387E-2</v>
      </c>
    </row>
    <row r="662" spans="1:12" x14ac:dyDescent="0.45">
      <c r="A662" t="s">
        <v>727</v>
      </c>
      <c r="B662">
        <v>0.31054574761447312</v>
      </c>
      <c r="C662">
        <v>0.21054574761447309</v>
      </c>
      <c r="D662">
        <f t="shared" si="20"/>
        <v>0.26054574761447313</v>
      </c>
      <c r="E662">
        <v>0.5</v>
      </c>
      <c r="F662">
        <v>0.66666999999999998</v>
      </c>
      <c r="G662">
        <v>0.41666999999999998</v>
      </c>
      <c r="H662">
        <v>0.49724000000000002</v>
      </c>
      <c r="I662">
        <v>0.32317000000000001</v>
      </c>
      <c r="J662">
        <v>0.33080999999999999</v>
      </c>
      <c r="K662">
        <v>0.33333000000000002</v>
      </c>
      <c r="L662">
        <f t="shared" si="21"/>
        <v>0.11694274484305793</v>
      </c>
    </row>
    <row r="663" spans="1:12" x14ac:dyDescent="0.45">
      <c r="A663" t="s">
        <v>728</v>
      </c>
      <c r="B663">
        <v>0.1386190905099727</v>
      </c>
      <c r="C663">
        <v>3.861909050997267E-2</v>
      </c>
      <c r="D663">
        <f t="shared" si="20"/>
        <v>8.8619090509972687E-2</v>
      </c>
      <c r="E663">
        <v>1</v>
      </c>
      <c r="F663">
        <v>1</v>
      </c>
      <c r="G663">
        <v>1</v>
      </c>
      <c r="H663">
        <v>1</v>
      </c>
      <c r="I663">
        <v>0.67950999999999995</v>
      </c>
      <c r="J663">
        <v>0.6</v>
      </c>
      <c r="K663">
        <v>1</v>
      </c>
      <c r="L663">
        <f t="shared" si="21"/>
        <v>0.16412358711952357</v>
      </c>
    </row>
    <row r="664" spans="1:12" x14ac:dyDescent="0.45">
      <c r="A664" t="s">
        <v>729</v>
      </c>
      <c r="B664">
        <v>0.95547482086255731</v>
      </c>
      <c r="C664">
        <v>0.85547482086255733</v>
      </c>
      <c r="D664">
        <f t="shared" si="20"/>
        <v>0.90547482086255737</v>
      </c>
      <c r="E664">
        <v>0.3705</v>
      </c>
      <c r="F664">
        <v>0.36974000000000001</v>
      </c>
      <c r="G664">
        <v>0.37002000000000002</v>
      </c>
      <c r="H664">
        <v>0.33333000000000002</v>
      </c>
      <c r="I664">
        <v>0.37</v>
      </c>
      <c r="J664">
        <v>0.37002000000000002</v>
      </c>
      <c r="K664">
        <v>0.375</v>
      </c>
      <c r="L664">
        <f t="shared" si="21"/>
        <v>1.3251660658350768E-2</v>
      </c>
    </row>
    <row r="665" spans="1:12" x14ac:dyDescent="0.45">
      <c r="A665" t="s">
        <v>730</v>
      </c>
      <c r="B665">
        <v>0.67158872664672242</v>
      </c>
      <c r="C665">
        <v>0.57158872664672244</v>
      </c>
      <c r="D665">
        <f t="shared" si="20"/>
        <v>0.62158872664672238</v>
      </c>
      <c r="E665">
        <v>0.58065</v>
      </c>
      <c r="F665">
        <v>0.70408000000000004</v>
      </c>
      <c r="G665">
        <v>0.70587999999999995</v>
      </c>
      <c r="H665">
        <v>1</v>
      </c>
      <c r="I665">
        <v>0.72726999999999997</v>
      </c>
      <c r="J665">
        <v>0.66666999999999998</v>
      </c>
      <c r="K665">
        <v>0.71428999999999998</v>
      </c>
      <c r="L665">
        <f t="shared" si="21"/>
        <v>0.11994415186805392</v>
      </c>
    </row>
    <row r="666" spans="1:12" x14ac:dyDescent="0.45">
      <c r="A666" t="s">
        <v>731</v>
      </c>
      <c r="B666">
        <v>0.31102960330576468</v>
      </c>
      <c r="C666">
        <v>0.2110296033057647</v>
      </c>
      <c r="D666">
        <f t="shared" si="20"/>
        <v>0.26102960330576469</v>
      </c>
      <c r="E666">
        <v>0.5</v>
      </c>
      <c r="F666">
        <v>1</v>
      </c>
      <c r="G666">
        <v>1</v>
      </c>
      <c r="H666">
        <v>0.5</v>
      </c>
      <c r="I666">
        <v>1</v>
      </c>
      <c r="J666">
        <v>0.66666999999999998</v>
      </c>
      <c r="K666">
        <v>1</v>
      </c>
      <c r="L666">
        <f t="shared" si="21"/>
        <v>0.22587667455982302</v>
      </c>
    </row>
    <row r="667" spans="1:12" x14ac:dyDescent="0.45">
      <c r="A667" t="s">
        <v>732</v>
      </c>
      <c r="B667">
        <v>0.28971102345485489</v>
      </c>
      <c r="C667">
        <v>0.18971102345485491</v>
      </c>
      <c r="D667">
        <f t="shared" si="20"/>
        <v>0.2397110234548549</v>
      </c>
      <c r="E667">
        <v>0.66666999999999998</v>
      </c>
      <c r="F667">
        <v>0.75</v>
      </c>
      <c r="G667">
        <v>0.72365000000000002</v>
      </c>
      <c r="H667">
        <v>0.61367000000000005</v>
      </c>
      <c r="I667">
        <v>1</v>
      </c>
      <c r="J667">
        <v>0.66666999999999998</v>
      </c>
      <c r="K667">
        <v>0.72131000000000001</v>
      </c>
      <c r="L667">
        <f t="shared" si="21"/>
        <v>0.11638843446644977</v>
      </c>
    </row>
    <row r="668" spans="1:12" x14ac:dyDescent="0.45">
      <c r="A668" t="s">
        <v>733</v>
      </c>
      <c r="B668">
        <v>0.58040348691034782</v>
      </c>
      <c r="C668">
        <v>0.48040348691034779</v>
      </c>
      <c r="D668">
        <f t="shared" si="20"/>
        <v>0.53040348691034778</v>
      </c>
      <c r="E668">
        <v>0.34782999999999997</v>
      </c>
      <c r="F668">
        <v>0.33651999999999999</v>
      </c>
      <c r="G668">
        <v>0.61538000000000004</v>
      </c>
      <c r="H668">
        <v>0.5</v>
      </c>
      <c r="I668">
        <v>0.33505000000000001</v>
      </c>
      <c r="J668">
        <v>0.3</v>
      </c>
      <c r="K668">
        <v>0.625</v>
      </c>
      <c r="L668">
        <f t="shared" si="21"/>
        <v>0.13002343705529973</v>
      </c>
    </row>
    <row r="669" spans="1:12" x14ac:dyDescent="0.45">
      <c r="A669" t="s">
        <v>734</v>
      </c>
      <c r="B669">
        <v>0.67328091674777568</v>
      </c>
      <c r="C669">
        <v>0.5732809167477757</v>
      </c>
      <c r="D669">
        <f t="shared" si="20"/>
        <v>0.62328091674777575</v>
      </c>
      <c r="E669">
        <v>0.5</v>
      </c>
      <c r="F669">
        <v>0.5</v>
      </c>
      <c r="G669">
        <v>0.5</v>
      </c>
      <c r="H669">
        <v>0.5</v>
      </c>
      <c r="I669">
        <v>0.5</v>
      </c>
      <c r="J669">
        <v>0.58333000000000002</v>
      </c>
      <c r="K669">
        <v>0.5</v>
      </c>
      <c r="L669">
        <f t="shared" si="21"/>
        <v>2.9159425752303181E-2</v>
      </c>
    </row>
    <row r="670" spans="1:12" x14ac:dyDescent="0.45">
      <c r="A670" t="s">
        <v>735</v>
      </c>
      <c r="B670">
        <v>0.57251396639209895</v>
      </c>
      <c r="C670">
        <v>0.47251396639209903</v>
      </c>
      <c r="D670">
        <f t="shared" si="20"/>
        <v>0.52251396639209902</v>
      </c>
      <c r="E670">
        <v>0.26806999999999997</v>
      </c>
      <c r="F670">
        <v>0.25</v>
      </c>
      <c r="G670">
        <v>0.33333000000000002</v>
      </c>
      <c r="H670">
        <v>0.33333000000000002</v>
      </c>
      <c r="I670">
        <v>0.26859</v>
      </c>
      <c r="J670">
        <v>0.36364000000000002</v>
      </c>
      <c r="K670">
        <v>0.27272999999999997</v>
      </c>
      <c r="L670">
        <f t="shared" si="21"/>
        <v>4.0543465464076257E-2</v>
      </c>
    </row>
    <row r="671" spans="1:12" x14ac:dyDescent="0.45">
      <c r="A671" t="s">
        <v>736</v>
      </c>
      <c r="B671">
        <v>0.31766160455756598</v>
      </c>
      <c r="C671">
        <v>0.217661604557566</v>
      </c>
      <c r="D671">
        <f t="shared" si="20"/>
        <v>0.26766160455756599</v>
      </c>
      <c r="E671">
        <v>0.74850000000000005</v>
      </c>
      <c r="F671">
        <v>1</v>
      </c>
      <c r="G671">
        <v>0.79881999999999997</v>
      </c>
      <c r="H671">
        <v>0.66666999999999998</v>
      </c>
      <c r="I671">
        <v>0.70587999999999995</v>
      </c>
      <c r="J671">
        <v>0.81757999999999997</v>
      </c>
      <c r="K671">
        <v>0.77273000000000003</v>
      </c>
      <c r="L671">
        <f t="shared" si="21"/>
        <v>9.941923936091035E-2</v>
      </c>
    </row>
    <row r="672" spans="1:12" x14ac:dyDescent="0.45">
      <c r="A672" t="s">
        <v>737</v>
      </c>
      <c r="B672">
        <v>0.62546408319016411</v>
      </c>
      <c r="C672">
        <v>0.52546408319016413</v>
      </c>
      <c r="D672">
        <f t="shared" si="20"/>
        <v>0.57546408319016407</v>
      </c>
      <c r="E672">
        <v>0.56000000000000005</v>
      </c>
      <c r="F672">
        <v>0.41666999999999998</v>
      </c>
      <c r="G672">
        <v>0.36008000000000001</v>
      </c>
      <c r="H672">
        <v>0.375</v>
      </c>
      <c r="I672">
        <v>0.41964000000000001</v>
      </c>
      <c r="J672">
        <v>0.58536999999999995</v>
      </c>
      <c r="K672">
        <v>0.41935</v>
      </c>
      <c r="L672">
        <f t="shared" si="21"/>
        <v>8.2010559051370821E-2</v>
      </c>
    </row>
    <row r="673" spans="1:12" x14ac:dyDescent="0.45">
      <c r="A673" t="s">
        <v>738</v>
      </c>
      <c r="B673">
        <v>2.9877513708639999E-2</v>
      </c>
      <c r="C673">
        <v>0</v>
      </c>
      <c r="D673">
        <f t="shared" si="20"/>
        <v>1.4938756854319999E-2</v>
      </c>
      <c r="E673">
        <v>1</v>
      </c>
      <c r="F673">
        <v>0.28016000000000002</v>
      </c>
      <c r="G673">
        <v>0.24754000000000001</v>
      </c>
      <c r="H673">
        <v>0.5</v>
      </c>
      <c r="I673">
        <v>0.28027999999999997</v>
      </c>
      <c r="J673">
        <v>1</v>
      </c>
      <c r="K673">
        <v>0.375</v>
      </c>
      <c r="L673">
        <f t="shared" si="21"/>
        <v>0.30965059996251065</v>
      </c>
    </row>
    <row r="674" spans="1:12" x14ac:dyDescent="0.45">
      <c r="A674" t="s">
        <v>739</v>
      </c>
      <c r="B674">
        <v>0.47668984874433662</v>
      </c>
      <c r="C674">
        <v>0.37668984874433659</v>
      </c>
      <c r="D674">
        <f t="shared" si="20"/>
        <v>0.42668984874433658</v>
      </c>
      <c r="E674">
        <v>0.21839</v>
      </c>
      <c r="F674">
        <v>0.5</v>
      </c>
      <c r="G674">
        <v>0.46154000000000001</v>
      </c>
      <c r="H674">
        <v>0.21875</v>
      </c>
      <c r="I674">
        <v>0.20408000000000001</v>
      </c>
      <c r="J674">
        <v>0.66666999999999998</v>
      </c>
      <c r="K674">
        <v>0.22727</v>
      </c>
      <c r="L674">
        <f t="shared" si="21"/>
        <v>0.17146951361090165</v>
      </c>
    </row>
    <row r="675" spans="1:12" x14ac:dyDescent="0.45">
      <c r="A675" t="s">
        <v>740</v>
      </c>
      <c r="B675">
        <v>0.59406257331700829</v>
      </c>
      <c r="C675">
        <v>0.49406257331700831</v>
      </c>
      <c r="D675">
        <f t="shared" si="20"/>
        <v>0.54406257331700836</v>
      </c>
      <c r="E675">
        <v>0.5</v>
      </c>
      <c r="F675">
        <v>1</v>
      </c>
      <c r="G675">
        <v>0.5</v>
      </c>
      <c r="H675">
        <v>0.5</v>
      </c>
      <c r="I675">
        <v>0.5</v>
      </c>
      <c r="J675">
        <v>1</v>
      </c>
      <c r="K675">
        <v>0.5</v>
      </c>
      <c r="L675">
        <f t="shared" si="21"/>
        <v>0.22587697572631282</v>
      </c>
    </row>
    <row r="676" spans="1:12" x14ac:dyDescent="0.45">
      <c r="A676" t="s">
        <v>741</v>
      </c>
      <c r="B676">
        <v>0.34331886036761983</v>
      </c>
      <c r="C676">
        <v>0.24331886036761979</v>
      </c>
      <c r="D676">
        <f t="shared" si="20"/>
        <v>0.29331886036761978</v>
      </c>
      <c r="E676">
        <v>0.77522999999999997</v>
      </c>
      <c r="F676">
        <v>1</v>
      </c>
      <c r="G676">
        <v>1</v>
      </c>
      <c r="H676">
        <v>1</v>
      </c>
      <c r="I676">
        <v>0.75</v>
      </c>
      <c r="J676">
        <v>1</v>
      </c>
      <c r="K676">
        <v>1</v>
      </c>
      <c r="L676">
        <f t="shared" si="21"/>
        <v>0.10745139550475041</v>
      </c>
    </row>
    <row r="677" spans="1:12" x14ac:dyDescent="0.45">
      <c r="A677" t="s">
        <v>742</v>
      </c>
      <c r="B677">
        <v>0.96972790440134615</v>
      </c>
      <c r="C677">
        <v>0.86972790440134617</v>
      </c>
      <c r="D677">
        <f t="shared" si="20"/>
        <v>0.91972790440134622</v>
      </c>
      <c r="E677">
        <v>0.6</v>
      </c>
      <c r="F677">
        <v>0.58275999999999994</v>
      </c>
      <c r="G677">
        <v>0.58165999999999995</v>
      </c>
      <c r="H677">
        <v>0.58113000000000004</v>
      </c>
      <c r="I677">
        <v>0.58162999999999998</v>
      </c>
      <c r="J677">
        <v>0.58165999999999995</v>
      </c>
      <c r="K677">
        <v>0.58165999999999995</v>
      </c>
      <c r="L677">
        <f t="shared" si="21"/>
        <v>6.4022913627761078E-3</v>
      </c>
    </row>
    <row r="678" spans="1:12" x14ac:dyDescent="0.45">
      <c r="A678" t="s">
        <v>743</v>
      </c>
      <c r="B678">
        <v>0.25360480914784539</v>
      </c>
      <c r="C678">
        <v>0.15360480914784541</v>
      </c>
      <c r="D678">
        <f t="shared" si="20"/>
        <v>0.2036048091478454</v>
      </c>
      <c r="E678">
        <v>1</v>
      </c>
      <c r="F678">
        <v>1</v>
      </c>
      <c r="G678">
        <v>1</v>
      </c>
      <c r="H678">
        <v>0.37254999999999999</v>
      </c>
      <c r="I678">
        <v>0.30853999999999998</v>
      </c>
      <c r="J678">
        <v>0.36842000000000003</v>
      </c>
      <c r="K678">
        <v>0.5</v>
      </c>
      <c r="L678">
        <f t="shared" si="21"/>
        <v>0.30772452806272804</v>
      </c>
    </row>
    <row r="679" spans="1:12" x14ac:dyDescent="0.45">
      <c r="A679" t="s">
        <v>744</v>
      </c>
      <c r="B679">
        <v>0.59886391865586741</v>
      </c>
      <c r="C679">
        <v>0.49886391865586738</v>
      </c>
      <c r="D679">
        <f t="shared" si="20"/>
        <v>0.54886391865586737</v>
      </c>
      <c r="E679">
        <v>0.78808999999999996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0.80706999999999995</v>
      </c>
      <c r="L679">
        <f t="shared" si="21"/>
        <v>9.1584621893344847E-2</v>
      </c>
    </row>
    <row r="680" spans="1:12" x14ac:dyDescent="0.45">
      <c r="A680" t="s">
        <v>745</v>
      </c>
      <c r="B680">
        <v>0.9410840564142654</v>
      </c>
      <c r="C680">
        <v>0.84108405641426542</v>
      </c>
      <c r="D680">
        <f t="shared" si="20"/>
        <v>0.89108405641426547</v>
      </c>
      <c r="E680">
        <v>0.22323000000000001</v>
      </c>
      <c r="F680">
        <v>0.22323000000000001</v>
      </c>
      <c r="G680">
        <v>0.22355</v>
      </c>
      <c r="H680">
        <v>0.22323000000000001</v>
      </c>
      <c r="I680">
        <v>0.25</v>
      </c>
      <c r="J680">
        <v>0.22323000000000001</v>
      </c>
      <c r="K680">
        <v>0.28737000000000001</v>
      </c>
      <c r="L680">
        <f t="shared" si="21"/>
        <v>2.2808793238126207E-2</v>
      </c>
    </row>
    <row r="681" spans="1:12" x14ac:dyDescent="0.45">
      <c r="A681" t="s">
        <v>746</v>
      </c>
      <c r="B681">
        <v>0.40753091472183789</v>
      </c>
      <c r="C681">
        <v>0.30753091472183791</v>
      </c>
      <c r="D681">
        <f t="shared" si="20"/>
        <v>0.3575309147218379</v>
      </c>
      <c r="E681">
        <v>0.54981000000000002</v>
      </c>
      <c r="F681">
        <v>0.59782999999999997</v>
      </c>
      <c r="G681">
        <v>0.5</v>
      </c>
      <c r="H681">
        <v>0.66666999999999998</v>
      </c>
      <c r="I681">
        <v>0.55957999999999997</v>
      </c>
      <c r="J681">
        <v>0.71428999999999998</v>
      </c>
      <c r="K681">
        <v>0.59274000000000004</v>
      </c>
      <c r="L681">
        <f t="shared" si="21"/>
        <v>6.7257835838157753E-2</v>
      </c>
    </row>
    <row r="682" spans="1:12" x14ac:dyDescent="0.45">
      <c r="A682" t="s">
        <v>747</v>
      </c>
      <c r="B682">
        <v>6.0778878665166403E-2</v>
      </c>
      <c r="C682">
        <v>0</v>
      </c>
      <c r="D682">
        <f t="shared" si="20"/>
        <v>3.0389439332583201E-2</v>
      </c>
      <c r="E682">
        <v>1</v>
      </c>
      <c r="F682">
        <v>0.5</v>
      </c>
      <c r="G682">
        <v>1</v>
      </c>
      <c r="H682">
        <v>0.57894999999999996</v>
      </c>
      <c r="I682">
        <v>0.5</v>
      </c>
      <c r="J682">
        <v>1</v>
      </c>
      <c r="K682">
        <v>0.57352999999999998</v>
      </c>
      <c r="L682">
        <f t="shared" si="21"/>
        <v>0.23038513421961007</v>
      </c>
    </row>
    <row r="683" spans="1:12" x14ac:dyDescent="0.45">
      <c r="A683" t="s">
        <v>748</v>
      </c>
      <c r="B683">
        <v>0.88799718969406483</v>
      </c>
      <c r="C683">
        <v>0.78799718969406485</v>
      </c>
      <c r="D683">
        <f t="shared" si="20"/>
        <v>0.83799718969406478</v>
      </c>
      <c r="E683">
        <v>0.46154000000000001</v>
      </c>
      <c r="F683">
        <v>0.49382999999999999</v>
      </c>
      <c r="G683">
        <v>0.52632000000000001</v>
      </c>
      <c r="H683">
        <v>0.50119000000000002</v>
      </c>
      <c r="I683">
        <v>0.4</v>
      </c>
      <c r="J683">
        <v>0.51724000000000003</v>
      </c>
      <c r="K683">
        <v>0.47059000000000001</v>
      </c>
      <c r="L683">
        <f t="shared" si="21"/>
        <v>3.9615253916353267E-2</v>
      </c>
    </row>
    <row r="684" spans="1:12" x14ac:dyDescent="0.45">
      <c r="A684" t="s">
        <v>749</v>
      </c>
      <c r="B684">
        <v>0.41455062770688339</v>
      </c>
      <c r="C684">
        <v>0.31455062770688352</v>
      </c>
      <c r="D684">
        <f t="shared" si="20"/>
        <v>0.36455062770688346</v>
      </c>
      <c r="E684">
        <v>0.5</v>
      </c>
      <c r="F684">
        <v>0.5</v>
      </c>
      <c r="G684">
        <v>1</v>
      </c>
      <c r="H684">
        <v>0.63329000000000002</v>
      </c>
      <c r="I684">
        <v>0.625</v>
      </c>
      <c r="J684">
        <v>1</v>
      </c>
      <c r="K684">
        <v>0.63158000000000003</v>
      </c>
      <c r="L684">
        <f t="shared" si="21"/>
        <v>0.1981131930931179</v>
      </c>
    </row>
    <row r="685" spans="1:12" x14ac:dyDescent="0.45">
      <c r="A685" t="s">
        <v>750</v>
      </c>
      <c r="B685">
        <v>0.14205894245718759</v>
      </c>
      <c r="C685">
        <v>4.2058942457187637E-2</v>
      </c>
      <c r="D685">
        <f t="shared" si="20"/>
        <v>9.2058942457187612E-2</v>
      </c>
      <c r="E685">
        <v>0.5</v>
      </c>
      <c r="F685">
        <v>0.58209</v>
      </c>
      <c r="G685">
        <v>0.57076000000000005</v>
      </c>
      <c r="H685">
        <v>0.5</v>
      </c>
      <c r="I685">
        <v>1</v>
      </c>
      <c r="J685">
        <v>1</v>
      </c>
      <c r="K685">
        <v>0.57076000000000005</v>
      </c>
      <c r="L685">
        <f t="shared" si="21"/>
        <v>0.2080054763309693</v>
      </c>
    </row>
    <row r="686" spans="1:12" x14ac:dyDescent="0.45">
      <c r="A686" t="s">
        <v>751</v>
      </c>
      <c r="B686">
        <v>0.22270284954326061</v>
      </c>
      <c r="C686">
        <v>0.12270284954326061</v>
      </c>
      <c r="D686">
        <f t="shared" si="20"/>
        <v>0.17270284954326059</v>
      </c>
      <c r="E686">
        <v>0.5625</v>
      </c>
      <c r="F686">
        <v>0.5</v>
      </c>
      <c r="G686">
        <v>0.5</v>
      </c>
      <c r="H686">
        <v>1</v>
      </c>
      <c r="I686">
        <v>1</v>
      </c>
      <c r="J686">
        <v>0.59099000000000002</v>
      </c>
      <c r="K686">
        <v>0.57155999999999996</v>
      </c>
      <c r="L686">
        <f t="shared" si="21"/>
        <v>0.20802258233967141</v>
      </c>
    </row>
    <row r="687" spans="1:12" x14ac:dyDescent="0.45">
      <c r="A687" t="s">
        <v>752</v>
      </c>
      <c r="B687">
        <v>0.45007882639815422</v>
      </c>
      <c r="C687">
        <v>0.35007882639815419</v>
      </c>
      <c r="D687">
        <f t="shared" si="20"/>
        <v>0.40007882639815417</v>
      </c>
      <c r="E687">
        <v>0.31563000000000002</v>
      </c>
      <c r="F687">
        <v>0.37433</v>
      </c>
      <c r="G687">
        <v>0.30928</v>
      </c>
      <c r="H687">
        <v>0.29411999999999999</v>
      </c>
      <c r="I687">
        <v>0.31563000000000002</v>
      </c>
      <c r="J687">
        <v>0.32727000000000001</v>
      </c>
      <c r="K687">
        <v>1</v>
      </c>
      <c r="L687">
        <f t="shared" si="21"/>
        <v>0.23813966195474112</v>
      </c>
    </row>
    <row r="688" spans="1:12" x14ac:dyDescent="0.45">
      <c r="A688" t="s">
        <v>753</v>
      </c>
      <c r="B688">
        <v>7.2547390906407827E-2</v>
      </c>
      <c r="C688">
        <v>0</v>
      </c>
      <c r="D688">
        <f t="shared" si="20"/>
        <v>3.6273695453203914E-2</v>
      </c>
      <c r="E688">
        <v>0.37036999999999998</v>
      </c>
      <c r="F688">
        <v>1</v>
      </c>
      <c r="G688">
        <v>1</v>
      </c>
      <c r="H688">
        <v>1</v>
      </c>
      <c r="I688">
        <v>1</v>
      </c>
      <c r="J688">
        <v>0.33333000000000002</v>
      </c>
      <c r="K688">
        <v>0.40112999999999999</v>
      </c>
      <c r="L688">
        <f t="shared" si="21"/>
        <v>0.31314818132856498</v>
      </c>
    </row>
    <row r="689" spans="1:12" x14ac:dyDescent="0.45">
      <c r="A689" t="s">
        <v>754</v>
      </c>
      <c r="B689">
        <v>0.20215767816483249</v>
      </c>
      <c r="C689">
        <v>0.1021576781648325</v>
      </c>
      <c r="D689">
        <f t="shared" si="20"/>
        <v>0.1521576781648325</v>
      </c>
      <c r="E689">
        <v>0.29651</v>
      </c>
      <c r="F689">
        <v>0.25</v>
      </c>
      <c r="G689">
        <v>0.33333000000000002</v>
      </c>
      <c r="H689">
        <v>0.5</v>
      </c>
      <c r="I689">
        <v>0.29191</v>
      </c>
      <c r="J689">
        <v>0.33333000000000002</v>
      </c>
      <c r="K689">
        <v>0.44897999999999999</v>
      </c>
      <c r="L689">
        <f t="shared" si="21"/>
        <v>8.3739469785758455E-2</v>
      </c>
    </row>
    <row r="690" spans="1:12" x14ac:dyDescent="0.45">
      <c r="A690" t="s">
        <v>755</v>
      </c>
      <c r="B690">
        <v>0.98856001742204458</v>
      </c>
      <c r="C690">
        <v>0.8885600174220446</v>
      </c>
      <c r="D690">
        <f t="shared" si="20"/>
        <v>0.93856001742204453</v>
      </c>
      <c r="E690">
        <v>0.48897000000000002</v>
      </c>
      <c r="F690">
        <v>0.4375</v>
      </c>
      <c r="G690">
        <v>0.48897000000000002</v>
      </c>
      <c r="H690">
        <v>0.48897000000000002</v>
      </c>
      <c r="I690">
        <v>0.48982999999999999</v>
      </c>
      <c r="J690">
        <v>0.48654999999999998</v>
      </c>
      <c r="K690">
        <v>0.48897000000000002</v>
      </c>
      <c r="L690">
        <f t="shared" si="21"/>
        <v>1.7944425204457444E-2</v>
      </c>
    </row>
    <row r="691" spans="1:12" x14ac:dyDescent="0.45">
      <c r="A691" t="s">
        <v>756</v>
      </c>
      <c r="B691">
        <v>0.78181775140058829</v>
      </c>
      <c r="C691">
        <v>0.68181775140058831</v>
      </c>
      <c r="D691">
        <f t="shared" si="20"/>
        <v>0.73181775140058836</v>
      </c>
      <c r="E691">
        <v>0.41354000000000002</v>
      </c>
      <c r="F691">
        <v>0.42254999999999998</v>
      </c>
      <c r="G691">
        <v>0.41428999999999999</v>
      </c>
      <c r="H691">
        <v>0.41605999999999999</v>
      </c>
      <c r="I691">
        <v>0.42308000000000001</v>
      </c>
      <c r="J691">
        <v>0.71223000000000003</v>
      </c>
      <c r="K691">
        <v>0.68991999999999998</v>
      </c>
      <c r="L691">
        <f t="shared" si="21"/>
        <v>0.12810928080576922</v>
      </c>
    </row>
    <row r="692" spans="1:12" x14ac:dyDescent="0.45">
      <c r="A692" t="s">
        <v>757</v>
      </c>
      <c r="B692">
        <v>0.56273547494224374</v>
      </c>
      <c r="C692">
        <v>0.46273547494224382</v>
      </c>
      <c r="D692">
        <f t="shared" si="20"/>
        <v>0.51273547494224381</v>
      </c>
      <c r="E692">
        <v>0.61238999999999999</v>
      </c>
      <c r="F692">
        <v>0.58621000000000001</v>
      </c>
      <c r="G692">
        <v>0.61797999999999997</v>
      </c>
      <c r="H692">
        <v>0.61463000000000001</v>
      </c>
      <c r="I692">
        <v>0.5</v>
      </c>
      <c r="J692">
        <v>0.59930000000000005</v>
      </c>
      <c r="K692">
        <v>0.59689000000000003</v>
      </c>
      <c r="L692">
        <f t="shared" si="21"/>
        <v>3.8056705595943624E-2</v>
      </c>
    </row>
    <row r="693" spans="1:12" x14ac:dyDescent="0.45">
      <c r="A693" t="s">
        <v>758</v>
      </c>
      <c r="B693">
        <v>3.72633990604746E-2</v>
      </c>
      <c r="C693">
        <v>0</v>
      </c>
      <c r="D693">
        <f t="shared" si="20"/>
        <v>1.86316995302373E-2</v>
      </c>
      <c r="E693">
        <v>1</v>
      </c>
      <c r="F693">
        <v>0.68</v>
      </c>
      <c r="G693">
        <v>1</v>
      </c>
      <c r="H693">
        <v>0.77778000000000003</v>
      </c>
      <c r="I693">
        <v>1</v>
      </c>
      <c r="J693">
        <v>0.75</v>
      </c>
      <c r="K693">
        <v>0.6129</v>
      </c>
      <c r="L693">
        <f t="shared" si="21"/>
        <v>0.15373587915244696</v>
      </c>
    </row>
    <row r="694" spans="1:12" x14ac:dyDescent="0.45">
      <c r="A694" t="s">
        <v>759</v>
      </c>
      <c r="B694">
        <v>0.34874863922404148</v>
      </c>
      <c r="C694">
        <v>0.2487486392240415</v>
      </c>
      <c r="D694">
        <f t="shared" si="20"/>
        <v>0.29874863922404149</v>
      </c>
      <c r="E694">
        <v>0.3</v>
      </c>
      <c r="F694">
        <v>0.29720999999999997</v>
      </c>
      <c r="G694">
        <v>0.38462000000000002</v>
      </c>
      <c r="H694">
        <v>0.66666999999999998</v>
      </c>
      <c r="I694">
        <v>0.29720999999999997</v>
      </c>
      <c r="J694">
        <v>0.25226999999999999</v>
      </c>
      <c r="K694">
        <v>0.4</v>
      </c>
      <c r="L694">
        <f t="shared" si="21"/>
        <v>0.13009603990898427</v>
      </c>
    </row>
    <row r="695" spans="1:12" x14ac:dyDescent="0.45">
      <c r="A695" t="s">
        <v>760</v>
      </c>
      <c r="B695">
        <v>2.8949423501285931E-2</v>
      </c>
      <c r="C695">
        <v>0</v>
      </c>
      <c r="D695">
        <f t="shared" si="20"/>
        <v>1.4474711750642966E-2</v>
      </c>
      <c r="E695">
        <v>0.58536999999999995</v>
      </c>
      <c r="F695">
        <v>0.38889000000000001</v>
      </c>
      <c r="G695">
        <v>1</v>
      </c>
      <c r="H695">
        <v>0.66666999999999998</v>
      </c>
      <c r="I695">
        <v>0.38202000000000003</v>
      </c>
      <c r="J695">
        <v>0.6</v>
      </c>
      <c r="K695">
        <v>0.5</v>
      </c>
      <c r="L695">
        <f t="shared" si="21"/>
        <v>0.19489687307572173</v>
      </c>
    </row>
    <row r="696" spans="1:12" x14ac:dyDescent="0.45">
      <c r="A696" t="s">
        <v>761</v>
      </c>
      <c r="B696">
        <v>0.77155329152440222</v>
      </c>
      <c r="C696">
        <v>0.67155329152440224</v>
      </c>
      <c r="D696">
        <f t="shared" si="20"/>
        <v>0.72155329152440228</v>
      </c>
      <c r="E696">
        <v>0.73077000000000003</v>
      </c>
      <c r="F696">
        <v>0.51344000000000001</v>
      </c>
      <c r="G696">
        <v>0.45234000000000002</v>
      </c>
      <c r="H696">
        <v>0.5</v>
      </c>
      <c r="I696">
        <v>0.5</v>
      </c>
      <c r="J696">
        <v>0.63636000000000004</v>
      </c>
      <c r="K696">
        <v>0.64285999999999999</v>
      </c>
      <c r="L696">
        <f t="shared" si="21"/>
        <v>9.4395220628753912E-2</v>
      </c>
    </row>
    <row r="697" spans="1:12" x14ac:dyDescent="0.45">
      <c r="A697" t="s">
        <v>762</v>
      </c>
      <c r="B697">
        <v>0.97720912160207429</v>
      </c>
      <c r="C697">
        <v>0.87720912160207432</v>
      </c>
      <c r="D697">
        <f t="shared" si="20"/>
        <v>0.92720912160207436</v>
      </c>
      <c r="E697">
        <v>0.47215000000000001</v>
      </c>
      <c r="F697">
        <v>0.45543</v>
      </c>
      <c r="G697">
        <v>0.45543</v>
      </c>
      <c r="H697">
        <v>0.47715999999999997</v>
      </c>
      <c r="I697">
        <v>0.45543</v>
      </c>
      <c r="J697">
        <v>0.45543</v>
      </c>
      <c r="K697">
        <v>0.45543</v>
      </c>
      <c r="L697">
        <f t="shared" si="21"/>
        <v>8.7875800574052261E-3</v>
      </c>
    </row>
    <row r="698" spans="1:12" x14ac:dyDescent="0.45">
      <c r="A698" t="s">
        <v>763</v>
      </c>
      <c r="B698">
        <v>0.63761533000238924</v>
      </c>
      <c r="C698">
        <v>0.53761533000238926</v>
      </c>
      <c r="D698">
        <f t="shared" si="20"/>
        <v>0.58761533000238919</v>
      </c>
      <c r="E698">
        <v>0.5</v>
      </c>
      <c r="F698">
        <v>0.6</v>
      </c>
      <c r="G698">
        <v>0.5</v>
      </c>
      <c r="H698">
        <v>0.42614999999999997</v>
      </c>
      <c r="I698">
        <v>0.38675999999999999</v>
      </c>
      <c r="J698">
        <v>0.42614999999999997</v>
      </c>
      <c r="K698">
        <v>0.36364000000000002</v>
      </c>
      <c r="L698">
        <f t="shared" si="21"/>
        <v>7.5307215064801994E-2</v>
      </c>
    </row>
    <row r="699" spans="1:12" x14ac:dyDescent="0.45">
      <c r="A699" t="s">
        <v>764</v>
      </c>
      <c r="B699">
        <v>0.6020016354967489</v>
      </c>
      <c r="C699">
        <v>0.50200163549674892</v>
      </c>
      <c r="D699">
        <f t="shared" si="20"/>
        <v>0.55200163549674897</v>
      </c>
      <c r="E699">
        <v>0.5</v>
      </c>
      <c r="F699">
        <v>0.50505</v>
      </c>
      <c r="G699">
        <v>0.5</v>
      </c>
      <c r="H699">
        <v>0.42857000000000001</v>
      </c>
      <c r="I699">
        <v>0.5</v>
      </c>
      <c r="J699">
        <v>0.56633999999999995</v>
      </c>
      <c r="K699">
        <v>0.71428999999999998</v>
      </c>
      <c r="L699">
        <f t="shared" si="21"/>
        <v>8.3573207209399772E-2</v>
      </c>
    </row>
    <row r="700" spans="1:12" x14ac:dyDescent="0.45">
      <c r="A700" t="s">
        <v>765</v>
      </c>
      <c r="B700">
        <v>0.56727917169500286</v>
      </c>
      <c r="C700">
        <v>0.46727917169500288</v>
      </c>
      <c r="D700">
        <f t="shared" si="20"/>
        <v>0.51727917169500293</v>
      </c>
      <c r="E700">
        <v>0.56125000000000003</v>
      </c>
      <c r="F700">
        <v>0.73333000000000004</v>
      </c>
      <c r="G700">
        <v>0.5</v>
      </c>
      <c r="H700">
        <v>0.55752000000000002</v>
      </c>
      <c r="I700">
        <v>0.6</v>
      </c>
      <c r="J700">
        <v>0.53332999999999997</v>
      </c>
      <c r="K700">
        <v>0.5</v>
      </c>
      <c r="L700">
        <f t="shared" si="21"/>
        <v>7.4594817076616707E-2</v>
      </c>
    </row>
    <row r="701" spans="1:12" x14ac:dyDescent="0.45">
      <c r="A701" t="s">
        <v>766</v>
      </c>
      <c r="B701">
        <v>0.9624841595196727</v>
      </c>
      <c r="C701">
        <v>0.86248415951967272</v>
      </c>
      <c r="D701">
        <f t="shared" si="20"/>
        <v>0.91248415951967266</v>
      </c>
      <c r="E701">
        <v>0.26618000000000003</v>
      </c>
      <c r="F701">
        <v>0.25</v>
      </c>
      <c r="G701">
        <v>0.26618000000000003</v>
      </c>
      <c r="H701">
        <v>0.26618000000000003</v>
      </c>
      <c r="I701">
        <v>0.26618000000000003</v>
      </c>
      <c r="J701">
        <v>0.36</v>
      </c>
      <c r="K701">
        <v>0.26618000000000003</v>
      </c>
      <c r="L701">
        <f t="shared" si="21"/>
        <v>3.4232078284460635E-2</v>
      </c>
    </row>
    <row r="702" spans="1:12" x14ac:dyDescent="0.45">
      <c r="A702" t="s">
        <v>767</v>
      </c>
      <c r="B702">
        <v>0.94747269987833926</v>
      </c>
      <c r="C702">
        <v>0.84747269987833929</v>
      </c>
      <c r="D702">
        <f t="shared" si="20"/>
        <v>0.89747269987833933</v>
      </c>
      <c r="E702">
        <v>0.42763000000000001</v>
      </c>
      <c r="F702">
        <v>0.42763000000000001</v>
      </c>
      <c r="G702">
        <v>0.42763000000000001</v>
      </c>
      <c r="H702">
        <v>0.42764999999999997</v>
      </c>
      <c r="I702">
        <v>0.42763000000000001</v>
      </c>
      <c r="J702">
        <v>0.4</v>
      </c>
      <c r="K702">
        <v>0.41270000000000001</v>
      </c>
      <c r="L702">
        <f t="shared" si="21"/>
        <v>1.019664190419811E-2</v>
      </c>
    </row>
    <row r="703" spans="1:12" x14ac:dyDescent="0.45">
      <c r="A703" t="s">
        <v>768</v>
      </c>
      <c r="B703">
        <v>0.3756697736671768</v>
      </c>
      <c r="C703">
        <v>0.27566977366717682</v>
      </c>
      <c r="D703">
        <f t="shared" si="20"/>
        <v>0.32566977366717681</v>
      </c>
      <c r="E703">
        <v>1</v>
      </c>
      <c r="F703">
        <v>0.5</v>
      </c>
      <c r="G703">
        <v>0.56901999999999997</v>
      </c>
      <c r="H703">
        <v>0.5</v>
      </c>
      <c r="I703">
        <v>0.5</v>
      </c>
      <c r="J703">
        <v>1</v>
      </c>
      <c r="K703">
        <v>0.59538000000000002</v>
      </c>
      <c r="L703">
        <f t="shared" si="21"/>
        <v>0.21386627395336014</v>
      </c>
    </row>
    <row r="704" spans="1:12" x14ac:dyDescent="0.45">
      <c r="A704" t="s">
        <v>769</v>
      </c>
      <c r="B704">
        <v>0.83474920526280272</v>
      </c>
      <c r="C704">
        <v>0.73474920526280274</v>
      </c>
      <c r="D704">
        <f t="shared" si="20"/>
        <v>0.78474920526280267</v>
      </c>
      <c r="E704">
        <v>0.38462000000000002</v>
      </c>
      <c r="F704">
        <v>0.42242000000000002</v>
      </c>
      <c r="G704">
        <v>0.4</v>
      </c>
      <c r="H704">
        <v>0.42242000000000002</v>
      </c>
      <c r="I704">
        <v>0.72221999999999997</v>
      </c>
      <c r="J704">
        <v>0.42242000000000002</v>
      </c>
      <c r="K704">
        <v>0.73136000000000001</v>
      </c>
      <c r="L704">
        <f t="shared" si="21"/>
        <v>0.14356354133274943</v>
      </c>
    </row>
    <row r="705" spans="1:12" x14ac:dyDescent="0.45">
      <c r="A705" t="s">
        <v>770</v>
      </c>
      <c r="B705">
        <v>0.86605407110500399</v>
      </c>
      <c r="C705">
        <v>0.76605407110500401</v>
      </c>
      <c r="D705">
        <f t="shared" si="20"/>
        <v>0.81605407110500394</v>
      </c>
      <c r="E705">
        <v>0.44096999999999997</v>
      </c>
      <c r="F705">
        <v>0.44096999999999997</v>
      </c>
      <c r="G705">
        <v>0.44096999999999997</v>
      </c>
      <c r="H705">
        <v>0.44052999999999998</v>
      </c>
      <c r="I705">
        <v>0.44096999999999997</v>
      </c>
      <c r="J705">
        <v>0.45894000000000001</v>
      </c>
      <c r="K705">
        <v>0.44605</v>
      </c>
      <c r="L705">
        <f t="shared" si="21"/>
        <v>6.2779728302329437E-3</v>
      </c>
    </row>
    <row r="706" spans="1:12" x14ac:dyDescent="0.45">
      <c r="A706" t="s">
        <v>771</v>
      </c>
      <c r="B706">
        <v>0.66760880445558302</v>
      </c>
      <c r="C706">
        <v>0.56760880445558304</v>
      </c>
      <c r="D706">
        <f t="shared" si="20"/>
        <v>0.61760880445558297</v>
      </c>
      <c r="E706">
        <v>0.50404000000000004</v>
      </c>
      <c r="F706">
        <v>0.76</v>
      </c>
      <c r="G706">
        <v>0.42857000000000001</v>
      </c>
      <c r="H706">
        <v>0.41176000000000001</v>
      </c>
      <c r="I706">
        <v>0.71428999999999998</v>
      </c>
      <c r="J706">
        <v>0.47926000000000002</v>
      </c>
      <c r="K706">
        <v>0.42647000000000002</v>
      </c>
      <c r="L706">
        <f t="shared" si="21"/>
        <v>0.13366744179462067</v>
      </c>
    </row>
    <row r="707" spans="1:12" x14ac:dyDescent="0.45">
      <c r="A707" t="s">
        <v>772</v>
      </c>
      <c r="B707">
        <v>0.86737207796510907</v>
      </c>
      <c r="C707">
        <v>0.76737207796510909</v>
      </c>
      <c r="D707">
        <f t="shared" ref="D707:D770" si="22">(B707+C707)/2</f>
        <v>0.81737207796510902</v>
      </c>
      <c r="E707">
        <v>0.32837</v>
      </c>
      <c r="F707">
        <v>0.375</v>
      </c>
      <c r="G707">
        <v>0.32840999999999998</v>
      </c>
      <c r="H707">
        <v>0.32877000000000001</v>
      </c>
      <c r="I707">
        <v>0.29596</v>
      </c>
      <c r="J707">
        <v>0.375</v>
      </c>
      <c r="K707">
        <v>0.32837</v>
      </c>
      <c r="L707">
        <f t="shared" ref="L707:L770" si="23">_xlfn.STDEV.P(E707:K707)</f>
        <v>2.6356473239655055E-2</v>
      </c>
    </row>
    <row r="708" spans="1:12" x14ac:dyDescent="0.45">
      <c r="A708" t="s">
        <v>773</v>
      </c>
      <c r="B708">
        <v>0.93301418543087211</v>
      </c>
      <c r="C708">
        <v>0.83301418543087213</v>
      </c>
      <c r="D708">
        <f t="shared" si="22"/>
        <v>0.88301418543087218</v>
      </c>
      <c r="E708">
        <v>0.6</v>
      </c>
      <c r="F708">
        <v>0.65935999999999995</v>
      </c>
      <c r="G708">
        <v>0.65332999999999997</v>
      </c>
      <c r="H708">
        <v>0.66222000000000003</v>
      </c>
      <c r="I708">
        <v>0.66120000000000001</v>
      </c>
      <c r="J708">
        <v>0.6</v>
      </c>
      <c r="K708">
        <v>0.65935999999999995</v>
      </c>
      <c r="L708">
        <f t="shared" si="23"/>
        <v>2.682293208644957E-2</v>
      </c>
    </row>
    <row r="709" spans="1:12" x14ac:dyDescent="0.45">
      <c r="A709" t="s">
        <v>774</v>
      </c>
      <c r="B709">
        <v>0.59469396220808091</v>
      </c>
      <c r="C709">
        <v>0.49469396220808087</v>
      </c>
      <c r="D709">
        <f t="shared" si="22"/>
        <v>0.54469396220808086</v>
      </c>
      <c r="E709">
        <v>0.6</v>
      </c>
      <c r="F709">
        <v>0.30556</v>
      </c>
      <c r="G709">
        <v>0.42104999999999998</v>
      </c>
      <c r="H709">
        <v>0.43703999999999998</v>
      </c>
      <c r="I709">
        <v>0.30769000000000002</v>
      </c>
      <c r="J709">
        <v>0.5</v>
      </c>
      <c r="K709">
        <v>0.5</v>
      </c>
      <c r="L709">
        <f t="shared" si="23"/>
        <v>9.9093894970417859E-2</v>
      </c>
    </row>
    <row r="710" spans="1:12" x14ac:dyDescent="0.45">
      <c r="A710" t="s">
        <v>775</v>
      </c>
      <c r="B710">
        <v>0.818235949068012</v>
      </c>
      <c r="C710">
        <v>0.71823594906801203</v>
      </c>
      <c r="D710">
        <f t="shared" si="22"/>
        <v>0.76823594906801196</v>
      </c>
      <c r="E710">
        <v>0.62907000000000002</v>
      </c>
      <c r="F710">
        <v>0.62910999999999995</v>
      </c>
      <c r="G710">
        <v>0.62910999999999995</v>
      </c>
      <c r="H710">
        <v>0.62883</v>
      </c>
      <c r="I710">
        <v>0.62910999999999995</v>
      </c>
      <c r="J710">
        <v>0.66666999999999998</v>
      </c>
      <c r="K710">
        <v>0.62910999999999995</v>
      </c>
      <c r="L710">
        <f t="shared" si="23"/>
        <v>1.3162266413610435E-2</v>
      </c>
    </row>
    <row r="711" spans="1:12" x14ac:dyDescent="0.45">
      <c r="A711" t="s">
        <v>776</v>
      </c>
      <c r="B711">
        <v>0.273666568185853</v>
      </c>
      <c r="C711">
        <v>0.17366656818585299</v>
      </c>
      <c r="D711">
        <f t="shared" si="22"/>
        <v>0.22366656818585301</v>
      </c>
      <c r="E711">
        <v>0.46311999999999998</v>
      </c>
      <c r="F711">
        <v>1</v>
      </c>
      <c r="G711">
        <v>0.75</v>
      </c>
      <c r="H711">
        <v>0.72092999999999996</v>
      </c>
      <c r="I711">
        <v>0.5</v>
      </c>
      <c r="J711">
        <v>0.5</v>
      </c>
      <c r="K711">
        <v>0.46311999999999998</v>
      </c>
      <c r="L711">
        <f t="shared" si="23"/>
        <v>0.1886200330758932</v>
      </c>
    </row>
    <row r="712" spans="1:12" x14ac:dyDescent="0.45">
      <c r="A712" t="s">
        <v>777</v>
      </c>
      <c r="B712">
        <v>0.7620848484231969</v>
      </c>
      <c r="C712">
        <v>0.66208484842319693</v>
      </c>
      <c r="D712">
        <f t="shared" si="22"/>
        <v>0.71208484842319697</v>
      </c>
      <c r="E712">
        <v>0.41176000000000001</v>
      </c>
      <c r="F712">
        <v>0.4</v>
      </c>
      <c r="G712">
        <v>0.5</v>
      </c>
      <c r="H712">
        <v>0.4</v>
      </c>
      <c r="I712">
        <v>0.5</v>
      </c>
      <c r="J712">
        <v>0.4</v>
      </c>
      <c r="K712">
        <v>0.41341</v>
      </c>
      <c r="L712">
        <f t="shared" si="23"/>
        <v>4.3218795750488564E-2</v>
      </c>
    </row>
    <row r="713" spans="1:12" x14ac:dyDescent="0.45">
      <c r="A713" t="s">
        <v>778</v>
      </c>
      <c r="B713">
        <v>0.77089155430748091</v>
      </c>
      <c r="C713">
        <v>0.67089155430748093</v>
      </c>
      <c r="D713">
        <f t="shared" si="22"/>
        <v>0.72089155430748098</v>
      </c>
      <c r="E713">
        <v>0.72221999999999997</v>
      </c>
      <c r="F713">
        <v>0.6</v>
      </c>
      <c r="G713">
        <v>0.5</v>
      </c>
      <c r="H713">
        <v>0.48792000000000002</v>
      </c>
      <c r="I713">
        <v>0.72221999999999997</v>
      </c>
      <c r="J713">
        <v>0.48792000000000002</v>
      </c>
      <c r="K713">
        <v>0.48792000000000002</v>
      </c>
      <c r="L713">
        <f t="shared" si="23"/>
        <v>0.10163373736820137</v>
      </c>
    </row>
    <row r="714" spans="1:12" x14ac:dyDescent="0.45">
      <c r="A714" t="s">
        <v>779</v>
      </c>
      <c r="B714">
        <v>0.30269290681339439</v>
      </c>
      <c r="C714">
        <v>0.20269290681339441</v>
      </c>
      <c r="D714">
        <f t="shared" si="22"/>
        <v>0.2526929068133944</v>
      </c>
      <c r="E714">
        <v>0.66666999999999998</v>
      </c>
      <c r="F714">
        <v>0.31579000000000002</v>
      </c>
      <c r="G714">
        <v>0.36237000000000003</v>
      </c>
      <c r="H714">
        <v>0.44775999999999999</v>
      </c>
      <c r="I714">
        <v>0.66666999999999998</v>
      </c>
      <c r="J714">
        <v>0.41303000000000001</v>
      </c>
      <c r="K714">
        <v>0.66666999999999998</v>
      </c>
      <c r="L714">
        <f t="shared" si="23"/>
        <v>0.14456237703172017</v>
      </c>
    </row>
    <row r="715" spans="1:12" x14ac:dyDescent="0.45">
      <c r="A715" t="s">
        <v>780</v>
      </c>
      <c r="B715">
        <v>0.87289642391981248</v>
      </c>
      <c r="C715">
        <v>0.7728964239198125</v>
      </c>
      <c r="D715">
        <f t="shared" si="22"/>
        <v>0.82289642391981244</v>
      </c>
      <c r="E715">
        <v>0.43209999999999998</v>
      </c>
      <c r="F715">
        <v>0.43342000000000003</v>
      </c>
      <c r="G715">
        <v>0.43342000000000003</v>
      </c>
      <c r="H715">
        <v>0.59375</v>
      </c>
      <c r="I715">
        <v>0.61538000000000004</v>
      </c>
      <c r="J715">
        <v>0.43342000000000003</v>
      </c>
      <c r="K715">
        <v>0.43342000000000003</v>
      </c>
      <c r="L715">
        <f t="shared" si="23"/>
        <v>7.7651459557619554E-2</v>
      </c>
    </row>
    <row r="716" spans="1:12" x14ac:dyDescent="0.45">
      <c r="A716" t="s">
        <v>781</v>
      </c>
      <c r="B716">
        <v>0.25136405735160949</v>
      </c>
      <c r="C716">
        <v>0.15136405735160949</v>
      </c>
      <c r="D716">
        <f t="shared" si="22"/>
        <v>0.2013640573516095</v>
      </c>
      <c r="E716">
        <v>1</v>
      </c>
      <c r="F716">
        <v>0.61643999999999999</v>
      </c>
      <c r="G716">
        <v>1</v>
      </c>
      <c r="H716">
        <v>1</v>
      </c>
      <c r="I716">
        <v>0.66666999999999998</v>
      </c>
      <c r="J716">
        <v>0.72857000000000005</v>
      </c>
      <c r="K716">
        <v>0.71428999999999998</v>
      </c>
      <c r="L716">
        <f t="shared" si="23"/>
        <v>0.16109123030640948</v>
      </c>
    </row>
    <row r="717" spans="1:12" x14ac:dyDescent="0.45">
      <c r="A717" t="s">
        <v>782</v>
      </c>
      <c r="B717">
        <v>0.90747506899990305</v>
      </c>
      <c r="C717">
        <v>0.80747506899990307</v>
      </c>
      <c r="D717">
        <f t="shared" si="22"/>
        <v>0.85747506899990311</v>
      </c>
      <c r="E717">
        <v>0.70681000000000005</v>
      </c>
      <c r="F717">
        <v>0.67183000000000004</v>
      </c>
      <c r="G717">
        <v>0.67283999999999999</v>
      </c>
      <c r="H717">
        <v>0.67122000000000004</v>
      </c>
      <c r="I717">
        <v>0.66666999999999998</v>
      </c>
      <c r="J717">
        <v>0.67183000000000004</v>
      </c>
      <c r="K717">
        <v>1</v>
      </c>
      <c r="L717">
        <f t="shared" si="23"/>
        <v>0.11376549256237198</v>
      </c>
    </row>
    <row r="718" spans="1:12" x14ac:dyDescent="0.45">
      <c r="A718" t="s">
        <v>783</v>
      </c>
      <c r="B718">
        <v>0.65199028422515948</v>
      </c>
      <c r="C718">
        <v>0.5519902842251595</v>
      </c>
      <c r="D718">
        <f t="shared" si="22"/>
        <v>0.60199028422515943</v>
      </c>
      <c r="E718">
        <v>0.49351</v>
      </c>
      <c r="F718">
        <v>0.39583000000000002</v>
      </c>
      <c r="G718">
        <v>0.4</v>
      </c>
      <c r="H718">
        <v>0.40909000000000001</v>
      </c>
      <c r="I718">
        <v>0.49070999999999998</v>
      </c>
      <c r="J718">
        <v>0.48352000000000001</v>
      </c>
      <c r="K718">
        <v>1</v>
      </c>
      <c r="L718">
        <f t="shared" si="23"/>
        <v>0.19829892636098251</v>
      </c>
    </row>
    <row r="719" spans="1:12" x14ac:dyDescent="0.45">
      <c r="A719" t="s">
        <v>784</v>
      </c>
      <c r="B719">
        <v>0.35054010102495048</v>
      </c>
      <c r="C719">
        <v>0.2505401010249505</v>
      </c>
      <c r="D719">
        <f t="shared" si="22"/>
        <v>0.30054010102495049</v>
      </c>
      <c r="E719">
        <v>0.5</v>
      </c>
      <c r="F719">
        <v>0.33898</v>
      </c>
      <c r="G719">
        <v>0.4</v>
      </c>
      <c r="H719">
        <v>0.34286</v>
      </c>
      <c r="I719">
        <v>0.66666999999999998</v>
      </c>
      <c r="J719">
        <v>0.6</v>
      </c>
      <c r="K719">
        <v>0.5</v>
      </c>
      <c r="L719">
        <f t="shared" si="23"/>
        <v>0.11657054815843992</v>
      </c>
    </row>
    <row r="720" spans="1:12" x14ac:dyDescent="0.45">
      <c r="A720" t="s">
        <v>785</v>
      </c>
      <c r="B720">
        <v>0.24280256372744649</v>
      </c>
      <c r="C720">
        <v>0.14280256372744651</v>
      </c>
      <c r="D720">
        <f t="shared" si="22"/>
        <v>0.1928025637274465</v>
      </c>
      <c r="E720">
        <v>0.66666999999999998</v>
      </c>
      <c r="F720">
        <v>0.72221999999999997</v>
      </c>
      <c r="G720">
        <v>1</v>
      </c>
      <c r="H720">
        <v>0.5</v>
      </c>
      <c r="I720">
        <v>0.58723999999999998</v>
      </c>
      <c r="J720">
        <v>0.58740999999999999</v>
      </c>
      <c r="K720">
        <v>0.50304000000000004</v>
      </c>
      <c r="L720">
        <f t="shared" si="23"/>
        <v>0.16031572139540945</v>
      </c>
    </row>
    <row r="721" spans="1:12" x14ac:dyDescent="0.45">
      <c r="A721" t="s">
        <v>786</v>
      </c>
      <c r="B721">
        <v>0.99879524735362379</v>
      </c>
      <c r="C721">
        <v>0.89879524735362382</v>
      </c>
      <c r="D721">
        <f t="shared" si="22"/>
        <v>0.94879524735362386</v>
      </c>
      <c r="E721">
        <v>0.74228000000000005</v>
      </c>
      <c r="F721">
        <v>0.74141000000000001</v>
      </c>
      <c r="G721">
        <v>0.69564999999999999</v>
      </c>
      <c r="H721">
        <v>0.73987999999999998</v>
      </c>
      <c r="I721">
        <v>0.74228000000000005</v>
      </c>
      <c r="J721">
        <v>0.72179000000000004</v>
      </c>
      <c r="K721">
        <v>0.65280000000000005</v>
      </c>
      <c r="L721">
        <f t="shared" si="23"/>
        <v>3.1523646194368996E-2</v>
      </c>
    </row>
    <row r="722" spans="1:12" x14ac:dyDescent="0.45">
      <c r="A722" t="s">
        <v>787</v>
      </c>
      <c r="B722">
        <v>0.34448001370163039</v>
      </c>
      <c r="C722">
        <v>0.24448001370163039</v>
      </c>
      <c r="D722">
        <f t="shared" si="22"/>
        <v>0.29448001370163041</v>
      </c>
      <c r="E722">
        <v>0.66666999999999998</v>
      </c>
      <c r="F722">
        <v>0.44079000000000002</v>
      </c>
      <c r="G722">
        <v>1</v>
      </c>
      <c r="H722">
        <v>0.66666999999999998</v>
      </c>
      <c r="I722">
        <v>0.45378000000000002</v>
      </c>
      <c r="J722">
        <v>0.5</v>
      </c>
      <c r="K722">
        <v>0.44444</v>
      </c>
      <c r="L722">
        <f t="shared" si="23"/>
        <v>0.18887168221535264</v>
      </c>
    </row>
    <row r="723" spans="1:12" x14ac:dyDescent="0.45">
      <c r="A723" t="s">
        <v>788</v>
      </c>
      <c r="B723">
        <v>0.44182667174127849</v>
      </c>
      <c r="C723">
        <v>0.34182667174127862</v>
      </c>
      <c r="D723">
        <f t="shared" si="22"/>
        <v>0.39182667174127855</v>
      </c>
      <c r="E723">
        <v>0.57142999999999999</v>
      </c>
      <c r="F723">
        <v>0.33333000000000002</v>
      </c>
      <c r="G723">
        <v>0.36667</v>
      </c>
      <c r="H723">
        <v>0.42386000000000001</v>
      </c>
      <c r="I723">
        <v>0.4</v>
      </c>
      <c r="J723">
        <v>1</v>
      </c>
      <c r="K723">
        <v>0.4</v>
      </c>
      <c r="L723">
        <f t="shared" si="23"/>
        <v>0.21595374939451978</v>
      </c>
    </row>
    <row r="724" spans="1:12" x14ac:dyDescent="0.45">
      <c r="A724" t="s">
        <v>789</v>
      </c>
      <c r="B724">
        <v>0.19639580602509751</v>
      </c>
      <c r="C724">
        <v>9.6395806025097536E-2</v>
      </c>
      <c r="D724">
        <f t="shared" si="22"/>
        <v>0.14639580602509752</v>
      </c>
      <c r="E724">
        <v>0.75</v>
      </c>
      <c r="F724">
        <v>0.5</v>
      </c>
      <c r="G724">
        <v>0.67589999999999995</v>
      </c>
      <c r="H724">
        <v>0.66666999999999998</v>
      </c>
      <c r="I724">
        <v>0.67630000000000001</v>
      </c>
      <c r="J724">
        <v>1</v>
      </c>
      <c r="K724">
        <v>1</v>
      </c>
      <c r="L724">
        <f t="shared" si="23"/>
        <v>0.17126233877193381</v>
      </c>
    </row>
    <row r="725" spans="1:12" x14ac:dyDescent="0.45">
      <c r="A725" t="s">
        <v>790</v>
      </c>
      <c r="B725">
        <v>0.98256131354674481</v>
      </c>
      <c r="C725">
        <v>0.88256131354674483</v>
      </c>
      <c r="D725">
        <f t="shared" si="22"/>
        <v>0.93256131354674476</v>
      </c>
      <c r="E725">
        <v>0.55310000000000004</v>
      </c>
      <c r="F725">
        <v>0.70174999999999998</v>
      </c>
      <c r="G725">
        <v>0.55300000000000005</v>
      </c>
      <c r="H725">
        <v>0.55300000000000005</v>
      </c>
      <c r="I725">
        <v>0.46464</v>
      </c>
      <c r="J725">
        <v>0.55201</v>
      </c>
      <c r="K725">
        <v>0.52829999999999999</v>
      </c>
      <c r="L725">
        <f t="shared" si="23"/>
        <v>6.5870139002774886E-2</v>
      </c>
    </row>
    <row r="726" spans="1:12" x14ac:dyDescent="0.45">
      <c r="A726" t="s">
        <v>791</v>
      </c>
      <c r="B726">
        <v>0.15332433744819959</v>
      </c>
      <c r="C726">
        <v>5.3324337448199623E-2</v>
      </c>
      <c r="D726">
        <f t="shared" si="22"/>
        <v>0.1033243374481996</v>
      </c>
      <c r="E726">
        <v>1</v>
      </c>
      <c r="F726">
        <v>0.75</v>
      </c>
      <c r="G726">
        <v>1</v>
      </c>
      <c r="H726">
        <v>1</v>
      </c>
      <c r="I726">
        <v>0.71428999999999998</v>
      </c>
      <c r="J726">
        <v>1</v>
      </c>
      <c r="K726">
        <v>0.75</v>
      </c>
      <c r="L726">
        <f t="shared" si="23"/>
        <v>0.13007621193056046</v>
      </c>
    </row>
    <row r="727" spans="1:12" x14ac:dyDescent="0.45">
      <c r="A727" t="s">
        <v>792</v>
      </c>
      <c r="B727">
        <v>0.21406909196868859</v>
      </c>
      <c r="C727">
        <v>0.1140690919686886</v>
      </c>
      <c r="D727">
        <f t="shared" si="22"/>
        <v>0.1640690919686886</v>
      </c>
      <c r="E727">
        <v>0.57809999999999995</v>
      </c>
      <c r="F727">
        <v>0.66666999999999998</v>
      </c>
      <c r="G727">
        <v>0.44501000000000002</v>
      </c>
      <c r="H727">
        <v>0.75</v>
      </c>
      <c r="I727">
        <v>0.5</v>
      </c>
      <c r="J727">
        <v>0.33333000000000002</v>
      </c>
      <c r="K727">
        <v>0.66666999999999998</v>
      </c>
      <c r="L727">
        <f t="shared" si="23"/>
        <v>0.13487067041716494</v>
      </c>
    </row>
    <row r="728" spans="1:12" x14ac:dyDescent="0.45">
      <c r="A728" t="s">
        <v>793</v>
      </c>
      <c r="B728">
        <v>0.16739363242529159</v>
      </c>
      <c r="C728">
        <v>6.7393632425291589E-2</v>
      </c>
      <c r="D728">
        <f t="shared" si="22"/>
        <v>0.11739363242529159</v>
      </c>
      <c r="E728">
        <v>0.59443999999999997</v>
      </c>
      <c r="F728">
        <v>0.5</v>
      </c>
      <c r="G728">
        <v>0.6431</v>
      </c>
      <c r="H728">
        <v>1</v>
      </c>
      <c r="I728">
        <v>0.64490000000000003</v>
      </c>
      <c r="J728">
        <v>1</v>
      </c>
      <c r="K728">
        <v>1</v>
      </c>
      <c r="L728">
        <f t="shared" si="23"/>
        <v>0.20499713196600031</v>
      </c>
    </row>
    <row r="729" spans="1:12" x14ac:dyDescent="0.45">
      <c r="A729" t="s">
        <v>794</v>
      </c>
      <c r="B729">
        <v>0.93322188570799647</v>
      </c>
      <c r="C729">
        <v>0.83322188570799649</v>
      </c>
      <c r="D729">
        <f t="shared" si="22"/>
        <v>0.88322188570799653</v>
      </c>
      <c r="E729">
        <v>1</v>
      </c>
      <c r="F729">
        <v>1</v>
      </c>
      <c r="G729">
        <v>0.79379999999999995</v>
      </c>
      <c r="H729">
        <v>1</v>
      </c>
      <c r="I729">
        <v>1</v>
      </c>
      <c r="J729">
        <v>0.79669000000000001</v>
      </c>
      <c r="K729">
        <v>1</v>
      </c>
      <c r="L729">
        <f t="shared" si="23"/>
        <v>9.2502105061540774E-2</v>
      </c>
    </row>
    <row r="730" spans="1:12" x14ac:dyDescent="0.45">
      <c r="A730" t="s">
        <v>795</v>
      </c>
      <c r="B730">
        <v>0.20172417035190141</v>
      </c>
      <c r="C730">
        <v>0.1017241703519014</v>
      </c>
      <c r="D730">
        <f t="shared" si="22"/>
        <v>0.15172417035190139</v>
      </c>
      <c r="E730">
        <v>0.77393000000000001</v>
      </c>
      <c r="F730">
        <v>1</v>
      </c>
      <c r="G730">
        <v>0.5</v>
      </c>
      <c r="H730">
        <v>0.33333000000000002</v>
      </c>
      <c r="I730">
        <v>0.78571000000000002</v>
      </c>
      <c r="J730">
        <v>1</v>
      </c>
      <c r="K730">
        <v>0.55798999999999999</v>
      </c>
      <c r="L730">
        <f t="shared" si="23"/>
        <v>0.23514572660981337</v>
      </c>
    </row>
    <row r="731" spans="1:12" x14ac:dyDescent="0.45">
      <c r="A731" t="s">
        <v>796</v>
      </c>
      <c r="B731">
        <v>0.15000547568506559</v>
      </c>
      <c r="C731">
        <v>5.0005475685065609E-2</v>
      </c>
      <c r="D731">
        <f t="shared" si="22"/>
        <v>0.1000054756850656</v>
      </c>
      <c r="E731">
        <v>1</v>
      </c>
      <c r="F731">
        <v>1</v>
      </c>
      <c r="G731">
        <v>0.54044999999999999</v>
      </c>
      <c r="H731">
        <v>0.52322000000000002</v>
      </c>
      <c r="I731">
        <v>1</v>
      </c>
      <c r="J731">
        <v>0.42857000000000001</v>
      </c>
      <c r="K731">
        <v>0.52632000000000001</v>
      </c>
      <c r="L731">
        <f t="shared" si="23"/>
        <v>0.24742626334291334</v>
      </c>
    </row>
    <row r="732" spans="1:12" x14ac:dyDescent="0.45">
      <c r="A732" t="s">
        <v>797</v>
      </c>
      <c r="B732">
        <v>0.96361545369434365</v>
      </c>
      <c r="C732">
        <v>0.86361545369434367</v>
      </c>
      <c r="D732">
        <f t="shared" si="22"/>
        <v>0.91361545369434372</v>
      </c>
      <c r="E732">
        <v>0.47927999999999998</v>
      </c>
      <c r="F732">
        <v>0.47922999999999999</v>
      </c>
      <c r="G732">
        <v>0.47927999999999998</v>
      </c>
      <c r="H732">
        <v>0.47927999999999998</v>
      </c>
      <c r="I732">
        <v>0.38662000000000002</v>
      </c>
      <c r="J732">
        <v>0.47927999999999998</v>
      </c>
      <c r="K732">
        <v>0.47887000000000002</v>
      </c>
      <c r="L732">
        <f t="shared" si="23"/>
        <v>3.2397716283839556E-2</v>
      </c>
    </row>
    <row r="733" spans="1:12" x14ac:dyDescent="0.45">
      <c r="A733" t="s">
        <v>798</v>
      </c>
      <c r="B733">
        <v>0.4078194502090553</v>
      </c>
      <c r="C733">
        <v>0.30781945020905532</v>
      </c>
      <c r="D733">
        <f t="shared" si="22"/>
        <v>0.35781945020905531</v>
      </c>
      <c r="E733">
        <v>0.30270000000000002</v>
      </c>
      <c r="F733">
        <v>0.29166999999999998</v>
      </c>
      <c r="G733">
        <v>0.33333000000000002</v>
      </c>
      <c r="H733">
        <v>0.42857000000000001</v>
      </c>
      <c r="I733">
        <v>0.30370000000000003</v>
      </c>
      <c r="J733">
        <v>0.29411999999999999</v>
      </c>
      <c r="K733">
        <v>0.41072999999999998</v>
      </c>
      <c r="L733">
        <f t="shared" si="23"/>
        <v>5.3463861072843837E-2</v>
      </c>
    </row>
    <row r="734" spans="1:12" x14ac:dyDescent="0.45">
      <c r="A734" t="s">
        <v>799</v>
      </c>
      <c r="B734">
        <v>0.74872420925583605</v>
      </c>
      <c r="C734">
        <v>0.64872420925583607</v>
      </c>
      <c r="D734">
        <f t="shared" si="22"/>
        <v>0.69872420925583612</v>
      </c>
      <c r="E734">
        <v>0.71428999999999998</v>
      </c>
      <c r="F734">
        <v>0.58226</v>
      </c>
      <c r="G734">
        <v>0.57325000000000004</v>
      </c>
      <c r="H734">
        <v>0.59508000000000005</v>
      </c>
      <c r="I734">
        <v>0.55318999999999996</v>
      </c>
      <c r="J734">
        <v>0.58226</v>
      </c>
      <c r="K734">
        <v>0.76471</v>
      </c>
      <c r="L734">
        <f t="shared" si="23"/>
        <v>7.5461226318892544E-2</v>
      </c>
    </row>
    <row r="735" spans="1:12" x14ac:dyDescent="0.45">
      <c r="A735" t="s">
        <v>800</v>
      </c>
      <c r="B735">
        <v>0.18035483774715269</v>
      </c>
      <c r="C735">
        <v>8.0354837747152658E-2</v>
      </c>
      <c r="D735">
        <f t="shared" si="22"/>
        <v>0.13035483774715267</v>
      </c>
      <c r="E735">
        <v>1</v>
      </c>
      <c r="F735">
        <v>0.63368999999999998</v>
      </c>
      <c r="G735">
        <v>0.5</v>
      </c>
      <c r="H735">
        <v>0.5</v>
      </c>
      <c r="I735">
        <v>0.66666999999999998</v>
      </c>
      <c r="J735">
        <v>1</v>
      </c>
      <c r="K735">
        <v>1</v>
      </c>
      <c r="L735">
        <f t="shared" si="23"/>
        <v>0.21798086441947459</v>
      </c>
    </row>
    <row r="736" spans="1:12" x14ac:dyDescent="0.45">
      <c r="A736" t="s">
        <v>801</v>
      </c>
      <c r="B736">
        <v>0.25585090401390292</v>
      </c>
      <c r="C736">
        <v>0.15585090401390289</v>
      </c>
      <c r="D736">
        <f t="shared" si="22"/>
        <v>0.20585090401390291</v>
      </c>
      <c r="E736">
        <v>0.66537000000000002</v>
      </c>
      <c r="F736">
        <v>0.40594000000000002</v>
      </c>
      <c r="G736">
        <v>0.5</v>
      </c>
      <c r="H736">
        <v>0.5</v>
      </c>
      <c r="I736">
        <v>1</v>
      </c>
      <c r="J736">
        <v>0.73006000000000004</v>
      </c>
      <c r="K736">
        <v>0.40709000000000001</v>
      </c>
      <c r="L736">
        <f t="shared" si="23"/>
        <v>0.19858505471233762</v>
      </c>
    </row>
    <row r="737" spans="1:12" x14ac:dyDescent="0.45">
      <c r="A737" t="s">
        <v>802</v>
      </c>
      <c r="B737">
        <v>0.15053423114876621</v>
      </c>
      <c r="C737">
        <v>5.0534231148766179E-2</v>
      </c>
      <c r="D737">
        <f t="shared" si="22"/>
        <v>0.1005342311487662</v>
      </c>
      <c r="E737">
        <v>0.27272999999999997</v>
      </c>
      <c r="F737">
        <v>0.48837000000000003</v>
      </c>
      <c r="G737">
        <v>0.32207999999999998</v>
      </c>
      <c r="H737">
        <v>0.5</v>
      </c>
      <c r="I737">
        <v>0.36842000000000003</v>
      </c>
      <c r="J737">
        <v>0.5</v>
      </c>
      <c r="K737">
        <v>0.33333000000000002</v>
      </c>
      <c r="L737">
        <f t="shared" si="23"/>
        <v>8.9033041974680927E-2</v>
      </c>
    </row>
    <row r="738" spans="1:12" x14ac:dyDescent="0.45">
      <c r="A738" t="s">
        <v>803</v>
      </c>
      <c r="B738">
        <v>0.59837001122358668</v>
      </c>
      <c r="C738">
        <v>0.49837001122358671</v>
      </c>
      <c r="D738">
        <f t="shared" si="22"/>
        <v>0.54837001122358675</v>
      </c>
      <c r="E738">
        <v>0.66666999999999998</v>
      </c>
      <c r="F738">
        <v>0.64007999999999998</v>
      </c>
      <c r="G738">
        <v>0.64017000000000002</v>
      </c>
      <c r="H738">
        <v>0.63636000000000004</v>
      </c>
      <c r="I738">
        <v>0.66666999999999998</v>
      </c>
      <c r="J738">
        <v>1</v>
      </c>
      <c r="K738">
        <v>0.63636000000000004</v>
      </c>
      <c r="L738">
        <f t="shared" si="23"/>
        <v>0.12390384438370466</v>
      </c>
    </row>
    <row r="739" spans="1:12" x14ac:dyDescent="0.45">
      <c r="A739" t="s">
        <v>804</v>
      </c>
      <c r="B739">
        <v>0.70121358091212205</v>
      </c>
      <c r="C739">
        <v>0.60121358091212207</v>
      </c>
      <c r="D739">
        <f t="shared" si="22"/>
        <v>0.651213580912122</v>
      </c>
      <c r="E739">
        <v>0.41950999999999999</v>
      </c>
      <c r="F739">
        <v>0.41954000000000002</v>
      </c>
      <c r="G739">
        <v>0.33333000000000002</v>
      </c>
      <c r="H739">
        <v>0.30558999999999997</v>
      </c>
      <c r="I739">
        <v>0.30558999999999997</v>
      </c>
      <c r="J739">
        <v>0.4</v>
      </c>
      <c r="K739">
        <v>0.3</v>
      </c>
      <c r="L739">
        <f t="shared" si="23"/>
        <v>5.1725844012210406E-2</v>
      </c>
    </row>
    <row r="740" spans="1:12" x14ac:dyDescent="0.45">
      <c r="A740" t="s">
        <v>805</v>
      </c>
      <c r="B740">
        <v>0.43126383057773682</v>
      </c>
      <c r="C740">
        <v>0.33126383057773678</v>
      </c>
      <c r="D740">
        <f t="shared" si="22"/>
        <v>0.38126383057773683</v>
      </c>
      <c r="E740">
        <v>0.66666999999999998</v>
      </c>
      <c r="F740">
        <v>0.57691999999999999</v>
      </c>
      <c r="G740">
        <v>0.74150000000000005</v>
      </c>
      <c r="H740">
        <v>0.6</v>
      </c>
      <c r="I740">
        <v>0.58430000000000004</v>
      </c>
      <c r="J740">
        <v>0.58299000000000001</v>
      </c>
      <c r="K740">
        <v>0.59455000000000002</v>
      </c>
      <c r="L740">
        <f t="shared" si="23"/>
        <v>5.6671102739529314E-2</v>
      </c>
    </row>
    <row r="741" spans="1:12" x14ac:dyDescent="0.45">
      <c r="A741" t="s">
        <v>806</v>
      </c>
      <c r="B741">
        <v>0.36074495416186192</v>
      </c>
      <c r="C741">
        <v>0.26074495416186189</v>
      </c>
      <c r="D741">
        <f t="shared" si="22"/>
        <v>0.31074495416186187</v>
      </c>
      <c r="E741">
        <v>1</v>
      </c>
      <c r="F741">
        <v>0.57999999999999996</v>
      </c>
      <c r="G741">
        <v>1</v>
      </c>
      <c r="H741">
        <v>0.66666999999999998</v>
      </c>
      <c r="I741">
        <v>0.63880000000000003</v>
      </c>
      <c r="J741">
        <v>0.6</v>
      </c>
      <c r="K741">
        <v>1</v>
      </c>
      <c r="L741">
        <f t="shared" si="23"/>
        <v>0.18909123062151603</v>
      </c>
    </row>
    <row r="742" spans="1:12" x14ac:dyDescent="0.45">
      <c r="A742" t="s">
        <v>807</v>
      </c>
      <c r="B742">
        <v>0.2391143715250664</v>
      </c>
      <c r="C742">
        <v>0.13911437152506639</v>
      </c>
      <c r="D742">
        <f t="shared" si="22"/>
        <v>0.18911437152506638</v>
      </c>
      <c r="E742">
        <v>0.66666999999999998</v>
      </c>
      <c r="F742">
        <v>0.62126999999999999</v>
      </c>
      <c r="G742">
        <v>0.62128000000000005</v>
      </c>
      <c r="H742">
        <v>1</v>
      </c>
      <c r="I742">
        <v>1</v>
      </c>
      <c r="J742">
        <v>1</v>
      </c>
      <c r="K742">
        <v>1</v>
      </c>
      <c r="L742">
        <f t="shared" si="23"/>
        <v>0.18047657844536816</v>
      </c>
    </row>
    <row r="743" spans="1:12" x14ac:dyDescent="0.45">
      <c r="A743" t="s">
        <v>808</v>
      </c>
      <c r="B743">
        <v>0.92150179919943598</v>
      </c>
      <c r="C743">
        <v>0.821501799199436</v>
      </c>
      <c r="D743">
        <f t="shared" si="22"/>
        <v>0.87150179919943604</v>
      </c>
      <c r="E743">
        <v>0.34512999999999999</v>
      </c>
      <c r="F743">
        <v>0.34512999999999999</v>
      </c>
      <c r="G743">
        <v>0.44828000000000001</v>
      </c>
      <c r="H743">
        <v>0.35737000000000002</v>
      </c>
      <c r="I743">
        <v>0.29508000000000001</v>
      </c>
      <c r="J743">
        <v>0.29437999999999998</v>
      </c>
      <c r="K743">
        <v>0.34512999999999999</v>
      </c>
      <c r="L743">
        <f t="shared" si="23"/>
        <v>4.7569340923733411E-2</v>
      </c>
    </row>
    <row r="744" spans="1:12" x14ac:dyDescent="0.45">
      <c r="A744" t="s">
        <v>809</v>
      </c>
      <c r="B744">
        <v>0.75689196053212815</v>
      </c>
      <c r="C744">
        <v>0.65689196053212817</v>
      </c>
      <c r="D744">
        <f t="shared" si="22"/>
        <v>0.70689196053212822</v>
      </c>
      <c r="E744">
        <v>1</v>
      </c>
      <c r="F744">
        <v>0.72726999999999997</v>
      </c>
      <c r="G744">
        <v>0.75009999999999999</v>
      </c>
      <c r="H744">
        <v>0.71428999999999998</v>
      </c>
      <c r="I744">
        <v>0.625</v>
      </c>
      <c r="J744">
        <v>0.75061</v>
      </c>
      <c r="K744">
        <v>0.76029000000000002</v>
      </c>
      <c r="L744">
        <f t="shared" si="23"/>
        <v>0.10634429153864818</v>
      </c>
    </row>
    <row r="745" spans="1:12" x14ac:dyDescent="0.45">
      <c r="A745" t="s">
        <v>810</v>
      </c>
      <c r="B745">
        <v>0.66159770690545772</v>
      </c>
      <c r="C745">
        <v>0.56159770690545774</v>
      </c>
      <c r="D745">
        <f t="shared" si="22"/>
        <v>0.61159770690545767</v>
      </c>
      <c r="E745">
        <v>0.3871</v>
      </c>
      <c r="F745">
        <v>0.63014000000000003</v>
      </c>
      <c r="G745">
        <v>0.38775999999999999</v>
      </c>
      <c r="H745">
        <v>0.47916999999999998</v>
      </c>
      <c r="I745">
        <v>0.38889000000000001</v>
      </c>
      <c r="J745">
        <v>0.4</v>
      </c>
      <c r="K745">
        <v>0.47619</v>
      </c>
      <c r="L745">
        <f t="shared" si="23"/>
        <v>8.2852540216991288E-2</v>
      </c>
    </row>
    <row r="746" spans="1:12" x14ac:dyDescent="0.45">
      <c r="A746" t="s">
        <v>811</v>
      </c>
      <c r="B746">
        <v>0.17514327945148761</v>
      </c>
      <c r="C746">
        <v>7.5143279451487549E-2</v>
      </c>
      <c r="D746">
        <f t="shared" si="22"/>
        <v>0.12514327945148757</v>
      </c>
      <c r="E746">
        <v>0.35699999999999998</v>
      </c>
      <c r="F746">
        <v>0.57694999999999996</v>
      </c>
      <c r="G746">
        <v>0.33333000000000002</v>
      </c>
      <c r="H746">
        <v>0.33333000000000002</v>
      </c>
      <c r="I746">
        <v>1</v>
      </c>
      <c r="J746">
        <v>1</v>
      </c>
      <c r="K746">
        <v>0.35852000000000001</v>
      </c>
      <c r="L746">
        <f t="shared" si="23"/>
        <v>0.28581470870878162</v>
      </c>
    </row>
    <row r="747" spans="1:12" x14ac:dyDescent="0.45">
      <c r="A747" t="s">
        <v>812</v>
      </c>
      <c r="B747">
        <v>0.91410528109203326</v>
      </c>
      <c r="C747">
        <v>0.81410528109203328</v>
      </c>
      <c r="D747">
        <f t="shared" si="22"/>
        <v>0.86410528109203333</v>
      </c>
      <c r="E747">
        <v>0.46181</v>
      </c>
      <c r="F747">
        <v>0.42204999999999998</v>
      </c>
      <c r="G747">
        <v>0.46050999999999997</v>
      </c>
      <c r="H747">
        <v>0.46181</v>
      </c>
      <c r="I747">
        <v>0.46788999999999997</v>
      </c>
      <c r="J747">
        <v>0.46050999999999997</v>
      </c>
      <c r="K747">
        <v>0.42857000000000001</v>
      </c>
      <c r="L747">
        <f t="shared" si="23"/>
        <v>1.7053146696281538E-2</v>
      </c>
    </row>
    <row r="748" spans="1:12" x14ac:dyDescent="0.45">
      <c r="A748" t="s">
        <v>813</v>
      </c>
      <c r="B748">
        <v>0.8332021902081207</v>
      </c>
      <c r="C748">
        <v>0.73320219020812072</v>
      </c>
      <c r="D748">
        <f t="shared" si="22"/>
        <v>0.78320219020812076</v>
      </c>
      <c r="E748">
        <v>0.67023999999999995</v>
      </c>
      <c r="F748">
        <v>0.65517000000000003</v>
      </c>
      <c r="G748">
        <v>0.67023999999999995</v>
      </c>
      <c r="H748">
        <v>0.70587999999999995</v>
      </c>
      <c r="I748">
        <v>0.68076000000000003</v>
      </c>
      <c r="J748">
        <v>0.65517000000000003</v>
      </c>
      <c r="K748">
        <v>0.66754000000000002</v>
      </c>
      <c r="L748">
        <f t="shared" si="23"/>
        <v>1.6111370176977228E-2</v>
      </c>
    </row>
    <row r="749" spans="1:12" x14ac:dyDescent="0.45">
      <c r="A749" t="s">
        <v>814</v>
      </c>
      <c r="B749">
        <v>0.71663801835739926</v>
      </c>
      <c r="C749">
        <v>0.61663801835739929</v>
      </c>
      <c r="D749">
        <f t="shared" si="22"/>
        <v>0.66663801835739922</v>
      </c>
      <c r="E749">
        <v>0.66666999999999998</v>
      </c>
      <c r="F749">
        <v>0.66666999999999998</v>
      </c>
      <c r="G749">
        <v>0.4</v>
      </c>
      <c r="H749">
        <v>0.5</v>
      </c>
      <c r="I749">
        <v>0.5</v>
      </c>
      <c r="J749">
        <v>0.47619</v>
      </c>
      <c r="K749">
        <v>0.5</v>
      </c>
      <c r="L749">
        <f t="shared" si="23"/>
        <v>9.2468421129174874E-2</v>
      </c>
    </row>
    <row r="750" spans="1:12" x14ac:dyDescent="0.45">
      <c r="A750" t="s">
        <v>815</v>
      </c>
      <c r="B750">
        <v>0.78135798112083021</v>
      </c>
      <c r="C750">
        <v>0.68135798112083024</v>
      </c>
      <c r="D750">
        <f t="shared" si="22"/>
        <v>0.73135798112083017</v>
      </c>
      <c r="E750">
        <v>0.5</v>
      </c>
      <c r="F750">
        <v>0.4</v>
      </c>
      <c r="G750">
        <v>0.72289000000000003</v>
      </c>
      <c r="H750">
        <v>0.35931999999999997</v>
      </c>
      <c r="I750">
        <v>0.36585000000000001</v>
      </c>
      <c r="J750">
        <v>0.35935</v>
      </c>
      <c r="K750">
        <v>0.375</v>
      </c>
      <c r="L750">
        <f t="shared" si="23"/>
        <v>0.12419042393002125</v>
      </c>
    </row>
    <row r="751" spans="1:12" x14ac:dyDescent="0.45">
      <c r="A751" t="s">
        <v>816</v>
      </c>
      <c r="B751">
        <v>0.14694563795907101</v>
      </c>
      <c r="C751">
        <v>4.6945637959071002E-2</v>
      </c>
      <c r="D751">
        <f t="shared" si="22"/>
        <v>9.6945637959071004E-2</v>
      </c>
      <c r="E751">
        <v>0.375</v>
      </c>
      <c r="F751">
        <v>0.35714000000000001</v>
      </c>
      <c r="G751">
        <v>0.4</v>
      </c>
      <c r="H751">
        <v>0.43092999999999998</v>
      </c>
      <c r="I751">
        <v>0.46154000000000001</v>
      </c>
      <c r="J751">
        <v>0.5</v>
      </c>
      <c r="K751">
        <v>0.30134</v>
      </c>
      <c r="L751">
        <f t="shared" si="23"/>
        <v>6.1925544397926614E-2</v>
      </c>
    </row>
    <row r="752" spans="1:12" x14ac:dyDescent="0.45">
      <c r="A752" t="s">
        <v>817</v>
      </c>
      <c r="B752">
        <v>0.72774314355111192</v>
      </c>
      <c r="C752">
        <v>0.62774314355111194</v>
      </c>
      <c r="D752">
        <f t="shared" si="22"/>
        <v>0.67774314355111187</v>
      </c>
      <c r="E752">
        <v>0.57201999999999997</v>
      </c>
      <c r="F752">
        <v>0.60153000000000001</v>
      </c>
      <c r="G752">
        <v>0.57201999999999997</v>
      </c>
      <c r="H752">
        <v>0.56618000000000002</v>
      </c>
      <c r="I752">
        <v>1</v>
      </c>
      <c r="J752">
        <v>0.57579000000000002</v>
      </c>
      <c r="K752">
        <v>1</v>
      </c>
      <c r="L752">
        <f t="shared" si="23"/>
        <v>0.19114984376511709</v>
      </c>
    </row>
    <row r="753" spans="1:12" x14ac:dyDescent="0.45">
      <c r="A753" t="s">
        <v>818</v>
      </c>
      <c r="B753">
        <v>0.25149760060143278</v>
      </c>
      <c r="C753">
        <v>0.1514976006014328</v>
      </c>
      <c r="D753">
        <f t="shared" si="22"/>
        <v>0.20149760060143279</v>
      </c>
      <c r="E753">
        <v>0.38127</v>
      </c>
      <c r="F753">
        <v>0.3871</v>
      </c>
      <c r="G753">
        <v>0.5</v>
      </c>
      <c r="H753">
        <v>0.43654999999999999</v>
      </c>
      <c r="I753">
        <v>0.32432</v>
      </c>
      <c r="J753">
        <v>0.55556000000000005</v>
      </c>
      <c r="K753">
        <v>0.5</v>
      </c>
      <c r="L753">
        <f t="shared" si="23"/>
        <v>7.5774298291918285E-2</v>
      </c>
    </row>
    <row r="754" spans="1:12" x14ac:dyDescent="0.45">
      <c r="A754" t="s">
        <v>819</v>
      </c>
      <c r="B754">
        <v>0.19728611979046839</v>
      </c>
      <c r="C754">
        <v>9.7286119790468389E-2</v>
      </c>
      <c r="D754">
        <f t="shared" si="22"/>
        <v>0.14728611979046841</v>
      </c>
      <c r="E754">
        <v>1</v>
      </c>
      <c r="F754">
        <v>0.66666999999999998</v>
      </c>
      <c r="G754">
        <v>0.44118000000000002</v>
      </c>
      <c r="H754">
        <v>0.38135999999999998</v>
      </c>
      <c r="I754">
        <v>1</v>
      </c>
      <c r="J754">
        <v>1</v>
      </c>
      <c r="K754">
        <v>0.43853999999999999</v>
      </c>
      <c r="L754">
        <f t="shared" si="23"/>
        <v>0.26935941299191113</v>
      </c>
    </row>
    <row r="755" spans="1:12" x14ac:dyDescent="0.45">
      <c r="A755" t="s">
        <v>820</v>
      </c>
      <c r="B755">
        <v>0.68406205262894182</v>
      </c>
      <c r="C755">
        <v>0.58406205262894184</v>
      </c>
      <c r="D755">
        <f t="shared" si="22"/>
        <v>0.63406205262894177</v>
      </c>
      <c r="E755">
        <v>0.33333000000000002</v>
      </c>
      <c r="F755">
        <v>0.27906999999999998</v>
      </c>
      <c r="G755">
        <v>0.28571000000000002</v>
      </c>
      <c r="H755">
        <v>0.27778000000000003</v>
      </c>
      <c r="I755">
        <v>0.33333000000000002</v>
      </c>
      <c r="J755">
        <v>0.27916999999999997</v>
      </c>
      <c r="K755">
        <v>0.25</v>
      </c>
      <c r="L755">
        <f t="shared" si="23"/>
        <v>2.8659099990140977E-2</v>
      </c>
    </row>
    <row r="756" spans="1:12" x14ac:dyDescent="0.45">
      <c r="A756" t="s">
        <v>821</v>
      </c>
      <c r="B756">
        <v>0.2089648248005572</v>
      </c>
      <c r="C756">
        <v>0.10896482480055721</v>
      </c>
      <c r="D756">
        <f t="shared" si="22"/>
        <v>0.15896482480055721</v>
      </c>
      <c r="E756">
        <v>0.5</v>
      </c>
      <c r="F756">
        <v>0.5</v>
      </c>
      <c r="G756">
        <v>0.40921000000000002</v>
      </c>
      <c r="H756">
        <v>0.33333000000000002</v>
      </c>
      <c r="I756">
        <v>0.5</v>
      </c>
      <c r="J756">
        <v>0.5</v>
      </c>
      <c r="K756">
        <v>0.33333000000000002</v>
      </c>
      <c r="L756">
        <f t="shared" si="23"/>
        <v>7.3778205453914239E-2</v>
      </c>
    </row>
    <row r="757" spans="1:12" x14ac:dyDescent="0.45">
      <c r="A757" t="s">
        <v>822</v>
      </c>
      <c r="B757">
        <v>0.24648310535307641</v>
      </c>
      <c r="C757">
        <v>0.1464831053530764</v>
      </c>
      <c r="D757">
        <f t="shared" si="22"/>
        <v>0.19648310535307639</v>
      </c>
      <c r="E757">
        <v>0.53164999999999996</v>
      </c>
      <c r="F757">
        <v>0.5</v>
      </c>
      <c r="G757">
        <v>1</v>
      </c>
      <c r="H757">
        <v>1</v>
      </c>
      <c r="I757">
        <v>0.5</v>
      </c>
      <c r="J757">
        <v>0.5</v>
      </c>
      <c r="K757">
        <v>0.58523999999999998</v>
      </c>
      <c r="L757">
        <f t="shared" si="23"/>
        <v>0.21714425697857065</v>
      </c>
    </row>
    <row r="758" spans="1:12" x14ac:dyDescent="0.45">
      <c r="A758" t="s">
        <v>823</v>
      </c>
      <c r="B758">
        <v>0.48378567719842369</v>
      </c>
      <c r="C758">
        <v>0.38378567719842371</v>
      </c>
      <c r="D758">
        <f t="shared" si="22"/>
        <v>0.4337856771984237</v>
      </c>
      <c r="E758">
        <v>0.59282999999999997</v>
      </c>
      <c r="F758">
        <v>0.625</v>
      </c>
      <c r="G758">
        <v>0.59001999999999999</v>
      </c>
      <c r="H758">
        <v>0.59004999999999996</v>
      </c>
      <c r="I758">
        <v>1</v>
      </c>
      <c r="J758">
        <v>0.5948</v>
      </c>
      <c r="K758">
        <v>0.61111000000000004</v>
      </c>
      <c r="L758">
        <f t="shared" si="23"/>
        <v>0.14027057462676334</v>
      </c>
    </row>
    <row r="759" spans="1:12" x14ac:dyDescent="0.45">
      <c r="A759" t="s">
        <v>824</v>
      </c>
      <c r="B759">
        <v>0.17152834690391761</v>
      </c>
      <c r="C759">
        <v>7.15283469039176E-2</v>
      </c>
      <c r="D759">
        <f t="shared" si="22"/>
        <v>0.1215283469039176</v>
      </c>
      <c r="E759">
        <v>0.46154000000000001</v>
      </c>
      <c r="F759">
        <v>0.43719000000000002</v>
      </c>
      <c r="G759">
        <v>0.43636000000000003</v>
      </c>
      <c r="H759">
        <v>0.5</v>
      </c>
      <c r="I759">
        <v>0.5</v>
      </c>
      <c r="J759">
        <v>0.62827</v>
      </c>
      <c r="K759">
        <v>1</v>
      </c>
      <c r="L759">
        <f t="shared" si="23"/>
        <v>0.18718048050379774</v>
      </c>
    </row>
    <row r="760" spans="1:12" x14ac:dyDescent="0.45">
      <c r="A760" t="s">
        <v>825</v>
      </c>
      <c r="B760">
        <v>0.79737125227108008</v>
      </c>
      <c r="C760">
        <v>0.6973712522710801</v>
      </c>
      <c r="D760">
        <f t="shared" si="22"/>
        <v>0.74737125227108003</v>
      </c>
      <c r="E760">
        <v>0.37526999999999999</v>
      </c>
      <c r="F760">
        <v>0.41463</v>
      </c>
      <c r="G760">
        <v>0.41659000000000002</v>
      </c>
      <c r="H760">
        <v>0.5</v>
      </c>
      <c r="I760">
        <v>0.5</v>
      </c>
      <c r="J760">
        <v>0.41650999999999999</v>
      </c>
      <c r="K760">
        <v>0.59375</v>
      </c>
      <c r="L760">
        <f t="shared" si="23"/>
        <v>6.9796614297162635E-2</v>
      </c>
    </row>
    <row r="761" spans="1:12" x14ac:dyDescent="0.45">
      <c r="A761" t="s">
        <v>826</v>
      </c>
      <c r="B761">
        <v>0.44226542770094501</v>
      </c>
      <c r="C761">
        <v>0.34226542770094498</v>
      </c>
      <c r="D761">
        <f t="shared" si="22"/>
        <v>0.39226542770094497</v>
      </c>
      <c r="E761">
        <v>0.22989000000000001</v>
      </c>
      <c r="F761">
        <v>0.33333000000000002</v>
      </c>
      <c r="G761">
        <v>0.21429000000000001</v>
      </c>
      <c r="H761">
        <v>0.23179</v>
      </c>
      <c r="I761">
        <v>0.23810000000000001</v>
      </c>
      <c r="J761">
        <v>0.25767000000000001</v>
      </c>
      <c r="K761">
        <v>0.36568000000000001</v>
      </c>
      <c r="L761">
        <f t="shared" si="23"/>
        <v>5.4056152022027758E-2</v>
      </c>
    </row>
    <row r="762" spans="1:12" x14ac:dyDescent="0.45">
      <c r="A762" t="s">
        <v>827</v>
      </c>
      <c r="B762">
        <v>8.9451344094558793E-2</v>
      </c>
      <c r="C762">
        <v>0</v>
      </c>
      <c r="D762">
        <f t="shared" si="22"/>
        <v>4.4725672047279397E-2</v>
      </c>
      <c r="E762">
        <v>1</v>
      </c>
      <c r="F762">
        <v>0.43181999999999998</v>
      </c>
      <c r="G762">
        <v>0.33333000000000002</v>
      </c>
      <c r="H762">
        <v>0.33333000000000002</v>
      </c>
      <c r="I762">
        <v>0.44444</v>
      </c>
      <c r="J762">
        <v>0.29268</v>
      </c>
      <c r="K762">
        <v>0.5</v>
      </c>
      <c r="L762">
        <f t="shared" si="23"/>
        <v>0.22437651225799285</v>
      </c>
    </row>
    <row r="763" spans="1:12" x14ac:dyDescent="0.45">
      <c r="A763" t="s">
        <v>828</v>
      </c>
      <c r="B763">
        <v>0.42758450143325277</v>
      </c>
      <c r="C763">
        <v>0.32758450143325279</v>
      </c>
      <c r="D763">
        <f t="shared" si="22"/>
        <v>0.37758450143325278</v>
      </c>
      <c r="E763">
        <v>0.46834999999999999</v>
      </c>
      <c r="F763">
        <v>0.5</v>
      </c>
      <c r="G763">
        <v>1</v>
      </c>
      <c r="H763">
        <v>1</v>
      </c>
      <c r="I763">
        <v>0.4</v>
      </c>
      <c r="J763">
        <v>0.4</v>
      </c>
      <c r="K763">
        <v>0.46828999999999998</v>
      </c>
      <c r="L763">
        <f t="shared" si="23"/>
        <v>0.25198850948050033</v>
      </c>
    </row>
    <row r="764" spans="1:12" x14ac:dyDescent="0.45">
      <c r="A764" t="s">
        <v>829</v>
      </c>
      <c r="B764">
        <v>0.8359349860299522</v>
      </c>
      <c r="C764">
        <v>0.73593498602995222</v>
      </c>
      <c r="D764">
        <f t="shared" si="22"/>
        <v>0.78593498602995226</v>
      </c>
      <c r="E764">
        <v>0.41538000000000003</v>
      </c>
      <c r="F764">
        <v>0.29347000000000001</v>
      </c>
      <c r="G764">
        <v>0.38462000000000002</v>
      </c>
      <c r="H764">
        <v>0.29347000000000001</v>
      </c>
      <c r="I764">
        <v>0.29342000000000001</v>
      </c>
      <c r="J764">
        <v>0.33333000000000002</v>
      </c>
      <c r="K764">
        <v>0.40909000000000001</v>
      </c>
      <c r="L764">
        <f t="shared" si="23"/>
        <v>5.1726391558598907E-2</v>
      </c>
    </row>
    <row r="765" spans="1:12" x14ac:dyDescent="0.45">
      <c r="A765" t="s">
        <v>830</v>
      </c>
      <c r="B765">
        <v>0.33974929388755282</v>
      </c>
      <c r="C765">
        <v>0.23974929388755281</v>
      </c>
      <c r="D765">
        <f t="shared" si="22"/>
        <v>0.28974929388755283</v>
      </c>
      <c r="E765">
        <v>0.42108000000000001</v>
      </c>
      <c r="F765">
        <v>0.5</v>
      </c>
      <c r="G765">
        <v>0.5</v>
      </c>
      <c r="H765">
        <v>0.5</v>
      </c>
      <c r="I765">
        <v>0.5</v>
      </c>
      <c r="J765">
        <v>0.42104999999999998</v>
      </c>
      <c r="K765">
        <v>0.42581000000000002</v>
      </c>
      <c r="L765">
        <f t="shared" si="23"/>
        <v>3.8307970982764492E-2</v>
      </c>
    </row>
    <row r="766" spans="1:12" x14ac:dyDescent="0.45">
      <c r="A766" t="s">
        <v>831</v>
      </c>
      <c r="B766">
        <v>0.32515555952407832</v>
      </c>
      <c r="C766">
        <v>0.22515555952407831</v>
      </c>
      <c r="D766">
        <f t="shared" si="22"/>
        <v>0.27515555952407833</v>
      </c>
      <c r="E766">
        <v>0.63319999999999999</v>
      </c>
      <c r="F766">
        <v>1</v>
      </c>
      <c r="G766">
        <v>1</v>
      </c>
      <c r="H766">
        <v>1</v>
      </c>
      <c r="I766">
        <v>0.61900999999999995</v>
      </c>
      <c r="J766">
        <v>0.5</v>
      </c>
      <c r="K766">
        <v>1</v>
      </c>
      <c r="L766">
        <f t="shared" si="23"/>
        <v>0.20951301438316061</v>
      </c>
    </row>
    <row r="767" spans="1:12" x14ac:dyDescent="0.45">
      <c r="A767" t="s">
        <v>832</v>
      </c>
      <c r="B767">
        <v>0.17628665275391189</v>
      </c>
      <c r="C767">
        <v>7.628665275391186E-2</v>
      </c>
      <c r="D767">
        <f t="shared" si="22"/>
        <v>0.12628665275391188</v>
      </c>
      <c r="E767">
        <v>0.72726999999999997</v>
      </c>
      <c r="F767">
        <v>1</v>
      </c>
      <c r="G767">
        <v>1</v>
      </c>
      <c r="H767">
        <v>0.6</v>
      </c>
      <c r="I767">
        <v>1</v>
      </c>
      <c r="J767">
        <v>1</v>
      </c>
      <c r="K767">
        <v>1</v>
      </c>
      <c r="L767">
        <f t="shared" si="23"/>
        <v>0.15571467348575488</v>
      </c>
    </row>
    <row r="768" spans="1:12" x14ac:dyDescent="0.45">
      <c r="A768" t="s">
        <v>833</v>
      </c>
      <c r="B768">
        <v>0.57605130295625973</v>
      </c>
      <c r="C768">
        <v>0.47605130295625969</v>
      </c>
      <c r="D768">
        <f t="shared" si="22"/>
        <v>0.52605130295625968</v>
      </c>
      <c r="E768">
        <v>1</v>
      </c>
      <c r="F768">
        <v>1</v>
      </c>
      <c r="G768">
        <v>0.72726999999999997</v>
      </c>
      <c r="H768">
        <v>0.75</v>
      </c>
      <c r="I768">
        <v>0.73</v>
      </c>
      <c r="J768">
        <v>0.66666999999999998</v>
      </c>
      <c r="K768">
        <v>1</v>
      </c>
      <c r="L768">
        <f t="shared" si="23"/>
        <v>0.14129305693761368</v>
      </c>
    </row>
    <row r="769" spans="1:12" x14ac:dyDescent="0.45">
      <c r="A769" t="s">
        <v>834</v>
      </c>
      <c r="B769">
        <v>0.56658358868272563</v>
      </c>
      <c r="C769">
        <v>0.46658358868272559</v>
      </c>
      <c r="D769">
        <f t="shared" si="22"/>
        <v>0.51658358868272558</v>
      </c>
      <c r="E769">
        <v>0.72372000000000003</v>
      </c>
      <c r="F769">
        <v>0.72360999999999998</v>
      </c>
      <c r="G769">
        <v>0.66666999999999998</v>
      </c>
      <c r="H769">
        <v>0.72367999999999999</v>
      </c>
      <c r="I769">
        <v>0.71428999999999998</v>
      </c>
      <c r="J769">
        <v>0.75</v>
      </c>
      <c r="K769">
        <v>0.75</v>
      </c>
      <c r="L769">
        <f t="shared" si="23"/>
        <v>2.5902667264754257E-2</v>
      </c>
    </row>
    <row r="770" spans="1:12" x14ac:dyDescent="0.45">
      <c r="A770" t="s">
        <v>835</v>
      </c>
      <c r="B770">
        <v>7.4104491583651955E-2</v>
      </c>
      <c r="C770">
        <v>0</v>
      </c>
      <c r="D770">
        <f t="shared" si="22"/>
        <v>3.7052245791825977E-2</v>
      </c>
      <c r="E770">
        <v>0.44680999999999998</v>
      </c>
      <c r="F770">
        <v>0.4</v>
      </c>
      <c r="G770">
        <v>0.5</v>
      </c>
      <c r="H770">
        <v>1</v>
      </c>
      <c r="I770">
        <v>1</v>
      </c>
      <c r="J770">
        <v>0.625</v>
      </c>
      <c r="K770">
        <v>0.46154000000000001</v>
      </c>
      <c r="L770">
        <f t="shared" si="23"/>
        <v>0.240678938116864</v>
      </c>
    </row>
    <row r="771" spans="1:12" x14ac:dyDescent="0.45">
      <c r="A771" t="s">
        <v>836</v>
      </c>
      <c r="B771">
        <v>0.29350570488219768</v>
      </c>
      <c r="C771">
        <v>0.1935057048821977</v>
      </c>
      <c r="D771">
        <f t="shared" ref="D771:D834" si="24">(B771+C771)/2</f>
        <v>0.24350570488219769</v>
      </c>
      <c r="E771">
        <v>0.5</v>
      </c>
      <c r="F771">
        <v>0.66666999999999998</v>
      </c>
      <c r="G771">
        <v>0.52941000000000005</v>
      </c>
      <c r="H771">
        <v>0.5</v>
      </c>
      <c r="I771">
        <v>0.4</v>
      </c>
      <c r="J771">
        <v>0.4</v>
      </c>
      <c r="K771">
        <v>0.32197999999999999</v>
      </c>
      <c r="L771">
        <f t="shared" ref="L771:L834" si="25">_xlfn.STDEV.P(E771:K771)</f>
        <v>0.10392722514591989</v>
      </c>
    </row>
    <row r="772" spans="1:12" x14ac:dyDescent="0.45">
      <c r="A772" t="s">
        <v>837</v>
      </c>
      <c r="B772">
        <v>0.35960419352351419</v>
      </c>
      <c r="C772">
        <v>0.25960419352351433</v>
      </c>
      <c r="D772">
        <f t="shared" si="24"/>
        <v>0.30960419352351426</v>
      </c>
      <c r="E772">
        <v>0.72862000000000005</v>
      </c>
      <c r="F772">
        <v>0.72857000000000005</v>
      </c>
      <c r="G772">
        <v>1</v>
      </c>
      <c r="H772">
        <v>0.66666999999999998</v>
      </c>
      <c r="I772">
        <v>0.72221999999999997</v>
      </c>
      <c r="J772">
        <v>1</v>
      </c>
      <c r="K772">
        <v>1</v>
      </c>
      <c r="L772">
        <f t="shared" si="25"/>
        <v>0.14410968043791589</v>
      </c>
    </row>
    <row r="773" spans="1:12" x14ac:dyDescent="0.45">
      <c r="A773" t="s">
        <v>838</v>
      </c>
      <c r="B773">
        <v>6.1922652482030771E-2</v>
      </c>
      <c r="C773">
        <v>0</v>
      </c>
      <c r="D773">
        <f t="shared" si="24"/>
        <v>3.0961326241015386E-2</v>
      </c>
      <c r="E773">
        <v>0.33</v>
      </c>
      <c r="F773">
        <v>0.38889000000000001</v>
      </c>
      <c r="G773">
        <v>1</v>
      </c>
      <c r="H773">
        <v>0.63636000000000004</v>
      </c>
      <c r="I773">
        <v>0.46154000000000001</v>
      </c>
      <c r="J773">
        <v>0.46154000000000001</v>
      </c>
      <c r="K773">
        <v>0.66666999999999998</v>
      </c>
      <c r="L773">
        <f t="shared" si="25"/>
        <v>0.21121668903410712</v>
      </c>
    </row>
    <row r="774" spans="1:12" x14ac:dyDescent="0.45">
      <c r="A774" t="s">
        <v>839</v>
      </c>
      <c r="B774">
        <v>7.7772486159478849E-2</v>
      </c>
      <c r="C774">
        <v>0</v>
      </c>
      <c r="D774">
        <f t="shared" si="24"/>
        <v>3.8886243079739424E-2</v>
      </c>
      <c r="E774">
        <v>0.6</v>
      </c>
      <c r="F774">
        <v>1</v>
      </c>
      <c r="G774">
        <v>1</v>
      </c>
      <c r="H774">
        <v>0.5</v>
      </c>
      <c r="I774">
        <v>0.5</v>
      </c>
      <c r="J774">
        <v>0.38490999999999997</v>
      </c>
      <c r="K774">
        <v>0.33333000000000002</v>
      </c>
      <c r="L774">
        <f t="shared" si="25"/>
        <v>0.25505723572947137</v>
      </c>
    </row>
    <row r="775" spans="1:12" x14ac:dyDescent="0.45">
      <c r="A775" t="s">
        <v>840</v>
      </c>
      <c r="B775">
        <v>0.48104912827620427</v>
      </c>
      <c r="C775">
        <v>0.3810491282762043</v>
      </c>
      <c r="D775">
        <f t="shared" si="24"/>
        <v>0.43104912827620429</v>
      </c>
      <c r="E775">
        <v>1</v>
      </c>
      <c r="F775">
        <v>0.66879999999999995</v>
      </c>
      <c r="G775">
        <v>0.65908999999999995</v>
      </c>
      <c r="H775">
        <v>0.66879999999999995</v>
      </c>
      <c r="I775">
        <v>1</v>
      </c>
      <c r="J775">
        <v>0.68420999999999998</v>
      </c>
      <c r="K775">
        <v>0.66879999999999995</v>
      </c>
      <c r="L775">
        <f t="shared" si="25"/>
        <v>0.14926163957621361</v>
      </c>
    </row>
    <row r="776" spans="1:12" x14ac:dyDescent="0.45">
      <c r="A776" t="s">
        <v>841</v>
      </c>
      <c r="B776">
        <v>0.49992984364360199</v>
      </c>
      <c r="C776">
        <v>0.39992984364360212</v>
      </c>
      <c r="D776">
        <f t="shared" si="24"/>
        <v>0.44992984364360206</v>
      </c>
      <c r="E776">
        <v>0.4</v>
      </c>
      <c r="F776">
        <v>0.36695</v>
      </c>
      <c r="G776">
        <v>1</v>
      </c>
      <c r="H776">
        <v>0.58333000000000002</v>
      </c>
      <c r="I776">
        <v>0.39490999999999998</v>
      </c>
      <c r="J776">
        <v>0.39011000000000001</v>
      </c>
      <c r="K776">
        <v>0.5</v>
      </c>
      <c r="L776">
        <f t="shared" si="25"/>
        <v>0.20878928403184549</v>
      </c>
    </row>
    <row r="777" spans="1:12" x14ac:dyDescent="0.45">
      <c r="A777" t="s">
        <v>842</v>
      </c>
      <c r="B777">
        <v>0.15351037853426711</v>
      </c>
      <c r="C777">
        <v>5.3510378534267072E-2</v>
      </c>
      <c r="D777">
        <f t="shared" si="24"/>
        <v>0.10351037853426709</v>
      </c>
      <c r="E777">
        <v>0.27535999999999999</v>
      </c>
      <c r="F777">
        <v>0.27585999999999999</v>
      </c>
      <c r="G777">
        <v>0.21782000000000001</v>
      </c>
      <c r="H777">
        <v>0.33333000000000002</v>
      </c>
      <c r="I777">
        <v>0.33333000000000002</v>
      </c>
      <c r="J777">
        <v>0.2</v>
      </c>
      <c r="K777">
        <v>0.25</v>
      </c>
      <c r="L777">
        <f t="shared" si="25"/>
        <v>4.7965103343738463E-2</v>
      </c>
    </row>
    <row r="778" spans="1:12" x14ac:dyDescent="0.45">
      <c r="A778" t="s">
        <v>843</v>
      </c>
      <c r="B778">
        <v>0.6966161617292328</v>
      </c>
      <c r="C778">
        <v>0.59661616172923282</v>
      </c>
      <c r="D778">
        <f t="shared" si="24"/>
        <v>0.64661616172923275</v>
      </c>
      <c r="E778">
        <v>0.43023</v>
      </c>
      <c r="F778">
        <v>0.33900000000000002</v>
      </c>
      <c r="G778">
        <v>0.34122999999999998</v>
      </c>
      <c r="H778">
        <v>0.28358</v>
      </c>
      <c r="I778">
        <v>0.33865000000000001</v>
      </c>
      <c r="J778">
        <v>0.34112999999999999</v>
      </c>
      <c r="K778">
        <v>0.32257999999999998</v>
      </c>
      <c r="L778">
        <f t="shared" si="25"/>
        <v>4.0699798425013527E-2</v>
      </c>
    </row>
    <row r="779" spans="1:12" x14ac:dyDescent="0.45">
      <c r="A779" t="s">
        <v>844</v>
      </c>
      <c r="B779">
        <v>0.1067009108472592</v>
      </c>
      <c r="C779">
        <v>6.7009108472591838E-3</v>
      </c>
      <c r="D779">
        <f t="shared" si="24"/>
        <v>5.6700910847259194E-2</v>
      </c>
      <c r="E779">
        <v>1</v>
      </c>
      <c r="F779">
        <v>1</v>
      </c>
      <c r="G779">
        <v>1</v>
      </c>
      <c r="H779">
        <v>1</v>
      </c>
      <c r="I779">
        <v>0.63017000000000001</v>
      </c>
      <c r="J779">
        <v>1</v>
      </c>
      <c r="K779">
        <v>0.62948000000000004</v>
      </c>
      <c r="L779">
        <f t="shared" si="25"/>
        <v>0.16722812065790715</v>
      </c>
    </row>
    <row r="780" spans="1:12" x14ac:dyDescent="0.45">
      <c r="A780" t="s">
        <v>845</v>
      </c>
      <c r="B780">
        <v>0.39917775779100828</v>
      </c>
      <c r="C780">
        <v>0.2991777577910083</v>
      </c>
      <c r="D780">
        <f t="shared" si="24"/>
        <v>0.34917775779100829</v>
      </c>
      <c r="E780">
        <v>0.4</v>
      </c>
      <c r="F780">
        <v>0.61797999999999997</v>
      </c>
      <c r="G780">
        <v>0.38462000000000002</v>
      </c>
      <c r="H780">
        <v>0.66666999999999998</v>
      </c>
      <c r="I780">
        <v>0.38191000000000003</v>
      </c>
      <c r="J780">
        <v>0.44767000000000001</v>
      </c>
      <c r="K780">
        <v>1</v>
      </c>
      <c r="L780">
        <f t="shared" si="25"/>
        <v>0.21009130242611676</v>
      </c>
    </row>
    <row r="781" spans="1:12" x14ac:dyDescent="0.45">
      <c r="A781" t="s">
        <v>846</v>
      </c>
      <c r="B781">
        <v>0.41250126418599697</v>
      </c>
      <c r="C781">
        <v>0.312501264185997</v>
      </c>
      <c r="D781">
        <f t="shared" si="24"/>
        <v>0.36250126418599699</v>
      </c>
      <c r="E781">
        <v>0.67537999999999998</v>
      </c>
      <c r="F781">
        <v>0.7</v>
      </c>
      <c r="G781">
        <v>1</v>
      </c>
      <c r="H781">
        <v>1</v>
      </c>
      <c r="I781">
        <v>0.62695999999999996</v>
      </c>
      <c r="J781">
        <v>0.67537999999999998</v>
      </c>
      <c r="K781">
        <v>0.67188000000000003</v>
      </c>
      <c r="L781">
        <f t="shared" si="25"/>
        <v>0.15045678026107928</v>
      </c>
    </row>
    <row r="782" spans="1:12" x14ac:dyDescent="0.45">
      <c r="A782" t="s">
        <v>847</v>
      </c>
      <c r="B782">
        <v>0.47818631172251969</v>
      </c>
      <c r="C782">
        <v>0.37818631172251971</v>
      </c>
      <c r="D782">
        <f t="shared" si="24"/>
        <v>0.4281863117225197</v>
      </c>
      <c r="E782">
        <v>0.4</v>
      </c>
      <c r="F782">
        <v>0.48113</v>
      </c>
      <c r="G782">
        <v>0.66666999999999998</v>
      </c>
      <c r="H782">
        <v>0.66666999999999998</v>
      </c>
      <c r="I782">
        <v>1</v>
      </c>
      <c r="J782">
        <v>0.66666999999999998</v>
      </c>
      <c r="K782">
        <v>0.48122999999999999</v>
      </c>
      <c r="L782">
        <f t="shared" si="25"/>
        <v>0.18431524561833487</v>
      </c>
    </row>
    <row r="783" spans="1:12" x14ac:dyDescent="0.45">
      <c r="A783" t="s">
        <v>848</v>
      </c>
      <c r="B783">
        <v>0.7907538556585918</v>
      </c>
      <c r="C783">
        <v>0.69075385565859182</v>
      </c>
      <c r="D783">
        <f t="shared" si="24"/>
        <v>0.74075385565859175</v>
      </c>
      <c r="E783">
        <v>0.65729000000000004</v>
      </c>
      <c r="F783">
        <v>0.65717999999999999</v>
      </c>
      <c r="G783">
        <v>0.65727000000000002</v>
      </c>
      <c r="H783">
        <v>0.65727000000000002</v>
      </c>
      <c r="I783">
        <v>0.61111000000000004</v>
      </c>
      <c r="J783">
        <v>1</v>
      </c>
      <c r="K783">
        <v>0.66666999999999998</v>
      </c>
      <c r="L783">
        <f t="shared" si="25"/>
        <v>0.12323910383594062</v>
      </c>
    </row>
    <row r="784" spans="1:12" x14ac:dyDescent="0.45">
      <c r="A784" t="s">
        <v>849</v>
      </c>
      <c r="B784">
        <v>0.53026561396074678</v>
      </c>
      <c r="C784">
        <v>0.43026561396074681</v>
      </c>
      <c r="D784">
        <f t="shared" si="24"/>
        <v>0.4802656139607468</v>
      </c>
      <c r="E784">
        <v>1</v>
      </c>
      <c r="F784">
        <v>0.64146999999999998</v>
      </c>
      <c r="G784">
        <v>0.64146999999999998</v>
      </c>
      <c r="H784">
        <v>1</v>
      </c>
      <c r="I784">
        <v>0.66666999999999998</v>
      </c>
      <c r="J784">
        <v>0.66666999999999998</v>
      </c>
      <c r="K784">
        <v>0.64146999999999998</v>
      </c>
      <c r="L784">
        <f t="shared" si="25"/>
        <v>0.15775907496779409</v>
      </c>
    </row>
    <row r="785" spans="1:12" x14ac:dyDescent="0.45">
      <c r="A785" t="s">
        <v>850</v>
      </c>
      <c r="B785">
        <v>0.5946868512287552</v>
      </c>
      <c r="C785">
        <v>0.49468685122875522</v>
      </c>
      <c r="D785">
        <f t="shared" si="24"/>
        <v>0.54468685122875526</v>
      </c>
      <c r="E785">
        <v>0.625</v>
      </c>
      <c r="F785">
        <v>0.66839000000000004</v>
      </c>
      <c r="G785">
        <v>0.68098999999999998</v>
      </c>
      <c r="H785">
        <v>0.71555999999999997</v>
      </c>
      <c r="I785">
        <v>0.58065</v>
      </c>
      <c r="J785">
        <v>0.70643999999999996</v>
      </c>
      <c r="K785">
        <v>1</v>
      </c>
      <c r="L785">
        <f t="shared" si="25"/>
        <v>0.12573550570908082</v>
      </c>
    </row>
    <row r="786" spans="1:12" x14ac:dyDescent="0.45">
      <c r="A786" t="s">
        <v>851</v>
      </c>
      <c r="B786">
        <v>0.44694932807782611</v>
      </c>
      <c r="C786">
        <v>0.34694932807782608</v>
      </c>
      <c r="D786">
        <f t="shared" si="24"/>
        <v>0.39694932807782612</v>
      </c>
      <c r="E786">
        <v>0.47077000000000002</v>
      </c>
      <c r="F786">
        <v>0.47210000000000002</v>
      </c>
      <c r="G786">
        <v>0.46966000000000002</v>
      </c>
      <c r="H786">
        <v>0.61828000000000005</v>
      </c>
      <c r="I786">
        <v>0.49025000000000002</v>
      </c>
      <c r="J786">
        <v>0.72221999999999997</v>
      </c>
      <c r="K786">
        <v>0.75</v>
      </c>
      <c r="L786">
        <f t="shared" si="25"/>
        <v>0.11573339491244146</v>
      </c>
    </row>
    <row r="787" spans="1:12" x14ac:dyDescent="0.45">
      <c r="A787" t="s">
        <v>852</v>
      </c>
      <c r="B787">
        <v>0.3853011856194587</v>
      </c>
      <c r="C787">
        <v>0.28530118561945872</v>
      </c>
      <c r="D787">
        <f t="shared" si="24"/>
        <v>0.33530118561945871</v>
      </c>
      <c r="E787">
        <v>0.65854000000000001</v>
      </c>
      <c r="F787">
        <v>0.39596999999999999</v>
      </c>
      <c r="G787">
        <v>0.36842000000000003</v>
      </c>
      <c r="H787">
        <v>0.5</v>
      </c>
      <c r="I787">
        <v>0.5</v>
      </c>
      <c r="J787">
        <v>0.6</v>
      </c>
      <c r="K787">
        <v>0.5</v>
      </c>
      <c r="L787">
        <f t="shared" si="25"/>
        <v>9.5015304610384058E-2</v>
      </c>
    </row>
    <row r="788" spans="1:12" x14ac:dyDescent="0.45">
      <c r="A788" t="s">
        <v>853</v>
      </c>
      <c r="B788">
        <v>0.72471156834138084</v>
      </c>
      <c r="C788">
        <v>0.62471156834138086</v>
      </c>
      <c r="D788">
        <f t="shared" si="24"/>
        <v>0.67471156834138091</v>
      </c>
      <c r="E788">
        <v>1</v>
      </c>
      <c r="F788">
        <v>0.70587999999999995</v>
      </c>
      <c r="G788">
        <v>0.40605000000000002</v>
      </c>
      <c r="H788">
        <v>0.40500000000000003</v>
      </c>
      <c r="I788">
        <v>0.5</v>
      </c>
      <c r="J788">
        <v>0.40509000000000001</v>
      </c>
      <c r="K788">
        <v>0.41935</v>
      </c>
      <c r="L788">
        <f t="shared" si="25"/>
        <v>0.21013698523407345</v>
      </c>
    </row>
    <row r="789" spans="1:12" x14ac:dyDescent="0.45">
      <c r="A789" t="s">
        <v>854</v>
      </c>
      <c r="B789">
        <v>0.97614142716744245</v>
      </c>
      <c r="C789">
        <v>0.87614142716744248</v>
      </c>
      <c r="D789">
        <f t="shared" si="24"/>
        <v>0.92614142716744241</v>
      </c>
      <c r="E789">
        <v>0.32432</v>
      </c>
      <c r="F789">
        <v>0.33324999999999999</v>
      </c>
      <c r="G789">
        <v>0.33312000000000003</v>
      </c>
      <c r="H789">
        <v>0.32675999999999999</v>
      </c>
      <c r="I789">
        <v>0.32675999999999999</v>
      </c>
      <c r="J789">
        <v>0.32675999999999999</v>
      </c>
      <c r="K789">
        <v>0.30453000000000002</v>
      </c>
      <c r="L789">
        <f t="shared" si="25"/>
        <v>8.9661051084808513E-3</v>
      </c>
    </row>
    <row r="790" spans="1:12" x14ac:dyDescent="0.45">
      <c r="A790" t="s">
        <v>855</v>
      </c>
      <c r="B790">
        <v>0.21644670068696761</v>
      </c>
      <c r="C790">
        <v>0.11644670068696759</v>
      </c>
      <c r="D790">
        <f t="shared" si="24"/>
        <v>0.1664467006869676</v>
      </c>
      <c r="E790">
        <v>0.30356</v>
      </c>
      <c r="F790">
        <v>1</v>
      </c>
      <c r="G790">
        <v>0.72726999999999997</v>
      </c>
      <c r="H790">
        <v>1</v>
      </c>
      <c r="I790">
        <v>1</v>
      </c>
      <c r="J790">
        <v>0.5</v>
      </c>
      <c r="K790">
        <v>0.33333000000000002</v>
      </c>
      <c r="L790">
        <f t="shared" si="25"/>
        <v>0.29329938741351452</v>
      </c>
    </row>
    <row r="791" spans="1:12" x14ac:dyDescent="0.45">
      <c r="A791" t="s">
        <v>856</v>
      </c>
      <c r="B791">
        <v>0.92308678287118417</v>
      </c>
      <c r="C791">
        <v>0.8230867828711842</v>
      </c>
      <c r="D791">
        <f t="shared" si="24"/>
        <v>0.87308678287118413</v>
      </c>
      <c r="E791">
        <v>0.67213000000000001</v>
      </c>
      <c r="F791">
        <v>0.67203999999999997</v>
      </c>
      <c r="G791">
        <v>0.67283999999999999</v>
      </c>
      <c r="H791">
        <v>0.67203999999999997</v>
      </c>
      <c r="I791">
        <v>0.6</v>
      </c>
      <c r="J791">
        <v>0.67213000000000001</v>
      </c>
      <c r="K791">
        <v>0.66666999999999998</v>
      </c>
      <c r="L791">
        <f t="shared" si="25"/>
        <v>2.5027836747208061E-2</v>
      </c>
    </row>
    <row r="792" spans="1:12" x14ac:dyDescent="0.45">
      <c r="A792" t="s">
        <v>857</v>
      </c>
      <c r="B792">
        <v>0.39362017478906441</v>
      </c>
      <c r="C792">
        <v>0.29362017478906438</v>
      </c>
      <c r="D792">
        <f t="shared" si="24"/>
        <v>0.34362017478906437</v>
      </c>
      <c r="E792">
        <v>1</v>
      </c>
      <c r="F792">
        <v>0.65100999999999998</v>
      </c>
      <c r="G792">
        <v>1</v>
      </c>
      <c r="H792">
        <v>0.71641999999999995</v>
      </c>
      <c r="I792">
        <v>1</v>
      </c>
      <c r="J792">
        <v>0.66666999999999998</v>
      </c>
      <c r="K792">
        <v>0.75</v>
      </c>
      <c r="L792">
        <f t="shared" si="25"/>
        <v>0.15335239315287635</v>
      </c>
    </row>
    <row r="793" spans="1:12" x14ac:dyDescent="0.45">
      <c r="A793" t="s">
        <v>858</v>
      </c>
      <c r="B793">
        <v>0.64183441296591159</v>
      </c>
      <c r="C793">
        <v>0.54183441296591162</v>
      </c>
      <c r="D793">
        <f t="shared" si="24"/>
        <v>0.59183441296591166</v>
      </c>
      <c r="E793">
        <v>0.27030999999999999</v>
      </c>
      <c r="F793">
        <v>0.33333000000000002</v>
      </c>
      <c r="G793">
        <v>0.5</v>
      </c>
      <c r="H793">
        <v>0.37058999999999997</v>
      </c>
      <c r="I793">
        <v>0.25</v>
      </c>
      <c r="J793">
        <v>0.26966000000000001</v>
      </c>
      <c r="K793">
        <v>0.28012999999999999</v>
      </c>
      <c r="L793">
        <f t="shared" si="25"/>
        <v>8.1472632039406634E-2</v>
      </c>
    </row>
    <row r="794" spans="1:12" x14ac:dyDescent="0.45">
      <c r="A794" t="s">
        <v>859</v>
      </c>
      <c r="B794">
        <v>0.1975711478049863</v>
      </c>
      <c r="C794">
        <v>9.7571147804986297E-2</v>
      </c>
      <c r="D794">
        <f t="shared" si="24"/>
        <v>0.14757114780498631</v>
      </c>
      <c r="E794">
        <v>0.77142999999999995</v>
      </c>
      <c r="F794">
        <v>1</v>
      </c>
      <c r="G794">
        <v>1</v>
      </c>
      <c r="H794">
        <v>1</v>
      </c>
      <c r="I794">
        <v>1</v>
      </c>
      <c r="J794">
        <v>0.74548999999999999</v>
      </c>
      <c r="K794">
        <v>1</v>
      </c>
      <c r="L794">
        <f t="shared" si="25"/>
        <v>0.1093366649297433</v>
      </c>
    </row>
    <row r="795" spans="1:12" x14ac:dyDescent="0.45">
      <c r="A795" t="s">
        <v>860</v>
      </c>
      <c r="B795">
        <v>0.80528629030201671</v>
      </c>
      <c r="C795">
        <v>0.70528629030201673</v>
      </c>
      <c r="D795">
        <f t="shared" si="24"/>
        <v>0.75528629030201677</v>
      </c>
      <c r="E795">
        <v>0.41481000000000001</v>
      </c>
      <c r="F795">
        <v>0.42521999999999999</v>
      </c>
      <c r="G795">
        <v>0.41716999999999999</v>
      </c>
      <c r="H795">
        <v>0.5</v>
      </c>
      <c r="I795">
        <v>0.41716999999999999</v>
      </c>
      <c r="J795">
        <v>0.41653000000000001</v>
      </c>
      <c r="K795">
        <v>0.41678999999999999</v>
      </c>
      <c r="L795">
        <f t="shared" si="25"/>
        <v>2.8879021055826275E-2</v>
      </c>
    </row>
    <row r="796" spans="1:12" x14ac:dyDescent="0.45">
      <c r="A796" t="s">
        <v>861</v>
      </c>
      <c r="B796">
        <v>0.16971524946274841</v>
      </c>
      <c r="C796">
        <v>6.9715249462748402E-2</v>
      </c>
      <c r="D796">
        <f t="shared" si="24"/>
        <v>0.1197152494627484</v>
      </c>
      <c r="E796">
        <v>0.43431999999999998</v>
      </c>
      <c r="F796">
        <v>1</v>
      </c>
      <c r="G796">
        <v>0.31579000000000002</v>
      </c>
      <c r="H796">
        <v>0.31579000000000002</v>
      </c>
      <c r="I796">
        <v>0.35672999999999999</v>
      </c>
      <c r="J796">
        <v>0.5</v>
      </c>
      <c r="K796">
        <v>1</v>
      </c>
      <c r="L796">
        <f t="shared" si="25"/>
        <v>0.28465272460401608</v>
      </c>
    </row>
    <row r="797" spans="1:12" x14ac:dyDescent="0.45">
      <c r="A797" t="s">
        <v>862</v>
      </c>
      <c r="B797">
        <v>0.57965642207783852</v>
      </c>
      <c r="C797">
        <v>0.47965642207783848</v>
      </c>
      <c r="D797">
        <f t="shared" si="24"/>
        <v>0.52965642207783847</v>
      </c>
      <c r="E797">
        <v>0.38653999999999999</v>
      </c>
      <c r="F797">
        <v>0.33333000000000002</v>
      </c>
      <c r="G797">
        <v>0.3871</v>
      </c>
      <c r="H797">
        <v>1</v>
      </c>
      <c r="I797">
        <v>0.375</v>
      </c>
      <c r="J797">
        <v>0.5</v>
      </c>
      <c r="K797">
        <v>0.62963000000000002</v>
      </c>
      <c r="L797">
        <f t="shared" si="25"/>
        <v>0.21845175490347549</v>
      </c>
    </row>
    <row r="798" spans="1:12" x14ac:dyDescent="0.45">
      <c r="A798" t="s">
        <v>863</v>
      </c>
      <c r="B798">
        <v>1.078815837739433E-2</v>
      </c>
      <c r="C798">
        <v>0</v>
      </c>
      <c r="D798">
        <f t="shared" si="24"/>
        <v>5.3940791886971651E-3</v>
      </c>
      <c r="E798">
        <v>1</v>
      </c>
      <c r="F798">
        <v>1</v>
      </c>
      <c r="G798">
        <v>1</v>
      </c>
      <c r="H798">
        <v>0.5</v>
      </c>
      <c r="I798">
        <v>0.41147</v>
      </c>
      <c r="J798">
        <v>0.4</v>
      </c>
      <c r="K798">
        <v>0.33333000000000002</v>
      </c>
      <c r="L798">
        <f t="shared" si="25"/>
        <v>0.29481049286977984</v>
      </c>
    </row>
    <row r="799" spans="1:12" x14ac:dyDescent="0.45">
      <c r="A799" t="s">
        <v>864</v>
      </c>
      <c r="B799">
        <v>0.79041593555510692</v>
      </c>
      <c r="C799">
        <v>0.69041593555510694</v>
      </c>
      <c r="D799">
        <f t="shared" si="24"/>
        <v>0.74041593555510699</v>
      </c>
      <c r="E799">
        <v>0.4</v>
      </c>
      <c r="F799">
        <v>0.63768000000000002</v>
      </c>
      <c r="G799">
        <v>0.33333000000000002</v>
      </c>
      <c r="H799">
        <v>0.38856000000000002</v>
      </c>
      <c r="I799">
        <v>0.38856000000000002</v>
      </c>
      <c r="J799">
        <v>0.4</v>
      </c>
      <c r="K799">
        <v>0.62917999999999996</v>
      </c>
      <c r="L799">
        <f t="shared" si="25"/>
        <v>0.11550160350508101</v>
      </c>
    </row>
    <row r="800" spans="1:12" x14ac:dyDescent="0.45">
      <c r="A800" t="s">
        <v>865</v>
      </c>
      <c r="B800">
        <v>0.62203590858225688</v>
      </c>
      <c r="C800">
        <v>0.5220359085822569</v>
      </c>
      <c r="D800">
        <f t="shared" si="24"/>
        <v>0.57203590858225684</v>
      </c>
      <c r="E800">
        <v>0.66666999999999998</v>
      </c>
      <c r="F800">
        <v>1</v>
      </c>
      <c r="G800">
        <v>0.71428999999999998</v>
      </c>
      <c r="H800">
        <v>0.71428999999999998</v>
      </c>
      <c r="I800">
        <v>0.5</v>
      </c>
      <c r="J800">
        <v>1</v>
      </c>
      <c r="K800">
        <v>0.70421999999999996</v>
      </c>
      <c r="L800">
        <f t="shared" si="25"/>
        <v>0.16849777189830653</v>
      </c>
    </row>
    <row r="801" spans="1:12" x14ac:dyDescent="0.45">
      <c r="A801" t="s">
        <v>866</v>
      </c>
      <c r="B801">
        <v>0.44034308459470572</v>
      </c>
      <c r="C801">
        <v>0.34034308459470569</v>
      </c>
      <c r="D801">
        <f t="shared" si="24"/>
        <v>0.39034308459470568</v>
      </c>
      <c r="E801">
        <v>0.41666999999999998</v>
      </c>
      <c r="F801">
        <v>0.5</v>
      </c>
      <c r="G801">
        <v>0.27272999999999997</v>
      </c>
      <c r="H801">
        <v>0.375</v>
      </c>
      <c r="I801">
        <v>0.29260999999999998</v>
      </c>
      <c r="J801">
        <v>0.29842999999999997</v>
      </c>
      <c r="K801">
        <v>0.3</v>
      </c>
      <c r="L801">
        <f t="shared" si="25"/>
        <v>7.7449883466533379E-2</v>
      </c>
    </row>
    <row r="802" spans="1:12" x14ac:dyDescent="0.45">
      <c r="A802" t="s">
        <v>867</v>
      </c>
      <c r="B802">
        <v>0.91242353152904576</v>
      </c>
      <c r="C802">
        <v>0.81242353152904578</v>
      </c>
      <c r="D802">
        <f t="shared" si="24"/>
        <v>0.86242353152904583</v>
      </c>
      <c r="E802">
        <v>0.78374999999999995</v>
      </c>
      <c r="F802">
        <v>0.78378000000000003</v>
      </c>
      <c r="G802">
        <v>0.78383000000000003</v>
      </c>
      <c r="H802">
        <v>0.78378000000000003</v>
      </c>
      <c r="I802">
        <v>0.78378000000000003</v>
      </c>
      <c r="J802">
        <v>0.77778000000000003</v>
      </c>
      <c r="K802">
        <v>0.78390000000000004</v>
      </c>
      <c r="L802">
        <f t="shared" si="25"/>
        <v>2.1082200636401037E-3</v>
      </c>
    </row>
    <row r="803" spans="1:12" x14ac:dyDescent="0.45">
      <c r="A803" t="s">
        <v>868</v>
      </c>
      <c r="B803">
        <v>0.32020235650346851</v>
      </c>
      <c r="C803">
        <v>0.2202023565034685</v>
      </c>
      <c r="D803">
        <f t="shared" si="24"/>
        <v>0.27020235650346852</v>
      </c>
      <c r="E803">
        <v>1</v>
      </c>
      <c r="F803">
        <v>0.70240999999999998</v>
      </c>
      <c r="G803">
        <v>0.66666999999999998</v>
      </c>
      <c r="H803">
        <v>0.71428999999999998</v>
      </c>
      <c r="I803">
        <v>0.70587999999999995</v>
      </c>
      <c r="J803">
        <v>1</v>
      </c>
      <c r="K803">
        <v>0.75</v>
      </c>
      <c r="L803">
        <f t="shared" si="25"/>
        <v>0.13388601350493951</v>
      </c>
    </row>
    <row r="804" spans="1:12" x14ac:dyDescent="0.45">
      <c r="A804" t="s">
        <v>869</v>
      </c>
      <c r="B804">
        <v>0.44535545231665769</v>
      </c>
      <c r="C804">
        <v>0.34535545231665782</v>
      </c>
      <c r="D804">
        <f t="shared" si="24"/>
        <v>0.39535545231665775</v>
      </c>
      <c r="E804">
        <v>1</v>
      </c>
      <c r="F804">
        <v>0.8</v>
      </c>
      <c r="G804">
        <v>1</v>
      </c>
      <c r="H804">
        <v>0.78261000000000003</v>
      </c>
      <c r="I804">
        <v>1</v>
      </c>
      <c r="J804">
        <v>1</v>
      </c>
      <c r="K804">
        <v>1</v>
      </c>
      <c r="L804">
        <f t="shared" si="25"/>
        <v>9.4393279832576102E-2</v>
      </c>
    </row>
    <row r="805" spans="1:12" x14ac:dyDescent="0.45">
      <c r="A805" t="s">
        <v>870</v>
      </c>
      <c r="B805">
        <v>0.49395701234745187</v>
      </c>
      <c r="C805">
        <v>0.39395701234745201</v>
      </c>
      <c r="D805">
        <f t="shared" si="24"/>
        <v>0.44395701234745194</v>
      </c>
      <c r="E805">
        <v>0.45055000000000001</v>
      </c>
      <c r="F805">
        <v>0.41345999999999999</v>
      </c>
      <c r="G805">
        <v>0.41209000000000001</v>
      </c>
      <c r="H805">
        <v>1</v>
      </c>
      <c r="I805">
        <v>0.41771999999999998</v>
      </c>
      <c r="J805">
        <v>0.46154000000000001</v>
      </c>
      <c r="K805">
        <v>0.41378999999999999</v>
      </c>
      <c r="L805">
        <f t="shared" si="25"/>
        <v>0.20094806474940383</v>
      </c>
    </row>
    <row r="806" spans="1:12" x14ac:dyDescent="0.45">
      <c r="A806" t="s">
        <v>871</v>
      </c>
      <c r="B806">
        <v>0.46468239182342169</v>
      </c>
      <c r="C806">
        <v>0.36468239182342183</v>
      </c>
      <c r="D806">
        <f t="shared" si="24"/>
        <v>0.41468239182342176</v>
      </c>
      <c r="E806">
        <v>0.34226000000000001</v>
      </c>
      <c r="F806">
        <v>0.375</v>
      </c>
      <c r="G806">
        <v>0.35593000000000002</v>
      </c>
      <c r="H806">
        <v>0.41666999999999998</v>
      </c>
      <c r="I806">
        <v>0.34226000000000001</v>
      </c>
      <c r="J806">
        <v>0.6</v>
      </c>
      <c r="K806">
        <v>0.34493000000000001</v>
      </c>
      <c r="L806">
        <f t="shared" si="25"/>
        <v>8.6578066082181368E-2</v>
      </c>
    </row>
    <row r="807" spans="1:12" x14ac:dyDescent="0.45">
      <c r="A807" t="s">
        <v>872</v>
      </c>
      <c r="B807">
        <v>0.53080588340787904</v>
      </c>
      <c r="C807">
        <v>0.43080588340787912</v>
      </c>
      <c r="D807">
        <f t="shared" si="24"/>
        <v>0.48080588340787911</v>
      </c>
      <c r="E807">
        <v>1</v>
      </c>
      <c r="F807">
        <v>1</v>
      </c>
      <c r="G807">
        <v>0.81605000000000005</v>
      </c>
      <c r="H807">
        <v>1</v>
      </c>
      <c r="I807">
        <v>1</v>
      </c>
      <c r="J807">
        <v>0.77778000000000003</v>
      </c>
      <c r="K807">
        <v>1</v>
      </c>
      <c r="L807">
        <f t="shared" si="25"/>
        <v>9.2312827441282927E-2</v>
      </c>
    </row>
    <row r="808" spans="1:12" x14ac:dyDescent="0.45">
      <c r="A808" t="s">
        <v>873</v>
      </c>
      <c r="B808">
        <v>0.76642076932614844</v>
      </c>
      <c r="C808">
        <v>0.66642076932614847</v>
      </c>
      <c r="D808">
        <f t="shared" si="24"/>
        <v>0.7164207693261484</v>
      </c>
      <c r="E808">
        <v>0.37028</v>
      </c>
      <c r="F808">
        <v>0.38</v>
      </c>
      <c r="G808">
        <v>0.38184000000000001</v>
      </c>
      <c r="H808">
        <v>0.38462000000000002</v>
      </c>
      <c r="I808">
        <v>0.33333000000000002</v>
      </c>
      <c r="J808">
        <v>0.37091000000000002</v>
      </c>
      <c r="K808">
        <v>0.38</v>
      </c>
      <c r="L808">
        <f t="shared" si="25"/>
        <v>1.6398181457162889E-2</v>
      </c>
    </row>
    <row r="809" spans="1:12" x14ac:dyDescent="0.45">
      <c r="A809" t="s">
        <v>874</v>
      </c>
      <c r="B809">
        <v>0.79569614130829402</v>
      </c>
      <c r="C809">
        <v>0.69569614130829405</v>
      </c>
      <c r="D809">
        <f t="shared" si="24"/>
        <v>0.74569614130829409</v>
      </c>
      <c r="E809">
        <v>0.68481000000000003</v>
      </c>
      <c r="F809">
        <v>0.67630999999999997</v>
      </c>
      <c r="G809">
        <v>0.68481000000000003</v>
      </c>
      <c r="H809">
        <v>0.625</v>
      </c>
      <c r="I809">
        <v>1</v>
      </c>
      <c r="J809">
        <v>0.68481000000000003</v>
      </c>
      <c r="K809">
        <v>0.68254000000000004</v>
      </c>
      <c r="L809">
        <f t="shared" si="25"/>
        <v>0.11615977504616416</v>
      </c>
    </row>
    <row r="810" spans="1:12" x14ac:dyDescent="0.45">
      <c r="A810" t="s">
        <v>875</v>
      </c>
      <c r="B810">
        <v>0.50880680119259947</v>
      </c>
      <c r="C810">
        <v>0.40880680119259949</v>
      </c>
      <c r="D810">
        <f t="shared" si="24"/>
        <v>0.45880680119259948</v>
      </c>
      <c r="E810">
        <v>0.48</v>
      </c>
      <c r="F810">
        <v>0.46427000000000002</v>
      </c>
      <c r="G810">
        <v>1</v>
      </c>
      <c r="H810">
        <v>0.63670000000000004</v>
      </c>
      <c r="I810">
        <v>0.38655</v>
      </c>
      <c r="J810">
        <v>0.63332999999999995</v>
      </c>
      <c r="K810">
        <v>0.5</v>
      </c>
      <c r="L810">
        <f t="shared" si="25"/>
        <v>0.18876929432943473</v>
      </c>
    </row>
    <row r="811" spans="1:12" x14ac:dyDescent="0.45">
      <c r="A811" t="s">
        <v>876</v>
      </c>
      <c r="B811">
        <v>2.5027752807736389E-2</v>
      </c>
      <c r="C811">
        <v>0</v>
      </c>
      <c r="D811">
        <f t="shared" si="24"/>
        <v>1.2513876403868194E-2</v>
      </c>
      <c r="E811">
        <v>0.5</v>
      </c>
      <c r="F811">
        <v>0.5</v>
      </c>
      <c r="G811">
        <v>1</v>
      </c>
      <c r="H811">
        <v>1</v>
      </c>
      <c r="I811">
        <v>0.57798000000000005</v>
      </c>
      <c r="J811">
        <v>0.5</v>
      </c>
      <c r="K811">
        <v>0.5</v>
      </c>
      <c r="L811">
        <f t="shared" si="25"/>
        <v>0.22041358538077496</v>
      </c>
    </row>
    <row r="812" spans="1:12" x14ac:dyDescent="0.45">
      <c r="A812" t="s">
        <v>877</v>
      </c>
      <c r="B812">
        <v>0.64989319658226863</v>
      </c>
      <c r="C812">
        <v>0.54989319658226865</v>
      </c>
      <c r="D812">
        <f t="shared" si="24"/>
        <v>0.5998931965822687</v>
      </c>
      <c r="E812">
        <v>0.6</v>
      </c>
      <c r="F812">
        <v>0.58830000000000005</v>
      </c>
      <c r="G812">
        <v>0.5</v>
      </c>
      <c r="H812">
        <v>0.58931</v>
      </c>
      <c r="I812">
        <v>0.58830000000000005</v>
      </c>
      <c r="J812">
        <v>0.59494999999999998</v>
      </c>
      <c r="K812">
        <v>0.5</v>
      </c>
      <c r="L812">
        <f t="shared" si="25"/>
        <v>4.1822504097430512E-2</v>
      </c>
    </row>
    <row r="813" spans="1:12" x14ac:dyDescent="0.45">
      <c r="A813" t="s">
        <v>878</v>
      </c>
      <c r="B813">
        <v>0.10317165930193389</v>
      </c>
      <c r="C813">
        <v>3.171659301933943E-3</v>
      </c>
      <c r="D813">
        <f t="shared" si="24"/>
        <v>5.3171659301933918E-2</v>
      </c>
      <c r="E813">
        <v>1</v>
      </c>
      <c r="F813">
        <v>0.5</v>
      </c>
      <c r="G813">
        <v>0.625</v>
      </c>
      <c r="H813">
        <v>1</v>
      </c>
      <c r="I813">
        <v>0.625</v>
      </c>
      <c r="J813">
        <v>0.625</v>
      </c>
      <c r="K813">
        <v>0.63239999999999996</v>
      </c>
      <c r="L813">
        <f t="shared" si="25"/>
        <v>0.1850856701803858</v>
      </c>
    </row>
    <row r="814" spans="1:12" x14ac:dyDescent="0.45">
      <c r="A814" t="s">
        <v>879</v>
      </c>
      <c r="B814">
        <v>0.96633106298332783</v>
      </c>
      <c r="C814">
        <v>0.86633106298332785</v>
      </c>
      <c r="D814">
        <f t="shared" si="24"/>
        <v>0.91633106298332789</v>
      </c>
      <c r="E814">
        <v>0.59640000000000004</v>
      </c>
      <c r="F814">
        <v>0.58879000000000004</v>
      </c>
      <c r="G814">
        <v>0.59804000000000002</v>
      </c>
      <c r="H814">
        <v>0.59677000000000002</v>
      </c>
      <c r="I814">
        <v>0.59677000000000002</v>
      </c>
      <c r="J814">
        <v>0.59677000000000002</v>
      </c>
      <c r="K814">
        <v>0.59709000000000001</v>
      </c>
      <c r="L814">
        <f t="shared" si="25"/>
        <v>2.9033077546769498E-3</v>
      </c>
    </row>
    <row r="815" spans="1:12" x14ac:dyDescent="0.45">
      <c r="A815" t="s">
        <v>880</v>
      </c>
      <c r="B815">
        <v>0.24134102167116739</v>
      </c>
      <c r="C815">
        <v>0.14134102167116741</v>
      </c>
      <c r="D815">
        <f t="shared" si="24"/>
        <v>0.1913410216711674</v>
      </c>
      <c r="E815">
        <v>1</v>
      </c>
      <c r="F815">
        <v>0.27272999999999997</v>
      </c>
      <c r="G815">
        <v>0.26506000000000002</v>
      </c>
      <c r="H815">
        <v>0.33333000000000002</v>
      </c>
      <c r="I815">
        <v>0.33333000000000002</v>
      </c>
      <c r="J815">
        <v>0.36065999999999998</v>
      </c>
      <c r="K815">
        <v>0.28571000000000002</v>
      </c>
      <c r="L815">
        <f t="shared" si="25"/>
        <v>0.24422972815422317</v>
      </c>
    </row>
    <row r="816" spans="1:12" x14ac:dyDescent="0.45">
      <c r="A816" t="s">
        <v>881</v>
      </c>
      <c r="B816">
        <v>0.28873438768205573</v>
      </c>
      <c r="C816">
        <v>0.18873438768205569</v>
      </c>
      <c r="D816">
        <f t="shared" si="24"/>
        <v>0.23873438768205571</v>
      </c>
      <c r="E816">
        <v>0.5</v>
      </c>
      <c r="F816">
        <v>0.45121</v>
      </c>
      <c r="G816">
        <v>0.66666999999999998</v>
      </c>
      <c r="H816">
        <v>0.40328999999999998</v>
      </c>
      <c r="I816">
        <v>0.5</v>
      </c>
      <c r="J816">
        <v>0.5</v>
      </c>
      <c r="K816">
        <v>0.66666999999999998</v>
      </c>
      <c r="L816">
        <f t="shared" si="25"/>
        <v>9.4302335807632198E-2</v>
      </c>
    </row>
    <row r="817" spans="1:12" x14ac:dyDescent="0.45">
      <c r="A817" t="s">
        <v>882</v>
      </c>
      <c r="B817">
        <v>0.19497655824847751</v>
      </c>
      <c r="C817">
        <v>9.4976558248477477E-2</v>
      </c>
      <c r="D817">
        <f t="shared" si="24"/>
        <v>0.14497655824847749</v>
      </c>
      <c r="E817">
        <v>0.72221999999999997</v>
      </c>
      <c r="F817">
        <v>0.66666999999999998</v>
      </c>
      <c r="G817">
        <v>1</v>
      </c>
      <c r="H817">
        <v>0.42</v>
      </c>
      <c r="I817">
        <v>1</v>
      </c>
      <c r="J817">
        <v>0.41935</v>
      </c>
      <c r="K817">
        <v>0.4</v>
      </c>
      <c r="L817">
        <f t="shared" si="25"/>
        <v>0.24442893800590379</v>
      </c>
    </row>
    <row r="818" spans="1:12" x14ac:dyDescent="0.45">
      <c r="A818" t="s">
        <v>883</v>
      </c>
      <c r="B818">
        <v>5.5591071761650228E-2</v>
      </c>
      <c r="C818">
        <v>0</v>
      </c>
      <c r="D818">
        <f t="shared" si="24"/>
        <v>2.7795535880825114E-2</v>
      </c>
      <c r="E818">
        <v>0.58333000000000002</v>
      </c>
      <c r="F818">
        <v>0.68032999999999999</v>
      </c>
      <c r="G818">
        <v>1</v>
      </c>
      <c r="H818">
        <v>0.70587999999999995</v>
      </c>
      <c r="I818">
        <v>1</v>
      </c>
      <c r="J818">
        <v>1</v>
      </c>
      <c r="K818">
        <v>1</v>
      </c>
      <c r="L818">
        <f t="shared" si="25"/>
        <v>0.17345926968835154</v>
      </c>
    </row>
    <row r="819" spans="1:12" x14ac:dyDescent="0.45">
      <c r="A819" t="s">
        <v>884</v>
      </c>
      <c r="B819">
        <v>0.54474657811722305</v>
      </c>
      <c r="C819">
        <v>0.44474657811722312</v>
      </c>
      <c r="D819">
        <f t="shared" si="24"/>
        <v>0.49474657811722311</v>
      </c>
      <c r="E819">
        <v>0.71050000000000002</v>
      </c>
      <c r="F819">
        <v>0.78571000000000002</v>
      </c>
      <c r="G819">
        <v>0.78947000000000001</v>
      </c>
      <c r="H819">
        <v>0.70565999999999995</v>
      </c>
      <c r="I819">
        <v>1</v>
      </c>
      <c r="J819">
        <v>0.70731999999999995</v>
      </c>
      <c r="K819">
        <v>1</v>
      </c>
      <c r="L819">
        <f t="shared" si="25"/>
        <v>0.12213833537160591</v>
      </c>
    </row>
    <row r="820" spans="1:12" x14ac:dyDescent="0.45">
      <c r="A820" t="s">
        <v>885</v>
      </c>
      <c r="B820">
        <v>0.39229644807773778</v>
      </c>
      <c r="C820">
        <v>0.2922964480777378</v>
      </c>
      <c r="D820">
        <f t="shared" si="24"/>
        <v>0.34229644807773779</v>
      </c>
      <c r="E820">
        <v>0.54544999999999999</v>
      </c>
      <c r="F820">
        <v>0.37930999999999998</v>
      </c>
      <c r="G820">
        <v>0.42104999999999998</v>
      </c>
      <c r="H820">
        <v>0.5</v>
      </c>
      <c r="I820">
        <v>0.4</v>
      </c>
      <c r="J820">
        <v>0.5</v>
      </c>
      <c r="K820">
        <v>0.49020000000000002</v>
      </c>
      <c r="L820">
        <f t="shared" si="25"/>
        <v>5.7327510153573943E-2</v>
      </c>
    </row>
    <row r="821" spans="1:12" x14ac:dyDescent="0.45">
      <c r="A821" t="s">
        <v>886</v>
      </c>
      <c r="B821">
        <v>0.27174462513332848</v>
      </c>
      <c r="C821">
        <v>0.1717446251333285</v>
      </c>
      <c r="D821">
        <f t="shared" si="24"/>
        <v>0.22174462513332849</v>
      </c>
      <c r="E821">
        <v>0.71184000000000003</v>
      </c>
      <c r="F821">
        <v>1</v>
      </c>
      <c r="G821">
        <v>0.66640999999999995</v>
      </c>
      <c r="H821">
        <v>0.66856000000000004</v>
      </c>
      <c r="I821">
        <v>0.66861000000000004</v>
      </c>
      <c r="J821">
        <v>0.65517000000000003</v>
      </c>
      <c r="K821">
        <v>1</v>
      </c>
      <c r="L821">
        <f t="shared" si="25"/>
        <v>0.14813873186155943</v>
      </c>
    </row>
    <row r="822" spans="1:12" x14ac:dyDescent="0.45">
      <c r="A822" t="s">
        <v>887</v>
      </c>
      <c r="B822">
        <v>0.67344874706713476</v>
      </c>
      <c r="C822">
        <v>0.57344874706713478</v>
      </c>
      <c r="D822">
        <f t="shared" si="24"/>
        <v>0.62344874706713482</v>
      </c>
      <c r="E822">
        <v>0.74699000000000004</v>
      </c>
      <c r="F822">
        <v>0.74761999999999995</v>
      </c>
      <c r="G822">
        <v>1</v>
      </c>
      <c r="H822">
        <v>0.74661</v>
      </c>
      <c r="I822">
        <v>0.74892999999999998</v>
      </c>
      <c r="J822">
        <v>1</v>
      </c>
      <c r="K822">
        <v>0.74194000000000004</v>
      </c>
      <c r="L822">
        <f t="shared" si="25"/>
        <v>0.11457423470022864</v>
      </c>
    </row>
    <row r="823" spans="1:12" x14ac:dyDescent="0.45">
      <c r="A823" t="s">
        <v>888</v>
      </c>
      <c r="B823">
        <v>0.13082131241340381</v>
      </c>
      <c r="C823">
        <v>3.082131241340377E-2</v>
      </c>
      <c r="D823">
        <f t="shared" si="24"/>
        <v>8.082131241340379E-2</v>
      </c>
      <c r="E823">
        <v>1</v>
      </c>
      <c r="F823">
        <v>1</v>
      </c>
      <c r="G823">
        <v>0.66666999999999998</v>
      </c>
      <c r="H823">
        <v>1</v>
      </c>
      <c r="I823">
        <v>1</v>
      </c>
      <c r="J823">
        <v>1</v>
      </c>
      <c r="K823">
        <v>1</v>
      </c>
      <c r="L823">
        <f t="shared" si="25"/>
        <v>0.11664120228027439</v>
      </c>
    </row>
    <row r="824" spans="1:12" x14ac:dyDescent="0.45">
      <c r="A824" t="s">
        <v>889</v>
      </c>
      <c r="B824">
        <v>0.42425613658742939</v>
      </c>
      <c r="C824">
        <v>0.32425613658742952</v>
      </c>
      <c r="D824">
        <f t="shared" si="24"/>
        <v>0.37425613658742946</v>
      </c>
      <c r="E824">
        <v>0.5</v>
      </c>
      <c r="F824">
        <v>0.42</v>
      </c>
      <c r="G824">
        <v>0.5</v>
      </c>
      <c r="H824">
        <v>0.38901999999999998</v>
      </c>
      <c r="I824">
        <v>1</v>
      </c>
      <c r="J824">
        <v>1</v>
      </c>
      <c r="K824">
        <v>0.625</v>
      </c>
      <c r="L824">
        <f t="shared" si="25"/>
        <v>0.24193090438792472</v>
      </c>
    </row>
    <row r="825" spans="1:12" x14ac:dyDescent="0.45">
      <c r="A825" t="s">
        <v>890</v>
      </c>
      <c r="B825">
        <v>0.81438834681032257</v>
      </c>
      <c r="C825">
        <v>0.71438834681032259</v>
      </c>
      <c r="D825">
        <f t="shared" si="24"/>
        <v>0.76438834681032253</v>
      </c>
      <c r="E825">
        <v>0.66191999999999995</v>
      </c>
      <c r="F825">
        <v>0.68440999999999996</v>
      </c>
      <c r="G825">
        <v>0.66191999999999995</v>
      </c>
      <c r="H825">
        <v>0.66291999999999995</v>
      </c>
      <c r="I825">
        <v>0.7</v>
      </c>
      <c r="J825">
        <v>0.66191999999999995</v>
      </c>
      <c r="K825">
        <v>0.65332999999999997</v>
      </c>
      <c r="L825">
        <f t="shared" si="25"/>
        <v>1.5258214114344564E-2</v>
      </c>
    </row>
    <row r="826" spans="1:12" x14ac:dyDescent="0.45">
      <c r="A826" t="s">
        <v>891</v>
      </c>
      <c r="B826">
        <v>0.96690201572323831</v>
      </c>
      <c r="C826">
        <v>0.86690201572323833</v>
      </c>
      <c r="D826">
        <f t="shared" si="24"/>
        <v>0.91690201572323837</v>
      </c>
      <c r="E826">
        <v>0.45205000000000001</v>
      </c>
      <c r="F826">
        <v>0.46392</v>
      </c>
      <c r="G826">
        <v>0.45323999999999998</v>
      </c>
      <c r="H826">
        <v>0.41565999999999997</v>
      </c>
      <c r="I826">
        <v>0.45323999999999998</v>
      </c>
      <c r="J826">
        <v>0.45274999999999999</v>
      </c>
      <c r="K826">
        <v>0.46154000000000001</v>
      </c>
      <c r="L826">
        <f t="shared" si="25"/>
        <v>1.482329702508446E-2</v>
      </c>
    </row>
    <row r="827" spans="1:12" x14ac:dyDescent="0.45">
      <c r="A827" t="s">
        <v>892</v>
      </c>
      <c r="B827">
        <v>0.98223238454018758</v>
      </c>
      <c r="C827">
        <v>0.8822323845401876</v>
      </c>
      <c r="D827">
        <f t="shared" si="24"/>
        <v>0.93223238454018764</v>
      </c>
      <c r="E827">
        <v>0.57011999999999996</v>
      </c>
      <c r="F827">
        <v>0.56601999999999997</v>
      </c>
      <c r="G827">
        <v>0.56601999999999997</v>
      </c>
      <c r="H827">
        <v>0.56601999999999997</v>
      </c>
      <c r="I827">
        <v>0.56601999999999997</v>
      </c>
      <c r="J827">
        <v>0.56601999999999997</v>
      </c>
      <c r="K827">
        <v>0.56601999999999997</v>
      </c>
      <c r="L827">
        <f t="shared" si="25"/>
        <v>1.434701135058716E-3</v>
      </c>
    </row>
    <row r="828" spans="1:12" x14ac:dyDescent="0.45">
      <c r="A828" t="s">
        <v>893</v>
      </c>
      <c r="B828">
        <v>0.88102350122914719</v>
      </c>
      <c r="C828">
        <v>0.78102350122914721</v>
      </c>
      <c r="D828">
        <f t="shared" si="24"/>
        <v>0.83102350122914714</v>
      </c>
      <c r="E828">
        <v>0.55462999999999996</v>
      </c>
      <c r="F828">
        <v>0.35626000000000002</v>
      </c>
      <c r="G828">
        <v>0.35504000000000002</v>
      </c>
      <c r="H828">
        <v>0.55342999999999998</v>
      </c>
      <c r="I828">
        <v>0.35519000000000001</v>
      </c>
      <c r="J828">
        <v>0.35626000000000002</v>
      </c>
      <c r="K828">
        <v>0.35626000000000002</v>
      </c>
      <c r="L828">
        <f t="shared" si="25"/>
        <v>8.9552120406988719E-2</v>
      </c>
    </row>
    <row r="829" spans="1:12" x14ac:dyDescent="0.45">
      <c r="A829" t="s">
        <v>894</v>
      </c>
      <c r="B829">
        <v>0.58295883713538699</v>
      </c>
      <c r="C829">
        <v>0.48295883713538701</v>
      </c>
      <c r="D829">
        <f t="shared" si="24"/>
        <v>0.53295883713538705</v>
      </c>
      <c r="E829">
        <v>0.5</v>
      </c>
      <c r="F829">
        <v>0.6</v>
      </c>
      <c r="G829">
        <v>1</v>
      </c>
      <c r="H829">
        <v>1</v>
      </c>
      <c r="I829">
        <v>1</v>
      </c>
      <c r="J829">
        <v>1</v>
      </c>
      <c r="K829">
        <v>1</v>
      </c>
      <c r="L829">
        <f t="shared" si="25"/>
        <v>0.2050385727772476</v>
      </c>
    </row>
    <row r="830" spans="1:12" x14ac:dyDescent="0.45">
      <c r="A830" t="s">
        <v>895</v>
      </c>
      <c r="B830">
        <v>0.84541949813588901</v>
      </c>
      <c r="C830">
        <v>0.74541949813588904</v>
      </c>
      <c r="D830">
        <f t="shared" si="24"/>
        <v>0.79541949813588908</v>
      </c>
      <c r="E830">
        <v>0.58443000000000001</v>
      </c>
      <c r="F830">
        <v>0.5</v>
      </c>
      <c r="G830">
        <v>0.58448999999999995</v>
      </c>
      <c r="H830">
        <v>0.58448999999999995</v>
      </c>
      <c r="I830">
        <v>0.58447000000000005</v>
      </c>
      <c r="J830">
        <v>0.6</v>
      </c>
      <c r="K830">
        <v>0.58389000000000002</v>
      </c>
      <c r="L830">
        <f t="shared" si="25"/>
        <v>3.0906004237998535E-2</v>
      </c>
    </row>
    <row r="831" spans="1:12" x14ac:dyDescent="0.45">
      <c r="A831" t="s">
        <v>896</v>
      </c>
      <c r="B831">
        <v>0.69147788657345211</v>
      </c>
      <c r="C831">
        <v>0.59147788657345213</v>
      </c>
      <c r="D831">
        <f t="shared" si="24"/>
        <v>0.64147788657345206</v>
      </c>
      <c r="E831">
        <v>0.72499999999999998</v>
      </c>
      <c r="F831">
        <v>0.5</v>
      </c>
      <c r="G831">
        <v>0.66666999999999998</v>
      </c>
      <c r="H831">
        <v>0.42201</v>
      </c>
      <c r="I831">
        <v>0.72726999999999997</v>
      </c>
      <c r="J831">
        <v>0.5</v>
      </c>
      <c r="K831">
        <v>0.42857000000000001</v>
      </c>
      <c r="L831">
        <f t="shared" si="25"/>
        <v>0.12521268087961862</v>
      </c>
    </row>
    <row r="832" spans="1:12" x14ac:dyDescent="0.45">
      <c r="A832" t="s">
        <v>897</v>
      </c>
      <c r="B832">
        <v>0.12541449379207051</v>
      </c>
      <c r="C832">
        <v>2.5414493792070472E-2</v>
      </c>
      <c r="D832">
        <f t="shared" si="24"/>
        <v>7.5414493792070492E-2</v>
      </c>
      <c r="E832">
        <v>0.41666999999999998</v>
      </c>
      <c r="F832">
        <v>0.4</v>
      </c>
      <c r="G832">
        <v>0.41414000000000001</v>
      </c>
      <c r="H832">
        <v>0.41711999999999999</v>
      </c>
      <c r="I832">
        <v>1</v>
      </c>
      <c r="J832">
        <v>0.5</v>
      </c>
      <c r="K832">
        <v>0.5</v>
      </c>
      <c r="L832">
        <f t="shared" si="25"/>
        <v>0.19930548675081591</v>
      </c>
    </row>
    <row r="833" spans="1:12" x14ac:dyDescent="0.45">
      <c r="A833" t="s">
        <v>898</v>
      </c>
      <c r="B833">
        <v>3.8097816116619332E-2</v>
      </c>
      <c r="C833">
        <v>0</v>
      </c>
      <c r="D833">
        <f t="shared" si="24"/>
        <v>1.9048908058309666E-2</v>
      </c>
      <c r="E833">
        <v>1</v>
      </c>
      <c r="F833">
        <v>1</v>
      </c>
      <c r="G833">
        <v>0.29032000000000002</v>
      </c>
      <c r="H833">
        <v>0.29166999999999998</v>
      </c>
      <c r="I833">
        <v>0.5</v>
      </c>
      <c r="J833">
        <v>0.33333000000000002</v>
      </c>
      <c r="K833">
        <v>1</v>
      </c>
      <c r="L833">
        <f t="shared" si="25"/>
        <v>0.32633434585669091</v>
      </c>
    </row>
    <row r="834" spans="1:12" x14ac:dyDescent="0.45">
      <c r="A834" t="s">
        <v>899</v>
      </c>
      <c r="B834">
        <v>0.8270346046166992</v>
      </c>
      <c r="C834">
        <v>0.72703460461669922</v>
      </c>
      <c r="D834">
        <f t="shared" si="24"/>
        <v>0.77703460461669915</v>
      </c>
      <c r="E834">
        <v>0.69074999999999998</v>
      </c>
      <c r="F834">
        <v>1</v>
      </c>
      <c r="G834">
        <v>0.71428999999999998</v>
      </c>
      <c r="H834">
        <v>0.68966000000000005</v>
      </c>
      <c r="I834">
        <v>0.69267000000000001</v>
      </c>
      <c r="J834">
        <v>0.69352000000000003</v>
      </c>
      <c r="K834">
        <v>0.68420999999999998</v>
      </c>
      <c r="L834">
        <f t="shared" si="25"/>
        <v>0.10737252234674335</v>
      </c>
    </row>
    <row r="835" spans="1:12" x14ac:dyDescent="0.45">
      <c r="A835" t="s">
        <v>900</v>
      </c>
      <c r="B835">
        <v>0.76706411049967482</v>
      </c>
      <c r="C835">
        <v>0.66706411049967484</v>
      </c>
      <c r="D835">
        <f t="shared" ref="D835:D898" si="26">(B835+C835)/2</f>
        <v>0.71706411049967489</v>
      </c>
      <c r="E835">
        <v>0.4</v>
      </c>
      <c r="F835">
        <v>0.5</v>
      </c>
      <c r="G835">
        <v>0.44444</v>
      </c>
      <c r="H835">
        <v>0.45014999999999999</v>
      </c>
      <c r="I835">
        <v>0.44444</v>
      </c>
      <c r="J835">
        <v>0.66666999999999998</v>
      </c>
      <c r="K835">
        <v>0.45021</v>
      </c>
      <c r="L835">
        <f t="shared" ref="L835:L898" si="27">_xlfn.STDEV.P(E835:K835)</f>
        <v>8.1020978739573285E-2</v>
      </c>
    </row>
    <row r="836" spans="1:12" x14ac:dyDescent="0.45">
      <c r="A836" t="s">
        <v>901</v>
      </c>
      <c r="B836">
        <v>0.67343531193796302</v>
      </c>
      <c r="C836">
        <v>0.57343531193796304</v>
      </c>
      <c r="D836">
        <f t="shared" si="26"/>
        <v>0.62343531193796298</v>
      </c>
      <c r="E836">
        <v>0.31480999999999998</v>
      </c>
      <c r="F836">
        <v>0.33951999999999999</v>
      </c>
      <c r="G836">
        <v>0.34600999999999998</v>
      </c>
      <c r="H836">
        <v>0.32423000000000002</v>
      </c>
      <c r="I836">
        <v>0.37254999999999999</v>
      </c>
      <c r="J836">
        <v>0.29411999999999999</v>
      </c>
      <c r="K836">
        <v>0.47297</v>
      </c>
      <c r="L836">
        <f t="shared" si="27"/>
        <v>5.4447918758597599E-2</v>
      </c>
    </row>
    <row r="837" spans="1:12" x14ac:dyDescent="0.45">
      <c r="A837" t="s">
        <v>902</v>
      </c>
      <c r="B837">
        <v>0.16690788256860861</v>
      </c>
      <c r="C837">
        <v>6.6907882568608551E-2</v>
      </c>
      <c r="D837">
        <f t="shared" si="26"/>
        <v>0.11690788256860858</v>
      </c>
      <c r="E837">
        <v>0.51195000000000002</v>
      </c>
      <c r="F837">
        <v>0.5</v>
      </c>
      <c r="G837">
        <v>0.72726999999999997</v>
      </c>
      <c r="H837">
        <v>1</v>
      </c>
      <c r="I837">
        <v>1</v>
      </c>
      <c r="J837">
        <v>0.56000000000000005</v>
      </c>
      <c r="K837">
        <v>0.46154000000000001</v>
      </c>
      <c r="L837">
        <f t="shared" si="27"/>
        <v>0.21705823592684392</v>
      </c>
    </row>
    <row r="838" spans="1:12" x14ac:dyDescent="0.45">
      <c r="A838" t="s">
        <v>903</v>
      </c>
      <c r="B838">
        <v>0.1011312164938909</v>
      </c>
      <c r="C838">
        <v>1.1312164938908911E-3</v>
      </c>
      <c r="D838">
        <f t="shared" si="26"/>
        <v>5.1131216493890894E-2</v>
      </c>
      <c r="E838">
        <v>0.2</v>
      </c>
      <c r="F838">
        <v>0.24515999999999999</v>
      </c>
      <c r="G838">
        <v>0.5</v>
      </c>
      <c r="H838">
        <v>0.66666999999999998</v>
      </c>
      <c r="I838">
        <v>0.21582999999999999</v>
      </c>
      <c r="J838">
        <v>0.5</v>
      </c>
      <c r="K838">
        <v>0.27778000000000003</v>
      </c>
      <c r="L838">
        <f t="shared" si="27"/>
        <v>0.16841147550458871</v>
      </c>
    </row>
    <row r="839" spans="1:12" x14ac:dyDescent="0.45">
      <c r="A839" t="s">
        <v>904</v>
      </c>
      <c r="B839">
        <v>9.4584273263496277E-2</v>
      </c>
      <c r="C839">
        <v>0</v>
      </c>
      <c r="D839">
        <f t="shared" si="26"/>
        <v>4.7292136631748138E-2</v>
      </c>
      <c r="E839">
        <v>0.66666999999999998</v>
      </c>
      <c r="F839">
        <v>0.51976999999999995</v>
      </c>
      <c r="G839">
        <v>0.61538000000000004</v>
      </c>
      <c r="H839">
        <v>0.5</v>
      </c>
      <c r="I839">
        <v>0.46732000000000001</v>
      </c>
      <c r="J839">
        <v>1</v>
      </c>
      <c r="K839">
        <v>1</v>
      </c>
      <c r="L839">
        <f t="shared" si="27"/>
        <v>0.211270961553921</v>
      </c>
    </row>
    <row r="840" spans="1:12" x14ac:dyDescent="0.45">
      <c r="A840" t="s">
        <v>905</v>
      </c>
      <c r="B840">
        <v>0.23468172745476379</v>
      </c>
      <c r="C840">
        <v>0.13468172745476381</v>
      </c>
      <c r="D840">
        <f t="shared" si="26"/>
        <v>0.1846817274547638</v>
      </c>
      <c r="E840">
        <v>0.42857000000000001</v>
      </c>
      <c r="F840">
        <v>1</v>
      </c>
      <c r="G840">
        <v>0.55071999999999999</v>
      </c>
      <c r="H840">
        <v>1</v>
      </c>
      <c r="I840">
        <v>1</v>
      </c>
      <c r="J840">
        <v>0.5</v>
      </c>
      <c r="K840">
        <v>0.5</v>
      </c>
      <c r="L840">
        <f t="shared" si="27"/>
        <v>0.25215092819943469</v>
      </c>
    </row>
    <row r="841" spans="1:12" x14ac:dyDescent="0.45">
      <c r="A841" t="s">
        <v>906</v>
      </c>
      <c r="B841">
        <v>0.1143406562273724</v>
      </c>
      <c r="C841">
        <v>1.434065622737243E-2</v>
      </c>
      <c r="D841">
        <f t="shared" si="26"/>
        <v>6.4340656227372409E-2</v>
      </c>
      <c r="E841">
        <v>0.5</v>
      </c>
      <c r="F841">
        <v>0.28571000000000002</v>
      </c>
      <c r="G841">
        <v>0.24560999999999999</v>
      </c>
      <c r="H841">
        <v>0.33333000000000002</v>
      </c>
      <c r="I841">
        <v>0.20707999999999999</v>
      </c>
      <c r="J841">
        <v>0.22222</v>
      </c>
      <c r="K841">
        <v>1</v>
      </c>
      <c r="L841">
        <f t="shared" si="27"/>
        <v>0.26190565121580622</v>
      </c>
    </row>
    <row r="842" spans="1:12" x14ac:dyDescent="0.45">
      <c r="A842" t="s">
        <v>907</v>
      </c>
      <c r="B842">
        <v>0.88637203004057841</v>
      </c>
      <c r="C842">
        <v>0.78637203004057843</v>
      </c>
      <c r="D842">
        <f t="shared" si="26"/>
        <v>0.83637203004057836</v>
      </c>
      <c r="E842">
        <v>0.52181999999999995</v>
      </c>
      <c r="F842">
        <v>0.52049999999999996</v>
      </c>
      <c r="G842">
        <v>0.51976999999999995</v>
      </c>
      <c r="H842">
        <v>0.53768000000000005</v>
      </c>
      <c r="I842">
        <v>0.52049999999999996</v>
      </c>
      <c r="J842">
        <v>1</v>
      </c>
      <c r="K842">
        <v>0.52049999999999996</v>
      </c>
      <c r="L842">
        <f t="shared" si="27"/>
        <v>0.16685850604873681</v>
      </c>
    </row>
    <row r="843" spans="1:12" x14ac:dyDescent="0.45">
      <c r="A843" t="s">
        <v>908</v>
      </c>
      <c r="B843">
        <v>0.15795702510514509</v>
      </c>
      <c r="C843">
        <v>5.7957025105145082E-2</v>
      </c>
      <c r="D843">
        <f t="shared" si="26"/>
        <v>0.10795702510514509</v>
      </c>
      <c r="E843">
        <v>0.71428999999999998</v>
      </c>
      <c r="F843">
        <v>0.5</v>
      </c>
      <c r="G843">
        <v>1</v>
      </c>
      <c r="H843">
        <v>0.76441000000000003</v>
      </c>
      <c r="I843">
        <v>0.76427999999999996</v>
      </c>
      <c r="J843">
        <v>0.77778000000000003</v>
      </c>
      <c r="K843">
        <v>0.5</v>
      </c>
      <c r="L843">
        <f t="shared" si="27"/>
        <v>0.1614449116508761</v>
      </c>
    </row>
    <row r="844" spans="1:12" x14ac:dyDescent="0.45">
      <c r="A844" t="s">
        <v>909</v>
      </c>
      <c r="B844">
        <v>0.90149433439058868</v>
      </c>
      <c r="C844">
        <v>0.8014943343905887</v>
      </c>
      <c r="D844">
        <f t="shared" si="26"/>
        <v>0.85149433439058875</v>
      </c>
      <c r="E844">
        <v>0.77778000000000003</v>
      </c>
      <c r="F844">
        <v>0.79310000000000003</v>
      </c>
      <c r="G844">
        <v>0.79269000000000001</v>
      </c>
      <c r="H844">
        <v>0.77778000000000003</v>
      </c>
      <c r="I844">
        <v>1</v>
      </c>
      <c r="J844">
        <v>0.79534000000000005</v>
      </c>
      <c r="K844">
        <v>0.79310000000000003</v>
      </c>
      <c r="L844">
        <f t="shared" si="27"/>
        <v>7.440366397056597E-2</v>
      </c>
    </row>
    <row r="845" spans="1:12" x14ac:dyDescent="0.45">
      <c r="A845" t="s">
        <v>910</v>
      </c>
      <c r="B845">
        <v>0.6883622274237905</v>
      </c>
      <c r="C845">
        <v>0.58836222742379052</v>
      </c>
      <c r="D845">
        <f t="shared" si="26"/>
        <v>0.63836222742379056</v>
      </c>
      <c r="E845">
        <v>0.37930999999999998</v>
      </c>
      <c r="F845">
        <v>0.61111000000000004</v>
      </c>
      <c r="G845">
        <v>0.61904999999999999</v>
      </c>
      <c r="H845">
        <v>0.38489000000000001</v>
      </c>
      <c r="I845">
        <v>0.66666999999999998</v>
      </c>
      <c r="J845">
        <v>0.3871</v>
      </c>
      <c r="K845">
        <v>0.5</v>
      </c>
      <c r="L845">
        <f t="shared" si="27"/>
        <v>0.11620738455231609</v>
      </c>
    </row>
    <row r="846" spans="1:12" x14ac:dyDescent="0.45">
      <c r="A846" t="s">
        <v>911</v>
      </c>
      <c r="B846">
        <v>0.26662048435911301</v>
      </c>
      <c r="C846">
        <v>0.166620484359113</v>
      </c>
      <c r="D846">
        <f t="shared" si="26"/>
        <v>0.21662048435911302</v>
      </c>
      <c r="E846">
        <v>1</v>
      </c>
      <c r="F846">
        <v>1</v>
      </c>
      <c r="G846">
        <v>1</v>
      </c>
      <c r="H846">
        <v>1</v>
      </c>
      <c r="I846">
        <v>0.5</v>
      </c>
      <c r="J846">
        <v>0.6</v>
      </c>
      <c r="K846">
        <v>1</v>
      </c>
      <c r="L846">
        <f t="shared" si="27"/>
        <v>0.20503857277724796</v>
      </c>
    </row>
    <row r="847" spans="1:12" x14ac:dyDescent="0.45">
      <c r="A847" t="s">
        <v>912</v>
      </c>
      <c r="B847">
        <v>0.87588926966839586</v>
      </c>
      <c r="C847">
        <v>0.77588926966839589</v>
      </c>
      <c r="D847">
        <f t="shared" si="26"/>
        <v>0.82588926966839593</v>
      </c>
      <c r="E847">
        <v>0.50270000000000004</v>
      </c>
      <c r="F847">
        <v>0.48775000000000002</v>
      </c>
      <c r="G847">
        <v>0.50519999999999998</v>
      </c>
      <c r="H847">
        <v>0.50519999999999998</v>
      </c>
      <c r="I847">
        <v>0.43242999999999998</v>
      </c>
      <c r="J847">
        <v>0.76331000000000004</v>
      </c>
      <c r="K847">
        <v>0.48749999999999999</v>
      </c>
      <c r="L847">
        <f t="shared" si="27"/>
        <v>9.9587893330259691E-2</v>
      </c>
    </row>
    <row r="848" spans="1:12" x14ac:dyDescent="0.45">
      <c r="A848" t="s">
        <v>913</v>
      </c>
      <c r="B848">
        <v>4.1175503024286082E-2</v>
      </c>
      <c r="C848">
        <v>0</v>
      </c>
      <c r="D848">
        <f t="shared" si="26"/>
        <v>2.0587751512143041E-2</v>
      </c>
      <c r="E848">
        <v>1</v>
      </c>
      <c r="F848">
        <v>0.4</v>
      </c>
      <c r="G848">
        <v>0.41333999999999999</v>
      </c>
      <c r="H848">
        <v>0.5</v>
      </c>
      <c r="I848">
        <v>0.5</v>
      </c>
      <c r="J848">
        <v>1</v>
      </c>
      <c r="K848">
        <v>0.6</v>
      </c>
      <c r="L848">
        <f t="shared" si="27"/>
        <v>0.24152490612264196</v>
      </c>
    </row>
    <row r="849" spans="1:12" x14ac:dyDescent="0.45">
      <c r="A849" t="s">
        <v>914</v>
      </c>
      <c r="B849">
        <v>0.8927349948132528</v>
      </c>
      <c r="C849">
        <v>0.79273499481325282</v>
      </c>
      <c r="D849">
        <f t="shared" si="26"/>
        <v>0.84273499481325276</v>
      </c>
      <c r="E849">
        <v>0.70587999999999995</v>
      </c>
      <c r="F849">
        <v>0.59684999999999999</v>
      </c>
      <c r="G849">
        <v>0.71428999999999998</v>
      </c>
      <c r="H849">
        <v>0.70465999999999995</v>
      </c>
      <c r="I849">
        <v>0.71243000000000001</v>
      </c>
      <c r="J849">
        <v>0.66666999999999998</v>
      </c>
      <c r="K849">
        <v>0.71196999999999999</v>
      </c>
      <c r="L849">
        <f t="shared" si="27"/>
        <v>4.0038521400251117E-2</v>
      </c>
    </row>
    <row r="850" spans="1:12" x14ac:dyDescent="0.45">
      <c r="A850" t="s">
        <v>915</v>
      </c>
      <c r="B850">
        <v>1.8482922057601821E-2</v>
      </c>
      <c r="C850">
        <v>0</v>
      </c>
      <c r="D850">
        <f t="shared" si="26"/>
        <v>9.2414610288009107E-3</v>
      </c>
      <c r="E850">
        <v>1</v>
      </c>
      <c r="F850">
        <v>0.4</v>
      </c>
      <c r="G850">
        <v>0.4</v>
      </c>
      <c r="H850">
        <v>1</v>
      </c>
      <c r="I850">
        <v>0.33333000000000002</v>
      </c>
      <c r="J850">
        <v>0.66666999999999998</v>
      </c>
      <c r="K850">
        <v>1</v>
      </c>
      <c r="L850">
        <f t="shared" si="27"/>
        <v>0.28887199497637822</v>
      </c>
    </row>
    <row r="851" spans="1:12" x14ac:dyDescent="0.45">
      <c r="A851" t="s">
        <v>916</v>
      </c>
      <c r="B851">
        <v>0.2681979546101626</v>
      </c>
      <c r="C851">
        <v>0.1681979546101626</v>
      </c>
      <c r="D851">
        <f t="shared" si="26"/>
        <v>0.21819795461016261</v>
      </c>
      <c r="E851">
        <v>0.5</v>
      </c>
      <c r="F851">
        <v>0.37036999999999998</v>
      </c>
      <c r="G851">
        <v>1</v>
      </c>
      <c r="H851">
        <v>0.28932999999999998</v>
      </c>
      <c r="I851">
        <v>0.27906999999999998</v>
      </c>
      <c r="J851">
        <v>0.28971999999999998</v>
      </c>
      <c r="K851">
        <v>0.29011999999999999</v>
      </c>
      <c r="L851">
        <f t="shared" si="27"/>
        <v>0.2435329115921942</v>
      </c>
    </row>
    <row r="852" spans="1:12" x14ac:dyDescent="0.45">
      <c r="A852" t="s">
        <v>917</v>
      </c>
      <c r="B852">
        <v>0.32982002684365042</v>
      </c>
      <c r="C852">
        <v>0.22982002684365041</v>
      </c>
      <c r="D852">
        <f t="shared" si="26"/>
        <v>0.27982002684365043</v>
      </c>
      <c r="E852">
        <v>0.58184000000000002</v>
      </c>
      <c r="F852">
        <v>1</v>
      </c>
      <c r="G852">
        <v>0.58184000000000002</v>
      </c>
      <c r="H852">
        <v>1</v>
      </c>
      <c r="I852">
        <v>0.58184000000000002</v>
      </c>
      <c r="J852">
        <v>0.58184000000000002</v>
      </c>
      <c r="K852">
        <v>1</v>
      </c>
      <c r="L852">
        <f t="shared" si="27"/>
        <v>0.20693553305514309</v>
      </c>
    </row>
    <row r="853" spans="1:12" x14ac:dyDescent="0.45">
      <c r="A853" t="s">
        <v>918</v>
      </c>
      <c r="B853">
        <v>0.2433313969977294</v>
      </c>
      <c r="C853">
        <v>0.1433313969977294</v>
      </c>
      <c r="D853">
        <f t="shared" si="26"/>
        <v>0.19333139699772939</v>
      </c>
      <c r="E853">
        <v>1</v>
      </c>
      <c r="F853">
        <v>0.66666999999999998</v>
      </c>
      <c r="G853">
        <v>1</v>
      </c>
      <c r="H853">
        <v>0.5</v>
      </c>
      <c r="I853">
        <v>0.51385000000000003</v>
      </c>
      <c r="J853">
        <v>1</v>
      </c>
      <c r="K853">
        <v>0.51400000000000001</v>
      </c>
      <c r="L853">
        <f t="shared" si="27"/>
        <v>0.22927431878224208</v>
      </c>
    </row>
    <row r="854" spans="1:12" x14ac:dyDescent="0.45">
      <c r="A854" t="s">
        <v>919</v>
      </c>
      <c r="B854">
        <v>0.56075227754724477</v>
      </c>
      <c r="C854">
        <v>0.46075227754724479</v>
      </c>
      <c r="D854">
        <f t="shared" si="26"/>
        <v>0.51075227754724484</v>
      </c>
      <c r="E854">
        <v>0.6</v>
      </c>
      <c r="F854">
        <v>0.70618999999999998</v>
      </c>
      <c r="G854">
        <v>0.66666999999999998</v>
      </c>
      <c r="H854">
        <v>0.70615000000000006</v>
      </c>
      <c r="I854">
        <v>0.58621000000000001</v>
      </c>
      <c r="J854">
        <v>0.5</v>
      </c>
      <c r="K854">
        <v>0.66666999999999998</v>
      </c>
      <c r="L854">
        <f t="shared" si="27"/>
        <v>6.9633968868708013E-2</v>
      </c>
    </row>
    <row r="855" spans="1:12" x14ac:dyDescent="0.45">
      <c r="A855" t="s">
        <v>920</v>
      </c>
      <c r="B855">
        <v>0.88714663450078957</v>
      </c>
      <c r="C855">
        <v>0.78714663450078959</v>
      </c>
      <c r="D855">
        <f t="shared" si="26"/>
        <v>0.83714663450078963</v>
      </c>
      <c r="E855">
        <v>0.70779999999999998</v>
      </c>
      <c r="F855">
        <v>0.71111000000000002</v>
      </c>
      <c r="G855">
        <v>0.73419999999999996</v>
      </c>
      <c r="H855">
        <v>0.71528000000000003</v>
      </c>
      <c r="I855">
        <v>0.71474000000000004</v>
      </c>
      <c r="J855">
        <v>0.71475</v>
      </c>
      <c r="K855">
        <v>0.71475</v>
      </c>
      <c r="L855">
        <f t="shared" si="27"/>
        <v>7.8154279656148119E-3</v>
      </c>
    </row>
    <row r="856" spans="1:12" x14ac:dyDescent="0.45">
      <c r="A856" t="s">
        <v>921</v>
      </c>
      <c r="B856">
        <v>0.19927378869973991</v>
      </c>
      <c r="C856">
        <v>9.9273788699739879E-2</v>
      </c>
      <c r="D856">
        <f t="shared" si="26"/>
        <v>0.1492737886997399</v>
      </c>
      <c r="E856">
        <v>0.43508999999999998</v>
      </c>
      <c r="F856">
        <v>0.5</v>
      </c>
      <c r="G856">
        <v>0.43103000000000002</v>
      </c>
      <c r="H856">
        <v>0.5</v>
      </c>
      <c r="I856">
        <v>0.38462000000000002</v>
      </c>
      <c r="J856">
        <v>1</v>
      </c>
      <c r="K856">
        <v>0.43508999999999998</v>
      </c>
      <c r="L856">
        <f t="shared" si="27"/>
        <v>0.1969636536241636</v>
      </c>
    </row>
    <row r="857" spans="1:12" x14ac:dyDescent="0.45">
      <c r="A857" t="s">
        <v>922</v>
      </c>
      <c r="B857">
        <v>0.33450789493696209</v>
      </c>
      <c r="C857">
        <v>0.23450789493696211</v>
      </c>
      <c r="D857">
        <f t="shared" si="26"/>
        <v>0.2845078949369621</v>
      </c>
      <c r="E857">
        <v>1</v>
      </c>
      <c r="F857">
        <v>0.70148999999999995</v>
      </c>
      <c r="G857">
        <v>1</v>
      </c>
      <c r="H857">
        <v>0.73912999999999995</v>
      </c>
      <c r="I857">
        <v>0.64705999999999997</v>
      </c>
      <c r="J857">
        <v>0.69821999999999995</v>
      </c>
      <c r="K857">
        <v>1</v>
      </c>
      <c r="L857">
        <f t="shared" si="27"/>
        <v>0.15223206727270849</v>
      </c>
    </row>
    <row r="858" spans="1:12" x14ac:dyDescent="0.45">
      <c r="A858" t="s">
        <v>923</v>
      </c>
      <c r="B858">
        <v>0.39390329236116972</v>
      </c>
      <c r="C858">
        <v>0.29390329236116969</v>
      </c>
      <c r="D858">
        <f t="shared" si="26"/>
        <v>0.34390329236116968</v>
      </c>
      <c r="E858">
        <v>0.66666999999999998</v>
      </c>
      <c r="F858">
        <v>0.71641999999999995</v>
      </c>
      <c r="G858">
        <v>1</v>
      </c>
      <c r="H858">
        <v>0.6</v>
      </c>
      <c r="I858">
        <v>0.66666999999999998</v>
      </c>
      <c r="J858">
        <v>1</v>
      </c>
      <c r="K858">
        <v>1</v>
      </c>
      <c r="L858">
        <f t="shared" si="27"/>
        <v>0.16995195610428643</v>
      </c>
    </row>
    <row r="859" spans="1:12" x14ac:dyDescent="0.45">
      <c r="A859" t="s">
        <v>924</v>
      </c>
      <c r="B859">
        <v>0.37811836357426593</v>
      </c>
      <c r="C859">
        <v>0.27811836357426589</v>
      </c>
      <c r="D859">
        <f t="shared" si="26"/>
        <v>0.32811836357426594</v>
      </c>
      <c r="E859">
        <v>0.5</v>
      </c>
      <c r="F859">
        <v>0.75</v>
      </c>
      <c r="G859">
        <v>0.72418000000000005</v>
      </c>
      <c r="H859">
        <v>0.72426000000000001</v>
      </c>
      <c r="I859">
        <v>0.66666999999999998</v>
      </c>
      <c r="J859">
        <v>0.66666999999999998</v>
      </c>
      <c r="K859">
        <v>0.71428999999999998</v>
      </c>
      <c r="L859">
        <f t="shared" si="27"/>
        <v>7.811555652639561E-2</v>
      </c>
    </row>
    <row r="860" spans="1:12" x14ac:dyDescent="0.45">
      <c r="A860" t="s">
        <v>925</v>
      </c>
      <c r="B860">
        <v>0.3419181809923787</v>
      </c>
      <c r="C860">
        <v>0.24191818099237869</v>
      </c>
      <c r="D860">
        <f t="shared" si="26"/>
        <v>0.29191818099237871</v>
      </c>
      <c r="E860">
        <v>1</v>
      </c>
      <c r="F860">
        <v>1</v>
      </c>
      <c r="G860">
        <v>0.59614999999999996</v>
      </c>
      <c r="H860">
        <v>0.70743</v>
      </c>
      <c r="I860">
        <v>0.70940000000000003</v>
      </c>
      <c r="J860">
        <v>0.66666999999999998</v>
      </c>
      <c r="K860">
        <v>0.71375</v>
      </c>
      <c r="L860">
        <f t="shared" si="27"/>
        <v>0.1499765159575846</v>
      </c>
    </row>
    <row r="861" spans="1:12" x14ac:dyDescent="0.45">
      <c r="A861" t="s">
        <v>926</v>
      </c>
      <c r="B861">
        <v>0.2962019208229304</v>
      </c>
      <c r="C861">
        <v>0.19620192082293039</v>
      </c>
      <c r="D861">
        <f t="shared" si="26"/>
        <v>0.24620192082293041</v>
      </c>
      <c r="E861">
        <v>0.54544999999999999</v>
      </c>
      <c r="F861">
        <v>0.41935</v>
      </c>
      <c r="G861">
        <v>0.50022999999999995</v>
      </c>
      <c r="H861">
        <v>0.72221999999999997</v>
      </c>
      <c r="I861">
        <v>0.41935</v>
      </c>
      <c r="J861">
        <v>0.625</v>
      </c>
      <c r="K861">
        <v>0.66666999999999998</v>
      </c>
      <c r="L861">
        <f t="shared" si="27"/>
        <v>0.11032443167535365</v>
      </c>
    </row>
    <row r="862" spans="1:12" x14ac:dyDescent="0.45">
      <c r="A862" t="s">
        <v>927</v>
      </c>
      <c r="B862">
        <v>5.2167280223977097E-2</v>
      </c>
      <c r="C862">
        <v>0</v>
      </c>
      <c r="D862">
        <f t="shared" si="26"/>
        <v>2.6083640111988549E-2</v>
      </c>
      <c r="E862">
        <v>1</v>
      </c>
      <c r="F862">
        <v>1</v>
      </c>
      <c r="G862">
        <v>0.71428999999999998</v>
      </c>
      <c r="H862">
        <v>0.74033000000000004</v>
      </c>
      <c r="I862">
        <v>1</v>
      </c>
      <c r="J862">
        <v>0.75</v>
      </c>
      <c r="K862">
        <v>0.5</v>
      </c>
      <c r="L862">
        <f t="shared" si="27"/>
        <v>0.17802210632046653</v>
      </c>
    </row>
    <row r="863" spans="1:12" x14ac:dyDescent="0.45">
      <c r="A863" t="s">
        <v>928</v>
      </c>
      <c r="B863">
        <v>0.86222751906000594</v>
      </c>
      <c r="C863">
        <v>0.76222751906000596</v>
      </c>
      <c r="D863">
        <f t="shared" si="26"/>
        <v>0.8122275190600059</v>
      </c>
      <c r="E863">
        <v>0.44035999999999997</v>
      </c>
      <c r="F863">
        <v>0.44040000000000001</v>
      </c>
      <c r="G863">
        <v>0.44058999999999998</v>
      </c>
      <c r="H863">
        <v>0.33333000000000002</v>
      </c>
      <c r="I863">
        <v>0.42168</v>
      </c>
      <c r="J863">
        <v>0.5</v>
      </c>
      <c r="K863">
        <v>0.5</v>
      </c>
      <c r="L863">
        <f t="shared" si="27"/>
        <v>5.1979193914488936E-2</v>
      </c>
    </row>
    <row r="864" spans="1:12" x14ac:dyDescent="0.45">
      <c r="A864" t="s">
        <v>929</v>
      </c>
      <c r="B864">
        <v>0.54873426121918012</v>
      </c>
      <c r="C864">
        <v>0.44873426121918009</v>
      </c>
      <c r="D864">
        <f t="shared" si="26"/>
        <v>0.49873426121918008</v>
      </c>
      <c r="E864">
        <v>0.5</v>
      </c>
      <c r="F864">
        <v>0.63380999999999998</v>
      </c>
      <c r="G864">
        <v>0.66666999999999998</v>
      </c>
      <c r="H864">
        <v>0.66666999999999998</v>
      </c>
      <c r="I864">
        <v>0.5</v>
      </c>
      <c r="J864">
        <v>0.62002000000000002</v>
      </c>
      <c r="K864">
        <v>0.63399000000000005</v>
      </c>
      <c r="L864">
        <f t="shared" si="27"/>
        <v>6.710870791150067E-2</v>
      </c>
    </row>
    <row r="865" spans="1:12" x14ac:dyDescent="0.45">
      <c r="A865" t="s">
        <v>930</v>
      </c>
      <c r="B865">
        <v>0.67202058894983296</v>
      </c>
      <c r="C865">
        <v>0.57202058894983299</v>
      </c>
      <c r="D865">
        <f t="shared" si="26"/>
        <v>0.62202058894983292</v>
      </c>
      <c r="E865">
        <v>0.54544999999999999</v>
      </c>
      <c r="F865">
        <v>0.4375</v>
      </c>
      <c r="G865">
        <v>0.36031000000000002</v>
      </c>
      <c r="H865">
        <v>0.5</v>
      </c>
      <c r="I865">
        <v>0.53139999999999998</v>
      </c>
      <c r="J865">
        <v>0.47426000000000001</v>
      </c>
      <c r="K865">
        <v>0.62024999999999997</v>
      </c>
      <c r="L865">
        <f t="shared" si="27"/>
        <v>7.695827679559214E-2</v>
      </c>
    </row>
    <row r="866" spans="1:12" x14ac:dyDescent="0.45">
      <c r="A866" t="s">
        <v>931</v>
      </c>
      <c r="B866">
        <v>0.60445384196570517</v>
      </c>
      <c r="C866">
        <v>0.5044538419657052</v>
      </c>
      <c r="D866">
        <f t="shared" si="26"/>
        <v>0.55445384196570524</v>
      </c>
      <c r="E866">
        <v>0.31579000000000002</v>
      </c>
      <c r="F866">
        <v>0.33074999999999999</v>
      </c>
      <c r="G866">
        <v>0.32996999999999999</v>
      </c>
      <c r="H866">
        <v>0.46154000000000001</v>
      </c>
      <c r="I866">
        <v>0.4</v>
      </c>
      <c r="J866">
        <v>0.33040999999999998</v>
      </c>
      <c r="K866">
        <v>0.40617999999999999</v>
      </c>
      <c r="L866">
        <f t="shared" si="27"/>
        <v>5.0995679608918917E-2</v>
      </c>
    </row>
    <row r="867" spans="1:12" x14ac:dyDescent="0.45">
      <c r="A867" t="s">
        <v>932</v>
      </c>
      <c r="B867">
        <v>0.8419243443661506</v>
      </c>
      <c r="C867">
        <v>0.74192434436615062</v>
      </c>
      <c r="D867">
        <f t="shared" si="26"/>
        <v>0.79192434436615056</v>
      </c>
      <c r="E867">
        <v>0.24742</v>
      </c>
      <c r="F867">
        <v>0.25641000000000003</v>
      </c>
      <c r="G867">
        <v>0.41589999999999999</v>
      </c>
      <c r="H867">
        <v>0.24564</v>
      </c>
      <c r="I867">
        <v>0.25</v>
      </c>
      <c r="J867">
        <v>0.34483000000000003</v>
      </c>
      <c r="K867">
        <v>0.24567</v>
      </c>
      <c r="L867">
        <f t="shared" si="27"/>
        <v>6.239077580958962E-2</v>
      </c>
    </row>
    <row r="868" spans="1:12" x14ac:dyDescent="0.45">
      <c r="A868" t="s">
        <v>933</v>
      </c>
      <c r="B868">
        <v>0.6259798133364447</v>
      </c>
      <c r="C868">
        <v>0.52597981333644472</v>
      </c>
      <c r="D868">
        <f t="shared" si="26"/>
        <v>0.57597981333644466</v>
      </c>
      <c r="E868">
        <v>0.28571000000000002</v>
      </c>
      <c r="F868">
        <v>0.21584999999999999</v>
      </c>
      <c r="G868">
        <v>0.25</v>
      </c>
      <c r="H868">
        <v>0.25</v>
      </c>
      <c r="I868">
        <v>0.21612999999999999</v>
      </c>
      <c r="J868">
        <v>0.21587999999999999</v>
      </c>
      <c r="K868">
        <v>0.25</v>
      </c>
      <c r="L868">
        <f t="shared" si="27"/>
        <v>2.4267430260094886E-2</v>
      </c>
    </row>
    <row r="869" spans="1:12" x14ac:dyDescent="0.45">
      <c r="A869" t="s">
        <v>934</v>
      </c>
      <c r="B869">
        <v>0.4090628302204744</v>
      </c>
      <c r="C869">
        <v>0.30906283022047443</v>
      </c>
      <c r="D869">
        <f t="shared" si="26"/>
        <v>0.35906283022047442</v>
      </c>
      <c r="E869">
        <v>0.57238999999999995</v>
      </c>
      <c r="F869">
        <v>0.57069000000000003</v>
      </c>
      <c r="G869">
        <v>0.66666999999999998</v>
      </c>
      <c r="H869">
        <v>0.54627999999999999</v>
      </c>
      <c r="I869">
        <v>0.75</v>
      </c>
      <c r="J869">
        <v>0.7</v>
      </c>
      <c r="K869">
        <v>0.57142999999999999</v>
      </c>
      <c r="L869">
        <f t="shared" si="27"/>
        <v>7.3455035697954141E-2</v>
      </c>
    </row>
    <row r="870" spans="1:12" x14ac:dyDescent="0.45">
      <c r="A870" t="s">
        <v>935</v>
      </c>
      <c r="B870">
        <v>0.86789998223336173</v>
      </c>
      <c r="C870">
        <v>0.76789998223336176</v>
      </c>
      <c r="D870">
        <f t="shared" si="26"/>
        <v>0.81789998223336169</v>
      </c>
      <c r="E870">
        <v>0.34586</v>
      </c>
      <c r="F870">
        <v>0.375</v>
      </c>
      <c r="G870">
        <v>0.34826000000000001</v>
      </c>
      <c r="H870">
        <v>0.36971999999999999</v>
      </c>
      <c r="I870">
        <v>0.36971999999999999</v>
      </c>
      <c r="J870">
        <v>0.32557999999999998</v>
      </c>
      <c r="K870">
        <v>0.42169000000000001</v>
      </c>
      <c r="L870">
        <f t="shared" si="27"/>
        <v>2.8179825827592857E-2</v>
      </c>
    </row>
    <row r="871" spans="1:12" x14ac:dyDescent="0.45">
      <c r="A871" t="s">
        <v>936</v>
      </c>
      <c r="B871">
        <v>0.60677402715304329</v>
      </c>
      <c r="C871">
        <v>0.50677402715304332</v>
      </c>
      <c r="D871">
        <f t="shared" si="26"/>
        <v>0.55677402715304325</v>
      </c>
      <c r="E871">
        <v>0.5</v>
      </c>
      <c r="F871">
        <v>0.5</v>
      </c>
      <c r="G871">
        <v>0.5</v>
      </c>
      <c r="H871">
        <v>0.33333000000000002</v>
      </c>
      <c r="I871">
        <v>0.33333000000000002</v>
      </c>
      <c r="J871">
        <v>0.5</v>
      </c>
      <c r="K871">
        <v>0.5</v>
      </c>
      <c r="L871">
        <f t="shared" si="27"/>
        <v>7.5293831088608862E-2</v>
      </c>
    </row>
    <row r="872" spans="1:12" x14ac:dyDescent="0.45">
      <c r="A872" t="s">
        <v>937</v>
      </c>
      <c r="B872">
        <v>0.37793397140081819</v>
      </c>
      <c r="C872">
        <v>0.27793397140081821</v>
      </c>
      <c r="D872">
        <f t="shared" si="26"/>
        <v>0.3279339714008182</v>
      </c>
      <c r="E872">
        <v>0.45161000000000001</v>
      </c>
      <c r="F872">
        <v>0.64285999999999999</v>
      </c>
      <c r="G872">
        <v>0.47465000000000002</v>
      </c>
      <c r="H872">
        <v>0.42857000000000001</v>
      </c>
      <c r="I872">
        <v>0.46927999999999997</v>
      </c>
      <c r="J872">
        <v>0.45</v>
      </c>
      <c r="K872">
        <v>0.47270000000000001</v>
      </c>
      <c r="L872">
        <f t="shared" si="27"/>
        <v>6.6488977696322268E-2</v>
      </c>
    </row>
    <row r="873" spans="1:12" x14ac:dyDescent="0.45">
      <c r="A873" t="s">
        <v>938</v>
      </c>
      <c r="B873">
        <v>0.63040241148351284</v>
      </c>
      <c r="C873">
        <v>0.53040241148351286</v>
      </c>
      <c r="D873">
        <f t="shared" si="26"/>
        <v>0.5804024114835129</v>
      </c>
      <c r="E873">
        <v>0.625</v>
      </c>
      <c r="F873">
        <v>0.57142999999999999</v>
      </c>
      <c r="G873">
        <v>0.65581</v>
      </c>
      <c r="H873">
        <v>0.65771999999999997</v>
      </c>
      <c r="I873">
        <v>1</v>
      </c>
      <c r="J873">
        <v>0.61236000000000002</v>
      </c>
      <c r="K873">
        <v>0.65771999999999997</v>
      </c>
      <c r="L873">
        <f t="shared" si="27"/>
        <v>0.13272323283695964</v>
      </c>
    </row>
    <row r="874" spans="1:12" x14ac:dyDescent="0.45">
      <c r="A874" t="s">
        <v>939</v>
      </c>
      <c r="B874">
        <v>0.48404138442398281</v>
      </c>
      <c r="C874">
        <v>0.38404138442398278</v>
      </c>
      <c r="D874">
        <f t="shared" si="26"/>
        <v>0.43404138442398277</v>
      </c>
      <c r="E874">
        <v>0.44897999999999999</v>
      </c>
      <c r="F874">
        <v>0.43590000000000001</v>
      </c>
      <c r="G874">
        <v>0.72726999999999997</v>
      </c>
      <c r="H874">
        <v>0.43478</v>
      </c>
      <c r="I874">
        <v>0.42670000000000002</v>
      </c>
      <c r="J874">
        <v>0.6</v>
      </c>
      <c r="K874">
        <v>1</v>
      </c>
      <c r="L874">
        <f t="shared" si="27"/>
        <v>0.20035065764905344</v>
      </c>
    </row>
    <row r="875" spans="1:12" x14ac:dyDescent="0.45">
      <c r="A875" t="s">
        <v>940</v>
      </c>
      <c r="B875">
        <v>8.9907563891095776E-2</v>
      </c>
      <c r="C875">
        <v>0</v>
      </c>
      <c r="D875">
        <f t="shared" si="26"/>
        <v>4.4953781945547888E-2</v>
      </c>
      <c r="E875">
        <v>0.29271000000000003</v>
      </c>
      <c r="F875">
        <v>0.66666999999999998</v>
      </c>
      <c r="G875">
        <v>0.31087999999999999</v>
      </c>
      <c r="H875">
        <v>0.33040000000000003</v>
      </c>
      <c r="I875">
        <v>1</v>
      </c>
      <c r="J875">
        <v>0.5</v>
      </c>
      <c r="K875">
        <v>0.6</v>
      </c>
      <c r="L875">
        <f t="shared" si="27"/>
        <v>0.23589540817048213</v>
      </c>
    </row>
    <row r="876" spans="1:12" x14ac:dyDescent="0.45">
      <c r="A876" t="s">
        <v>941</v>
      </c>
      <c r="B876">
        <v>0.87792922766732329</v>
      </c>
      <c r="C876">
        <v>0.77792922766732331</v>
      </c>
      <c r="D876">
        <f t="shared" si="26"/>
        <v>0.82792922766732335</v>
      </c>
      <c r="E876">
        <v>0.52275000000000005</v>
      </c>
      <c r="F876">
        <v>0.34328999999999998</v>
      </c>
      <c r="G876">
        <v>0.29329</v>
      </c>
      <c r="H876">
        <v>0.34483000000000003</v>
      </c>
      <c r="I876">
        <v>0.52275000000000005</v>
      </c>
      <c r="J876">
        <v>0.34326000000000001</v>
      </c>
      <c r="K876">
        <v>0.29299999999999998</v>
      </c>
      <c r="L876">
        <f t="shared" si="27"/>
        <v>9.2408792209134796E-2</v>
      </c>
    </row>
    <row r="877" spans="1:12" x14ac:dyDescent="0.45">
      <c r="A877" t="s">
        <v>942</v>
      </c>
      <c r="B877">
        <v>0.36086654553806669</v>
      </c>
      <c r="C877">
        <v>0.26086654553806682</v>
      </c>
      <c r="D877">
        <f t="shared" si="26"/>
        <v>0.31086654553806675</v>
      </c>
      <c r="E877">
        <v>1</v>
      </c>
      <c r="F877">
        <v>0.5</v>
      </c>
      <c r="G877">
        <v>1</v>
      </c>
      <c r="H877">
        <v>0.625</v>
      </c>
      <c r="I877">
        <v>0.5</v>
      </c>
      <c r="J877">
        <v>0.61538000000000004</v>
      </c>
      <c r="K877">
        <v>0.62627999999999995</v>
      </c>
      <c r="L877">
        <f t="shared" si="27"/>
        <v>0.1993064364034359</v>
      </c>
    </row>
    <row r="878" spans="1:12" x14ac:dyDescent="0.45">
      <c r="A878" t="s">
        <v>943</v>
      </c>
      <c r="B878">
        <v>0.32611019241056077</v>
      </c>
      <c r="C878">
        <v>0.2261101924105608</v>
      </c>
      <c r="D878">
        <f t="shared" si="26"/>
        <v>0.27611019241056078</v>
      </c>
      <c r="E878">
        <v>0.375</v>
      </c>
      <c r="F878">
        <v>0.5</v>
      </c>
      <c r="G878">
        <v>0.375</v>
      </c>
      <c r="H878">
        <v>0.5</v>
      </c>
      <c r="I878">
        <v>0.5</v>
      </c>
      <c r="J878">
        <v>0.5</v>
      </c>
      <c r="K878">
        <v>1</v>
      </c>
      <c r="L878">
        <f t="shared" si="27"/>
        <v>0.19723858959262966</v>
      </c>
    </row>
    <row r="879" spans="1:12" x14ac:dyDescent="0.45">
      <c r="A879" t="s">
        <v>944</v>
      </c>
      <c r="B879">
        <v>0.1654964468701221</v>
      </c>
      <c r="C879">
        <v>6.5496446870122099E-2</v>
      </c>
      <c r="D879">
        <f t="shared" si="26"/>
        <v>0.1154964468701221</v>
      </c>
      <c r="E879">
        <v>0.41666999999999998</v>
      </c>
      <c r="F879">
        <v>0.27550999999999998</v>
      </c>
      <c r="G879">
        <v>0.30280000000000001</v>
      </c>
      <c r="H879">
        <v>0.4</v>
      </c>
      <c r="I879">
        <v>0.5</v>
      </c>
      <c r="J879">
        <v>0.6</v>
      </c>
      <c r="K879">
        <v>1</v>
      </c>
      <c r="L879">
        <f t="shared" si="27"/>
        <v>0.22873062414204215</v>
      </c>
    </row>
    <row r="880" spans="1:12" x14ac:dyDescent="0.45">
      <c r="A880" t="s">
        <v>945</v>
      </c>
      <c r="B880">
        <v>0.4201838677575791</v>
      </c>
      <c r="C880">
        <v>0.32018386775757912</v>
      </c>
      <c r="D880">
        <f t="shared" si="26"/>
        <v>0.37018386775757911</v>
      </c>
      <c r="E880">
        <v>1</v>
      </c>
      <c r="F880">
        <v>0.75</v>
      </c>
      <c r="G880">
        <v>0.66666999999999998</v>
      </c>
      <c r="H880">
        <v>0.75</v>
      </c>
      <c r="I880">
        <v>0.61219999999999997</v>
      </c>
      <c r="J880">
        <v>0.66666999999999998</v>
      </c>
      <c r="K880">
        <v>0.71428999999999998</v>
      </c>
      <c r="L880">
        <f t="shared" si="27"/>
        <v>0.11679671196797703</v>
      </c>
    </row>
    <row r="881" spans="1:12" x14ac:dyDescent="0.45">
      <c r="A881" t="s">
        <v>946</v>
      </c>
      <c r="B881">
        <v>0.96440907789784636</v>
      </c>
      <c r="C881">
        <v>0.86440907789784638</v>
      </c>
      <c r="D881">
        <f t="shared" si="26"/>
        <v>0.91440907789784642</v>
      </c>
      <c r="E881">
        <v>0.29486000000000001</v>
      </c>
      <c r="F881">
        <v>0.375</v>
      </c>
      <c r="G881">
        <v>0.29486000000000001</v>
      </c>
      <c r="H881">
        <v>0.375</v>
      </c>
      <c r="I881">
        <v>0.29486000000000001</v>
      </c>
      <c r="J881">
        <v>0.29496</v>
      </c>
      <c r="K881">
        <v>0.29486000000000001</v>
      </c>
      <c r="L881">
        <f t="shared" si="27"/>
        <v>3.6194542378087641E-2</v>
      </c>
    </row>
    <row r="882" spans="1:12" x14ac:dyDescent="0.45">
      <c r="A882" t="s">
        <v>947</v>
      </c>
      <c r="B882">
        <v>0.42578451938033168</v>
      </c>
      <c r="C882">
        <v>0.32578451938033171</v>
      </c>
      <c r="D882">
        <f t="shared" si="26"/>
        <v>0.37578451938033169</v>
      </c>
      <c r="E882">
        <v>1</v>
      </c>
      <c r="F882">
        <v>0.5</v>
      </c>
      <c r="G882">
        <v>0.57635000000000003</v>
      </c>
      <c r="H882">
        <v>0.5</v>
      </c>
      <c r="I882">
        <v>1</v>
      </c>
      <c r="J882">
        <v>0.55844000000000005</v>
      </c>
      <c r="K882">
        <v>0.56633999999999995</v>
      </c>
      <c r="L882">
        <f t="shared" si="27"/>
        <v>0.20960631635793495</v>
      </c>
    </row>
    <row r="883" spans="1:12" x14ac:dyDescent="0.45">
      <c r="A883" t="s">
        <v>948</v>
      </c>
      <c r="B883">
        <v>0.67709260536540161</v>
      </c>
      <c r="C883">
        <v>0.57709260536540163</v>
      </c>
      <c r="D883">
        <f t="shared" si="26"/>
        <v>0.62709260536540157</v>
      </c>
      <c r="E883">
        <v>0.50316000000000005</v>
      </c>
      <c r="F883">
        <v>0.53061000000000003</v>
      </c>
      <c r="G883">
        <v>0.52632000000000001</v>
      </c>
      <c r="H883">
        <v>0.56738999999999995</v>
      </c>
      <c r="I883">
        <v>0.72075</v>
      </c>
      <c r="J883">
        <v>0.75</v>
      </c>
      <c r="K883">
        <v>0.54544999999999999</v>
      </c>
      <c r="L883">
        <f t="shared" si="27"/>
        <v>9.2804127503213735E-2</v>
      </c>
    </row>
    <row r="884" spans="1:12" x14ac:dyDescent="0.45">
      <c r="A884" t="s">
        <v>949</v>
      </c>
      <c r="B884">
        <v>0.76358679863447121</v>
      </c>
      <c r="C884">
        <v>0.66358679863447123</v>
      </c>
      <c r="D884">
        <f t="shared" si="26"/>
        <v>0.71358679863447128</v>
      </c>
      <c r="E884">
        <v>1</v>
      </c>
      <c r="F884">
        <v>0.38373000000000002</v>
      </c>
      <c r="G884">
        <v>0.6139</v>
      </c>
      <c r="H884">
        <v>0.38418000000000002</v>
      </c>
      <c r="I884">
        <v>0.38373000000000002</v>
      </c>
      <c r="J884">
        <v>0.38373000000000002</v>
      </c>
      <c r="K884">
        <v>0.5</v>
      </c>
      <c r="L884">
        <f t="shared" si="27"/>
        <v>0.21171427678812402</v>
      </c>
    </row>
    <row r="885" spans="1:12" x14ac:dyDescent="0.45">
      <c r="A885" t="s">
        <v>950</v>
      </c>
      <c r="B885">
        <v>0.98020006011814154</v>
      </c>
      <c r="C885">
        <v>0.88020006011814156</v>
      </c>
      <c r="D885">
        <f t="shared" si="26"/>
        <v>0.93020006011814149</v>
      </c>
      <c r="E885">
        <v>0.49553000000000003</v>
      </c>
      <c r="F885">
        <v>0.49553000000000003</v>
      </c>
      <c r="G885">
        <v>0.47191</v>
      </c>
      <c r="H885">
        <v>0.49553000000000003</v>
      </c>
      <c r="I885">
        <v>0.5</v>
      </c>
      <c r="J885">
        <v>0.49553000000000003</v>
      </c>
      <c r="K885">
        <v>0.49553000000000003</v>
      </c>
      <c r="L885">
        <f t="shared" si="27"/>
        <v>8.664347073154546E-3</v>
      </c>
    </row>
    <row r="886" spans="1:12" x14ac:dyDescent="0.45">
      <c r="A886" t="s">
        <v>951</v>
      </c>
      <c r="B886">
        <v>0.5686766936305383</v>
      </c>
      <c r="C886">
        <v>0.46867669363053832</v>
      </c>
      <c r="D886">
        <f t="shared" si="26"/>
        <v>0.51867669363053825</v>
      </c>
      <c r="E886">
        <v>0.75</v>
      </c>
      <c r="F886">
        <v>1</v>
      </c>
      <c r="G886">
        <v>0.57142999999999999</v>
      </c>
      <c r="H886">
        <v>0.58536999999999995</v>
      </c>
      <c r="I886">
        <v>1</v>
      </c>
      <c r="J886">
        <v>0.51012999999999997</v>
      </c>
      <c r="K886">
        <v>0.71428999999999998</v>
      </c>
      <c r="L886">
        <f t="shared" si="27"/>
        <v>0.18546758510998787</v>
      </c>
    </row>
    <row r="887" spans="1:12" x14ac:dyDescent="0.45">
      <c r="A887" t="s">
        <v>952</v>
      </c>
      <c r="B887">
        <v>0.70311900532011407</v>
      </c>
      <c r="C887">
        <v>0.60311900532011409</v>
      </c>
      <c r="D887">
        <f t="shared" si="26"/>
        <v>0.65311900532011413</v>
      </c>
      <c r="E887">
        <v>0.58087999999999995</v>
      </c>
      <c r="F887">
        <v>1</v>
      </c>
      <c r="G887">
        <v>0.59275999999999995</v>
      </c>
      <c r="H887">
        <v>0.61685999999999996</v>
      </c>
      <c r="I887">
        <v>0.58333000000000002</v>
      </c>
      <c r="J887">
        <v>0.57965</v>
      </c>
      <c r="K887">
        <v>0.6</v>
      </c>
      <c r="L887">
        <f t="shared" si="27"/>
        <v>0.14320042544971573</v>
      </c>
    </row>
    <row r="888" spans="1:12" x14ac:dyDescent="0.45">
      <c r="A888" t="s">
        <v>953</v>
      </c>
      <c r="B888">
        <v>0.92038641538504717</v>
      </c>
      <c r="C888">
        <v>0.8203864153850472</v>
      </c>
      <c r="D888">
        <f t="shared" si="26"/>
        <v>0.87038641538504713</v>
      </c>
      <c r="E888">
        <v>0.38727</v>
      </c>
      <c r="F888">
        <v>0.38796999999999998</v>
      </c>
      <c r="G888">
        <v>0.37778</v>
      </c>
      <c r="H888">
        <v>0.38635999999999998</v>
      </c>
      <c r="I888">
        <v>1</v>
      </c>
      <c r="J888">
        <v>0.33207999999999999</v>
      </c>
      <c r="K888">
        <v>0.39373000000000002</v>
      </c>
      <c r="L888">
        <f t="shared" si="27"/>
        <v>0.21867276836517577</v>
      </c>
    </row>
    <row r="889" spans="1:12" x14ac:dyDescent="0.45">
      <c r="A889" t="s">
        <v>954</v>
      </c>
      <c r="B889">
        <v>4.469727720717509E-2</v>
      </c>
      <c r="C889">
        <v>0</v>
      </c>
      <c r="D889">
        <f t="shared" si="26"/>
        <v>2.2348638603587545E-2</v>
      </c>
      <c r="E889">
        <v>1</v>
      </c>
      <c r="F889">
        <v>0.78805999999999998</v>
      </c>
      <c r="G889">
        <v>1</v>
      </c>
      <c r="H889">
        <v>1</v>
      </c>
      <c r="I889">
        <v>0.625</v>
      </c>
      <c r="J889">
        <v>0.71428999999999998</v>
      </c>
      <c r="K889">
        <v>1</v>
      </c>
      <c r="L889">
        <f t="shared" si="27"/>
        <v>0.15042106557044116</v>
      </c>
    </row>
    <row r="890" spans="1:12" x14ac:dyDescent="0.45">
      <c r="A890" t="s">
        <v>955</v>
      </c>
      <c r="B890">
        <v>7.5104285460460662E-2</v>
      </c>
      <c r="C890">
        <v>0</v>
      </c>
      <c r="D890">
        <f t="shared" si="26"/>
        <v>3.7552142730230331E-2</v>
      </c>
      <c r="E890">
        <v>0.56147999999999998</v>
      </c>
      <c r="F890">
        <v>0.5</v>
      </c>
      <c r="G890">
        <v>0.6</v>
      </c>
      <c r="H890">
        <v>0.69443999999999995</v>
      </c>
      <c r="I890">
        <v>0.58333000000000002</v>
      </c>
      <c r="J890">
        <v>0.5</v>
      </c>
      <c r="K890">
        <v>1</v>
      </c>
      <c r="L890">
        <f t="shared" si="27"/>
        <v>0.16146798430370646</v>
      </c>
    </row>
    <row r="891" spans="1:12" x14ac:dyDescent="0.45">
      <c r="A891" t="s">
        <v>956</v>
      </c>
      <c r="B891">
        <v>0.5254657220831791</v>
      </c>
      <c r="C891">
        <v>0.42546572208317912</v>
      </c>
      <c r="D891">
        <f t="shared" si="26"/>
        <v>0.47546572208317911</v>
      </c>
      <c r="E891">
        <v>0.75</v>
      </c>
      <c r="F891">
        <v>0.74194000000000004</v>
      </c>
      <c r="G891">
        <v>1</v>
      </c>
      <c r="H891">
        <v>1</v>
      </c>
      <c r="I891">
        <v>0.71428999999999998</v>
      </c>
      <c r="J891">
        <v>1</v>
      </c>
      <c r="K891">
        <v>0.73977999999999999</v>
      </c>
      <c r="L891">
        <f t="shared" si="27"/>
        <v>0.13078900226810333</v>
      </c>
    </row>
    <row r="892" spans="1:12" x14ac:dyDescent="0.45">
      <c r="A892" t="s">
        <v>957</v>
      </c>
      <c r="B892">
        <v>0.77318870225937419</v>
      </c>
      <c r="C892">
        <v>0.67318870225937422</v>
      </c>
      <c r="D892">
        <f t="shared" si="26"/>
        <v>0.72318870225937415</v>
      </c>
      <c r="E892">
        <v>0.38150000000000001</v>
      </c>
      <c r="F892">
        <v>0.38235000000000002</v>
      </c>
      <c r="G892">
        <v>0.38150000000000001</v>
      </c>
      <c r="H892">
        <v>0.38038</v>
      </c>
      <c r="I892">
        <v>0.38235000000000002</v>
      </c>
      <c r="J892">
        <v>0.4</v>
      </c>
      <c r="K892">
        <v>0.5</v>
      </c>
      <c r="L892">
        <f t="shared" si="27"/>
        <v>4.0853681022170255E-2</v>
      </c>
    </row>
    <row r="893" spans="1:12" x14ac:dyDescent="0.45">
      <c r="A893" t="s">
        <v>958</v>
      </c>
      <c r="B893">
        <v>0.46989800197167769</v>
      </c>
      <c r="C893">
        <v>0.36989800197167783</v>
      </c>
      <c r="D893">
        <f t="shared" si="26"/>
        <v>0.41989800197167776</v>
      </c>
      <c r="E893">
        <v>1</v>
      </c>
      <c r="F893">
        <v>1</v>
      </c>
      <c r="G893">
        <v>0.5</v>
      </c>
      <c r="H893">
        <v>1</v>
      </c>
      <c r="I893">
        <v>0.61363999999999996</v>
      </c>
      <c r="J893">
        <v>1</v>
      </c>
      <c r="K893">
        <v>0.63182000000000005</v>
      </c>
      <c r="L893">
        <f t="shared" si="27"/>
        <v>0.21043896407272084</v>
      </c>
    </row>
    <row r="894" spans="1:12" x14ac:dyDescent="0.45">
      <c r="A894" t="s">
        <v>959</v>
      </c>
      <c r="B894">
        <v>0.72900280106960302</v>
      </c>
      <c r="C894">
        <v>0.62900280106960305</v>
      </c>
      <c r="D894">
        <f t="shared" si="26"/>
        <v>0.67900280106960298</v>
      </c>
      <c r="E894">
        <v>0.76656999999999997</v>
      </c>
      <c r="F894">
        <v>0.77273000000000003</v>
      </c>
      <c r="G894">
        <v>0.77778000000000003</v>
      </c>
      <c r="H894">
        <v>1</v>
      </c>
      <c r="I894">
        <v>0.78571000000000002</v>
      </c>
      <c r="J894">
        <v>1</v>
      </c>
      <c r="K894">
        <v>1</v>
      </c>
      <c r="L894">
        <f t="shared" si="27"/>
        <v>0.11112745651654657</v>
      </c>
    </row>
    <row r="895" spans="1:12" x14ac:dyDescent="0.45">
      <c r="A895" t="s">
        <v>960</v>
      </c>
      <c r="B895">
        <v>0.34345749768591483</v>
      </c>
      <c r="C895">
        <v>0.24345749768591479</v>
      </c>
      <c r="D895">
        <f t="shared" si="26"/>
        <v>0.29345749768591478</v>
      </c>
      <c r="E895">
        <v>0.69879999999999998</v>
      </c>
      <c r="F895">
        <v>0.5</v>
      </c>
      <c r="G895">
        <v>1</v>
      </c>
      <c r="H895">
        <v>0.6</v>
      </c>
      <c r="I895">
        <v>1</v>
      </c>
      <c r="J895">
        <v>1</v>
      </c>
      <c r="K895">
        <v>1</v>
      </c>
      <c r="L895">
        <f t="shared" si="27"/>
        <v>0.20514647032233874</v>
      </c>
    </row>
    <row r="896" spans="1:12" x14ac:dyDescent="0.45">
      <c r="A896" t="s">
        <v>961</v>
      </c>
      <c r="B896">
        <v>0.65923888127879848</v>
      </c>
      <c r="C896">
        <v>0.55923888127879851</v>
      </c>
      <c r="D896">
        <f t="shared" si="26"/>
        <v>0.60923888127879855</v>
      </c>
      <c r="E896">
        <v>0.5</v>
      </c>
      <c r="F896">
        <v>0.57142999999999999</v>
      </c>
      <c r="G896">
        <v>0.57404999999999995</v>
      </c>
      <c r="H896">
        <v>0.58692999999999995</v>
      </c>
      <c r="I896">
        <v>1</v>
      </c>
      <c r="J896">
        <v>1</v>
      </c>
      <c r="K896">
        <v>0.58333000000000002</v>
      </c>
      <c r="L896">
        <f t="shared" si="27"/>
        <v>0.19920417076200886</v>
      </c>
    </row>
    <row r="897" spans="1:12" x14ac:dyDescent="0.45">
      <c r="A897" t="s">
        <v>962</v>
      </c>
      <c r="B897">
        <v>0.18014967501479071</v>
      </c>
      <c r="C897">
        <v>8.0149675014790728E-2</v>
      </c>
      <c r="D897">
        <f t="shared" si="26"/>
        <v>0.13014967501479072</v>
      </c>
      <c r="E897">
        <v>0.5</v>
      </c>
      <c r="F897">
        <v>0.41935</v>
      </c>
      <c r="G897">
        <v>0.5</v>
      </c>
      <c r="H897">
        <v>0.4</v>
      </c>
      <c r="I897">
        <v>0.4</v>
      </c>
      <c r="J897">
        <v>0.3</v>
      </c>
      <c r="K897">
        <v>0.41975000000000001</v>
      </c>
      <c r="L897">
        <f t="shared" si="27"/>
        <v>6.3245970267694129E-2</v>
      </c>
    </row>
    <row r="898" spans="1:12" x14ac:dyDescent="0.45">
      <c r="A898" t="s">
        <v>963</v>
      </c>
      <c r="B898">
        <v>0.31360980228427532</v>
      </c>
      <c r="C898">
        <v>0.21360980228427531</v>
      </c>
      <c r="D898">
        <f t="shared" si="26"/>
        <v>0.26360980228427533</v>
      </c>
      <c r="E898">
        <v>0.51324999999999998</v>
      </c>
      <c r="F898">
        <v>0.75</v>
      </c>
      <c r="G898">
        <v>0.70769000000000004</v>
      </c>
      <c r="H898">
        <v>0.5</v>
      </c>
      <c r="I898">
        <v>1</v>
      </c>
      <c r="J898">
        <v>0.56179000000000001</v>
      </c>
      <c r="K898">
        <v>0.73684000000000005</v>
      </c>
      <c r="L898">
        <f t="shared" si="27"/>
        <v>0.16277223558565204</v>
      </c>
    </row>
    <row r="899" spans="1:12" x14ac:dyDescent="0.45">
      <c r="A899" t="s">
        <v>964</v>
      </c>
      <c r="B899">
        <v>0.34425505027538061</v>
      </c>
      <c r="C899">
        <v>0.24425505027538061</v>
      </c>
      <c r="D899">
        <f t="shared" ref="D899:D962" si="28">(B899+C899)/2</f>
        <v>0.29425505027538063</v>
      </c>
      <c r="E899">
        <v>1</v>
      </c>
      <c r="F899">
        <v>0.7</v>
      </c>
      <c r="G899">
        <v>0.68737999999999999</v>
      </c>
      <c r="H899">
        <v>0.69032000000000004</v>
      </c>
      <c r="I899">
        <v>1</v>
      </c>
      <c r="J899">
        <v>1</v>
      </c>
      <c r="K899">
        <v>1</v>
      </c>
      <c r="L899">
        <f t="shared" ref="L899:L962" si="29">_xlfn.STDEV.P(E899:K899)</f>
        <v>0.15218097963696148</v>
      </c>
    </row>
    <row r="900" spans="1:12" x14ac:dyDescent="0.45">
      <c r="A900" t="s">
        <v>965</v>
      </c>
      <c r="B900">
        <v>0.1092032371621595</v>
      </c>
      <c r="C900">
        <v>9.203237162159511E-3</v>
      </c>
      <c r="D900">
        <f t="shared" si="28"/>
        <v>5.9203237162159507E-2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0.56230999999999998</v>
      </c>
      <c r="K900">
        <v>0.42857000000000001</v>
      </c>
      <c r="L900">
        <f t="shared" si="29"/>
        <v>0.23072248073017468</v>
      </c>
    </row>
    <row r="901" spans="1:12" x14ac:dyDescent="0.45">
      <c r="A901" t="s">
        <v>966</v>
      </c>
      <c r="B901">
        <v>0.68827905230817199</v>
      </c>
      <c r="C901">
        <v>0.58827905230817201</v>
      </c>
      <c r="D901">
        <f t="shared" si="28"/>
        <v>0.63827905230817206</v>
      </c>
      <c r="E901">
        <v>0.5</v>
      </c>
      <c r="F901">
        <v>1</v>
      </c>
      <c r="G901">
        <v>0.41666999999999998</v>
      </c>
      <c r="H901">
        <v>0.52632000000000001</v>
      </c>
      <c r="I901">
        <v>0.5</v>
      </c>
      <c r="J901">
        <v>0.54544999999999999</v>
      </c>
      <c r="K901">
        <v>0.54544999999999999</v>
      </c>
      <c r="L901">
        <f t="shared" si="29"/>
        <v>0.17770290053103513</v>
      </c>
    </row>
    <row r="902" spans="1:12" x14ac:dyDescent="0.45">
      <c r="A902" t="s">
        <v>967</v>
      </c>
      <c r="B902">
        <v>0.96138764045156733</v>
      </c>
      <c r="C902">
        <v>0.86138764045156735</v>
      </c>
      <c r="D902">
        <f t="shared" si="28"/>
        <v>0.91138764045156728</v>
      </c>
      <c r="E902">
        <v>0.63593</v>
      </c>
      <c r="F902">
        <v>0.64232</v>
      </c>
      <c r="G902">
        <v>0.64139999999999997</v>
      </c>
      <c r="H902">
        <v>0.64198</v>
      </c>
      <c r="I902">
        <v>0.5</v>
      </c>
      <c r="J902">
        <v>0.63888999999999996</v>
      </c>
      <c r="K902">
        <v>0.64232</v>
      </c>
      <c r="L902">
        <f t="shared" si="29"/>
        <v>4.9203498672682332E-2</v>
      </c>
    </row>
    <row r="903" spans="1:12" x14ac:dyDescent="0.45">
      <c r="A903" t="s">
        <v>968</v>
      </c>
      <c r="B903">
        <v>0.51400713112488827</v>
      </c>
      <c r="C903">
        <v>0.41400713112488829</v>
      </c>
      <c r="D903">
        <f t="shared" si="28"/>
        <v>0.46400713112488828</v>
      </c>
      <c r="E903">
        <v>0.625</v>
      </c>
      <c r="F903">
        <v>0.66644999999999999</v>
      </c>
      <c r="G903">
        <v>0.72726999999999997</v>
      </c>
      <c r="H903">
        <v>0.67539000000000005</v>
      </c>
      <c r="I903">
        <v>0.67547000000000001</v>
      </c>
      <c r="J903">
        <v>0.67649999999999999</v>
      </c>
      <c r="K903">
        <v>1</v>
      </c>
      <c r="L903">
        <f t="shared" si="29"/>
        <v>0.11723322145298623</v>
      </c>
    </row>
    <row r="904" spans="1:12" x14ac:dyDescent="0.45">
      <c r="A904" t="s">
        <v>969</v>
      </c>
      <c r="B904">
        <v>0.49959232186438879</v>
      </c>
      <c r="C904">
        <v>0.39959232186438892</v>
      </c>
      <c r="D904">
        <f t="shared" si="28"/>
        <v>0.44959232186438886</v>
      </c>
      <c r="E904">
        <v>1</v>
      </c>
      <c r="F904">
        <v>1</v>
      </c>
      <c r="G904">
        <v>0.7</v>
      </c>
      <c r="H904">
        <v>1</v>
      </c>
      <c r="I904">
        <v>0.7</v>
      </c>
      <c r="J904">
        <v>0.68657000000000001</v>
      </c>
      <c r="K904">
        <v>1</v>
      </c>
      <c r="L904">
        <f t="shared" si="29"/>
        <v>0.15073386395517435</v>
      </c>
    </row>
    <row r="905" spans="1:12" x14ac:dyDescent="0.45">
      <c r="A905" t="s">
        <v>970</v>
      </c>
      <c r="B905">
        <v>0.802682039448124</v>
      </c>
      <c r="C905">
        <v>0.70268203944812402</v>
      </c>
      <c r="D905">
        <f t="shared" si="28"/>
        <v>0.75268203944812395</v>
      </c>
      <c r="E905">
        <v>0.56952999999999998</v>
      </c>
      <c r="F905">
        <v>0.56896999999999998</v>
      </c>
      <c r="G905">
        <v>0.5</v>
      </c>
      <c r="H905">
        <v>0.5</v>
      </c>
      <c r="I905">
        <v>0.56943999999999995</v>
      </c>
      <c r="J905">
        <v>1</v>
      </c>
      <c r="K905">
        <v>0.56999999999999995</v>
      </c>
      <c r="L905">
        <f t="shared" si="29"/>
        <v>0.16162451598488076</v>
      </c>
    </row>
    <row r="906" spans="1:12" x14ac:dyDescent="0.45">
      <c r="A906" t="s">
        <v>971</v>
      </c>
      <c r="B906">
        <v>0.83019455557504629</v>
      </c>
      <c r="C906">
        <v>0.73019455557504631</v>
      </c>
      <c r="D906">
        <f t="shared" si="28"/>
        <v>0.78019455557504624</v>
      </c>
      <c r="E906">
        <v>0.58559000000000005</v>
      </c>
      <c r="F906">
        <v>0.59709000000000001</v>
      </c>
      <c r="G906">
        <v>0.73912999999999995</v>
      </c>
      <c r="H906">
        <v>0.58282</v>
      </c>
      <c r="I906">
        <v>0.50846999999999998</v>
      </c>
      <c r="J906">
        <v>0.56115000000000004</v>
      </c>
      <c r="K906">
        <v>0.71428999999999998</v>
      </c>
      <c r="L906">
        <f t="shared" si="29"/>
        <v>7.7180482808354364E-2</v>
      </c>
    </row>
    <row r="907" spans="1:12" x14ac:dyDescent="0.45">
      <c r="A907" t="s">
        <v>972</v>
      </c>
      <c r="B907">
        <v>0.70258186095580966</v>
      </c>
      <c r="C907">
        <v>0.60258186095580968</v>
      </c>
      <c r="D907">
        <f t="shared" si="28"/>
        <v>0.65258186095580961</v>
      </c>
      <c r="E907">
        <v>0.66666999999999998</v>
      </c>
      <c r="F907">
        <v>0.5</v>
      </c>
      <c r="G907">
        <v>0.66666999999999998</v>
      </c>
      <c r="H907">
        <v>0.75</v>
      </c>
      <c r="I907">
        <v>0.41686000000000001</v>
      </c>
      <c r="J907">
        <v>0.41577999999999998</v>
      </c>
      <c r="K907">
        <v>0.41576999999999997</v>
      </c>
      <c r="L907">
        <f t="shared" si="29"/>
        <v>0.13279154358986758</v>
      </c>
    </row>
    <row r="908" spans="1:12" x14ac:dyDescent="0.45">
      <c r="A908" t="s">
        <v>973</v>
      </c>
      <c r="B908">
        <v>0.31754165142254098</v>
      </c>
      <c r="C908">
        <v>0.217541651422541</v>
      </c>
      <c r="D908">
        <f t="shared" si="28"/>
        <v>0.26754165142254099</v>
      </c>
      <c r="E908">
        <v>1</v>
      </c>
      <c r="F908">
        <v>0.4</v>
      </c>
      <c r="G908">
        <v>1</v>
      </c>
      <c r="H908">
        <v>0.5</v>
      </c>
      <c r="I908">
        <v>0.33333000000000002</v>
      </c>
      <c r="J908">
        <v>0.33333000000000002</v>
      </c>
      <c r="K908">
        <v>0.40401999999999999</v>
      </c>
      <c r="L908">
        <f t="shared" si="29"/>
        <v>0.27854761454987997</v>
      </c>
    </row>
    <row r="909" spans="1:12" x14ac:dyDescent="0.45">
      <c r="A909" t="s">
        <v>974</v>
      </c>
      <c r="B909">
        <v>0.88480218275449474</v>
      </c>
      <c r="C909">
        <v>0.78480218275449476</v>
      </c>
      <c r="D909">
        <f t="shared" si="28"/>
        <v>0.83480218275449469</v>
      </c>
      <c r="E909">
        <v>1</v>
      </c>
      <c r="F909">
        <v>0.56379000000000001</v>
      </c>
      <c r="G909">
        <v>0.56379000000000001</v>
      </c>
      <c r="H909">
        <v>0.56379000000000001</v>
      </c>
      <c r="I909">
        <v>0.56079999999999997</v>
      </c>
      <c r="J909">
        <v>0.56364000000000003</v>
      </c>
      <c r="K909">
        <v>0.58565</v>
      </c>
      <c r="L909">
        <f t="shared" si="29"/>
        <v>0.15175171714726299</v>
      </c>
    </row>
    <row r="910" spans="1:12" x14ac:dyDescent="0.45">
      <c r="A910" t="s">
        <v>975</v>
      </c>
      <c r="B910">
        <v>0.66101731755804172</v>
      </c>
      <c r="C910">
        <v>0.56101731755804174</v>
      </c>
      <c r="D910">
        <f t="shared" si="28"/>
        <v>0.61101731755804178</v>
      </c>
      <c r="E910">
        <v>0.72221999999999997</v>
      </c>
      <c r="F910">
        <v>0.71277000000000001</v>
      </c>
      <c r="G910">
        <v>0.71484999999999999</v>
      </c>
      <c r="H910">
        <v>0.66666999999999998</v>
      </c>
      <c r="I910">
        <v>0.71853</v>
      </c>
      <c r="J910">
        <v>0.72726999999999997</v>
      </c>
      <c r="K910">
        <v>0.71497999999999995</v>
      </c>
      <c r="L910">
        <f t="shared" si="29"/>
        <v>1.8693906133566952E-2</v>
      </c>
    </row>
    <row r="911" spans="1:12" x14ac:dyDescent="0.45">
      <c r="A911" t="s">
        <v>976</v>
      </c>
      <c r="B911">
        <v>0.71380580537516469</v>
      </c>
      <c r="C911">
        <v>0.61380580537516471</v>
      </c>
      <c r="D911">
        <f t="shared" si="28"/>
        <v>0.66380580537516476</v>
      </c>
      <c r="E911">
        <v>0.62019000000000002</v>
      </c>
      <c r="F911">
        <v>0.60938000000000003</v>
      </c>
      <c r="G911">
        <v>0.53061000000000003</v>
      </c>
      <c r="H911">
        <v>0.75</v>
      </c>
      <c r="I911">
        <v>0.63158000000000003</v>
      </c>
      <c r="J911">
        <v>0.66666999999999998</v>
      </c>
      <c r="K911">
        <v>0.44118000000000002</v>
      </c>
      <c r="L911">
        <f t="shared" si="29"/>
        <v>9.1123916527250881E-2</v>
      </c>
    </row>
    <row r="912" spans="1:12" x14ac:dyDescent="0.45">
      <c r="A912" t="s">
        <v>977</v>
      </c>
      <c r="B912">
        <v>0.39099195362602679</v>
      </c>
      <c r="C912">
        <v>0.29099195362602681</v>
      </c>
      <c r="D912">
        <f t="shared" si="28"/>
        <v>0.3409919536260268</v>
      </c>
      <c r="E912">
        <v>0.76</v>
      </c>
      <c r="F912">
        <v>1</v>
      </c>
      <c r="G912">
        <v>1</v>
      </c>
      <c r="H912">
        <v>0.61538000000000004</v>
      </c>
      <c r="I912">
        <v>0.5</v>
      </c>
      <c r="J912">
        <v>0.74194000000000004</v>
      </c>
      <c r="K912">
        <v>0.78571000000000002</v>
      </c>
      <c r="L912">
        <f t="shared" si="29"/>
        <v>0.17059444710679703</v>
      </c>
    </row>
    <row r="913" spans="1:12" x14ac:dyDescent="0.45">
      <c r="A913" t="s">
        <v>978</v>
      </c>
      <c r="B913">
        <v>0.29385920103072583</v>
      </c>
      <c r="C913">
        <v>0.19385920103072579</v>
      </c>
      <c r="D913">
        <f t="shared" si="28"/>
        <v>0.24385920103072581</v>
      </c>
      <c r="E913">
        <v>1</v>
      </c>
      <c r="F913">
        <v>0.6</v>
      </c>
      <c r="G913">
        <v>0.66666999999999998</v>
      </c>
      <c r="H913">
        <v>0.61029999999999995</v>
      </c>
      <c r="I913">
        <v>0.66666999999999998</v>
      </c>
      <c r="J913">
        <v>0.5</v>
      </c>
      <c r="K913">
        <v>0.5</v>
      </c>
      <c r="L913">
        <f t="shared" si="29"/>
        <v>0.15681020797936127</v>
      </c>
    </row>
    <row r="914" spans="1:12" x14ac:dyDescent="0.45">
      <c r="A914" t="s">
        <v>979</v>
      </c>
      <c r="B914">
        <v>0.17919859925723841</v>
      </c>
      <c r="C914">
        <v>7.919859925723835E-2</v>
      </c>
      <c r="D914">
        <f t="shared" si="28"/>
        <v>0.12919859925723837</v>
      </c>
      <c r="E914">
        <v>0.71428999999999998</v>
      </c>
      <c r="F914">
        <v>0.5</v>
      </c>
      <c r="G914">
        <v>0.48980000000000001</v>
      </c>
      <c r="H914">
        <v>0.42104999999999998</v>
      </c>
      <c r="I914">
        <v>0.66666999999999998</v>
      </c>
      <c r="J914">
        <v>1</v>
      </c>
      <c r="K914">
        <v>0.5</v>
      </c>
      <c r="L914">
        <f t="shared" si="29"/>
        <v>0.18534526922608446</v>
      </c>
    </row>
    <row r="915" spans="1:12" x14ac:dyDescent="0.45">
      <c r="A915" t="s">
        <v>980</v>
      </c>
      <c r="B915">
        <v>0.86529881720383517</v>
      </c>
      <c r="C915">
        <v>0.76529881720383519</v>
      </c>
      <c r="D915">
        <f t="shared" si="28"/>
        <v>0.81529881720383512</v>
      </c>
      <c r="E915">
        <v>0.32432</v>
      </c>
      <c r="F915">
        <v>0.32432</v>
      </c>
      <c r="G915">
        <v>0.31997999999999999</v>
      </c>
      <c r="H915">
        <v>0.33333000000000002</v>
      </c>
      <c r="I915">
        <v>0.38707999999999998</v>
      </c>
      <c r="J915">
        <v>0.32432</v>
      </c>
      <c r="K915">
        <v>0.27940999999999999</v>
      </c>
      <c r="L915">
        <f t="shared" si="29"/>
        <v>2.9236208819244141E-2</v>
      </c>
    </row>
    <row r="916" spans="1:12" x14ac:dyDescent="0.45">
      <c r="A916" t="s">
        <v>981</v>
      </c>
      <c r="B916">
        <v>8.2011296250090737E-2</v>
      </c>
      <c r="C916">
        <v>0</v>
      </c>
      <c r="D916">
        <f t="shared" si="28"/>
        <v>4.1005648125045369E-2</v>
      </c>
      <c r="E916">
        <v>1</v>
      </c>
      <c r="F916">
        <v>0.49324000000000001</v>
      </c>
      <c r="G916">
        <v>0.4</v>
      </c>
      <c r="H916">
        <v>0.66666999999999998</v>
      </c>
      <c r="I916">
        <v>0.41532000000000002</v>
      </c>
      <c r="J916">
        <v>1</v>
      </c>
      <c r="K916">
        <v>1</v>
      </c>
      <c r="L916">
        <f t="shared" si="29"/>
        <v>0.26297603946879627</v>
      </c>
    </row>
    <row r="917" spans="1:12" x14ac:dyDescent="0.45">
      <c r="A917" t="s">
        <v>982</v>
      </c>
      <c r="B917">
        <v>0.1204981571144602</v>
      </c>
      <c r="C917">
        <v>2.0498157114460212E-2</v>
      </c>
      <c r="D917">
        <f t="shared" si="28"/>
        <v>7.0498157114460211E-2</v>
      </c>
      <c r="E917">
        <v>0.5</v>
      </c>
      <c r="F917">
        <v>1</v>
      </c>
      <c r="G917">
        <v>0.5</v>
      </c>
      <c r="H917">
        <v>0.4</v>
      </c>
      <c r="I917">
        <v>0.72726999999999997</v>
      </c>
      <c r="J917">
        <v>1</v>
      </c>
      <c r="K917">
        <v>0.47619</v>
      </c>
      <c r="L917">
        <f t="shared" si="29"/>
        <v>0.23551532778230855</v>
      </c>
    </row>
    <row r="918" spans="1:12" x14ac:dyDescent="0.45">
      <c r="A918" t="s">
        <v>983</v>
      </c>
      <c r="B918">
        <v>0.84176123301925743</v>
      </c>
      <c r="C918">
        <v>0.74176123301925745</v>
      </c>
      <c r="D918">
        <f t="shared" si="28"/>
        <v>0.79176123301925738</v>
      </c>
      <c r="E918">
        <v>0.43004999999999999</v>
      </c>
      <c r="F918">
        <v>0.46326000000000001</v>
      </c>
      <c r="G918">
        <v>0.61538000000000004</v>
      </c>
      <c r="H918">
        <v>0.41237000000000001</v>
      </c>
      <c r="I918">
        <v>0.61538000000000004</v>
      </c>
      <c r="J918">
        <v>0.43790000000000001</v>
      </c>
      <c r="K918">
        <v>0.43790000000000001</v>
      </c>
      <c r="L918">
        <f t="shared" si="29"/>
        <v>8.2079661777756829E-2</v>
      </c>
    </row>
    <row r="919" spans="1:12" x14ac:dyDescent="0.45">
      <c r="A919" t="s">
        <v>984</v>
      </c>
      <c r="B919">
        <v>0.92027480115260474</v>
      </c>
      <c r="C919">
        <v>0.82027480115260476</v>
      </c>
      <c r="D919">
        <f t="shared" si="28"/>
        <v>0.87027480115260469</v>
      </c>
      <c r="E919">
        <v>0.70123000000000002</v>
      </c>
      <c r="F919">
        <v>0.73004000000000002</v>
      </c>
      <c r="G919">
        <v>0.66666999999999998</v>
      </c>
      <c r="H919">
        <v>1</v>
      </c>
      <c r="I919">
        <v>0.70123000000000002</v>
      </c>
      <c r="J919">
        <v>0.70123000000000002</v>
      </c>
      <c r="K919">
        <v>0.66666999999999998</v>
      </c>
      <c r="L919">
        <f t="shared" si="29"/>
        <v>0.10885064114441889</v>
      </c>
    </row>
    <row r="920" spans="1:12" x14ac:dyDescent="0.45">
      <c r="A920" t="s">
        <v>985</v>
      </c>
      <c r="B920">
        <v>0.8117927864916219</v>
      </c>
      <c r="C920">
        <v>0.71179278649162192</v>
      </c>
      <c r="D920">
        <f t="shared" si="28"/>
        <v>0.76179278649162185</v>
      </c>
      <c r="E920">
        <v>0.27072000000000002</v>
      </c>
      <c r="F920">
        <v>0.25</v>
      </c>
      <c r="G920">
        <v>0.27009</v>
      </c>
      <c r="H920">
        <v>0.27585999999999999</v>
      </c>
      <c r="I920">
        <v>0.26667000000000002</v>
      </c>
      <c r="J920">
        <v>0.37010999999999999</v>
      </c>
      <c r="K920">
        <v>0.33333000000000002</v>
      </c>
      <c r="L920">
        <f t="shared" si="29"/>
        <v>4.0357136182047795E-2</v>
      </c>
    </row>
    <row r="921" spans="1:12" x14ac:dyDescent="0.45">
      <c r="A921" t="s">
        <v>986</v>
      </c>
      <c r="B921">
        <v>0.49574880063229337</v>
      </c>
      <c r="C921">
        <v>0.39574880063229351</v>
      </c>
      <c r="D921">
        <f t="shared" si="28"/>
        <v>0.44574880063229344</v>
      </c>
      <c r="E921">
        <v>1</v>
      </c>
      <c r="F921">
        <v>0.625</v>
      </c>
      <c r="G921">
        <v>1</v>
      </c>
      <c r="H921">
        <v>0.63441000000000003</v>
      </c>
      <c r="I921">
        <v>0.63636000000000004</v>
      </c>
      <c r="J921">
        <v>0.62875999999999999</v>
      </c>
      <c r="K921">
        <v>0.5</v>
      </c>
      <c r="L921">
        <f t="shared" si="29"/>
        <v>0.18393975978176011</v>
      </c>
    </row>
    <row r="922" spans="1:12" x14ac:dyDescent="0.45">
      <c r="A922" t="s">
        <v>987</v>
      </c>
      <c r="B922">
        <v>0.74601917667397388</v>
      </c>
      <c r="C922">
        <v>0.6460191766739739</v>
      </c>
      <c r="D922">
        <f t="shared" si="28"/>
        <v>0.69601917667397384</v>
      </c>
      <c r="E922">
        <v>0.33057999999999998</v>
      </c>
      <c r="F922">
        <v>0.56410000000000005</v>
      </c>
      <c r="G922">
        <v>0.50988999999999995</v>
      </c>
      <c r="H922">
        <v>0.40843000000000002</v>
      </c>
      <c r="I922">
        <v>0.36065999999999998</v>
      </c>
      <c r="J922">
        <v>0.75</v>
      </c>
      <c r="K922">
        <v>0.36065999999999998</v>
      </c>
      <c r="L922">
        <f t="shared" si="29"/>
        <v>0.13937651251490082</v>
      </c>
    </row>
    <row r="923" spans="1:12" x14ac:dyDescent="0.45">
      <c r="A923" t="s">
        <v>988</v>
      </c>
      <c r="B923">
        <v>0.61184138669939436</v>
      </c>
      <c r="C923">
        <v>0.51184138669939439</v>
      </c>
      <c r="D923">
        <f t="shared" si="28"/>
        <v>0.56184138669939432</v>
      </c>
      <c r="E923">
        <v>0.61378999999999995</v>
      </c>
      <c r="F923">
        <v>0.38095000000000001</v>
      </c>
      <c r="G923">
        <v>0.37348999999999999</v>
      </c>
      <c r="H923">
        <v>0.5</v>
      </c>
      <c r="I923">
        <v>0.38022</v>
      </c>
      <c r="J923">
        <v>0.38012000000000001</v>
      </c>
      <c r="K923">
        <v>0.5</v>
      </c>
      <c r="L923">
        <f t="shared" si="29"/>
        <v>8.6301550297045587E-2</v>
      </c>
    </row>
    <row r="924" spans="1:12" x14ac:dyDescent="0.45">
      <c r="A924" t="s">
        <v>989</v>
      </c>
      <c r="B924">
        <v>0.8806513834579176</v>
      </c>
      <c r="C924">
        <v>0.78065138345791762</v>
      </c>
      <c r="D924">
        <f t="shared" si="28"/>
        <v>0.83065138345791767</v>
      </c>
      <c r="E924">
        <v>0.6</v>
      </c>
      <c r="F924">
        <v>0.6</v>
      </c>
      <c r="G924">
        <v>1</v>
      </c>
      <c r="H924">
        <v>0.6</v>
      </c>
      <c r="I924">
        <v>0.6</v>
      </c>
      <c r="J924">
        <v>0.6</v>
      </c>
      <c r="K924">
        <v>0.6</v>
      </c>
      <c r="L924">
        <f t="shared" si="29"/>
        <v>0.13997084244475308</v>
      </c>
    </row>
    <row r="925" spans="1:12" x14ac:dyDescent="0.45">
      <c r="A925" t="s">
        <v>990</v>
      </c>
      <c r="B925">
        <v>4.3044232426512008E-2</v>
      </c>
      <c r="C925">
        <v>0</v>
      </c>
      <c r="D925">
        <f t="shared" si="28"/>
        <v>2.1522116213256004E-2</v>
      </c>
      <c r="E925">
        <v>0.47619</v>
      </c>
      <c r="F925">
        <v>1</v>
      </c>
      <c r="G925">
        <v>0.66666999999999998</v>
      </c>
      <c r="H925">
        <v>0.5</v>
      </c>
      <c r="I925">
        <v>1</v>
      </c>
      <c r="J925">
        <v>1</v>
      </c>
      <c r="K925">
        <v>0.61702000000000001</v>
      </c>
      <c r="L925">
        <f t="shared" si="29"/>
        <v>0.2234743642970245</v>
      </c>
    </row>
    <row r="926" spans="1:12" x14ac:dyDescent="0.45">
      <c r="A926" t="s">
        <v>991</v>
      </c>
      <c r="B926">
        <v>0.69230161181817851</v>
      </c>
      <c r="C926">
        <v>0.59230161181817853</v>
      </c>
      <c r="D926">
        <f t="shared" si="28"/>
        <v>0.64230161181817857</v>
      </c>
      <c r="E926">
        <v>0.65359</v>
      </c>
      <c r="F926">
        <v>1</v>
      </c>
      <c r="G926">
        <v>0.65663000000000005</v>
      </c>
      <c r="H926">
        <v>0.66666999999999998</v>
      </c>
      <c r="I926">
        <v>0.66666999999999998</v>
      </c>
      <c r="J926">
        <v>0.61570999999999998</v>
      </c>
      <c r="K926">
        <v>0.66691</v>
      </c>
      <c r="L926">
        <f t="shared" si="29"/>
        <v>0.12209976120252823</v>
      </c>
    </row>
    <row r="927" spans="1:12" x14ac:dyDescent="0.45">
      <c r="A927" t="s">
        <v>992</v>
      </c>
      <c r="B927">
        <v>0.57591171311849898</v>
      </c>
      <c r="C927">
        <v>0.475911713118499</v>
      </c>
      <c r="D927">
        <f t="shared" si="28"/>
        <v>0.52591171311849894</v>
      </c>
      <c r="E927">
        <v>0.63332999999999995</v>
      </c>
      <c r="F927">
        <v>0.625</v>
      </c>
      <c r="G927">
        <v>0.73016000000000003</v>
      </c>
      <c r="H927">
        <v>0.66666999999999998</v>
      </c>
      <c r="I927">
        <v>0.72075</v>
      </c>
      <c r="J927">
        <v>0.66666999999999998</v>
      </c>
      <c r="K927">
        <v>0.66666999999999998</v>
      </c>
      <c r="L927">
        <f t="shared" si="29"/>
        <v>3.6926193181224955E-2</v>
      </c>
    </row>
    <row r="928" spans="1:12" x14ac:dyDescent="0.45">
      <c r="A928" t="s">
        <v>993</v>
      </c>
      <c r="B928">
        <v>0.77528166017570554</v>
      </c>
      <c r="C928">
        <v>0.67528166017570557</v>
      </c>
      <c r="D928">
        <f t="shared" si="28"/>
        <v>0.7252816601757055</v>
      </c>
      <c r="E928">
        <v>0.55737999999999999</v>
      </c>
      <c r="F928">
        <v>0.4</v>
      </c>
      <c r="G928">
        <v>0.35897000000000001</v>
      </c>
      <c r="H928">
        <v>0.35770000000000002</v>
      </c>
      <c r="I928">
        <v>0.35770000000000002</v>
      </c>
      <c r="J928">
        <v>0.5</v>
      </c>
      <c r="K928">
        <v>0.54544999999999999</v>
      </c>
      <c r="L928">
        <f t="shared" si="29"/>
        <v>8.4691952560863204E-2</v>
      </c>
    </row>
    <row r="929" spans="1:12" x14ac:dyDescent="0.45">
      <c r="A929" t="s">
        <v>994</v>
      </c>
      <c r="B929">
        <v>0.40876082125050078</v>
      </c>
      <c r="C929">
        <v>0.30876082125050092</v>
      </c>
      <c r="D929">
        <f t="shared" si="28"/>
        <v>0.35876082125050085</v>
      </c>
      <c r="E929">
        <v>0.33333000000000002</v>
      </c>
      <c r="F929">
        <v>0.36842000000000003</v>
      </c>
      <c r="G929">
        <v>0.44068000000000002</v>
      </c>
      <c r="H929">
        <v>0.34090999999999999</v>
      </c>
      <c r="I929">
        <v>0.71428999999999998</v>
      </c>
      <c r="J929">
        <v>0.47059000000000001</v>
      </c>
      <c r="K929">
        <v>0.41666999999999998</v>
      </c>
      <c r="L929">
        <f t="shared" si="29"/>
        <v>0.12132194530358026</v>
      </c>
    </row>
    <row r="930" spans="1:12" x14ac:dyDescent="0.45">
      <c r="A930" t="s">
        <v>995</v>
      </c>
      <c r="B930">
        <v>0.36631508071128938</v>
      </c>
      <c r="C930">
        <v>0.2663150807112894</v>
      </c>
      <c r="D930">
        <f t="shared" si="28"/>
        <v>0.31631508071128939</v>
      </c>
      <c r="E930">
        <v>0.70257000000000003</v>
      </c>
      <c r="F930">
        <v>0.5</v>
      </c>
      <c r="G930">
        <v>1</v>
      </c>
      <c r="H930">
        <v>0.6</v>
      </c>
      <c r="I930">
        <v>1</v>
      </c>
      <c r="J930">
        <v>0.69764000000000004</v>
      </c>
      <c r="K930">
        <v>1</v>
      </c>
      <c r="L930">
        <f t="shared" si="29"/>
        <v>0.19586715496968451</v>
      </c>
    </row>
    <row r="931" spans="1:12" x14ac:dyDescent="0.45">
      <c r="A931" t="s">
        <v>996</v>
      </c>
      <c r="B931">
        <v>0.97303321966429623</v>
      </c>
      <c r="C931">
        <v>0.87303321966429626</v>
      </c>
      <c r="D931">
        <f t="shared" si="28"/>
        <v>0.9230332196642963</v>
      </c>
      <c r="E931">
        <v>0.67152999999999996</v>
      </c>
      <c r="F931">
        <v>0.67284999999999995</v>
      </c>
      <c r="G931">
        <v>0.69564999999999999</v>
      </c>
      <c r="H931">
        <v>0.67152999999999996</v>
      </c>
      <c r="I931">
        <v>0.67152999999999996</v>
      </c>
      <c r="J931">
        <v>0.67152999999999996</v>
      </c>
      <c r="K931">
        <v>1</v>
      </c>
      <c r="L931">
        <f t="shared" si="29"/>
        <v>0.11375592523702117</v>
      </c>
    </row>
    <row r="932" spans="1:12" x14ac:dyDescent="0.45">
      <c r="A932" t="s">
        <v>997</v>
      </c>
      <c r="B932">
        <v>0.58126516059604871</v>
      </c>
      <c r="C932">
        <v>0.48126516059604868</v>
      </c>
      <c r="D932">
        <f t="shared" si="28"/>
        <v>0.53126516059604867</v>
      </c>
      <c r="E932">
        <v>0.61329999999999996</v>
      </c>
      <c r="F932">
        <v>1</v>
      </c>
      <c r="G932">
        <v>1</v>
      </c>
      <c r="H932">
        <v>0.66666999999999998</v>
      </c>
      <c r="I932">
        <v>0.60997999999999997</v>
      </c>
      <c r="J932">
        <v>0.66666999999999998</v>
      </c>
      <c r="K932">
        <v>0.66666999999999998</v>
      </c>
      <c r="L932">
        <f t="shared" si="29"/>
        <v>0.16213849431512442</v>
      </c>
    </row>
    <row r="933" spans="1:12" x14ac:dyDescent="0.45">
      <c r="A933" t="s">
        <v>998</v>
      </c>
      <c r="B933">
        <v>0.69655776109730716</v>
      </c>
      <c r="C933">
        <v>0.59655776109730718</v>
      </c>
      <c r="D933">
        <f t="shared" si="28"/>
        <v>0.64655776109730723</v>
      </c>
      <c r="E933">
        <v>1</v>
      </c>
      <c r="F933">
        <v>0.6</v>
      </c>
      <c r="G933">
        <v>0.65517000000000003</v>
      </c>
      <c r="H933">
        <v>0.6</v>
      </c>
      <c r="I933">
        <v>0.6</v>
      </c>
      <c r="J933">
        <v>0.63949</v>
      </c>
      <c r="K933">
        <v>1</v>
      </c>
      <c r="L933">
        <f t="shared" si="29"/>
        <v>0.17331143416475672</v>
      </c>
    </row>
    <row r="934" spans="1:12" x14ac:dyDescent="0.45">
      <c r="A934" t="s">
        <v>999</v>
      </c>
      <c r="B934">
        <v>7.7966767948967397E-2</v>
      </c>
      <c r="C934">
        <v>0</v>
      </c>
      <c r="D934">
        <f t="shared" si="28"/>
        <v>3.8983383974483699E-2</v>
      </c>
      <c r="E934">
        <v>0.5</v>
      </c>
      <c r="F934">
        <v>1</v>
      </c>
      <c r="G934">
        <v>0.66666999999999998</v>
      </c>
      <c r="H934">
        <v>0.4</v>
      </c>
      <c r="I934">
        <v>1</v>
      </c>
      <c r="J934">
        <v>0.4</v>
      </c>
      <c r="K934">
        <v>0.35593000000000002</v>
      </c>
      <c r="L934">
        <f t="shared" si="29"/>
        <v>0.25963375368595926</v>
      </c>
    </row>
    <row r="935" spans="1:12" x14ac:dyDescent="0.45">
      <c r="A935" t="s">
        <v>1000</v>
      </c>
      <c r="B935">
        <v>0.73440530532275206</v>
      </c>
      <c r="C935">
        <v>0.63440530532275208</v>
      </c>
      <c r="D935">
        <f t="shared" si="28"/>
        <v>0.68440530532275212</v>
      </c>
      <c r="E935">
        <v>0.6</v>
      </c>
      <c r="F935">
        <v>0.31579000000000002</v>
      </c>
      <c r="G935">
        <v>0.33592</v>
      </c>
      <c r="H935">
        <v>0.33</v>
      </c>
      <c r="I935">
        <v>0.42857000000000001</v>
      </c>
      <c r="J935">
        <v>0.29698000000000002</v>
      </c>
      <c r="K935">
        <v>0.32608999999999999</v>
      </c>
      <c r="L935">
        <f t="shared" si="29"/>
        <v>9.9299089006652172E-2</v>
      </c>
    </row>
    <row r="936" spans="1:12" x14ac:dyDescent="0.45">
      <c r="A936" t="s">
        <v>1001</v>
      </c>
      <c r="B936">
        <v>0.41215117250499972</v>
      </c>
      <c r="C936">
        <v>0.31215117250499969</v>
      </c>
      <c r="D936">
        <f t="shared" si="28"/>
        <v>0.36215117250499973</v>
      </c>
      <c r="E936">
        <v>0.28571000000000002</v>
      </c>
      <c r="F936">
        <v>0.38</v>
      </c>
      <c r="G936">
        <v>0.28571000000000002</v>
      </c>
      <c r="H936">
        <v>0.5</v>
      </c>
      <c r="I936">
        <v>0.4</v>
      </c>
      <c r="J936">
        <v>0.25</v>
      </c>
      <c r="K936">
        <v>0.31173000000000001</v>
      </c>
      <c r="L936">
        <f t="shared" si="29"/>
        <v>8.0566753309138275E-2</v>
      </c>
    </row>
    <row r="937" spans="1:12" x14ac:dyDescent="0.45">
      <c r="A937" t="s">
        <v>1002</v>
      </c>
      <c r="B937">
        <v>0.68132397294309655</v>
      </c>
      <c r="C937">
        <v>0.58132397294309657</v>
      </c>
      <c r="D937">
        <f t="shared" si="28"/>
        <v>0.63132397294309661</v>
      </c>
      <c r="E937">
        <v>1</v>
      </c>
      <c r="F937">
        <v>0.73912999999999995</v>
      </c>
      <c r="G937">
        <v>0.77178000000000002</v>
      </c>
      <c r="H937">
        <v>1</v>
      </c>
      <c r="I937">
        <v>0.74256999999999995</v>
      </c>
      <c r="J937">
        <v>0.74685999999999997</v>
      </c>
      <c r="K937">
        <v>0.76</v>
      </c>
      <c r="L937">
        <f t="shared" si="29"/>
        <v>0.11247278246721952</v>
      </c>
    </row>
    <row r="938" spans="1:12" x14ac:dyDescent="0.45">
      <c r="A938" t="s">
        <v>1003</v>
      </c>
      <c r="B938">
        <v>0.8313824716499123</v>
      </c>
      <c r="C938">
        <v>0.73138247164991232</v>
      </c>
      <c r="D938">
        <f t="shared" si="28"/>
        <v>0.78138247164991226</v>
      </c>
      <c r="E938">
        <v>0.6</v>
      </c>
      <c r="F938">
        <v>0.62143000000000004</v>
      </c>
      <c r="G938">
        <v>0.62033000000000005</v>
      </c>
      <c r="H938">
        <v>0.62143000000000004</v>
      </c>
      <c r="I938">
        <v>0.62104999999999999</v>
      </c>
      <c r="J938">
        <v>0.6</v>
      </c>
      <c r="K938">
        <v>0.62136000000000002</v>
      </c>
      <c r="L938">
        <f t="shared" si="29"/>
        <v>9.5476202826267082E-3</v>
      </c>
    </row>
    <row r="939" spans="1:12" x14ac:dyDescent="0.45">
      <c r="A939" t="s">
        <v>1004</v>
      </c>
      <c r="B939">
        <v>0.1730280602486706</v>
      </c>
      <c r="C939">
        <v>7.3028060248670562E-2</v>
      </c>
      <c r="D939">
        <f t="shared" si="28"/>
        <v>0.12302806024867058</v>
      </c>
      <c r="E939">
        <v>1</v>
      </c>
      <c r="F939">
        <v>0.33333000000000002</v>
      </c>
      <c r="G939">
        <v>0.44386999999999999</v>
      </c>
      <c r="H939">
        <v>1</v>
      </c>
      <c r="I939">
        <v>0.5</v>
      </c>
      <c r="J939">
        <v>1</v>
      </c>
      <c r="K939">
        <v>1</v>
      </c>
      <c r="L939">
        <f t="shared" si="29"/>
        <v>0.2877806144497248</v>
      </c>
    </row>
    <row r="940" spans="1:12" x14ac:dyDescent="0.45">
      <c r="A940" t="s">
        <v>1005</v>
      </c>
      <c r="B940">
        <v>0.39823919342290309</v>
      </c>
      <c r="C940">
        <v>0.29823919342290323</v>
      </c>
      <c r="D940">
        <f t="shared" si="28"/>
        <v>0.34823919342290316</v>
      </c>
      <c r="E940">
        <v>1</v>
      </c>
      <c r="F940">
        <v>0.71428999999999998</v>
      </c>
      <c r="G940">
        <v>0.76415999999999995</v>
      </c>
      <c r="H940">
        <v>0.66666999999999998</v>
      </c>
      <c r="I940">
        <v>0.76415999999999995</v>
      </c>
      <c r="J940">
        <v>0.69137999999999999</v>
      </c>
      <c r="K940">
        <v>0.77778000000000003</v>
      </c>
      <c r="L940">
        <f t="shared" si="29"/>
        <v>0.10210040330528622</v>
      </c>
    </row>
    <row r="941" spans="1:12" x14ac:dyDescent="0.45">
      <c r="A941" t="s">
        <v>1006</v>
      </c>
      <c r="B941">
        <v>0.1849828314659602</v>
      </c>
      <c r="C941">
        <v>8.4982831465960168E-2</v>
      </c>
      <c r="D941">
        <f t="shared" si="28"/>
        <v>0.13498283146596018</v>
      </c>
      <c r="E941">
        <v>0.41738999999999998</v>
      </c>
      <c r="F941">
        <v>0.41548000000000002</v>
      </c>
      <c r="G941">
        <v>1</v>
      </c>
      <c r="H941">
        <v>0.66666999999999998</v>
      </c>
      <c r="I941">
        <v>0.54544999999999999</v>
      </c>
      <c r="J941">
        <v>0.33333000000000002</v>
      </c>
      <c r="K941">
        <v>0.35293999999999998</v>
      </c>
      <c r="L941">
        <f t="shared" si="29"/>
        <v>0.21895139602297162</v>
      </c>
    </row>
    <row r="942" spans="1:12" x14ac:dyDescent="0.45">
      <c r="A942" t="s">
        <v>1007</v>
      </c>
      <c r="B942">
        <v>2.1868146895260839E-2</v>
      </c>
      <c r="C942">
        <v>0</v>
      </c>
      <c r="D942">
        <f t="shared" si="28"/>
        <v>1.093407344763042E-2</v>
      </c>
      <c r="E942">
        <v>0.43286999999999998</v>
      </c>
      <c r="F942">
        <v>1</v>
      </c>
      <c r="G942">
        <v>1</v>
      </c>
      <c r="H942">
        <v>0.5</v>
      </c>
      <c r="I942">
        <v>1</v>
      </c>
      <c r="J942">
        <v>0.42577999999999999</v>
      </c>
      <c r="K942">
        <v>0.5</v>
      </c>
      <c r="L942">
        <f t="shared" si="29"/>
        <v>0.26627343221981897</v>
      </c>
    </row>
    <row r="943" spans="1:12" x14ac:dyDescent="0.45">
      <c r="A943" t="s">
        <v>1008</v>
      </c>
      <c r="B943">
        <v>0.6754038373217528</v>
      </c>
      <c r="C943">
        <v>0.57540383732175282</v>
      </c>
      <c r="D943">
        <f t="shared" si="28"/>
        <v>0.62540383732175275</v>
      </c>
      <c r="E943">
        <v>0.54544999999999999</v>
      </c>
      <c r="F943">
        <v>0.41666999999999998</v>
      </c>
      <c r="G943">
        <v>0.5</v>
      </c>
      <c r="H943">
        <v>0.47272999999999998</v>
      </c>
      <c r="I943">
        <v>0.43351000000000001</v>
      </c>
      <c r="J943">
        <v>0.375</v>
      </c>
      <c r="K943">
        <v>1</v>
      </c>
      <c r="L943">
        <f t="shared" si="29"/>
        <v>0.19688233620668996</v>
      </c>
    </row>
    <row r="944" spans="1:12" x14ac:dyDescent="0.45">
      <c r="A944" t="s">
        <v>1009</v>
      </c>
      <c r="B944">
        <v>0.20031540959065519</v>
      </c>
      <c r="C944">
        <v>0.1003154095906552</v>
      </c>
      <c r="D944">
        <f t="shared" si="28"/>
        <v>0.1503154095906552</v>
      </c>
      <c r="E944">
        <v>1</v>
      </c>
      <c r="F944">
        <v>0.65031000000000005</v>
      </c>
      <c r="G944">
        <v>0.65759999999999996</v>
      </c>
      <c r="H944">
        <v>0.64285999999999999</v>
      </c>
      <c r="I944">
        <v>1</v>
      </c>
      <c r="J944">
        <v>0.64212000000000002</v>
      </c>
      <c r="K944">
        <v>0.65217000000000003</v>
      </c>
      <c r="L944">
        <f t="shared" si="29"/>
        <v>0.15863712084567136</v>
      </c>
    </row>
    <row r="945" spans="1:12" x14ac:dyDescent="0.45">
      <c r="A945" t="s">
        <v>1010</v>
      </c>
      <c r="B945">
        <v>3.1411421828246633E-2</v>
      </c>
      <c r="C945">
        <v>0</v>
      </c>
      <c r="D945">
        <f t="shared" si="28"/>
        <v>1.5705710914123316E-2</v>
      </c>
      <c r="E945">
        <v>1</v>
      </c>
      <c r="F945">
        <v>0.78261000000000003</v>
      </c>
      <c r="G945">
        <v>0.77464999999999995</v>
      </c>
      <c r="H945">
        <v>0.77251000000000003</v>
      </c>
      <c r="I945">
        <v>0.75</v>
      </c>
      <c r="J945">
        <v>0.61250000000000004</v>
      </c>
      <c r="K945">
        <v>0.66666999999999998</v>
      </c>
      <c r="L945">
        <f t="shared" si="29"/>
        <v>0.11265145737619094</v>
      </c>
    </row>
    <row r="946" spans="1:12" x14ac:dyDescent="0.45">
      <c r="A946" t="s">
        <v>1011</v>
      </c>
      <c r="B946">
        <v>0.29526240782283608</v>
      </c>
      <c r="C946">
        <v>0.1952624078228361</v>
      </c>
      <c r="D946">
        <f t="shared" si="28"/>
        <v>0.24526240782283609</v>
      </c>
      <c r="E946">
        <v>0.5</v>
      </c>
      <c r="F946">
        <v>1</v>
      </c>
      <c r="G946">
        <v>1</v>
      </c>
      <c r="H946">
        <v>0.41227999999999998</v>
      </c>
      <c r="I946">
        <v>0.5</v>
      </c>
      <c r="J946">
        <v>0.33333000000000002</v>
      </c>
      <c r="K946">
        <v>1</v>
      </c>
      <c r="L946">
        <f t="shared" si="29"/>
        <v>0.28380690255660718</v>
      </c>
    </row>
    <row r="947" spans="1:12" x14ac:dyDescent="0.45">
      <c r="A947" t="s">
        <v>1012</v>
      </c>
      <c r="B947">
        <v>0.60170605775537045</v>
      </c>
      <c r="C947">
        <v>0.50170605775537047</v>
      </c>
      <c r="D947">
        <f t="shared" si="28"/>
        <v>0.55170605775537052</v>
      </c>
      <c r="E947">
        <v>0.36842000000000003</v>
      </c>
      <c r="F947">
        <v>0.57894999999999996</v>
      </c>
      <c r="G947">
        <v>0.36364000000000002</v>
      </c>
      <c r="H947">
        <v>0.38462000000000002</v>
      </c>
      <c r="I947">
        <v>0.5</v>
      </c>
      <c r="J947">
        <v>0.5</v>
      </c>
      <c r="K947">
        <v>1</v>
      </c>
      <c r="L947">
        <f t="shared" si="29"/>
        <v>0.20701473147817187</v>
      </c>
    </row>
    <row r="948" spans="1:12" x14ac:dyDescent="0.45">
      <c r="A948" t="s">
        <v>1013</v>
      </c>
      <c r="B948">
        <v>0.85800747267484967</v>
      </c>
      <c r="C948">
        <v>0.75800747267484969</v>
      </c>
      <c r="D948">
        <f t="shared" si="28"/>
        <v>0.80800747267484962</v>
      </c>
      <c r="E948">
        <v>0.43878</v>
      </c>
      <c r="F948">
        <v>0.34936</v>
      </c>
      <c r="G948">
        <v>0.34666999999999998</v>
      </c>
      <c r="H948">
        <v>0.53503000000000001</v>
      </c>
      <c r="I948">
        <v>0.35293999999999998</v>
      </c>
      <c r="J948">
        <v>0.34782999999999997</v>
      </c>
      <c r="K948">
        <v>0.34923999999999999</v>
      </c>
      <c r="L948">
        <f t="shared" si="29"/>
        <v>6.7337847986318686E-2</v>
      </c>
    </row>
    <row r="949" spans="1:12" x14ac:dyDescent="0.45">
      <c r="A949" t="s">
        <v>1014</v>
      </c>
      <c r="B949">
        <v>0.99852967920247826</v>
      </c>
      <c r="C949">
        <v>0.89852967920247828</v>
      </c>
      <c r="D949">
        <f t="shared" si="28"/>
        <v>0.94852967920247822</v>
      </c>
      <c r="E949">
        <v>0.50514000000000003</v>
      </c>
      <c r="F949">
        <v>0.50485000000000002</v>
      </c>
      <c r="G949">
        <v>0.50514000000000003</v>
      </c>
      <c r="H949">
        <v>0.50570999999999999</v>
      </c>
      <c r="I949">
        <v>0.70587999999999995</v>
      </c>
      <c r="J949">
        <v>0.50514000000000003</v>
      </c>
      <c r="K949">
        <v>0.70587999999999995</v>
      </c>
      <c r="L949">
        <f t="shared" si="29"/>
        <v>9.066009987973779E-2</v>
      </c>
    </row>
    <row r="950" spans="1:12" x14ac:dyDescent="0.45">
      <c r="A950" t="s">
        <v>1015</v>
      </c>
      <c r="B950">
        <v>0.51059427444582561</v>
      </c>
      <c r="C950">
        <v>0.41059427444582558</v>
      </c>
      <c r="D950">
        <f t="shared" si="28"/>
        <v>0.46059427444582557</v>
      </c>
      <c r="E950">
        <v>0.71428999999999998</v>
      </c>
      <c r="F950">
        <v>0.33333000000000002</v>
      </c>
      <c r="G950">
        <v>0.31845000000000001</v>
      </c>
      <c r="H950">
        <v>0.35714000000000001</v>
      </c>
      <c r="I950">
        <v>0.31496000000000002</v>
      </c>
      <c r="J950">
        <v>0.375</v>
      </c>
      <c r="K950">
        <v>0.5</v>
      </c>
      <c r="L950">
        <f t="shared" si="29"/>
        <v>0.13508602610551396</v>
      </c>
    </row>
    <row r="951" spans="1:12" x14ac:dyDescent="0.45">
      <c r="A951" t="s">
        <v>1016</v>
      </c>
      <c r="B951">
        <v>0.87896131303114411</v>
      </c>
      <c r="C951">
        <v>0.77896131303114413</v>
      </c>
      <c r="D951">
        <f t="shared" si="28"/>
        <v>0.82896131303114418</v>
      </c>
      <c r="E951">
        <v>0.45894000000000001</v>
      </c>
      <c r="F951">
        <v>0.4677</v>
      </c>
      <c r="G951">
        <v>0.47359000000000001</v>
      </c>
      <c r="H951">
        <v>0.49107000000000001</v>
      </c>
      <c r="I951">
        <v>0.54183000000000003</v>
      </c>
      <c r="J951">
        <v>0.63866000000000001</v>
      </c>
      <c r="K951">
        <v>0.58120000000000005</v>
      </c>
      <c r="L951">
        <f t="shared" si="29"/>
        <v>6.2942746514395867E-2</v>
      </c>
    </row>
    <row r="952" spans="1:12" x14ac:dyDescent="0.45">
      <c r="A952" t="s">
        <v>1017</v>
      </c>
      <c r="B952">
        <v>0.22096933706477401</v>
      </c>
      <c r="C952">
        <v>0.1209693370647739</v>
      </c>
      <c r="D952">
        <f t="shared" si="28"/>
        <v>0.17096933706477396</v>
      </c>
      <c r="E952">
        <v>0.5</v>
      </c>
      <c r="F952">
        <v>0.33333000000000002</v>
      </c>
      <c r="G952">
        <v>0.5</v>
      </c>
      <c r="H952">
        <v>1</v>
      </c>
      <c r="I952">
        <v>0.4</v>
      </c>
      <c r="J952">
        <v>1</v>
      </c>
      <c r="K952">
        <v>0.4</v>
      </c>
      <c r="L952">
        <f t="shared" si="29"/>
        <v>0.26470412182322395</v>
      </c>
    </row>
    <row r="953" spans="1:12" x14ac:dyDescent="0.45">
      <c r="A953" t="s">
        <v>1018</v>
      </c>
      <c r="B953">
        <v>0.54392902368962148</v>
      </c>
      <c r="C953">
        <v>0.4439290236896215</v>
      </c>
      <c r="D953">
        <f t="shared" si="28"/>
        <v>0.49392902368962149</v>
      </c>
      <c r="E953">
        <v>0.42241000000000001</v>
      </c>
      <c r="F953">
        <v>0.42247000000000001</v>
      </c>
      <c r="G953">
        <v>0.5</v>
      </c>
      <c r="H953">
        <v>0.42857000000000001</v>
      </c>
      <c r="I953">
        <v>1</v>
      </c>
      <c r="J953">
        <v>0.4</v>
      </c>
      <c r="K953">
        <v>0.75</v>
      </c>
      <c r="L953">
        <f t="shared" si="29"/>
        <v>0.21180100281121603</v>
      </c>
    </row>
    <row r="954" spans="1:12" x14ac:dyDescent="0.45">
      <c r="A954" t="s">
        <v>1019</v>
      </c>
      <c r="B954">
        <v>0.76501365979147273</v>
      </c>
      <c r="C954">
        <v>0.66501365979147276</v>
      </c>
      <c r="D954">
        <f t="shared" si="28"/>
        <v>0.71501365979147269</v>
      </c>
      <c r="E954">
        <v>0.46825</v>
      </c>
      <c r="F954">
        <v>0.38839000000000001</v>
      </c>
      <c r="G954">
        <v>0.61140000000000005</v>
      </c>
      <c r="H954">
        <v>0.66666999999999998</v>
      </c>
      <c r="I954">
        <v>0.44444</v>
      </c>
      <c r="J954">
        <v>0.4</v>
      </c>
      <c r="K954">
        <v>0.4375</v>
      </c>
      <c r="L954">
        <f t="shared" si="29"/>
        <v>9.9752842238674325E-2</v>
      </c>
    </row>
    <row r="955" spans="1:12" x14ac:dyDescent="0.45">
      <c r="A955" t="s">
        <v>1020</v>
      </c>
      <c r="B955">
        <v>0.19252358795675351</v>
      </c>
      <c r="C955">
        <v>9.25235879567535E-2</v>
      </c>
      <c r="D955">
        <f t="shared" si="28"/>
        <v>0.14252358795675352</v>
      </c>
      <c r="E955">
        <v>0.64705999999999997</v>
      </c>
      <c r="F955">
        <v>1</v>
      </c>
      <c r="G955">
        <v>0.42499999999999999</v>
      </c>
      <c r="H955">
        <v>0.64705999999999997</v>
      </c>
      <c r="I955">
        <v>0.5</v>
      </c>
      <c r="J955">
        <v>0.4</v>
      </c>
      <c r="K955">
        <v>0.33333000000000002</v>
      </c>
      <c r="L955">
        <f t="shared" si="29"/>
        <v>0.20956170150763606</v>
      </c>
    </row>
    <row r="956" spans="1:12" x14ac:dyDescent="0.45">
      <c r="A956" t="s">
        <v>1021</v>
      </c>
      <c r="B956">
        <v>0.98441168472076623</v>
      </c>
      <c r="C956">
        <v>0.88441168472076626</v>
      </c>
      <c r="D956">
        <f t="shared" si="28"/>
        <v>0.93441168472076619</v>
      </c>
      <c r="E956">
        <v>0.46072999999999997</v>
      </c>
      <c r="F956">
        <v>0.45327000000000001</v>
      </c>
      <c r="G956">
        <v>0.48633999999999999</v>
      </c>
      <c r="H956">
        <v>0.47547</v>
      </c>
      <c r="I956">
        <v>0.46072999999999997</v>
      </c>
      <c r="J956">
        <v>0.46066000000000001</v>
      </c>
      <c r="K956">
        <v>0.46072999999999997</v>
      </c>
      <c r="L956">
        <f t="shared" si="29"/>
        <v>1.0521524100041551E-2</v>
      </c>
    </row>
    <row r="957" spans="1:12" x14ac:dyDescent="0.45">
      <c r="A957" t="s">
        <v>1022</v>
      </c>
      <c r="B957">
        <v>0.29366875772998979</v>
      </c>
      <c r="C957">
        <v>0.19366875772998979</v>
      </c>
      <c r="D957">
        <f t="shared" si="28"/>
        <v>0.2436687577299898</v>
      </c>
      <c r="E957">
        <v>0.33333000000000002</v>
      </c>
      <c r="F957">
        <v>0.5</v>
      </c>
      <c r="G957">
        <v>0.38095000000000001</v>
      </c>
      <c r="H957">
        <v>0.5</v>
      </c>
      <c r="I957">
        <v>0.5</v>
      </c>
      <c r="J957">
        <v>1</v>
      </c>
      <c r="K957">
        <v>1</v>
      </c>
      <c r="L957">
        <f t="shared" si="29"/>
        <v>0.2588619765158921</v>
      </c>
    </row>
    <row r="958" spans="1:12" x14ac:dyDescent="0.45">
      <c r="A958" t="s">
        <v>1023</v>
      </c>
      <c r="B958">
        <v>0.25035395146886918</v>
      </c>
      <c r="C958">
        <v>0.15035395146886921</v>
      </c>
      <c r="D958">
        <f t="shared" si="28"/>
        <v>0.2003539514688692</v>
      </c>
      <c r="E958">
        <v>1</v>
      </c>
      <c r="F958">
        <v>1</v>
      </c>
      <c r="G958">
        <v>0.5</v>
      </c>
      <c r="H958">
        <v>1</v>
      </c>
      <c r="I958">
        <v>0.5</v>
      </c>
      <c r="J958">
        <v>0.54881000000000002</v>
      </c>
      <c r="K958">
        <v>0.55696000000000001</v>
      </c>
      <c r="L958">
        <f t="shared" si="29"/>
        <v>0.23521118218420189</v>
      </c>
    </row>
    <row r="959" spans="1:12" x14ac:dyDescent="0.45">
      <c r="A959" t="s">
        <v>1024</v>
      </c>
      <c r="B959">
        <v>0.34872407745147482</v>
      </c>
      <c r="C959">
        <v>0.24872407745147479</v>
      </c>
      <c r="D959">
        <f t="shared" si="28"/>
        <v>0.29872407745147478</v>
      </c>
      <c r="E959">
        <v>0.75</v>
      </c>
      <c r="F959">
        <v>0.47619</v>
      </c>
      <c r="G959">
        <v>0.4</v>
      </c>
      <c r="H959">
        <v>0.61199999999999999</v>
      </c>
      <c r="I959">
        <v>0.54544999999999999</v>
      </c>
      <c r="J959">
        <v>1</v>
      </c>
      <c r="K959">
        <v>1</v>
      </c>
      <c r="L959">
        <f t="shared" si="29"/>
        <v>0.22433596710000361</v>
      </c>
    </row>
    <row r="960" spans="1:12" x14ac:dyDescent="0.45">
      <c r="A960" t="s">
        <v>1025</v>
      </c>
      <c r="B960">
        <v>0.3025497202199211</v>
      </c>
      <c r="C960">
        <v>0.2025497202199211</v>
      </c>
      <c r="D960">
        <f t="shared" si="28"/>
        <v>0.25254972021992111</v>
      </c>
      <c r="E960">
        <v>0.42246</v>
      </c>
      <c r="F960">
        <v>0.5</v>
      </c>
      <c r="G960">
        <v>0.42857000000000001</v>
      </c>
      <c r="H960">
        <v>1</v>
      </c>
      <c r="I960">
        <v>0.5</v>
      </c>
      <c r="J960">
        <v>0.5</v>
      </c>
      <c r="K960">
        <v>0.33333000000000002</v>
      </c>
      <c r="L960">
        <f t="shared" si="29"/>
        <v>0.20143700530469177</v>
      </c>
    </row>
    <row r="961" spans="1:12" x14ac:dyDescent="0.45">
      <c r="A961" t="s">
        <v>1026</v>
      </c>
      <c r="B961">
        <v>0.71177117783555466</v>
      </c>
      <c r="C961">
        <v>0.61177117783555468</v>
      </c>
      <c r="D961">
        <f t="shared" si="28"/>
        <v>0.66177117783555461</v>
      </c>
      <c r="E961">
        <v>0.27272999999999997</v>
      </c>
      <c r="F961">
        <v>0.37974999999999998</v>
      </c>
      <c r="G961">
        <v>0.30769000000000002</v>
      </c>
      <c r="H961">
        <v>0.29851</v>
      </c>
      <c r="I961">
        <v>0.26667000000000002</v>
      </c>
      <c r="J961">
        <v>0.3004</v>
      </c>
      <c r="K961">
        <v>0.33333000000000002</v>
      </c>
      <c r="L961">
        <f t="shared" si="29"/>
        <v>3.5633800567118387E-2</v>
      </c>
    </row>
    <row r="962" spans="1:12" x14ac:dyDescent="0.45">
      <c r="A962" t="s">
        <v>1027</v>
      </c>
      <c r="B962">
        <v>0.73542245138487894</v>
      </c>
      <c r="C962">
        <v>0.63542245138487896</v>
      </c>
      <c r="D962">
        <f t="shared" si="28"/>
        <v>0.68542245138487901</v>
      </c>
      <c r="E962">
        <v>1</v>
      </c>
      <c r="F962">
        <v>0.70520000000000005</v>
      </c>
      <c r="G962">
        <v>0.70411999999999997</v>
      </c>
      <c r="H962">
        <v>0.71170999999999995</v>
      </c>
      <c r="I962">
        <v>1</v>
      </c>
      <c r="J962">
        <v>1</v>
      </c>
      <c r="K962">
        <v>1</v>
      </c>
      <c r="L962">
        <f t="shared" si="29"/>
        <v>0.14500905732443928</v>
      </c>
    </row>
    <row r="963" spans="1:12" x14ac:dyDescent="0.45">
      <c r="A963" t="s">
        <v>1028</v>
      </c>
      <c r="B963">
        <v>0.53984770834304618</v>
      </c>
      <c r="C963">
        <v>0.43984770834304621</v>
      </c>
      <c r="D963">
        <f t="shared" ref="D963:D1001" si="30">(B963+C963)/2</f>
        <v>0.4898477083430462</v>
      </c>
      <c r="E963">
        <v>0.57142999999999999</v>
      </c>
      <c r="F963">
        <v>1</v>
      </c>
      <c r="G963">
        <v>1</v>
      </c>
      <c r="H963">
        <v>1</v>
      </c>
      <c r="I963">
        <v>0.57699999999999996</v>
      </c>
      <c r="J963">
        <v>0.57074999999999998</v>
      </c>
      <c r="K963">
        <v>0.57394000000000001</v>
      </c>
      <c r="L963">
        <f t="shared" ref="L963:L1001" si="31">_xlfn.STDEV.P(E963:K963)</f>
        <v>0.21117978522035261</v>
      </c>
    </row>
    <row r="964" spans="1:12" x14ac:dyDescent="0.45">
      <c r="A964" t="s">
        <v>1029</v>
      </c>
      <c r="B964">
        <v>0.49013244014114687</v>
      </c>
      <c r="C964">
        <v>0.3901324401411469</v>
      </c>
      <c r="D964">
        <f t="shared" si="30"/>
        <v>0.44013244014114689</v>
      </c>
      <c r="E964">
        <v>0.5</v>
      </c>
      <c r="F964">
        <v>0.75</v>
      </c>
      <c r="G964">
        <v>0.59601999999999999</v>
      </c>
      <c r="H964">
        <v>0.70269999999999999</v>
      </c>
      <c r="I964">
        <v>0.75</v>
      </c>
      <c r="J964">
        <v>1</v>
      </c>
      <c r="K964">
        <v>0.66666999999999998</v>
      </c>
      <c r="L964">
        <f t="shared" si="31"/>
        <v>0.14457780074889737</v>
      </c>
    </row>
    <row r="965" spans="1:12" x14ac:dyDescent="0.45">
      <c r="A965" t="s">
        <v>1030</v>
      </c>
      <c r="B965">
        <v>7.8389512925838289E-3</v>
      </c>
      <c r="C965">
        <v>0</v>
      </c>
      <c r="D965">
        <f t="shared" si="30"/>
        <v>3.9194756462919145E-3</v>
      </c>
      <c r="E965">
        <v>1</v>
      </c>
      <c r="F965">
        <v>0.33333000000000002</v>
      </c>
      <c r="G965">
        <v>1</v>
      </c>
      <c r="H965">
        <v>1</v>
      </c>
      <c r="I965">
        <v>1</v>
      </c>
      <c r="J965">
        <v>1</v>
      </c>
      <c r="K965">
        <v>0.5</v>
      </c>
      <c r="L965">
        <f t="shared" si="31"/>
        <v>0.2672621327842914</v>
      </c>
    </row>
    <row r="966" spans="1:12" x14ac:dyDescent="0.45">
      <c r="A966" t="s">
        <v>1031</v>
      </c>
      <c r="B966">
        <v>0.14819825931671621</v>
      </c>
      <c r="C966">
        <v>4.8198259316716147E-2</v>
      </c>
      <c r="D966">
        <f t="shared" si="30"/>
        <v>9.8198259316716177E-2</v>
      </c>
      <c r="E966">
        <v>0.49735000000000001</v>
      </c>
      <c r="F966">
        <v>0.48028999999999999</v>
      </c>
      <c r="G966">
        <v>0.5</v>
      </c>
      <c r="H966">
        <v>1</v>
      </c>
      <c r="I966">
        <v>0.6</v>
      </c>
      <c r="J966">
        <v>0.5</v>
      </c>
      <c r="K966">
        <v>1</v>
      </c>
      <c r="L966">
        <f t="shared" si="31"/>
        <v>0.22184111691727007</v>
      </c>
    </row>
    <row r="967" spans="1:12" x14ac:dyDescent="0.45">
      <c r="A967" t="s">
        <v>1032</v>
      </c>
      <c r="B967">
        <v>0.83304819176459066</v>
      </c>
      <c r="C967">
        <v>0.73304819176459068</v>
      </c>
      <c r="D967">
        <f t="shared" si="30"/>
        <v>0.78304819176459062</v>
      </c>
      <c r="E967">
        <v>1</v>
      </c>
      <c r="F967">
        <v>0.57743</v>
      </c>
      <c r="G967">
        <v>0.70165</v>
      </c>
      <c r="H967">
        <v>0.70054000000000005</v>
      </c>
      <c r="I967">
        <v>0.70165</v>
      </c>
      <c r="J967">
        <v>0.70165</v>
      </c>
      <c r="K967">
        <v>0.71772999999999998</v>
      </c>
      <c r="L967">
        <f t="shared" si="31"/>
        <v>0.11928041868484782</v>
      </c>
    </row>
    <row r="968" spans="1:12" x14ac:dyDescent="0.45">
      <c r="A968" t="s">
        <v>1033</v>
      </c>
      <c r="B968">
        <v>0.58485436917687983</v>
      </c>
      <c r="C968">
        <v>0.48485436917687991</v>
      </c>
      <c r="D968">
        <f t="shared" si="30"/>
        <v>0.5348543691768799</v>
      </c>
      <c r="E968">
        <v>0.46811999999999998</v>
      </c>
      <c r="F968">
        <v>0.66666999999999998</v>
      </c>
      <c r="G968">
        <v>0.66666999999999998</v>
      </c>
      <c r="H968">
        <v>0.5</v>
      </c>
      <c r="I968">
        <v>0.5</v>
      </c>
      <c r="J968">
        <v>0.66666999999999998</v>
      </c>
      <c r="K968">
        <v>0.51275000000000004</v>
      </c>
      <c r="L968">
        <f t="shared" si="31"/>
        <v>8.575753323249459E-2</v>
      </c>
    </row>
    <row r="969" spans="1:12" x14ac:dyDescent="0.45">
      <c r="A969" t="s">
        <v>1034</v>
      </c>
      <c r="B969">
        <v>0.59119156130158856</v>
      </c>
      <c r="C969">
        <v>0.49119156130158859</v>
      </c>
      <c r="D969">
        <f t="shared" si="30"/>
        <v>0.54119156130158852</v>
      </c>
      <c r="E969">
        <v>0.4</v>
      </c>
      <c r="F969">
        <v>0.44897999999999999</v>
      </c>
      <c r="G969">
        <v>0.4</v>
      </c>
      <c r="H969">
        <v>0.66666999999999998</v>
      </c>
      <c r="I969">
        <v>0.4</v>
      </c>
      <c r="J969">
        <v>0.46154000000000001</v>
      </c>
      <c r="K969">
        <v>1</v>
      </c>
      <c r="L969">
        <f t="shared" si="31"/>
        <v>0.20732471869913027</v>
      </c>
    </row>
    <row r="970" spans="1:12" x14ac:dyDescent="0.45">
      <c r="A970" t="s">
        <v>1035</v>
      </c>
      <c r="B970">
        <v>0.68185615507084796</v>
      </c>
      <c r="C970">
        <v>0.58185615507084798</v>
      </c>
      <c r="D970">
        <f t="shared" si="30"/>
        <v>0.63185615507084791</v>
      </c>
      <c r="E970">
        <v>0.38462000000000002</v>
      </c>
      <c r="F970">
        <v>0.59091000000000005</v>
      </c>
      <c r="G970">
        <v>0.5</v>
      </c>
      <c r="H970">
        <v>0.43879000000000001</v>
      </c>
      <c r="I970">
        <v>0.5</v>
      </c>
      <c r="J970">
        <v>0.43859999999999999</v>
      </c>
      <c r="K970">
        <v>0.47619</v>
      </c>
      <c r="L970">
        <f t="shared" si="31"/>
        <v>6.0342829545448499E-2</v>
      </c>
    </row>
    <row r="971" spans="1:12" x14ac:dyDescent="0.45">
      <c r="A971" t="s">
        <v>1036</v>
      </c>
      <c r="B971">
        <v>0.53934046877707564</v>
      </c>
      <c r="C971">
        <v>0.43934046877707572</v>
      </c>
      <c r="D971">
        <f t="shared" si="30"/>
        <v>0.48934046877707571</v>
      </c>
      <c r="E971">
        <v>0.83333000000000002</v>
      </c>
      <c r="F971">
        <v>0.79686000000000001</v>
      </c>
      <c r="G971">
        <v>1</v>
      </c>
      <c r="H971">
        <v>0.79020999999999997</v>
      </c>
      <c r="I971">
        <v>0.80969999999999998</v>
      </c>
      <c r="J971">
        <v>0.79661000000000004</v>
      </c>
      <c r="K971">
        <v>0.78813999999999995</v>
      </c>
      <c r="L971">
        <f t="shared" si="31"/>
        <v>7.057769168274991E-2</v>
      </c>
    </row>
    <row r="972" spans="1:12" x14ac:dyDescent="0.45">
      <c r="A972" t="s">
        <v>1037</v>
      </c>
      <c r="B972">
        <v>0.33400038136291221</v>
      </c>
      <c r="C972">
        <v>0.23400038136291221</v>
      </c>
      <c r="D972">
        <f t="shared" si="30"/>
        <v>0.28400038136291222</v>
      </c>
      <c r="E972">
        <v>0.30435000000000001</v>
      </c>
      <c r="F972">
        <v>0.37778</v>
      </c>
      <c r="G972">
        <v>0.375</v>
      </c>
      <c r="H972">
        <v>0.4</v>
      </c>
      <c r="I972">
        <v>0.5</v>
      </c>
      <c r="J972">
        <v>1</v>
      </c>
      <c r="K972">
        <v>0.38462000000000002</v>
      </c>
      <c r="L972">
        <f t="shared" si="31"/>
        <v>0.21992746042497652</v>
      </c>
    </row>
    <row r="973" spans="1:12" x14ac:dyDescent="0.45">
      <c r="A973" t="s">
        <v>1038</v>
      </c>
      <c r="B973">
        <v>7.891809922468529E-2</v>
      </c>
      <c r="C973">
        <v>0</v>
      </c>
      <c r="D973">
        <f t="shared" si="30"/>
        <v>3.9459049612342645E-2</v>
      </c>
      <c r="E973">
        <v>0.42175000000000001</v>
      </c>
      <c r="F973">
        <v>0.5</v>
      </c>
      <c r="G973">
        <v>1</v>
      </c>
      <c r="H973">
        <v>1</v>
      </c>
      <c r="I973">
        <v>1</v>
      </c>
      <c r="J973">
        <v>1</v>
      </c>
      <c r="K973">
        <v>0.40134999999999998</v>
      </c>
      <c r="L973">
        <f t="shared" si="31"/>
        <v>0.27801374892590597</v>
      </c>
    </row>
    <row r="974" spans="1:12" x14ac:dyDescent="0.45">
      <c r="A974" t="s">
        <v>1039</v>
      </c>
      <c r="B974">
        <v>0.35116727428612798</v>
      </c>
      <c r="C974">
        <v>0.25116727428612812</v>
      </c>
      <c r="D974">
        <f t="shared" si="30"/>
        <v>0.30116727428612805</v>
      </c>
      <c r="E974">
        <v>1</v>
      </c>
      <c r="F974">
        <v>0.58333000000000002</v>
      </c>
      <c r="G974">
        <v>0.38462000000000002</v>
      </c>
      <c r="H974">
        <v>0.36842000000000003</v>
      </c>
      <c r="I974">
        <v>0.37254999999999999</v>
      </c>
      <c r="J974">
        <v>0.625</v>
      </c>
      <c r="K974">
        <v>0.45638000000000001</v>
      </c>
      <c r="L974">
        <f t="shared" si="31"/>
        <v>0.21020458771862985</v>
      </c>
    </row>
    <row r="975" spans="1:12" x14ac:dyDescent="0.45">
      <c r="A975" t="s">
        <v>1040</v>
      </c>
      <c r="B975">
        <v>0.34601889883464432</v>
      </c>
      <c r="C975">
        <v>0.24601889883464431</v>
      </c>
      <c r="D975">
        <f t="shared" si="30"/>
        <v>0.29601889883464433</v>
      </c>
      <c r="E975">
        <v>1</v>
      </c>
      <c r="F975">
        <v>0.67601</v>
      </c>
      <c r="G975">
        <v>0.67601</v>
      </c>
      <c r="H975">
        <v>0.66666999999999998</v>
      </c>
      <c r="I975">
        <v>0.72016000000000002</v>
      </c>
      <c r="J975">
        <v>0.71428999999999998</v>
      </c>
      <c r="K975">
        <v>0.72</v>
      </c>
      <c r="L975">
        <f t="shared" si="31"/>
        <v>0.10863742843579764</v>
      </c>
    </row>
    <row r="976" spans="1:12" x14ac:dyDescent="0.45">
      <c r="A976" t="s">
        <v>1041</v>
      </c>
      <c r="B976">
        <v>0.90563194688266369</v>
      </c>
      <c r="C976">
        <v>0.80563194688266371</v>
      </c>
      <c r="D976">
        <f t="shared" si="30"/>
        <v>0.85563194688266364</v>
      </c>
      <c r="E976">
        <v>0.40781000000000001</v>
      </c>
      <c r="F976">
        <v>0.38696999999999998</v>
      </c>
      <c r="G976">
        <v>0.5</v>
      </c>
      <c r="H976">
        <v>0.40542</v>
      </c>
      <c r="I976">
        <v>0.42215999999999998</v>
      </c>
      <c r="J976">
        <v>0.40773999999999999</v>
      </c>
      <c r="K976">
        <v>0.40786</v>
      </c>
      <c r="L976">
        <f t="shared" si="31"/>
        <v>3.412981872982352E-2</v>
      </c>
    </row>
    <row r="977" spans="1:12" x14ac:dyDescent="0.45">
      <c r="A977" t="s">
        <v>1042</v>
      </c>
      <c r="B977">
        <v>0.50836402353483423</v>
      </c>
      <c r="C977">
        <v>0.40836402353483431</v>
      </c>
      <c r="D977">
        <f t="shared" si="30"/>
        <v>0.4583640235348343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f t="shared" si="31"/>
        <v>0</v>
      </c>
    </row>
    <row r="978" spans="1:12" x14ac:dyDescent="0.45">
      <c r="A978" t="s">
        <v>1043</v>
      </c>
      <c r="B978">
        <v>0.45342336573329578</v>
      </c>
      <c r="C978">
        <v>0.3534233657332958</v>
      </c>
      <c r="D978">
        <f t="shared" si="30"/>
        <v>0.40342336573329579</v>
      </c>
      <c r="E978">
        <v>0.6</v>
      </c>
      <c r="F978">
        <v>1</v>
      </c>
      <c r="G978">
        <v>0.5</v>
      </c>
      <c r="H978">
        <v>1</v>
      </c>
      <c r="I978">
        <v>0.6</v>
      </c>
      <c r="J978">
        <v>0.46154000000000001</v>
      </c>
      <c r="K978">
        <v>0.43480999999999997</v>
      </c>
      <c r="L978">
        <f t="shared" si="31"/>
        <v>0.22488632191325769</v>
      </c>
    </row>
    <row r="979" spans="1:12" x14ac:dyDescent="0.45">
      <c r="A979" t="s">
        <v>1044</v>
      </c>
      <c r="B979">
        <v>0.38408739293983302</v>
      </c>
      <c r="C979">
        <v>0.28408739293983298</v>
      </c>
      <c r="D979">
        <f t="shared" si="30"/>
        <v>0.33408739293983303</v>
      </c>
      <c r="E979">
        <v>1</v>
      </c>
      <c r="F979">
        <v>1</v>
      </c>
      <c r="G979">
        <v>0.66666999999999998</v>
      </c>
      <c r="H979">
        <v>0.67427999999999999</v>
      </c>
      <c r="I979">
        <v>0.66666999999999998</v>
      </c>
      <c r="J979">
        <v>1</v>
      </c>
      <c r="K979">
        <v>0.5</v>
      </c>
      <c r="L979">
        <f t="shared" si="31"/>
        <v>0.19277675620959589</v>
      </c>
    </row>
    <row r="980" spans="1:12" x14ac:dyDescent="0.45">
      <c r="A980" t="s">
        <v>1045</v>
      </c>
      <c r="B980">
        <v>0.45222993445072363</v>
      </c>
      <c r="C980">
        <v>0.35222993445072359</v>
      </c>
      <c r="D980">
        <f t="shared" si="30"/>
        <v>0.40222993445072364</v>
      </c>
      <c r="E980">
        <v>1</v>
      </c>
      <c r="F980">
        <v>1</v>
      </c>
      <c r="G980">
        <v>0.5</v>
      </c>
      <c r="H980">
        <v>1</v>
      </c>
      <c r="I980">
        <v>0.66666999999999998</v>
      </c>
      <c r="J980">
        <v>0.59248000000000001</v>
      </c>
      <c r="K980">
        <v>0.57142999999999999</v>
      </c>
      <c r="L980">
        <f t="shared" si="31"/>
        <v>0.21136160392144299</v>
      </c>
    </row>
    <row r="981" spans="1:12" x14ac:dyDescent="0.45">
      <c r="A981" t="s">
        <v>1046</v>
      </c>
      <c r="B981">
        <v>0.70699819956664423</v>
      </c>
      <c r="C981">
        <v>0.60699819956664425</v>
      </c>
      <c r="D981">
        <f t="shared" si="30"/>
        <v>0.65699819956664429</v>
      </c>
      <c r="E981">
        <v>0.4</v>
      </c>
      <c r="F981">
        <v>0.5</v>
      </c>
      <c r="G981">
        <v>0.38400000000000001</v>
      </c>
      <c r="H981">
        <v>0.5</v>
      </c>
      <c r="I981">
        <v>0.38235000000000002</v>
      </c>
      <c r="J981">
        <v>0.5</v>
      </c>
      <c r="K981">
        <v>0.38068000000000002</v>
      </c>
      <c r="L981">
        <f t="shared" si="31"/>
        <v>5.6344724940063838E-2</v>
      </c>
    </row>
    <row r="982" spans="1:12" x14ac:dyDescent="0.45">
      <c r="A982" t="s">
        <v>1047</v>
      </c>
      <c r="B982">
        <v>0.4722738461350815</v>
      </c>
      <c r="C982">
        <v>0.37227384613508152</v>
      </c>
      <c r="D982">
        <f t="shared" si="30"/>
        <v>0.42227384613508151</v>
      </c>
      <c r="E982">
        <v>1</v>
      </c>
      <c r="F982">
        <v>1</v>
      </c>
      <c r="G982">
        <v>1</v>
      </c>
      <c r="H982">
        <v>1</v>
      </c>
      <c r="I982">
        <v>0.66666999999999998</v>
      </c>
      <c r="J982">
        <v>0.5</v>
      </c>
      <c r="K982">
        <v>1</v>
      </c>
      <c r="L982">
        <f t="shared" si="31"/>
        <v>0.19342895829250209</v>
      </c>
    </row>
    <row r="983" spans="1:12" x14ac:dyDescent="0.45">
      <c r="A983" t="s">
        <v>1048</v>
      </c>
      <c r="B983">
        <v>0.8067381682330016</v>
      </c>
      <c r="C983">
        <v>0.70673816823300162</v>
      </c>
      <c r="D983">
        <f t="shared" si="30"/>
        <v>0.75673816823300166</v>
      </c>
      <c r="E983">
        <v>0.57396000000000003</v>
      </c>
      <c r="F983">
        <v>0.58721999999999996</v>
      </c>
      <c r="G983">
        <v>0.6</v>
      </c>
      <c r="H983">
        <v>0.57425999999999999</v>
      </c>
      <c r="I983">
        <v>1</v>
      </c>
      <c r="J983">
        <v>0.57142999999999999</v>
      </c>
      <c r="K983">
        <v>0.57396000000000003</v>
      </c>
      <c r="L983">
        <f t="shared" si="31"/>
        <v>0.14722761080610328</v>
      </c>
    </row>
    <row r="984" spans="1:12" x14ac:dyDescent="0.45">
      <c r="A984" t="s">
        <v>1049</v>
      </c>
      <c r="B984">
        <v>0.28120224637555019</v>
      </c>
      <c r="C984">
        <v>0.18120224637555021</v>
      </c>
      <c r="D984">
        <f t="shared" si="30"/>
        <v>0.2312022463755502</v>
      </c>
      <c r="E984">
        <v>0.57142999999999999</v>
      </c>
      <c r="F984">
        <v>0.56977</v>
      </c>
      <c r="G984">
        <v>1</v>
      </c>
      <c r="H984">
        <v>0.5</v>
      </c>
      <c r="I984">
        <v>1</v>
      </c>
      <c r="J984">
        <v>0.61538000000000004</v>
      </c>
      <c r="K984">
        <v>0.4</v>
      </c>
      <c r="L984">
        <f t="shared" si="31"/>
        <v>0.22109658056780424</v>
      </c>
    </row>
    <row r="985" spans="1:12" x14ac:dyDescent="0.45">
      <c r="A985" t="s">
        <v>1050</v>
      </c>
      <c r="B985">
        <v>9.6740509746820247E-2</v>
      </c>
      <c r="C985">
        <v>0</v>
      </c>
      <c r="D985">
        <f t="shared" si="30"/>
        <v>4.8370254873410123E-2</v>
      </c>
      <c r="E985">
        <v>0.66666999999999998</v>
      </c>
      <c r="F985">
        <v>1</v>
      </c>
      <c r="G985">
        <v>0.43478</v>
      </c>
      <c r="H985">
        <v>0.40983999999999998</v>
      </c>
      <c r="I985">
        <v>1</v>
      </c>
      <c r="J985">
        <v>0.43380000000000002</v>
      </c>
      <c r="K985">
        <v>1</v>
      </c>
      <c r="L985">
        <f t="shared" si="31"/>
        <v>0.26624836924670636</v>
      </c>
    </row>
    <row r="986" spans="1:12" x14ac:dyDescent="0.45">
      <c r="A986" t="s">
        <v>1051</v>
      </c>
      <c r="B986">
        <v>0.84590271812610374</v>
      </c>
      <c r="C986">
        <v>0.74590271812610376</v>
      </c>
      <c r="D986">
        <f t="shared" si="30"/>
        <v>0.7959027181261038</v>
      </c>
      <c r="E986">
        <v>0.4</v>
      </c>
      <c r="F986">
        <v>0.5</v>
      </c>
      <c r="G986">
        <v>0.66666999999999998</v>
      </c>
      <c r="H986">
        <v>0.5</v>
      </c>
      <c r="I986">
        <v>0.41047</v>
      </c>
      <c r="J986">
        <v>0.41048000000000001</v>
      </c>
      <c r="K986">
        <v>0.41176000000000001</v>
      </c>
      <c r="L986">
        <f t="shared" si="31"/>
        <v>8.9318745912761774E-2</v>
      </c>
    </row>
    <row r="987" spans="1:12" x14ac:dyDescent="0.45">
      <c r="A987" t="s">
        <v>1052</v>
      </c>
      <c r="B987">
        <v>0.47147636208855731</v>
      </c>
      <c r="C987">
        <v>0.37147636208855728</v>
      </c>
      <c r="D987">
        <f t="shared" si="30"/>
        <v>0.42147636208855732</v>
      </c>
      <c r="E987">
        <v>1</v>
      </c>
      <c r="F987">
        <v>0.6</v>
      </c>
      <c r="G987">
        <v>0.4</v>
      </c>
      <c r="H987">
        <v>0.48081000000000002</v>
      </c>
      <c r="I987">
        <v>0.5</v>
      </c>
      <c r="J987">
        <v>0.625</v>
      </c>
      <c r="K987">
        <v>0.63292999999999999</v>
      </c>
      <c r="L987">
        <f t="shared" si="31"/>
        <v>0.17956345586347111</v>
      </c>
    </row>
    <row r="988" spans="1:12" x14ac:dyDescent="0.45">
      <c r="A988" t="s">
        <v>1053</v>
      </c>
      <c r="B988">
        <v>8.3512643906386463E-2</v>
      </c>
      <c r="C988">
        <v>0</v>
      </c>
      <c r="D988">
        <f t="shared" si="30"/>
        <v>4.1756321953193232E-2</v>
      </c>
      <c r="E988">
        <v>1</v>
      </c>
      <c r="F988">
        <v>1</v>
      </c>
      <c r="G988">
        <v>0.5</v>
      </c>
      <c r="H988">
        <v>0.5</v>
      </c>
      <c r="I988">
        <v>0.33333000000000002</v>
      </c>
      <c r="J988">
        <v>0.33189999999999997</v>
      </c>
      <c r="K988">
        <v>0.5</v>
      </c>
      <c r="L988">
        <f t="shared" si="31"/>
        <v>0.26533477273137068</v>
      </c>
    </row>
    <row r="989" spans="1:12" x14ac:dyDescent="0.45">
      <c r="A989" t="s">
        <v>1054</v>
      </c>
      <c r="B989">
        <v>0.28067833118565361</v>
      </c>
      <c r="C989">
        <v>0.18067833118565349</v>
      </c>
      <c r="D989">
        <f t="shared" si="30"/>
        <v>0.23067833118565356</v>
      </c>
      <c r="E989">
        <v>0.26306000000000002</v>
      </c>
      <c r="F989">
        <v>0.33333000000000002</v>
      </c>
      <c r="G989">
        <v>0.33333000000000002</v>
      </c>
      <c r="H989">
        <v>0.26312000000000002</v>
      </c>
      <c r="I989">
        <v>0.33333000000000002</v>
      </c>
      <c r="J989">
        <v>0.38462000000000002</v>
      </c>
      <c r="K989">
        <v>0.5</v>
      </c>
      <c r="L989">
        <f t="shared" si="31"/>
        <v>7.5042156805086441E-2</v>
      </c>
    </row>
    <row r="990" spans="1:12" x14ac:dyDescent="0.45">
      <c r="A990" t="s">
        <v>1055</v>
      </c>
      <c r="B990">
        <v>7.0742916473820472E-3</v>
      </c>
      <c r="C990">
        <v>0</v>
      </c>
      <c r="D990">
        <f t="shared" si="30"/>
        <v>3.5371458236910236E-3</v>
      </c>
      <c r="E990">
        <v>0.77437999999999996</v>
      </c>
      <c r="F990">
        <v>0.5</v>
      </c>
      <c r="G990">
        <v>0.78261000000000003</v>
      </c>
      <c r="H990">
        <v>1</v>
      </c>
      <c r="I990">
        <v>0.74026000000000003</v>
      </c>
      <c r="J990">
        <v>0.77897000000000005</v>
      </c>
      <c r="K990">
        <v>0.5</v>
      </c>
      <c r="L990">
        <f t="shared" si="31"/>
        <v>0.16291001564028673</v>
      </c>
    </row>
    <row r="991" spans="1:12" x14ac:dyDescent="0.45">
      <c r="A991" t="s">
        <v>1056</v>
      </c>
      <c r="B991">
        <v>6.8476616757624287E-2</v>
      </c>
      <c r="C991">
        <v>0</v>
      </c>
      <c r="D991">
        <f t="shared" si="30"/>
        <v>3.4238308378812143E-2</v>
      </c>
      <c r="E991">
        <v>1</v>
      </c>
      <c r="F991">
        <v>1</v>
      </c>
      <c r="G991">
        <v>1</v>
      </c>
      <c r="H991">
        <v>1</v>
      </c>
      <c r="I991">
        <v>0.59721999999999997</v>
      </c>
      <c r="J991">
        <v>0.66666999999999998</v>
      </c>
      <c r="K991">
        <v>0.5</v>
      </c>
      <c r="L991">
        <f t="shared" si="31"/>
        <v>0.20875805686517246</v>
      </c>
    </row>
    <row r="992" spans="1:12" x14ac:dyDescent="0.45">
      <c r="A992" t="s">
        <v>1057</v>
      </c>
      <c r="B992">
        <v>0.885848985669349</v>
      </c>
      <c r="C992">
        <v>0.78584898566934902</v>
      </c>
      <c r="D992">
        <f t="shared" si="30"/>
        <v>0.83584898566934895</v>
      </c>
      <c r="E992">
        <v>0.75</v>
      </c>
      <c r="F992">
        <v>0.71921999999999997</v>
      </c>
      <c r="G992">
        <v>0.71826000000000001</v>
      </c>
      <c r="H992">
        <v>0.71831</v>
      </c>
      <c r="I992">
        <v>0.71823999999999999</v>
      </c>
      <c r="J992">
        <v>0.71831</v>
      </c>
      <c r="K992">
        <v>0.71826000000000001</v>
      </c>
      <c r="L992">
        <f t="shared" si="31"/>
        <v>1.1050859972076789E-2</v>
      </c>
    </row>
    <row r="993" spans="1:12" x14ac:dyDescent="0.45">
      <c r="A993" t="s">
        <v>1058</v>
      </c>
      <c r="B993">
        <v>0.30703351973435161</v>
      </c>
      <c r="C993">
        <v>0.20703351973435161</v>
      </c>
      <c r="D993">
        <f t="shared" si="30"/>
        <v>0.25703351973435162</v>
      </c>
      <c r="E993">
        <v>1</v>
      </c>
      <c r="F993">
        <v>0.70974999999999999</v>
      </c>
      <c r="G993">
        <v>1</v>
      </c>
      <c r="H993">
        <v>1</v>
      </c>
      <c r="I993">
        <v>0.70974999999999999</v>
      </c>
      <c r="J993">
        <v>0.71004</v>
      </c>
      <c r="K993">
        <v>0.72316000000000003</v>
      </c>
      <c r="L993">
        <f t="shared" si="31"/>
        <v>0.14200847167888031</v>
      </c>
    </row>
    <row r="994" spans="1:12" x14ac:dyDescent="0.45">
      <c r="A994" t="s">
        <v>1059</v>
      </c>
      <c r="B994">
        <v>0.77338196096583989</v>
      </c>
      <c r="C994">
        <v>0.67338196096583991</v>
      </c>
      <c r="D994">
        <f t="shared" si="30"/>
        <v>0.72338196096583984</v>
      </c>
      <c r="E994">
        <v>0.42857000000000001</v>
      </c>
      <c r="F994">
        <v>0.42488999999999999</v>
      </c>
      <c r="G994">
        <v>0.41463</v>
      </c>
      <c r="H994">
        <v>0.42647000000000002</v>
      </c>
      <c r="I994">
        <v>0.42376000000000003</v>
      </c>
      <c r="J994">
        <v>0.73789000000000005</v>
      </c>
      <c r="K994">
        <v>0.41666999999999998</v>
      </c>
      <c r="L994">
        <f t="shared" si="31"/>
        <v>0.11046490248777029</v>
      </c>
    </row>
    <row r="995" spans="1:12" x14ac:dyDescent="0.45">
      <c r="A995" t="s">
        <v>1060</v>
      </c>
      <c r="B995">
        <v>0.51589068963069462</v>
      </c>
      <c r="C995">
        <v>0.41589068963069459</v>
      </c>
      <c r="D995">
        <f t="shared" si="30"/>
        <v>0.46589068963069458</v>
      </c>
      <c r="E995">
        <v>1</v>
      </c>
      <c r="F995">
        <v>0.57142999999999999</v>
      </c>
      <c r="G995">
        <v>0.66666999999999998</v>
      </c>
      <c r="H995">
        <v>0.66666999999999998</v>
      </c>
      <c r="I995">
        <v>0.5</v>
      </c>
      <c r="J995">
        <v>0.6</v>
      </c>
      <c r="K995">
        <v>0.63414999999999999</v>
      </c>
      <c r="L995">
        <f t="shared" si="31"/>
        <v>0.14801095864006511</v>
      </c>
    </row>
    <row r="996" spans="1:12" x14ac:dyDescent="0.45">
      <c r="A996" t="s">
        <v>1061</v>
      </c>
      <c r="B996">
        <v>0.27652149549069799</v>
      </c>
      <c r="C996">
        <v>0.17652149549069801</v>
      </c>
      <c r="D996">
        <f t="shared" si="30"/>
        <v>0.226521495490698</v>
      </c>
      <c r="E996">
        <v>0.5</v>
      </c>
      <c r="F996">
        <v>0.26828999999999997</v>
      </c>
      <c r="G996">
        <v>1</v>
      </c>
      <c r="H996">
        <v>0.36508000000000002</v>
      </c>
      <c r="I996">
        <v>0.5</v>
      </c>
      <c r="J996">
        <v>0.3871</v>
      </c>
      <c r="K996">
        <v>0.30571999999999999</v>
      </c>
      <c r="L996">
        <f t="shared" si="31"/>
        <v>0.22930589569393997</v>
      </c>
    </row>
    <row r="997" spans="1:12" x14ac:dyDescent="0.45">
      <c r="A997" t="s">
        <v>1062</v>
      </c>
      <c r="B997">
        <v>0.84118147524551701</v>
      </c>
      <c r="C997">
        <v>0.74118147524551703</v>
      </c>
      <c r="D997">
        <f t="shared" si="30"/>
        <v>0.79118147524551707</v>
      </c>
      <c r="E997">
        <v>0.69308000000000003</v>
      </c>
      <c r="F997">
        <v>0.55759000000000003</v>
      </c>
      <c r="G997">
        <v>1</v>
      </c>
      <c r="H997">
        <v>0.55405000000000004</v>
      </c>
      <c r="I997">
        <v>0.69242999999999999</v>
      </c>
      <c r="J997">
        <v>0.70167000000000002</v>
      </c>
      <c r="K997">
        <v>0.69338999999999995</v>
      </c>
      <c r="L997">
        <f t="shared" si="31"/>
        <v>0.13717820200790895</v>
      </c>
    </row>
    <row r="998" spans="1:12" x14ac:dyDescent="0.45">
      <c r="A998" t="s">
        <v>1063</v>
      </c>
      <c r="B998">
        <v>0.58500008052589691</v>
      </c>
      <c r="C998">
        <v>0.48500008052589688</v>
      </c>
      <c r="D998">
        <f t="shared" si="30"/>
        <v>0.53500008052589687</v>
      </c>
      <c r="E998">
        <v>0.5</v>
      </c>
      <c r="F998">
        <v>0.4123</v>
      </c>
      <c r="G998">
        <v>0.5</v>
      </c>
      <c r="H998">
        <v>0.41066000000000003</v>
      </c>
      <c r="I998">
        <v>0.5</v>
      </c>
      <c r="J998">
        <v>0.5</v>
      </c>
      <c r="K998">
        <v>0.66666999999999998</v>
      </c>
      <c r="L998">
        <f t="shared" si="31"/>
        <v>7.8773139081899701E-2</v>
      </c>
    </row>
    <row r="999" spans="1:12" x14ac:dyDescent="0.45">
      <c r="A999" t="s">
        <v>1064</v>
      </c>
      <c r="B999">
        <v>0.46984534243005882</v>
      </c>
      <c r="C999">
        <v>0.36984534243005879</v>
      </c>
      <c r="D999">
        <f t="shared" si="30"/>
        <v>0.41984534243005878</v>
      </c>
      <c r="E999">
        <v>0.36364000000000002</v>
      </c>
      <c r="F999">
        <v>0.29239999999999999</v>
      </c>
      <c r="G999">
        <v>0.55556000000000005</v>
      </c>
      <c r="H999">
        <v>0.28571000000000002</v>
      </c>
      <c r="I999">
        <v>0.26316000000000001</v>
      </c>
      <c r="J999">
        <v>0.29241</v>
      </c>
      <c r="K999">
        <v>1</v>
      </c>
      <c r="L999">
        <f t="shared" si="31"/>
        <v>0.24822980434941114</v>
      </c>
    </row>
    <row r="1000" spans="1:12" x14ac:dyDescent="0.45">
      <c r="A1000" t="s">
        <v>1065</v>
      </c>
      <c r="B1000">
        <v>0.80154656339833696</v>
      </c>
      <c r="C1000">
        <v>0.70154656339833699</v>
      </c>
      <c r="D1000">
        <f t="shared" si="30"/>
        <v>0.75154656339833692</v>
      </c>
      <c r="E1000">
        <v>0.46627999999999997</v>
      </c>
      <c r="F1000">
        <v>0.70245000000000002</v>
      </c>
      <c r="G1000">
        <v>0.75</v>
      </c>
      <c r="H1000">
        <v>0.51959999999999995</v>
      </c>
      <c r="I1000">
        <v>0.56886000000000003</v>
      </c>
      <c r="J1000">
        <v>0.4</v>
      </c>
      <c r="K1000">
        <v>0.66666999999999998</v>
      </c>
      <c r="L1000">
        <f t="shared" si="31"/>
        <v>0.11981100986851863</v>
      </c>
    </row>
    <row r="1001" spans="1:12" x14ac:dyDescent="0.45">
      <c r="A1001" t="s">
        <v>1066</v>
      </c>
      <c r="B1001">
        <v>0.42721010654971059</v>
      </c>
      <c r="C1001">
        <v>0.32721010654971061</v>
      </c>
      <c r="D1001">
        <f t="shared" si="30"/>
        <v>0.3772101065497106</v>
      </c>
      <c r="E1001">
        <v>1</v>
      </c>
      <c r="F1001">
        <v>0.6</v>
      </c>
      <c r="G1001">
        <v>0.55928999999999995</v>
      </c>
      <c r="H1001">
        <v>0.6</v>
      </c>
      <c r="I1001">
        <v>0.5</v>
      </c>
      <c r="J1001">
        <v>1</v>
      </c>
      <c r="K1001">
        <v>0.6</v>
      </c>
      <c r="L1001">
        <f t="shared" si="31"/>
        <v>0.19623693637008885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H1</vt:lpstr>
      <vt:lpstr>H3</vt:lpstr>
      <vt:lpstr>H7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2021-08-31T10:14:59Z</dcterms:created>
  <dcterms:modified xsi:type="dcterms:W3CDTF">2021-11-09T16:29:53Z</dcterms:modified>
</cp:coreProperties>
</file>