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26355\Desktop\"/>
    </mc:Choice>
  </mc:AlternateContent>
  <xr:revisionPtr revIDLastSave="0" documentId="13_ncr:1_{61C9149E-384A-4785-BDED-823BBB1A2F08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E11-1012" sheetId="1" r:id="rId1"/>
    <sheet name="E11-1016" sheetId="2" r:id="rId2"/>
    <sheet name="E11-1017" sheetId="3" r:id="rId3"/>
    <sheet name="Chart1" sheetId="5" r:id="rId4"/>
    <sheet name="ｔｅｓｔ　ｄａｔａ" sheetId="4" r:id="rId5"/>
  </sheets>
  <definedNames>
    <definedName name="_xlchart.v1.0" hidden="1">'ｔｅｓｔ　ｄａｔａ'!$P$48:$P$50</definedName>
    <definedName name="_xlchart.v1.1" hidden="1">'ｔｅｓｔ　ｄａｔａ'!$P$55:$P$57</definedName>
    <definedName name="_xlchart.v1.10" hidden="1">'ｔｅｓｔ　ｄａｔａ'!$P$48:$P$50</definedName>
    <definedName name="_xlchart.v1.11" hidden="1">'ｔｅｓｔ　ｄａｔａ'!$P$55:$P$57</definedName>
    <definedName name="_xlchart.v1.12" hidden="1">'ｔｅｓｔ　ｄａｔａ'!$P$62:$P$64</definedName>
    <definedName name="_xlchart.v1.13" hidden="1">'ｔｅｓｔ　ｄａｔａ'!$P$67</definedName>
    <definedName name="_xlchart.v1.14" hidden="1">'ｔｅｓｔ　ｄａｔａ'!$P$68</definedName>
    <definedName name="_xlchart.v1.15" hidden="1">'ｔｅｓｔ　ｄａｔａ'!$Q$48:$Q$50</definedName>
    <definedName name="_xlchart.v1.16" hidden="1">'ｔｅｓｔ　ｄａｔａ'!$Q$55:$Q$57</definedName>
    <definedName name="_xlchart.v1.17" hidden="1">'ｔｅｓｔ　ｄａｔａ'!$Q$62:$Q$64</definedName>
    <definedName name="_xlchart.v1.18" hidden="1">'ｔｅｓｔ　ｄａｔａ'!$Q$67</definedName>
    <definedName name="_xlchart.v1.19" hidden="1">'ｔｅｓｔ　ｄａｔａ'!$Q$68</definedName>
    <definedName name="_xlchart.v1.2" hidden="1">'ｔｅｓｔ　ｄａｔａ'!$P$62:$P$64</definedName>
    <definedName name="_xlchart.v1.20" hidden="1">'ｔｅｓｔ　ｄａｔａ'!$P$48:$P$50</definedName>
    <definedName name="_xlchart.v1.21" hidden="1">'ｔｅｓｔ　ｄａｔａ'!$P$55:$P$57</definedName>
    <definedName name="_xlchart.v1.22" hidden="1">'ｔｅｓｔ　ｄａｔａ'!$P$62:$P$64</definedName>
    <definedName name="_xlchart.v1.23" hidden="1">'ｔｅｓｔ　ｄａｔａ'!$P$67</definedName>
    <definedName name="_xlchart.v1.24" hidden="1">'ｔｅｓｔ　ｄａｔａ'!$P$68</definedName>
    <definedName name="_xlchart.v1.25" hidden="1">'ｔｅｓｔ　ｄａｔａ'!$Q$48:$Q$50</definedName>
    <definedName name="_xlchart.v1.26" hidden="1">'ｔｅｓｔ　ｄａｔａ'!$Q$55:$Q$57</definedName>
    <definedName name="_xlchart.v1.27" hidden="1">'ｔｅｓｔ　ｄａｔａ'!$Q$62:$Q$64</definedName>
    <definedName name="_xlchart.v1.28" hidden="1">'ｔｅｓｔ　ｄａｔａ'!$Q$67</definedName>
    <definedName name="_xlchart.v1.29" hidden="1">'ｔｅｓｔ　ｄａｔａ'!$Q$68</definedName>
    <definedName name="_xlchart.v1.3" hidden="1">'ｔｅｓｔ　ｄａｔａ'!$P$67</definedName>
    <definedName name="_xlchart.v1.30" hidden="1">'ｔｅｓｔ　ｄａｔａ'!$P$48:$P$50</definedName>
    <definedName name="_xlchart.v1.31" hidden="1">'ｔｅｓｔ　ｄａｔａ'!$P$55:$P$57</definedName>
    <definedName name="_xlchart.v1.32" hidden="1">'ｔｅｓｔ　ｄａｔａ'!$P$62:$P$64</definedName>
    <definedName name="_xlchart.v1.33" hidden="1">'ｔｅｓｔ　ｄａｔａ'!$P$67</definedName>
    <definedName name="_xlchart.v1.34" hidden="1">'ｔｅｓｔ　ｄａｔａ'!$P$68</definedName>
    <definedName name="_xlchart.v1.35" hidden="1">'ｔｅｓｔ　ｄａｔａ'!$Q$48:$Q$50</definedName>
    <definedName name="_xlchart.v1.36" hidden="1">'ｔｅｓｔ　ｄａｔａ'!$Q$55:$Q$57</definedName>
    <definedName name="_xlchart.v1.37" hidden="1">'ｔｅｓｔ　ｄａｔａ'!$Q$62:$Q$64</definedName>
    <definedName name="_xlchart.v1.38" hidden="1">'ｔｅｓｔ　ｄａｔａ'!$Q$67</definedName>
    <definedName name="_xlchart.v1.39" hidden="1">'ｔｅｓｔ　ｄａｔａ'!$Q$68</definedName>
    <definedName name="_xlchart.v1.4" hidden="1">'ｔｅｓｔ　ｄａｔａ'!$P$68</definedName>
    <definedName name="_xlchart.v1.5" hidden="1">'ｔｅｓｔ　ｄａｔａ'!$Q$48:$Q$50</definedName>
    <definedName name="_xlchart.v1.6" hidden="1">'ｔｅｓｔ　ｄａｔａ'!$Q$55:$Q$57</definedName>
    <definedName name="_xlchart.v1.7" hidden="1">'ｔｅｓｔ　ｄａｔａ'!$Q$62:$Q$64</definedName>
    <definedName name="_xlchart.v1.8" hidden="1">'ｔｅｓｔ　ｄａｔａ'!$Q$67</definedName>
    <definedName name="_xlchart.v1.9" hidden="1">'ｔｅｓｔ　ｄａｔａ'!$Q$68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8" i="4" l="1"/>
  <c r="Q67" i="4"/>
  <c r="P68" i="4"/>
  <c r="P67" i="4"/>
  <c r="Q63" i="4"/>
  <c r="Q64" i="4"/>
  <c r="Q62" i="4"/>
  <c r="P63" i="4"/>
  <c r="P64" i="4"/>
  <c r="P62" i="4"/>
  <c r="Q56" i="4"/>
  <c r="Q57" i="4"/>
  <c r="Q55" i="4"/>
  <c r="P56" i="4"/>
  <c r="P57" i="4"/>
  <c r="P55" i="4"/>
  <c r="Q49" i="4"/>
  <c r="Q50" i="4"/>
  <c r="Q48" i="4"/>
  <c r="P49" i="4"/>
  <c r="P50" i="4"/>
  <c r="P48" i="4"/>
</calcChain>
</file>

<file path=xl/sharedStrings.xml><?xml version="1.0" encoding="utf-8"?>
<sst xmlns="http://schemas.openxmlformats.org/spreadsheetml/2006/main" count="400" uniqueCount="234">
  <si>
    <t>E11-1012</t>
  </si>
  <si>
    <t>Student1</t>
  </si>
  <si>
    <t>Team</t>
  </si>
  <si>
    <t>Time</t>
  </si>
  <si>
    <t>D-C1-2633-1</t>
  </si>
  <si>
    <t>LINDA LIANG</t>
  </si>
  <si>
    <t>LINDA</t>
  </si>
  <si>
    <t>--</t>
  </si>
  <si>
    <t>12:30-12:35</t>
  </si>
  <si>
    <t>D-C2-2816-2</t>
  </si>
  <si>
    <t>BU YANAN</t>
  </si>
  <si>
    <t>卜 亞 男</t>
  </si>
  <si>
    <t>12:35-12:40</t>
  </si>
  <si>
    <t>D-C2-2959-4</t>
  </si>
  <si>
    <t>TONG YUPENG</t>
  </si>
  <si>
    <t>佟 昱 澎</t>
  </si>
  <si>
    <t>12:40-12:45</t>
  </si>
  <si>
    <t>D-C2-2956-7</t>
  </si>
  <si>
    <t>SUN SHENGHE</t>
  </si>
  <si>
    <t>HARRY</t>
  </si>
  <si>
    <t>孫 晟 赫</t>
  </si>
  <si>
    <t>12:45-12:50</t>
  </si>
  <si>
    <t>D-C2-2842-8</t>
  </si>
  <si>
    <t>ZHANG JIAQI</t>
  </si>
  <si>
    <t>張 家 祺</t>
  </si>
  <si>
    <t>12:50-12:55</t>
  </si>
  <si>
    <t>D-C2-2752-4</t>
  </si>
  <si>
    <t>ZHANG JIAYANG</t>
  </si>
  <si>
    <t>ETHAN</t>
  </si>
  <si>
    <t>張 嘉 揚</t>
  </si>
  <si>
    <t>12:55-13:00</t>
  </si>
  <si>
    <t>D-C2-2686-8</t>
  </si>
  <si>
    <t>YANG HAO</t>
  </si>
  <si>
    <t>楊 浩</t>
  </si>
  <si>
    <t>13:00-13:05</t>
  </si>
  <si>
    <t>D-C2-2685-9</t>
  </si>
  <si>
    <t>LU HONG HOI</t>
  </si>
  <si>
    <t>盧 鴻 凱</t>
  </si>
  <si>
    <t>13:05-13:10</t>
  </si>
  <si>
    <t>D-C1-2779-3</t>
  </si>
  <si>
    <t>SONG TIANXIANG</t>
  </si>
  <si>
    <t>宋 天 翔</t>
  </si>
  <si>
    <t>13:10-13:15</t>
  </si>
  <si>
    <t>D-C1-2615-3</t>
  </si>
  <si>
    <t>IEONG SAI IO</t>
  </si>
  <si>
    <t>楊 世 耀</t>
  </si>
  <si>
    <t>13:15-13:20</t>
  </si>
  <si>
    <t>D-B9-2592-2</t>
  </si>
  <si>
    <t>LI JIALIN</t>
  </si>
  <si>
    <t>李 嘉 林</t>
  </si>
  <si>
    <t>13:20-13:25</t>
  </si>
  <si>
    <t>D-C1-2832-9</t>
  </si>
  <si>
    <t>WANG ZIRAN</t>
  </si>
  <si>
    <t>王 資 然</t>
  </si>
  <si>
    <t>13:25-13:30</t>
  </si>
  <si>
    <t>D-C0-2753-4</t>
  </si>
  <si>
    <t>LI RUOXUAN</t>
  </si>
  <si>
    <t>李 若 璇</t>
  </si>
  <si>
    <t>13:30-13:35</t>
  </si>
  <si>
    <t>D-C1-2746-1</t>
  </si>
  <si>
    <t>GUO PENGZE</t>
  </si>
  <si>
    <t>LEMON</t>
  </si>
  <si>
    <t>郭 芃 澤</t>
  </si>
  <si>
    <t>13:35-13:40</t>
  </si>
  <si>
    <t>D-C2-2631-9</t>
  </si>
  <si>
    <t>TAN HONGYE</t>
  </si>
  <si>
    <t>譚 宏 業</t>
  </si>
  <si>
    <t>13:40-13:45</t>
  </si>
  <si>
    <t>D-C1-2514-4</t>
  </si>
  <si>
    <t>CAI PEIJUN</t>
  </si>
  <si>
    <t>蔡 培 鈞</t>
  </si>
  <si>
    <t>13:45-13:50</t>
  </si>
  <si>
    <t>D-C0-2598-3</t>
  </si>
  <si>
    <t>WONG KUOK HONG</t>
  </si>
  <si>
    <t>黃 國 鴻</t>
  </si>
  <si>
    <t>13:50-13:55</t>
  </si>
  <si>
    <t>D-C1-2764-2</t>
  </si>
  <si>
    <t>WANG YIJIN</t>
  </si>
  <si>
    <t>王 怡 錦</t>
  </si>
  <si>
    <t>13:55-14:00</t>
  </si>
  <si>
    <t>D-C2-2834-3</t>
  </si>
  <si>
    <t>LIN KAIYE</t>
  </si>
  <si>
    <t>林 鍇 燁</t>
  </si>
  <si>
    <t>14:00-14:05</t>
  </si>
  <si>
    <t>E11-1016</t>
  </si>
  <si>
    <t>D-C1-2790-1</t>
  </si>
  <si>
    <t>CHEN ZIRUI</t>
  </si>
  <si>
    <t>陳 子 睿</t>
  </si>
  <si>
    <t>D-C1-2513-5</t>
  </si>
  <si>
    <t>CHEN PENGYU</t>
  </si>
  <si>
    <t>FOSTER</t>
  </si>
  <si>
    <t>陳 蓬 宇</t>
  </si>
  <si>
    <t>D-C1-2611-4</t>
  </si>
  <si>
    <t>LEI CHAK FONG</t>
  </si>
  <si>
    <t>李 澤 豐</t>
  </si>
  <si>
    <t>D-C2-2934-0</t>
  </si>
  <si>
    <t>CHRIS YANG</t>
  </si>
  <si>
    <t>D-C2-2906-3</t>
  </si>
  <si>
    <t>ZHANG CHONGJIA</t>
  </si>
  <si>
    <t>張 崇 嘉</t>
  </si>
  <si>
    <t>D-C2-2750-6</t>
  </si>
  <si>
    <t>IEONG LEK HONG</t>
  </si>
  <si>
    <t>楊 力 匡</t>
  </si>
  <si>
    <t>D-C2-2746-7</t>
  </si>
  <si>
    <t>KWOK SENG HOU</t>
  </si>
  <si>
    <t>郭 聲 浩</t>
  </si>
  <si>
    <t>D-C2-2677-1</t>
  </si>
  <si>
    <t>LEONG CHON MENG</t>
  </si>
  <si>
    <t>梁 竣 茗</t>
  </si>
  <si>
    <t>D-C2-2634-6</t>
  </si>
  <si>
    <t>CHEONG KA WAI</t>
  </si>
  <si>
    <t>張 嘉 慧</t>
  </si>
  <si>
    <t>D-C1-2603-9</t>
  </si>
  <si>
    <t>LIN WONG PAN</t>
  </si>
  <si>
    <t>連 煌 彬</t>
  </si>
  <si>
    <t>D-C1-2571-4</t>
  </si>
  <si>
    <t>AGUSTIN YAN</t>
  </si>
  <si>
    <t>D-C2-2785-6</t>
  </si>
  <si>
    <t>WONG CHONG HEI</t>
  </si>
  <si>
    <t>MICHAEL</t>
  </si>
  <si>
    <t>黃 宗 熙</t>
  </si>
  <si>
    <t>D-C2-2767-5</t>
  </si>
  <si>
    <t>IONG CHI NGA</t>
  </si>
  <si>
    <t>容 梓 雅</t>
  </si>
  <si>
    <t>D-C1-2681-7</t>
  </si>
  <si>
    <t>ZHANG HAOXUAN</t>
  </si>
  <si>
    <t>張 浩 軒</t>
  </si>
  <si>
    <t>D-C1-2795-6</t>
  </si>
  <si>
    <t>FENG YUXUAN</t>
  </si>
  <si>
    <t>馮 予 暄</t>
  </si>
  <si>
    <t>D-C1-2701-8</t>
  </si>
  <si>
    <t>SHI JIAYU</t>
  </si>
  <si>
    <t>石 家 玉</t>
  </si>
  <si>
    <t>D-C2-2841-9</t>
  </si>
  <si>
    <t>ZHANG QINGYANG</t>
  </si>
  <si>
    <t>張 清 揚</t>
  </si>
  <si>
    <t>D-C1-2694-0</t>
  </si>
  <si>
    <t>YANG DISHEN</t>
  </si>
  <si>
    <t>楊 荻 燊</t>
  </si>
  <si>
    <t>D-C1-2724-4</t>
  </si>
  <si>
    <t>CHEN RISHENG</t>
  </si>
  <si>
    <t>陳 日 升</t>
  </si>
  <si>
    <t>E11-1017</t>
  </si>
  <si>
    <t>D-C2-2984-1</t>
  </si>
  <si>
    <t>JIAO ZINAN</t>
  </si>
  <si>
    <t>焦 子 楠</t>
  </si>
  <si>
    <t>D-C2-2856-0</t>
  </si>
  <si>
    <t>LI GUANHUA</t>
  </si>
  <si>
    <t>李 鸛 樺</t>
  </si>
  <si>
    <t>D-C2-2845-5</t>
  </si>
  <si>
    <t>KATSUHIRO KAWASAKI</t>
  </si>
  <si>
    <t>D-C2-2712-6</t>
  </si>
  <si>
    <t>SI TIN IEK</t>
  </si>
  <si>
    <t>施 天 益</t>
  </si>
  <si>
    <t>D-C2-2699-1</t>
  </si>
  <si>
    <t>TAN PAK LONG</t>
  </si>
  <si>
    <t>譚 百 隆</t>
  </si>
  <si>
    <t>D-C2-2632-8</t>
  </si>
  <si>
    <t>MA IAT TIM</t>
  </si>
  <si>
    <t>馬 日 添</t>
  </si>
  <si>
    <t>D-C1-2824-1</t>
  </si>
  <si>
    <t>ZENG JIANHENG</t>
  </si>
  <si>
    <t>曾 健 恒</t>
  </si>
  <si>
    <t>D-C1-2564-8</t>
  </si>
  <si>
    <t>LIANG YUTONG</t>
  </si>
  <si>
    <t>WALKER</t>
  </si>
  <si>
    <t>梁 譽 彤</t>
  </si>
  <si>
    <t>D-C0-2638-3</t>
  </si>
  <si>
    <t>HE ZICONG</t>
  </si>
  <si>
    <t>KYLE</t>
  </si>
  <si>
    <t>何 梓 聰</t>
  </si>
  <si>
    <t>D-C1-2785-3</t>
  </si>
  <si>
    <t>MAI JIAJUN</t>
  </si>
  <si>
    <t>VICTOR</t>
  </si>
  <si>
    <t>麥 家 俊</t>
  </si>
  <si>
    <t>D-C1-2673-2</t>
  </si>
  <si>
    <t>HUANG YANZHEN</t>
  </si>
  <si>
    <t>黃 彥 禎</t>
  </si>
  <si>
    <t>D-C2-2793-1</t>
  </si>
  <si>
    <t>CHAI JIA JIE</t>
  </si>
  <si>
    <t>JJ</t>
  </si>
  <si>
    <t>D-C2-2701-1</t>
  </si>
  <si>
    <t>REN WENG IN</t>
  </si>
  <si>
    <t>任 永 言</t>
  </si>
  <si>
    <t>D-C1-2723-5</t>
  </si>
  <si>
    <t>YANG ZHEYU</t>
  </si>
  <si>
    <t>JERRY</t>
  </si>
  <si>
    <t>楊 哲 宇</t>
  </si>
  <si>
    <t>D-C2-2800-2</t>
  </si>
  <si>
    <t>GU SHUNSHUN</t>
  </si>
  <si>
    <t>顧 順 順</t>
  </si>
  <si>
    <t>D-C1-2719-6</t>
  </si>
  <si>
    <t>ZHAO YUSHI</t>
  </si>
  <si>
    <t>趙 語 時</t>
  </si>
  <si>
    <t>D-C1-2721-7</t>
  </si>
  <si>
    <t>XU WENXIN</t>
  </si>
  <si>
    <t>徐 文 欣</t>
  </si>
  <si>
    <t>D-C1-2777-5</t>
  </si>
  <si>
    <t>ZHAO TIANRUN</t>
  </si>
  <si>
    <t>趙 天 潤</t>
  </si>
  <si>
    <t>D-C1-2768-1</t>
  </si>
  <si>
    <t>LONG SIHAN</t>
  </si>
  <si>
    <t>STEVEN</t>
  </si>
  <si>
    <t>龍 思 瀚</t>
  </si>
  <si>
    <t>batch_size</t>
    <phoneticPr fontId="5" type="noConversion"/>
  </si>
  <si>
    <t xml:space="preserve"> lr</t>
    <phoneticPr fontId="5" type="noConversion"/>
  </si>
  <si>
    <t xml:space="preserve"> epoch</t>
    <phoneticPr fontId="5" type="noConversion"/>
  </si>
  <si>
    <t xml:space="preserve"> accuracy</t>
    <phoneticPr fontId="5" type="noConversion"/>
  </si>
  <si>
    <t xml:space="preserve"> loss</t>
    <phoneticPr fontId="5" type="noConversion"/>
  </si>
  <si>
    <t>roc</t>
    <phoneticPr fontId="5" type="noConversion"/>
  </si>
  <si>
    <t>optimizer</t>
    <phoneticPr fontId="5" type="noConversion"/>
  </si>
  <si>
    <t>Adam</t>
    <phoneticPr fontId="5" type="noConversion"/>
  </si>
  <si>
    <t>SGD</t>
    <phoneticPr fontId="5" type="noConversion"/>
  </si>
  <si>
    <t>not convergence</t>
    <phoneticPr fontId="5" type="noConversion"/>
  </si>
  <si>
    <t>comment</t>
    <phoneticPr fontId="5" type="noConversion"/>
  </si>
  <si>
    <t>oscillation</t>
    <phoneticPr fontId="5" type="noConversion"/>
  </si>
  <si>
    <t>ｃｈａｎｇｅ：　ｂａｔｃｈ＿＿ｓｉｚｅ</t>
    <phoneticPr fontId="5" type="noConversion"/>
  </si>
  <si>
    <t>ｃｈａｎｇｅ：　ｌｒ</t>
    <phoneticPr fontId="5" type="noConversion"/>
  </si>
  <si>
    <t>ｃｈａｎｇｅ：ｅｐｏｃｈ</t>
    <phoneticPr fontId="5" type="noConversion"/>
  </si>
  <si>
    <t>epoch = 60</t>
    <phoneticPr fontId="5" type="noConversion"/>
  </si>
  <si>
    <t>lr＝－４</t>
    <phoneticPr fontId="5" type="noConversion"/>
  </si>
  <si>
    <t>lr＝－５</t>
  </si>
  <si>
    <t>optimizer = Adam</t>
    <phoneticPr fontId="5" type="noConversion"/>
  </si>
  <si>
    <t>epoch = 100</t>
    <phoneticPr fontId="5" type="noConversion"/>
  </si>
  <si>
    <t>batch_size = 8</t>
    <phoneticPr fontId="5" type="noConversion"/>
  </si>
  <si>
    <t>batch_size = 16</t>
    <phoneticPr fontId="5" type="noConversion"/>
  </si>
  <si>
    <t>batch_size = 64</t>
    <phoneticPr fontId="5" type="noConversion"/>
  </si>
  <si>
    <t>lr = -3</t>
    <phoneticPr fontId="5" type="noConversion"/>
  </si>
  <si>
    <t>lr = -4</t>
    <phoneticPr fontId="5" type="noConversion"/>
  </si>
  <si>
    <t>ｃｈａｎｇｅ：ｏｐｔｉｍｉｚｅｒ</t>
    <phoneticPr fontId="5" type="noConversion"/>
  </si>
  <si>
    <t>epoch  = 100</t>
    <phoneticPr fontId="5" type="noConversion"/>
  </si>
  <si>
    <t>epoch  = 200</t>
    <phoneticPr fontId="5" type="noConversion"/>
  </si>
  <si>
    <t>lr＝－３</t>
    <phoneticPr fontId="5" type="noConversion"/>
  </si>
  <si>
    <t>!!!!!!!!!!!!!!!!!!!!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</si>
</sst>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11"/>
      <color theme="1"/>
      <name val="Arial"/>
      <family val="2"/>
    </font>
    <font>
      <sz val="11"/>
      <color indexed="8"/>
      <name val="等线"/>
      <family val="3"/>
      <charset val="134"/>
    </font>
    <font>
      <sz val="10"/>
      <color indexed="8"/>
      <name val="Arial Unicode MS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2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4" fillId="2" borderId="0" xfId="0" applyFont="1" applyFill="1">
      <alignment vertical="center"/>
    </xf>
    <xf numFmtId="0" fontId="7" fillId="0" borderId="0" xfId="0" applyFont="1">
      <alignment vertical="center"/>
    </xf>
    <xf numFmtId="11" fontId="7" fillId="0" borderId="0" xfId="0" applyNumberFormat="1" applyFont="1">
      <alignment vertical="center"/>
    </xf>
    <xf numFmtId="0" fontId="0" fillId="3" borderId="0" xfId="0" applyFill="1">
      <alignment vertical="center"/>
    </xf>
    <xf numFmtId="0" fontId="8" fillId="0" borderId="0" xfId="0" applyFont="1">
      <alignment vertical="center"/>
    </xf>
    <xf numFmtId="11" fontId="8" fillId="0" borderId="0" xfId="0" applyNumberFormat="1" applyFont="1">
      <alignment vertical="center"/>
    </xf>
    <xf numFmtId="0" fontId="8" fillId="3" borderId="0" xfId="0" applyFont="1" applyFill="1">
      <alignment vertical="center"/>
    </xf>
    <xf numFmtId="0" fontId="4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149967"/>
        <c:axId val="1819150447"/>
      </c:barChart>
      <c:catAx>
        <c:axId val="181914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150447"/>
        <c:crosses val="autoZero"/>
        <c:auto val="1"/>
        <c:lblAlgn val="ctr"/>
        <c:lblOffset val="100"/>
        <c:noMultiLvlLbl val="0"/>
      </c:catAx>
      <c:valAx>
        <c:axId val="18191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14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 - Change:epoch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epoch=20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batch_size=8_lr=-3_opti=Adam</c:v>
              </c:pt>
              <c:pt idx="1">
                <c:v>batch_size=16_lr=-4_opti=Adam</c:v>
              </c:pt>
            </c:strLit>
          </c:cat>
          <c:val>
            <c:numRef>
              <c:f>'ｔｅｓｔ　ｄａｔａ'!$S$62:$T$62</c:f>
              <c:numCache>
                <c:formatCode>General</c:formatCode>
                <c:ptCount val="2"/>
                <c:pt idx="0">
                  <c:v>0.36961699999999997</c:v>
                </c:pt>
                <c:pt idx="1">
                  <c:v>0.30037732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A-44A3-8BF4-B9968845E41B}"/>
            </c:ext>
          </c:extLst>
        </c:ser>
        <c:ser>
          <c:idx val="0"/>
          <c:order val="1"/>
          <c:tx>
            <c:v>epoch=100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batch_size=8_lr=-3_opti=Adam</c:v>
              </c:pt>
              <c:pt idx="1">
                <c:v>batch_size=16_lr=-4_opti=Adam</c:v>
              </c:pt>
            </c:strLit>
          </c:cat>
          <c:val>
            <c:numRef>
              <c:f>'ｔｅｓｔ　ｄａｔａ'!$S$63:$T$63</c:f>
              <c:numCache>
                <c:formatCode>General</c:formatCode>
                <c:ptCount val="2"/>
                <c:pt idx="0">
                  <c:v>0.37590512799999998</c:v>
                </c:pt>
                <c:pt idx="1">
                  <c:v>0.27510000000000001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A-44A3-8BF4-B9968845E41B}"/>
            </c:ext>
          </c:extLst>
        </c:ser>
        <c:ser>
          <c:idx val="2"/>
          <c:order val="2"/>
          <c:tx>
            <c:v>epoch=300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batch_size=8_lr=-3_opti=Adam</c:v>
              </c:pt>
              <c:pt idx="1">
                <c:v>batch_size=16_lr=-4_opti=Adam</c:v>
              </c:pt>
            </c:strLit>
          </c:cat>
          <c:val>
            <c:numRef>
              <c:f>'ｔｅｓｔ　ｄａｔａ'!$S$64:$T$64</c:f>
              <c:numCache>
                <c:formatCode>General</c:formatCode>
                <c:ptCount val="2"/>
                <c:pt idx="0">
                  <c:v>0.433008</c:v>
                </c:pt>
                <c:pt idx="1">
                  <c:v>0.33590300099999998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A-44A3-8BF4-B9968845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 - Change:epoch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epoch=20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batch_size=8_lr=-3_opti=Adam</c:v>
              </c:pt>
              <c:pt idx="1">
                <c:v>batch_size=16_lr=-4_opti=Adam</c:v>
              </c:pt>
            </c:strLit>
          </c:cat>
          <c:val>
            <c:numRef>
              <c:f>'ｔｅｓｔ　ｄａｔａ'!$V$62:$W$62</c:f>
              <c:numCache>
                <c:formatCode>General</c:formatCode>
                <c:ptCount val="2"/>
                <c:pt idx="0">
                  <c:v>0.99042520000000001</c:v>
                </c:pt>
                <c:pt idx="1">
                  <c:v>0.99347202000000001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B-48ED-B2D1-C5350F94DF3D}"/>
            </c:ext>
          </c:extLst>
        </c:ser>
        <c:ser>
          <c:idx val="0"/>
          <c:order val="1"/>
          <c:tx>
            <c:v>epoch=100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batch_size=8_lr=-3_opti=Adam</c:v>
              </c:pt>
              <c:pt idx="1">
                <c:v>batch_size=16_lr=-4_opti=Adam</c:v>
              </c:pt>
            </c:strLit>
          </c:cat>
          <c:val>
            <c:numRef>
              <c:f>'ｔｅｓｔ　ｄａｔａ'!$V$63:$W$63</c:f>
              <c:numCache>
                <c:formatCode>General</c:formatCode>
                <c:ptCount val="2"/>
                <c:pt idx="0">
                  <c:v>0.99039699999999997</c:v>
                </c:pt>
                <c:pt idx="1">
                  <c:v>0.99467972999999998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B-48ED-B2D1-C5350F94DF3D}"/>
            </c:ext>
          </c:extLst>
        </c:ser>
        <c:ser>
          <c:idx val="2"/>
          <c:order val="2"/>
          <c:tx>
            <c:v>epoch=300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batch_size=8_lr=-3_opti=Adam</c:v>
              </c:pt>
              <c:pt idx="1">
                <c:v>batch_size=16_lr=-4_opti=Adam</c:v>
              </c:pt>
            </c:strLit>
          </c:cat>
          <c:val>
            <c:numRef>
              <c:f>'ｔｅｓｔ　ｄａｔａ'!$V$64:$W$64</c:f>
              <c:numCache>
                <c:formatCode>General</c:formatCode>
                <c:ptCount val="2"/>
                <c:pt idx="0">
                  <c:v>0.98795920000000004</c:v>
                </c:pt>
                <c:pt idx="1">
                  <c:v>0.99324057099999996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B-48ED-B2D1-C5350F94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- Change:optimizer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opti=Adam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batch_size=16_lr=-4_epoch=100</c:v>
              </c:pt>
              <c:pt idx="1">
                <c:v>batch_size=16_lr=-4_epoch=200</c:v>
              </c:pt>
            </c:strLit>
          </c:cat>
          <c:val>
            <c:numRef>
              <c:f>'ｔｅｓｔ　ｄａｔａ'!$P$67:$Q$67</c:f>
              <c:numCache>
                <c:formatCode>General</c:formatCode>
                <c:ptCount val="2"/>
                <c:pt idx="0">
                  <c:v>0.93338960000000004</c:v>
                </c:pt>
                <c:pt idx="1">
                  <c:v>0.93096957590000007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0-4941-9A2E-D9D4FAAF1624}"/>
            </c:ext>
          </c:extLst>
        </c:ser>
        <c:ser>
          <c:idx val="2"/>
          <c:order val="1"/>
          <c:tx>
            <c:v>opti=SGD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batch_size=16_lr=-4_epoch=100</c:v>
              </c:pt>
              <c:pt idx="1">
                <c:v>batch_size=16_lr=-4_epoch=200</c:v>
              </c:pt>
            </c:strLit>
          </c:cat>
          <c:val>
            <c:numRef>
              <c:f>'ｔｅｓｔ　ｄａｔａ'!$P$68:$Q$68</c:f>
              <c:numCache>
                <c:formatCode>General</c:formatCode>
                <c:ptCount val="2"/>
                <c:pt idx="0">
                  <c:v>0.84711124699999996</c:v>
                </c:pt>
                <c:pt idx="1">
                  <c:v>0.88272126600000012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0-4941-9A2E-D9D4FAAF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 - Change:optimizer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opti=Adam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batch_size=16_lr=-4_epoch=100</c:v>
              </c:pt>
              <c:pt idx="1">
                <c:v>batch_size=16_lr=-4_epoch=200</c:v>
              </c:pt>
            </c:strLit>
          </c:cat>
          <c:val>
            <c:numRef>
              <c:f>'ｔｅｓｔ　ｄａｔａ'!$S$67:$T$67</c:f>
              <c:numCache>
                <c:formatCode>General</c:formatCode>
                <c:ptCount val="2"/>
                <c:pt idx="0">
                  <c:v>0.27510000000000001</c:v>
                </c:pt>
                <c:pt idx="1">
                  <c:v>0.33590300099999998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8-4B91-9196-F07AFA437612}"/>
            </c:ext>
          </c:extLst>
        </c:ser>
        <c:ser>
          <c:idx val="2"/>
          <c:order val="1"/>
          <c:tx>
            <c:v>opti=SGD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batch_size=16_lr=-4_epoch=100</c:v>
              </c:pt>
              <c:pt idx="1">
                <c:v>batch_size=16_lr=-4_epoch=200</c:v>
              </c:pt>
            </c:strLit>
          </c:cat>
          <c:val>
            <c:numRef>
              <c:f>'ｔｅｓｔ　ｄａｔａ'!$S$68:$T$68</c:f>
              <c:numCache>
                <c:formatCode>General</c:formatCode>
                <c:ptCount val="2"/>
                <c:pt idx="0">
                  <c:v>0.5481241</c:v>
                </c:pt>
                <c:pt idx="1">
                  <c:v>0.42390117999999999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8-4B91-9196-F07AFA43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 - Change:optimizer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opti=Adam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batch_size=16_lr=-4_epoch=100</c:v>
              </c:pt>
              <c:pt idx="1">
                <c:v>batch_size=16_lr=-4_epoch=200</c:v>
              </c:pt>
            </c:strLit>
          </c:cat>
          <c:val>
            <c:numRef>
              <c:f>'ｔｅｓｔ　ｄａｔａ'!$V$67:$W$67</c:f>
              <c:numCache>
                <c:formatCode>General</c:formatCode>
                <c:ptCount val="2"/>
                <c:pt idx="0">
                  <c:v>0.99467972999999998</c:v>
                </c:pt>
                <c:pt idx="1">
                  <c:v>0.99324057099999996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7-4179-BEF3-308DEBAEE3E2}"/>
            </c:ext>
          </c:extLst>
        </c:ser>
        <c:ser>
          <c:idx val="2"/>
          <c:order val="1"/>
          <c:tx>
            <c:v>opti=SGD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batch_size=16_lr=-4_epoch=100</c:v>
              </c:pt>
              <c:pt idx="1">
                <c:v>batch_size=16_lr=-4_epoch=200</c:v>
              </c:pt>
            </c:strLit>
          </c:cat>
          <c:val>
            <c:numRef>
              <c:f>'ｔｅｓｔ　ｄａｔａ'!$V$68:$W$68</c:f>
              <c:numCache>
                <c:formatCode>General</c:formatCode>
                <c:ptCount val="2"/>
                <c:pt idx="0">
                  <c:v>0.97918570999999999</c:v>
                </c:pt>
                <c:pt idx="1">
                  <c:v>0.98728352600000002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7-4179-BEF3-308DEBAE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lr=-3,epoch=100,opti=Adam,x=batch_size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'ｔｅｓｔ　ｄａｔａ'!$A$48:$A$50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64</c:v>
                </c:pt>
              </c:numCache>
            </c:numRef>
          </c:xVal>
          <c:yVal>
            <c:numRef>
              <c:f>'ｔｅｓｔ　ｄａｔａ'!$P$48:$P$50</c:f>
              <c:numCache>
                <c:formatCode>General</c:formatCode>
                <c:ptCount val="3"/>
                <c:pt idx="0">
                  <c:v>0.89754900000000004</c:v>
                </c:pt>
                <c:pt idx="1">
                  <c:v>0.89877841999999997</c:v>
                </c:pt>
                <c:pt idx="2">
                  <c:v>0.88706207699999995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5E-4FB2-9DED-C0B837949E90}"/>
            </c:ext>
          </c:extLst>
        </c:ser>
        <c:ser>
          <c:idx val="1"/>
          <c:order val="1"/>
          <c:tx>
            <c:v>lr=-4,epoch=60,opti=Adam,x=batch_size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'ｔｅｓｔ　ｄａｔａ'!$A$48:$A$50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64</c:v>
                </c:pt>
              </c:numCache>
            </c:numRef>
          </c:xVal>
          <c:yVal>
            <c:numRef>
              <c:f>'ｔｅｓｔ　ｄａｔａ'!$Q$48:$Q$50</c:f>
              <c:numCache>
                <c:formatCode>General</c:formatCode>
                <c:ptCount val="3"/>
                <c:pt idx="0">
                  <c:v>0.92977799999999999</c:v>
                </c:pt>
                <c:pt idx="1">
                  <c:v>0.93219879999999999</c:v>
                </c:pt>
                <c:pt idx="2">
                  <c:v>0.92866470000000012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E-4FB2-9DED-C0B837949E90}"/>
            </c:ext>
          </c:extLst>
        </c:ser>
        <c:ser>
          <c:idx val="2"/>
          <c:order val="2"/>
          <c:tx>
            <c:v>batch_size=16,epoch=100,opti=Adam,x=lr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'ｔｅｓｔ　ｄａｔａ'!$F$55:$F$57</c:f>
              <c:numCache>
                <c:formatCode>General</c:formatCode>
                <c:ptCount val="3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</c:numCache>
            </c:numRef>
          </c:xVal>
          <c:yVal>
            <c:numRef>
              <c:f>'ｔｅｓｔ　ｄａｔａ'!$P$55:$P$57</c:f>
              <c:numCache>
                <c:formatCode>General</c:formatCode>
                <c:ptCount val="3"/>
                <c:pt idx="0">
                  <c:v>0.91710201999999996</c:v>
                </c:pt>
                <c:pt idx="1">
                  <c:v>0.93338960000000004</c:v>
                </c:pt>
                <c:pt idx="2">
                  <c:v>0.89877841999999997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5E-4FB2-9DED-C0B837949E90}"/>
            </c:ext>
          </c:extLst>
        </c:ser>
        <c:ser>
          <c:idx val="3"/>
          <c:order val="3"/>
          <c:tx>
            <c:v>batch_size=64,epoch=60,opti=Adam,x=lr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'ｔｅｓｔ　ｄａｔａ'!$K$55:$K$57</c:f>
              <c:numCache>
                <c:formatCode>General</c:formatCode>
                <c:ptCount val="3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</c:numCache>
            </c:numRef>
          </c:xVal>
          <c:yVal>
            <c:numRef>
              <c:f>'ｔｅｓｔ　ｄａｔａ'!$Q$55:$Q$57</c:f>
              <c:numCache>
                <c:formatCode>General</c:formatCode>
                <c:ptCount val="3"/>
                <c:pt idx="0">
                  <c:v>0.87857249999999998</c:v>
                </c:pt>
                <c:pt idx="1">
                  <c:v>0.92866470000000012</c:v>
                </c:pt>
                <c:pt idx="2">
                  <c:v>0.92977873300000002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5E-4FB2-9DED-C0B837949E90}"/>
            </c:ext>
          </c:extLst>
        </c:ser>
        <c:ser>
          <c:idx val="4"/>
          <c:order val="4"/>
          <c:tx>
            <c:v>batch_size=8,lr=-3,opti=Adam,x=epoch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'ｔｅｓｔ　ｄａｔａ'!$A$62:$A$64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'ｔｅｓｔ　ｄａｔａ'!$P$62:$P$64</c:f>
              <c:numCache>
                <c:formatCode>General</c:formatCode>
                <c:ptCount val="3"/>
                <c:pt idx="0">
                  <c:v>0.89551321400000006</c:v>
                </c:pt>
                <c:pt idx="1">
                  <c:v>0.89754900000000004</c:v>
                </c:pt>
                <c:pt idx="2">
                  <c:v>0.87957128999999989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5E-4FB2-9DED-C0B837949E90}"/>
            </c:ext>
          </c:extLst>
        </c:ser>
        <c:ser>
          <c:idx val="5"/>
          <c:order val="5"/>
          <c:tx>
            <c:v>batch_size=16,lr=-4,opti=Adam,x=epoch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'ｔｅｓｔ　ｄａｔａ'!$F$62:$F$64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'ｔｅｓｔ　ｄａｔａ'!$Q$62:$Q$64</c:f>
              <c:numCache>
                <c:formatCode>General</c:formatCode>
                <c:ptCount val="3"/>
                <c:pt idx="0">
                  <c:v>0.91483557999999998</c:v>
                </c:pt>
                <c:pt idx="1">
                  <c:v>0.93338960000000004</c:v>
                </c:pt>
                <c:pt idx="2">
                  <c:v>0.93096957590000007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5E-4FB2-9DED-C0B837949E90}"/>
            </c:ext>
          </c:extLst>
        </c:ser>
        <c:ser>
          <c:idx val="0"/>
          <c:order val="6"/>
          <c:tx>
            <c:v>batch_size=16,lr=-4,epoch=100,x=Adam=0.01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'ｔｅｓｔ　ｄａｔａ'!$P$67</c:f>
              <c:numCache>
                <c:formatCode>General</c:formatCode>
                <c:ptCount val="1"/>
                <c:pt idx="0">
                  <c:v>0.93338960000000004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E-4FB2-9DED-C0B837949E90}"/>
            </c:ext>
          </c:extLst>
        </c:ser>
        <c:ser>
          <c:idx val="6"/>
          <c:order val="7"/>
          <c:tx>
            <c:v>batch_size=16,lr=-4,epoch=200,x=Adam=0.01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'ｔｅｓｔ　ｄａｔａ'!$Q$67</c:f>
              <c:numCache>
                <c:formatCode>General</c:formatCode>
                <c:ptCount val="1"/>
                <c:pt idx="0">
                  <c:v>0.93096957590000007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5E-4FB2-9DED-C0B837949E90}"/>
            </c:ext>
          </c:extLst>
        </c:ser>
        <c:ser>
          <c:idx val="7"/>
          <c:order val="8"/>
          <c:tx>
            <c:v>batch_size=16,lr=-4,epoch=100,x=SGD=1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'ｔｅｓｔ　ｄａｔａ'!$P$68</c:f>
              <c:numCache>
                <c:formatCode>General</c:formatCode>
                <c:ptCount val="1"/>
                <c:pt idx="0">
                  <c:v>0.84711124699999996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5E-4FB2-9DED-C0B837949E90}"/>
            </c:ext>
          </c:extLst>
        </c:ser>
        <c:ser>
          <c:idx val="8"/>
          <c:order val="9"/>
          <c:tx>
            <c:v>batch_size=16,lr=-4,epoch=200,x=SGD=1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'ｔｅｓｔ　ｄａｔａ'!$Q$68</c:f>
              <c:numCache>
                <c:formatCode>General</c:formatCode>
                <c:ptCount val="1"/>
                <c:pt idx="0">
                  <c:v>0.88272126600000012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5E-4FB2-9DED-C0B83794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50240"/>
        <c:axId val="1194853120"/>
      </c:scatterChart>
      <c:valAx>
        <c:axId val="1194850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853120"/>
        <c:crossesAt val="1.0000000000000004E-5"/>
        <c:crossBetween val="midCat"/>
      </c:valAx>
      <c:valAx>
        <c:axId val="11948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850240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- Change:batch_size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batch_size=8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lr=-3_epoch=100_opti=Adam</c:v>
              </c:pt>
              <c:pt idx="1">
                <c:v>lr=-4_epoch=60_opti=Adam</c:v>
              </c:pt>
            </c:strLit>
          </c:cat>
          <c:val>
            <c:numRef>
              <c:f>'ｔｅｓｔ　ｄａｔａ'!$P$48:$Q$48</c:f>
              <c:numCache>
                <c:formatCode>General</c:formatCode>
                <c:ptCount val="2"/>
                <c:pt idx="0">
                  <c:v>0.89754900000000004</c:v>
                </c:pt>
                <c:pt idx="1">
                  <c:v>0.92977799999999999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6-431A-A1C4-63EFE74AB24B}"/>
            </c:ext>
          </c:extLst>
        </c:ser>
        <c:ser>
          <c:idx val="0"/>
          <c:order val="1"/>
          <c:tx>
            <c:v>batch_size=16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lr=-3_epoch=100_opti=Adam</c:v>
              </c:pt>
              <c:pt idx="1">
                <c:v>lr=-4_epoch=60_opti=Adam</c:v>
              </c:pt>
            </c:strLit>
          </c:cat>
          <c:val>
            <c:numRef>
              <c:f>'ｔｅｓｔ　ｄａｔａ'!$P$49:$Q$49</c:f>
              <c:numCache>
                <c:formatCode>General</c:formatCode>
                <c:ptCount val="2"/>
                <c:pt idx="0">
                  <c:v>0.89877841999999997</c:v>
                </c:pt>
                <c:pt idx="1">
                  <c:v>0.93219879999999999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6-431A-A1C4-63EFE74AB24B}"/>
            </c:ext>
          </c:extLst>
        </c:ser>
        <c:ser>
          <c:idx val="2"/>
          <c:order val="2"/>
          <c:tx>
            <c:v>batch_size=64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lr=-3_epoch=100_opti=Adam</c:v>
              </c:pt>
              <c:pt idx="1">
                <c:v>lr=-4_epoch=60_opti=Adam</c:v>
              </c:pt>
            </c:strLit>
          </c:cat>
          <c:val>
            <c:numRef>
              <c:f>'ｔｅｓｔ　ｄａｔａ'!$P$50:$Q$50</c:f>
              <c:numCache>
                <c:formatCode>General</c:formatCode>
                <c:ptCount val="2"/>
                <c:pt idx="0">
                  <c:v>0.88706207699999995</c:v>
                </c:pt>
                <c:pt idx="1">
                  <c:v>0.92866470000000012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6-431A-A1C4-63EFE74AB24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r>
              <a:rPr lang="en-US" altLang="zh-CN" baseline="0"/>
              <a:t> </a:t>
            </a:r>
            <a:r>
              <a:rPr lang="en-US" altLang="zh-CN"/>
              <a:t>- Change:batch_size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batch_size=8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lr=-3_epoch=100_opti=Adam</c:v>
              </c:pt>
              <c:pt idx="1">
                <c:v>lr=-4_epoch=60_opti=Adam</c:v>
              </c:pt>
            </c:strLit>
          </c:cat>
          <c:val>
            <c:numRef>
              <c:f>'ｔｅｓｔ　ｄａｔａ'!$S$48:$T$48</c:f>
              <c:numCache>
                <c:formatCode>General</c:formatCode>
                <c:ptCount val="2"/>
                <c:pt idx="0">
                  <c:v>0.37590512799999998</c:v>
                </c:pt>
                <c:pt idx="1">
                  <c:v>0.29736000000000001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B-47A9-8DDC-4AC728214F17}"/>
            </c:ext>
          </c:extLst>
        </c:ser>
        <c:ser>
          <c:idx val="0"/>
          <c:order val="1"/>
          <c:tx>
            <c:v>batch_size=16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lr=-3_epoch=100_opti=Adam</c:v>
              </c:pt>
              <c:pt idx="1">
                <c:v>lr=-4_epoch=60_opti=Adam</c:v>
              </c:pt>
            </c:strLit>
          </c:cat>
          <c:val>
            <c:numRef>
              <c:f>'ｔｅｓｔ　ｄａｔａ'!$S$49:$T$49</c:f>
              <c:numCache>
                <c:formatCode>General</c:formatCode>
                <c:ptCount val="2"/>
                <c:pt idx="0">
                  <c:v>0.36621945</c:v>
                </c:pt>
                <c:pt idx="1">
                  <c:v>0.27174999999999999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B-47A9-8DDC-4AC728214F17}"/>
            </c:ext>
          </c:extLst>
        </c:ser>
        <c:ser>
          <c:idx val="2"/>
          <c:order val="2"/>
          <c:tx>
            <c:v>batch_size=64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lr=-3_epoch=100_opti=Adam</c:v>
              </c:pt>
              <c:pt idx="1">
                <c:v>lr=-4_epoch=60_opti=Adam</c:v>
              </c:pt>
            </c:strLit>
          </c:cat>
          <c:val>
            <c:numRef>
              <c:f>'ｔｅｓｔ　ｄａｔａ'!$S$50:$T$50</c:f>
              <c:numCache>
                <c:formatCode>General</c:formatCode>
                <c:ptCount val="2"/>
                <c:pt idx="0">
                  <c:v>0.40901104399999999</c:v>
                </c:pt>
                <c:pt idx="1">
                  <c:v>0.27355940000000001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B-47A9-8DDC-4AC728214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Roc </a:t>
            </a:r>
            <a:r>
              <a:rPr lang="en-US" altLang="zh-CN"/>
              <a:t>- Change:batch_size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batch_size=8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lr=-3_epoch=100_opti=Adam</c:v>
              </c:pt>
              <c:pt idx="1">
                <c:v>lr=-4_epoch=60_opti=Adam</c:v>
              </c:pt>
            </c:strLit>
          </c:cat>
          <c:val>
            <c:numRef>
              <c:f>'ｔｅｓｔ　ｄａｔａ'!$V$48:$W$48</c:f>
              <c:numCache>
                <c:formatCode>General</c:formatCode>
                <c:ptCount val="2"/>
                <c:pt idx="0">
                  <c:v>0.99039699999999997</c:v>
                </c:pt>
                <c:pt idx="1">
                  <c:v>0.99356500000000003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B-4DBE-B866-EBE584B5FE67}"/>
            </c:ext>
          </c:extLst>
        </c:ser>
        <c:ser>
          <c:idx val="0"/>
          <c:order val="1"/>
          <c:tx>
            <c:v>batch_size=16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lr=-3_epoch=100_opti=Adam</c:v>
              </c:pt>
              <c:pt idx="1">
                <c:v>lr=-4_epoch=60_opti=Adam</c:v>
              </c:pt>
            </c:strLit>
          </c:cat>
          <c:val>
            <c:numRef>
              <c:f>'ｔｅｓｔ　ｄａｔａ'!$V$49:$W$49</c:f>
              <c:numCache>
                <c:formatCode>General</c:formatCode>
                <c:ptCount val="2"/>
                <c:pt idx="0">
                  <c:v>0.99098772000000002</c:v>
                </c:pt>
                <c:pt idx="1">
                  <c:v>0.99470000000000003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B-4DBE-B866-EBE584B5FE67}"/>
            </c:ext>
          </c:extLst>
        </c:ser>
        <c:ser>
          <c:idx val="2"/>
          <c:order val="2"/>
          <c:tx>
            <c:v>batch_size=64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lr=-3_epoch=100_opti=Adam</c:v>
              </c:pt>
              <c:pt idx="1">
                <c:v>lr=-4_epoch=60_opti=Adam</c:v>
              </c:pt>
            </c:strLit>
          </c:cat>
          <c:val>
            <c:numRef>
              <c:f>'ｔｅｓｔ　ｄａｔａ'!$V$50:$W$50</c:f>
              <c:numCache>
                <c:formatCode>General</c:formatCode>
                <c:ptCount val="2"/>
                <c:pt idx="0">
                  <c:v>0.98814327999999996</c:v>
                </c:pt>
                <c:pt idx="1">
                  <c:v>0.99424100000000004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B-4DBE-B866-EBE584B5F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- Change:lr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lr=0.00001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batch_size=16_epoch=100_opti=Adam</c:v>
              </c:pt>
              <c:pt idx="1">
                <c:v>batch_size=64_epoch=60_opti=Adam</c:v>
              </c:pt>
            </c:strLit>
          </c:cat>
          <c:val>
            <c:numRef>
              <c:f>'ｔｅｓｔ　ｄａｔａ'!$P$55:$Q$55</c:f>
              <c:numCache>
                <c:formatCode>General</c:formatCode>
                <c:ptCount val="2"/>
                <c:pt idx="0">
                  <c:v>0.91710201999999996</c:v>
                </c:pt>
                <c:pt idx="1">
                  <c:v>0.87857249999999998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5-40B3-8FBE-6B233A839857}"/>
            </c:ext>
          </c:extLst>
        </c:ser>
        <c:ser>
          <c:idx val="0"/>
          <c:order val="1"/>
          <c:tx>
            <c:v>lr=0.0001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batch_size=16_epoch=100_opti=Adam</c:v>
              </c:pt>
              <c:pt idx="1">
                <c:v>batch_size=64_epoch=60_opti=Adam</c:v>
              </c:pt>
            </c:strLit>
          </c:cat>
          <c:val>
            <c:numRef>
              <c:f>'ｔｅｓｔ　ｄａｔａ'!$P$56:$Q$56</c:f>
              <c:numCache>
                <c:formatCode>General</c:formatCode>
                <c:ptCount val="2"/>
                <c:pt idx="0">
                  <c:v>0.93338960000000004</c:v>
                </c:pt>
                <c:pt idx="1">
                  <c:v>0.92866470000000012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5-40B3-8FBE-6B233A839857}"/>
            </c:ext>
          </c:extLst>
        </c:ser>
        <c:ser>
          <c:idx val="2"/>
          <c:order val="2"/>
          <c:tx>
            <c:v>lr=0.001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batch_size=16_epoch=100_opti=Adam</c:v>
              </c:pt>
              <c:pt idx="1">
                <c:v>batch_size=64_epoch=60_opti=Adam</c:v>
              </c:pt>
            </c:strLit>
          </c:cat>
          <c:val>
            <c:numRef>
              <c:f>'ｔｅｓｔ　ｄａｔａ'!$P$57:$Q$57</c:f>
              <c:numCache>
                <c:formatCode>General</c:formatCode>
                <c:ptCount val="2"/>
                <c:pt idx="0">
                  <c:v>0.89877841999999997</c:v>
                </c:pt>
                <c:pt idx="1">
                  <c:v>0.92977873300000002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5-40B3-8FBE-6B233A839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 - Change:lr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lr=0.00001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batch_size=16_epoch=100_opti=Adam</c:v>
              </c:pt>
              <c:pt idx="1">
                <c:v>batch_size=64_epoch=60_opti=Adam</c:v>
              </c:pt>
            </c:strLit>
          </c:cat>
          <c:val>
            <c:numRef>
              <c:f>'ｔｅｓｔ　ｄａｔａ'!$S$55:$T$55</c:f>
              <c:numCache>
                <c:formatCode>General</c:formatCode>
                <c:ptCount val="2"/>
                <c:pt idx="0">
                  <c:v>0.3105115</c:v>
                </c:pt>
                <c:pt idx="1">
                  <c:v>0.43105900000000003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126-9860-12CE36212E79}"/>
            </c:ext>
          </c:extLst>
        </c:ser>
        <c:ser>
          <c:idx val="0"/>
          <c:order val="1"/>
          <c:tx>
            <c:v>lr=0.0001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batch_size=16_epoch=100_opti=Adam</c:v>
              </c:pt>
              <c:pt idx="1">
                <c:v>batch_size=64_epoch=60_opti=Adam</c:v>
              </c:pt>
            </c:strLit>
          </c:cat>
          <c:val>
            <c:numRef>
              <c:f>'ｔｅｓｔ　ｄａｔａ'!$S$56:$T$56</c:f>
              <c:numCache>
                <c:formatCode>General</c:formatCode>
                <c:ptCount val="2"/>
                <c:pt idx="0">
                  <c:v>0.27510000000000001</c:v>
                </c:pt>
                <c:pt idx="1">
                  <c:v>0.27355940000000001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7-4126-9860-12CE36212E79}"/>
            </c:ext>
          </c:extLst>
        </c:ser>
        <c:ser>
          <c:idx val="2"/>
          <c:order val="2"/>
          <c:tx>
            <c:v>lr=0.001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batch_size=16_epoch=100_opti=Adam</c:v>
              </c:pt>
              <c:pt idx="1">
                <c:v>batch_size=64_epoch=60_opti=Adam</c:v>
              </c:pt>
            </c:strLit>
          </c:cat>
          <c:val>
            <c:numRef>
              <c:f>'ｔｅｓｔ　ｄａｔａ'!$S$57:$T$57</c:f>
              <c:numCache>
                <c:formatCode>General</c:formatCode>
                <c:ptCount val="2"/>
                <c:pt idx="0">
                  <c:v>0.36621945</c:v>
                </c:pt>
                <c:pt idx="1">
                  <c:v>0.288312866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7-4126-9860-12CE3621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 - Change:lr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lr=0.00001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batch_size=16_epoch=100_opti=Adam</c:v>
              </c:pt>
              <c:pt idx="1">
                <c:v>batch_size=64_epoch=60_opti=Adam</c:v>
              </c:pt>
            </c:strLit>
          </c:cat>
          <c:val>
            <c:numRef>
              <c:f>'ｔｅｓｔ　ｄａｔａ'!$V$55:$W$55</c:f>
              <c:numCache>
                <c:formatCode>General</c:formatCode>
                <c:ptCount val="2"/>
                <c:pt idx="0">
                  <c:v>0.99259989999999998</c:v>
                </c:pt>
                <c:pt idx="1">
                  <c:v>0.98684000000000005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6-4A11-93D5-F1D6338977B8}"/>
            </c:ext>
          </c:extLst>
        </c:ser>
        <c:ser>
          <c:idx val="0"/>
          <c:order val="1"/>
          <c:tx>
            <c:v>lr=0.0001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batch_size=16_epoch=100_opti=Adam</c:v>
              </c:pt>
              <c:pt idx="1">
                <c:v>batch_size=64_epoch=60_opti=Adam</c:v>
              </c:pt>
            </c:strLit>
          </c:cat>
          <c:val>
            <c:numRef>
              <c:f>'ｔｅｓｔ　ｄａｔａ'!$V$56:$W$56</c:f>
              <c:numCache>
                <c:formatCode>General</c:formatCode>
                <c:ptCount val="2"/>
                <c:pt idx="0">
                  <c:v>0.99467972999999998</c:v>
                </c:pt>
                <c:pt idx="1">
                  <c:v>0.99424100000000004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6-4A11-93D5-F1D6338977B8}"/>
            </c:ext>
          </c:extLst>
        </c:ser>
        <c:ser>
          <c:idx val="2"/>
          <c:order val="2"/>
          <c:tx>
            <c:v>lr=0.001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batch_size=16_epoch=100_opti=Adam</c:v>
              </c:pt>
              <c:pt idx="1">
                <c:v>batch_size=64_epoch=60_opti=Adam</c:v>
              </c:pt>
            </c:strLit>
          </c:cat>
          <c:val>
            <c:numRef>
              <c:f>'ｔｅｓｔ　ｄａｔａ'!$V$57:$W$57</c:f>
              <c:numCache>
                <c:formatCode>General</c:formatCode>
                <c:ptCount val="2"/>
                <c:pt idx="0">
                  <c:v>0.99098772000000002</c:v>
                </c:pt>
                <c:pt idx="1">
                  <c:v>0.61862600000000001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6-4A11-93D5-F1D633897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  <c:majorUnit val="5.000000000000001E-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- Change:epoch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epoch=20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batch_size=8_lr=-3_opti=Adam</c:v>
              </c:pt>
              <c:pt idx="1">
                <c:v>batch_size=16_lr=-4_opti=Adam</c:v>
              </c:pt>
            </c:strLit>
          </c:cat>
          <c:val>
            <c:numRef>
              <c:f>'ｔｅｓｔ　ｄａｔａ'!$P$62:$Q$62</c:f>
              <c:numCache>
                <c:formatCode>General</c:formatCode>
                <c:ptCount val="2"/>
                <c:pt idx="0">
                  <c:v>0.89551321400000006</c:v>
                </c:pt>
                <c:pt idx="1">
                  <c:v>0.91483557999999998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0-43F8-8BA2-FCFE50F9CCCD}"/>
            </c:ext>
          </c:extLst>
        </c:ser>
        <c:ser>
          <c:idx val="0"/>
          <c:order val="1"/>
          <c:tx>
            <c:v>epoch=100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batch_size=8_lr=-3_opti=Adam</c:v>
              </c:pt>
              <c:pt idx="1">
                <c:v>batch_size=16_lr=-4_opti=Adam</c:v>
              </c:pt>
            </c:strLit>
          </c:cat>
          <c:val>
            <c:numRef>
              <c:f>'ｔｅｓｔ　ｄａｔａ'!$P$63:$Q$63</c:f>
              <c:numCache>
                <c:formatCode>General</c:formatCode>
                <c:ptCount val="2"/>
                <c:pt idx="0">
                  <c:v>0.89754900000000004</c:v>
                </c:pt>
                <c:pt idx="1">
                  <c:v>0.93338960000000004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0-43F8-8BA2-FCFE50F9CCCD}"/>
            </c:ext>
          </c:extLst>
        </c:ser>
        <c:ser>
          <c:idx val="2"/>
          <c:order val="2"/>
          <c:tx>
            <c:v>epoch=300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batch_size=8_lr=-3_opti=Adam</c:v>
              </c:pt>
              <c:pt idx="1">
                <c:v>batch_size=16_lr=-4_opti=Adam</c:v>
              </c:pt>
            </c:strLit>
          </c:cat>
          <c:val>
            <c:numRef>
              <c:f>'ｔｅｓｔ　ｄａｔａ'!$P$64:$Q$64</c:f>
              <c:numCache>
                <c:formatCode>General</c:formatCode>
                <c:ptCount val="2"/>
                <c:pt idx="0">
                  <c:v>0.87957128999999989</c:v>
                </c:pt>
                <c:pt idx="1">
                  <c:v>0.93096957590000007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0-43F8-8BA2-FCFE50F9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75520"/>
        <c:axId val="1404076480"/>
      </c:barChart>
      <c:catAx>
        <c:axId val="14040755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6480"/>
        <c:crosses val="autoZero"/>
        <c:auto val="0"/>
        <c:lblAlgn val="ctr"/>
        <c:lblOffset val="100"/>
        <c:noMultiLvlLbl val="0"/>
      </c:catAx>
      <c:valAx>
        <c:axId val="1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0755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DBD7DC-534E-47F6-893E-E76AB3C5692D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242" cy="606521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3F12F1-3543-0879-8B86-E7D8009330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533841</xdr:colOff>
      <xdr:row>73</xdr:row>
      <xdr:rowOff>746</xdr:rowOff>
    </xdr:from>
    <xdr:to>
      <xdr:col>34</xdr:col>
      <xdr:colOff>153995</xdr:colOff>
      <xdr:row>90</xdr:row>
      <xdr:rowOff>97490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D97CFE-0596-49A2-A4CB-2E707817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585374</xdr:colOff>
      <xdr:row>72</xdr:row>
      <xdr:rowOff>14942</xdr:rowOff>
    </xdr:from>
    <xdr:to>
      <xdr:col>8</xdr:col>
      <xdr:colOff>15474</xdr:colOff>
      <xdr:row>90</xdr:row>
      <xdr:rowOff>173959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7F53343-0658-27C5-FDF1-88C5F7936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36285</xdr:colOff>
      <xdr:row>71</xdr:row>
      <xdr:rowOff>63500</xdr:rowOff>
    </xdr:from>
    <xdr:to>
      <xdr:col>14</xdr:col>
      <xdr:colOff>564028</xdr:colOff>
      <xdr:row>90</xdr:row>
      <xdr:rowOff>41089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5FED5B8-21FB-46A1-9AFF-5D0B30199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489857</xdr:colOff>
      <xdr:row>71</xdr:row>
      <xdr:rowOff>145143</xdr:rowOff>
    </xdr:from>
    <xdr:to>
      <xdr:col>22</xdr:col>
      <xdr:colOff>446100</xdr:colOff>
      <xdr:row>90</xdr:row>
      <xdr:rowOff>122732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11D6565-B850-4DF4-AA97-E3E80BABA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565727</xdr:colOff>
      <xdr:row>92</xdr:row>
      <xdr:rowOff>150092</xdr:rowOff>
    </xdr:from>
    <xdr:to>
      <xdr:col>7</xdr:col>
      <xdr:colOff>1023373</xdr:colOff>
      <xdr:row>111</xdr:row>
      <xdr:rowOff>135927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F96B49D-C08C-4C09-9B2A-6B42082A4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14</xdr:col>
      <xdr:colOff>538464</xdr:colOff>
      <xdr:row>111</xdr:row>
      <xdr:rowOff>159017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AA0791-B62D-4274-933A-32D23398D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93</xdr:row>
      <xdr:rowOff>0</xdr:rowOff>
    </xdr:from>
    <xdr:to>
      <xdr:col>22</xdr:col>
      <xdr:colOff>630828</xdr:colOff>
      <xdr:row>111</xdr:row>
      <xdr:rowOff>159017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BBA1D06-BCD5-4B99-9ABC-5E7BBE7F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658091</xdr:colOff>
      <xdr:row>114</xdr:row>
      <xdr:rowOff>11546</xdr:rowOff>
    </xdr:from>
    <xdr:to>
      <xdr:col>8</xdr:col>
      <xdr:colOff>88191</xdr:colOff>
      <xdr:row>132</xdr:row>
      <xdr:rowOff>170563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79B0B10-FC92-4FF9-BEFA-DDF75601D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114</xdr:row>
      <xdr:rowOff>0</xdr:rowOff>
    </xdr:from>
    <xdr:to>
      <xdr:col>14</xdr:col>
      <xdr:colOff>538464</xdr:colOff>
      <xdr:row>132</xdr:row>
      <xdr:rowOff>159017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F1BF742-8084-46DC-B31C-3261A9029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22</xdr:col>
      <xdr:colOff>630828</xdr:colOff>
      <xdr:row>132</xdr:row>
      <xdr:rowOff>159017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D986549-C8E3-476E-BB46-D658BDD7A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588818</xdr:colOff>
      <xdr:row>137</xdr:row>
      <xdr:rowOff>11546</xdr:rowOff>
    </xdr:from>
    <xdr:to>
      <xdr:col>8</xdr:col>
      <xdr:colOff>18918</xdr:colOff>
      <xdr:row>155</xdr:row>
      <xdr:rowOff>170563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346DA227-5CA4-4427-BE00-EC89D3C76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137</xdr:row>
      <xdr:rowOff>0</xdr:rowOff>
    </xdr:from>
    <xdr:to>
      <xdr:col>14</xdr:col>
      <xdr:colOff>538464</xdr:colOff>
      <xdr:row>155</xdr:row>
      <xdr:rowOff>159017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1AEC6C5-7B7B-4B30-8E0C-7876A7464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137</xdr:row>
      <xdr:rowOff>0</xdr:rowOff>
    </xdr:from>
    <xdr:to>
      <xdr:col>22</xdr:col>
      <xdr:colOff>630828</xdr:colOff>
      <xdr:row>155</xdr:row>
      <xdr:rowOff>159017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685C233-E337-4F83-B965-DE7149BAC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C1" sqref="C1"/>
    </sheetView>
  </sheetViews>
  <sheetFormatPr defaultColWidth="9" defaultRowHeight="14" x14ac:dyDescent="0.3"/>
  <cols>
    <col min="1" max="1" width="16.08203125" customWidth="1"/>
    <col min="2" max="2" width="21.25" customWidth="1"/>
    <col min="6" max="6" width="15.58203125" customWidth="1"/>
  </cols>
  <sheetData>
    <row r="1" spans="1:6" x14ac:dyDescent="0.3">
      <c r="C1" s="5" t="s">
        <v>0</v>
      </c>
    </row>
    <row r="2" spans="1:6" x14ac:dyDescent="0.3">
      <c r="A2" s="3" t="s">
        <v>1</v>
      </c>
      <c r="B2" s="3"/>
      <c r="C2" s="3"/>
      <c r="D2" s="3"/>
      <c r="E2" s="3" t="s">
        <v>2</v>
      </c>
      <c r="F2" s="1" t="s">
        <v>3</v>
      </c>
    </row>
    <row r="3" spans="1:6" x14ac:dyDescent="0.3">
      <c r="A3" s="4" t="s">
        <v>4</v>
      </c>
      <c r="B3" s="4" t="s">
        <v>5</v>
      </c>
      <c r="C3" s="4" t="s">
        <v>6</v>
      </c>
      <c r="D3" s="4" t="s">
        <v>7</v>
      </c>
      <c r="E3" s="3">
        <v>13</v>
      </c>
      <c r="F3" s="4" t="s">
        <v>8</v>
      </c>
    </row>
    <row r="4" spans="1:6" x14ac:dyDescent="0.3">
      <c r="A4" s="4" t="s">
        <v>9</v>
      </c>
      <c r="B4" s="4" t="s">
        <v>10</v>
      </c>
      <c r="C4" s="4" t="s">
        <v>7</v>
      </c>
      <c r="D4" s="4" t="s">
        <v>11</v>
      </c>
      <c r="E4" s="3">
        <v>13</v>
      </c>
      <c r="F4" s="4" t="s">
        <v>12</v>
      </c>
    </row>
    <row r="5" spans="1:6" x14ac:dyDescent="0.3">
      <c r="A5" s="4" t="s">
        <v>13</v>
      </c>
      <c r="B5" s="4" t="s">
        <v>14</v>
      </c>
      <c r="C5" s="4" t="s">
        <v>7</v>
      </c>
      <c r="D5" s="4" t="s">
        <v>15</v>
      </c>
      <c r="F5" s="4" t="s">
        <v>16</v>
      </c>
    </row>
    <row r="6" spans="1:6" x14ac:dyDescent="0.3">
      <c r="A6" s="4" t="s">
        <v>17</v>
      </c>
      <c r="B6" s="4" t="s">
        <v>18</v>
      </c>
      <c r="C6" s="4" t="s">
        <v>19</v>
      </c>
      <c r="D6" s="4" t="s">
        <v>20</v>
      </c>
      <c r="F6" s="4" t="s">
        <v>21</v>
      </c>
    </row>
    <row r="7" spans="1:6" x14ac:dyDescent="0.3">
      <c r="A7" s="4" t="s">
        <v>22</v>
      </c>
      <c r="B7" s="4" t="s">
        <v>23</v>
      </c>
      <c r="C7" s="4" t="s">
        <v>7</v>
      </c>
      <c r="D7" s="4" t="s">
        <v>24</v>
      </c>
      <c r="F7" s="4" t="s">
        <v>25</v>
      </c>
    </row>
    <row r="8" spans="1:6" x14ac:dyDescent="0.3">
      <c r="A8" s="4" t="s">
        <v>26</v>
      </c>
      <c r="B8" s="4" t="s">
        <v>27</v>
      </c>
      <c r="C8" s="4" t="s">
        <v>28</v>
      </c>
      <c r="D8" s="4" t="s">
        <v>29</v>
      </c>
      <c r="F8" s="4" t="s">
        <v>30</v>
      </c>
    </row>
    <row r="9" spans="1:6" x14ac:dyDescent="0.3">
      <c r="A9" s="4" t="s">
        <v>31</v>
      </c>
      <c r="B9" s="4" t="s">
        <v>32</v>
      </c>
      <c r="C9" s="4" t="s">
        <v>7</v>
      </c>
      <c r="D9" s="4" t="s">
        <v>33</v>
      </c>
      <c r="F9" s="4" t="s">
        <v>34</v>
      </c>
    </row>
    <row r="10" spans="1:6" x14ac:dyDescent="0.3">
      <c r="A10" s="4" t="s">
        <v>35</v>
      </c>
      <c r="B10" s="4" t="s">
        <v>36</v>
      </c>
      <c r="C10" s="4" t="s">
        <v>7</v>
      </c>
      <c r="D10" s="4" t="s">
        <v>37</v>
      </c>
      <c r="F10" s="4" t="s">
        <v>38</v>
      </c>
    </row>
    <row r="11" spans="1:6" x14ac:dyDescent="0.3">
      <c r="A11" s="4" t="s">
        <v>39</v>
      </c>
      <c r="B11" s="4" t="s">
        <v>40</v>
      </c>
      <c r="C11" s="4" t="s">
        <v>7</v>
      </c>
      <c r="D11" s="4" t="s">
        <v>41</v>
      </c>
      <c r="F11" s="4" t="s">
        <v>42</v>
      </c>
    </row>
    <row r="12" spans="1:6" x14ac:dyDescent="0.3">
      <c r="A12" s="4" t="s">
        <v>43</v>
      </c>
      <c r="B12" s="4" t="s">
        <v>44</v>
      </c>
      <c r="C12" s="4" t="s">
        <v>7</v>
      </c>
      <c r="D12" s="4" t="s">
        <v>45</v>
      </c>
      <c r="F12" s="4" t="s">
        <v>46</v>
      </c>
    </row>
    <row r="13" spans="1:6" x14ac:dyDescent="0.3">
      <c r="A13" s="4" t="s">
        <v>47</v>
      </c>
      <c r="B13" s="4" t="s">
        <v>48</v>
      </c>
      <c r="C13" s="4" t="s">
        <v>7</v>
      </c>
      <c r="D13" s="4" t="s">
        <v>49</v>
      </c>
      <c r="F13" s="4" t="s">
        <v>50</v>
      </c>
    </row>
    <row r="14" spans="1:6" x14ac:dyDescent="0.3">
      <c r="A14" s="4" t="s">
        <v>51</v>
      </c>
      <c r="B14" s="4" t="s">
        <v>52</v>
      </c>
      <c r="C14" s="4" t="s">
        <v>7</v>
      </c>
      <c r="D14" s="4" t="s">
        <v>53</v>
      </c>
      <c r="F14" s="4" t="s">
        <v>54</v>
      </c>
    </row>
    <row r="15" spans="1:6" x14ac:dyDescent="0.3">
      <c r="A15" s="4" t="s">
        <v>55</v>
      </c>
      <c r="B15" s="4" t="s">
        <v>56</v>
      </c>
      <c r="C15" s="4" t="s">
        <v>7</v>
      </c>
      <c r="D15" s="4" t="s">
        <v>57</v>
      </c>
      <c r="E15" s="3">
        <v>6</v>
      </c>
      <c r="F15" s="4" t="s">
        <v>58</v>
      </c>
    </row>
    <row r="16" spans="1:6" x14ac:dyDescent="0.3">
      <c r="A16" s="4" t="s">
        <v>59</v>
      </c>
      <c r="B16" s="4" t="s">
        <v>60</v>
      </c>
      <c r="C16" s="4" t="s">
        <v>61</v>
      </c>
      <c r="D16" s="4" t="s">
        <v>62</v>
      </c>
      <c r="E16" s="3">
        <v>6</v>
      </c>
      <c r="F16" s="4" t="s">
        <v>63</v>
      </c>
    </row>
    <row r="17" spans="1:6" x14ac:dyDescent="0.3">
      <c r="A17" s="4" t="s">
        <v>64</v>
      </c>
      <c r="B17" s="4" t="s">
        <v>65</v>
      </c>
      <c r="C17" s="4" t="s">
        <v>7</v>
      </c>
      <c r="D17" s="4" t="s">
        <v>66</v>
      </c>
      <c r="E17" s="3">
        <v>5</v>
      </c>
      <c r="F17" s="4" t="s">
        <v>67</v>
      </c>
    </row>
    <row r="18" spans="1:6" x14ac:dyDescent="0.3">
      <c r="A18" s="4" t="s">
        <v>68</v>
      </c>
      <c r="B18" s="4" t="s">
        <v>69</v>
      </c>
      <c r="C18" s="4" t="s">
        <v>7</v>
      </c>
      <c r="D18" s="4" t="s">
        <v>70</v>
      </c>
      <c r="E18" s="3">
        <v>5</v>
      </c>
      <c r="F18" s="4" t="s">
        <v>71</v>
      </c>
    </row>
    <row r="19" spans="1:6" x14ac:dyDescent="0.3">
      <c r="A19" s="4" t="s">
        <v>72</v>
      </c>
      <c r="B19" s="4" t="s">
        <v>73</v>
      </c>
      <c r="C19" s="4" t="s">
        <v>7</v>
      </c>
      <c r="D19" s="4" t="s">
        <v>74</v>
      </c>
      <c r="E19" s="3">
        <v>8</v>
      </c>
      <c r="F19" s="4" t="s">
        <v>75</v>
      </c>
    </row>
    <row r="20" spans="1:6" x14ac:dyDescent="0.3">
      <c r="A20" s="4" t="s">
        <v>76</v>
      </c>
      <c r="B20" s="4" t="s">
        <v>77</v>
      </c>
      <c r="C20" s="4" t="s">
        <v>7</v>
      </c>
      <c r="D20" s="4" t="s">
        <v>78</v>
      </c>
      <c r="E20" s="3">
        <v>8</v>
      </c>
      <c r="F20" s="4" t="s">
        <v>79</v>
      </c>
    </row>
    <row r="21" spans="1:6" x14ac:dyDescent="0.3">
      <c r="A21" s="4" t="s">
        <v>80</v>
      </c>
      <c r="B21" s="4" t="s">
        <v>81</v>
      </c>
      <c r="C21" s="4" t="s">
        <v>7</v>
      </c>
      <c r="D21" s="4" t="s">
        <v>82</v>
      </c>
      <c r="E21" s="3"/>
      <c r="F21" s="4" t="s">
        <v>83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C1" sqref="C1"/>
    </sheetView>
  </sheetViews>
  <sheetFormatPr defaultColWidth="9" defaultRowHeight="14" x14ac:dyDescent="0.3"/>
  <cols>
    <col min="1" max="1" width="17.58203125" customWidth="1"/>
    <col min="2" max="2" width="20.4140625" customWidth="1"/>
    <col min="3" max="3" width="13.9140625" customWidth="1"/>
    <col min="6" max="6" width="20.33203125" customWidth="1"/>
  </cols>
  <sheetData>
    <row r="1" spans="1:6" x14ac:dyDescent="0.3">
      <c r="C1" s="5" t="s">
        <v>84</v>
      </c>
    </row>
    <row r="2" spans="1:6" x14ac:dyDescent="0.3">
      <c r="A2" s="3" t="s">
        <v>1</v>
      </c>
      <c r="B2" s="3"/>
      <c r="C2" s="3"/>
      <c r="D2" s="3"/>
      <c r="E2" s="3" t="s">
        <v>2</v>
      </c>
      <c r="F2" s="1" t="s">
        <v>3</v>
      </c>
    </row>
    <row r="3" spans="1:6" x14ac:dyDescent="0.3">
      <c r="A3" s="4" t="s">
        <v>85</v>
      </c>
      <c r="B3" s="4" t="s">
        <v>86</v>
      </c>
      <c r="C3" s="4" t="s">
        <v>7</v>
      </c>
      <c r="D3" s="4" t="s">
        <v>87</v>
      </c>
      <c r="E3" s="1"/>
      <c r="F3" s="4" t="s">
        <v>8</v>
      </c>
    </row>
    <row r="4" spans="1:6" x14ac:dyDescent="0.3">
      <c r="A4" s="4" t="s">
        <v>88</v>
      </c>
      <c r="B4" s="4" t="s">
        <v>89</v>
      </c>
      <c r="C4" s="4" t="s">
        <v>90</v>
      </c>
      <c r="D4" s="4" t="s">
        <v>91</v>
      </c>
      <c r="E4" s="3">
        <v>12</v>
      </c>
      <c r="F4" s="4" t="s">
        <v>12</v>
      </c>
    </row>
    <row r="5" spans="1:6" x14ac:dyDescent="0.3">
      <c r="A5" s="4" t="s">
        <v>92</v>
      </c>
      <c r="B5" s="4" t="s">
        <v>93</v>
      </c>
      <c r="C5" s="4" t="s">
        <v>7</v>
      </c>
      <c r="D5" s="4" t="s">
        <v>94</v>
      </c>
      <c r="E5" s="3">
        <v>12</v>
      </c>
      <c r="F5" s="4" t="s">
        <v>16</v>
      </c>
    </row>
    <row r="6" spans="1:6" x14ac:dyDescent="0.3">
      <c r="A6" s="4" t="s">
        <v>95</v>
      </c>
      <c r="B6" s="4" t="s">
        <v>32</v>
      </c>
      <c r="C6" s="4" t="s">
        <v>96</v>
      </c>
      <c r="D6" s="4" t="s">
        <v>33</v>
      </c>
      <c r="E6" s="1"/>
      <c r="F6" s="4" t="s">
        <v>21</v>
      </c>
    </row>
    <row r="7" spans="1:6" x14ac:dyDescent="0.3">
      <c r="A7" s="4" t="s">
        <v>97</v>
      </c>
      <c r="B7" s="4" t="s">
        <v>98</v>
      </c>
      <c r="C7" s="4" t="s">
        <v>7</v>
      </c>
      <c r="D7" s="4" t="s">
        <v>99</v>
      </c>
      <c r="E7" s="1"/>
      <c r="F7" s="4" t="s">
        <v>25</v>
      </c>
    </row>
    <row r="8" spans="1:6" x14ac:dyDescent="0.3">
      <c r="A8" s="4" t="s">
        <v>100</v>
      </c>
      <c r="B8" s="4" t="s">
        <v>101</v>
      </c>
      <c r="C8" s="4" t="s">
        <v>7</v>
      </c>
      <c r="D8" s="4" t="s">
        <v>102</v>
      </c>
      <c r="E8" s="1"/>
      <c r="F8" s="4" t="s">
        <v>30</v>
      </c>
    </row>
    <row r="9" spans="1:6" x14ac:dyDescent="0.3">
      <c r="A9" s="4" t="s">
        <v>103</v>
      </c>
      <c r="B9" s="4" t="s">
        <v>104</v>
      </c>
      <c r="C9" s="4" t="s">
        <v>7</v>
      </c>
      <c r="D9" s="4" t="s">
        <v>105</v>
      </c>
      <c r="E9" s="1"/>
      <c r="F9" s="4" t="s">
        <v>34</v>
      </c>
    </row>
    <row r="10" spans="1:6" x14ac:dyDescent="0.3">
      <c r="A10" s="4" t="s">
        <v>106</v>
      </c>
      <c r="B10" s="4" t="s">
        <v>107</v>
      </c>
      <c r="C10" s="4" t="s">
        <v>7</v>
      </c>
      <c r="D10" s="4" t="s">
        <v>108</v>
      </c>
      <c r="E10" s="1"/>
      <c r="F10" s="4" t="s">
        <v>38</v>
      </c>
    </row>
    <row r="11" spans="1:6" x14ac:dyDescent="0.3">
      <c r="A11" s="4" t="s">
        <v>109</v>
      </c>
      <c r="B11" s="4" t="s">
        <v>110</v>
      </c>
      <c r="C11" s="4" t="s">
        <v>7</v>
      </c>
      <c r="D11" s="4" t="s">
        <v>111</v>
      </c>
      <c r="E11" s="1"/>
      <c r="F11" s="4" t="s">
        <v>42</v>
      </c>
    </row>
    <row r="12" spans="1:6" x14ac:dyDescent="0.3">
      <c r="A12" s="4" t="s">
        <v>112</v>
      </c>
      <c r="B12" s="4" t="s">
        <v>113</v>
      </c>
      <c r="C12" s="4" t="s">
        <v>7</v>
      </c>
      <c r="D12" s="4" t="s">
        <v>114</v>
      </c>
      <c r="E12" s="1"/>
      <c r="F12" s="4" t="s">
        <v>46</v>
      </c>
    </row>
    <row r="13" spans="1:6" x14ac:dyDescent="0.3">
      <c r="A13" s="4" t="s">
        <v>115</v>
      </c>
      <c r="B13" s="4" t="s">
        <v>116</v>
      </c>
      <c r="C13" s="4" t="s">
        <v>7</v>
      </c>
      <c r="D13" s="4" t="s">
        <v>7</v>
      </c>
      <c r="E13" s="1"/>
      <c r="F13" s="4" t="s">
        <v>50</v>
      </c>
    </row>
    <row r="14" spans="1:6" x14ac:dyDescent="0.3">
      <c r="A14" s="4" t="s">
        <v>117</v>
      </c>
      <c r="B14" s="4" t="s">
        <v>118</v>
      </c>
      <c r="C14" s="4" t="s">
        <v>119</v>
      </c>
      <c r="D14" s="4" t="s">
        <v>120</v>
      </c>
      <c r="E14" s="1">
        <v>14</v>
      </c>
      <c r="F14" s="4" t="s">
        <v>54</v>
      </c>
    </row>
    <row r="15" spans="1:6" x14ac:dyDescent="0.3">
      <c r="A15" s="4" t="s">
        <v>121</v>
      </c>
      <c r="B15" s="4" t="s">
        <v>122</v>
      </c>
      <c r="C15" s="4" t="s">
        <v>7</v>
      </c>
      <c r="D15" s="4" t="s">
        <v>123</v>
      </c>
      <c r="E15" s="1">
        <v>14</v>
      </c>
      <c r="F15" s="4" t="s">
        <v>58</v>
      </c>
    </row>
    <row r="16" spans="1:6" x14ac:dyDescent="0.3">
      <c r="A16" s="4" t="s">
        <v>124</v>
      </c>
      <c r="B16" s="4" t="s">
        <v>125</v>
      </c>
      <c r="C16" s="4" t="s">
        <v>7</v>
      </c>
      <c r="D16" s="4" t="s">
        <v>126</v>
      </c>
      <c r="E16" s="3">
        <v>4</v>
      </c>
      <c r="F16" s="4" t="s">
        <v>63</v>
      </c>
    </row>
    <row r="17" spans="1:6" x14ac:dyDescent="0.3">
      <c r="A17" s="4" t="s">
        <v>127</v>
      </c>
      <c r="B17" s="4" t="s">
        <v>128</v>
      </c>
      <c r="C17" s="4" t="s">
        <v>7</v>
      </c>
      <c r="D17" s="4" t="s">
        <v>129</v>
      </c>
      <c r="E17" s="3">
        <v>4</v>
      </c>
      <c r="F17" s="4" t="s">
        <v>67</v>
      </c>
    </row>
    <row r="18" spans="1:6" x14ac:dyDescent="0.3">
      <c r="A18" s="4" t="s">
        <v>130</v>
      </c>
      <c r="B18" s="4" t="s">
        <v>131</v>
      </c>
      <c r="C18" s="4" t="s">
        <v>7</v>
      </c>
      <c r="D18" s="4" t="s">
        <v>132</v>
      </c>
      <c r="E18" s="3">
        <v>3</v>
      </c>
      <c r="F18" s="4" t="s">
        <v>71</v>
      </c>
    </row>
    <row r="19" spans="1:6" x14ac:dyDescent="0.3">
      <c r="A19" s="4" t="s">
        <v>133</v>
      </c>
      <c r="B19" s="4" t="s">
        <v>134</v>
      </c>
      <c r="C19" s="4" t="s">
        <v>7</v>
      </c>
      <c r="D19" s="4" t="s">
        <v>135</v>
      </c>
      <c r="E19" s="3">
        <v>3</v>
      </c>
      <c r="F19" s="4" t="s">
        <v>75</v>
      </c>
    </row>
    <row r="20" spans="1:6" x14ac:dyDescent="0.3">
      <c r="A20" s="4" t="s">
        <v>136</v>
      </c>
      <c r="B20" s="4" t="s">
        <v>137</v>
      </c>
      <c r="C20" s="4" t="s">
        <v>7</v>
      </c>
      <c r="D20" s="4" t="s">
        <v>138</v>
      </c>
      <c r="E20" s="3">
        <v>9</v>
      </c>
      <c r="F20" s="4" t="s">
        <v>79</v>
      </c>
    </row>
    <row r="21" spans="1:6" x14ac:dyDescent="0.3">
      <c r="A21" s="4" t="s">
        <v>139</v>
      </c>
      <c r="B21" s="4" t="s">
        <v>140</v>
      </c>
      <c r="C21" s="4" t="s">
        <v>7</v>
      </c>
      <c r="D21" s="4" t="s">
        <v>141</v>
      </c>
      <c r="E21" s="3">
        <v>9</v>
      </c>
      <c r="F21" s="4" t="s">
        <v>83</v>
      </c>
    </row>
    <row r="22" spans="1:6" x14ac:dyDescent="0.3">
      <c r="E22" s="3"/>
      <c r="F22" s="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C29" sqref="C29"/>
    </sheetView>
  </sheetViews>
  <sheetFormatPr defaultColWidth="9.08203125" defaultRowHeight="14" x14ac:dyDescent="0.3"/>
  <cols>
    <col min="1" max="1" width="19.25" style="1" customWidth="1"/>
    <col min="2" max="2" width="23.58203125" style="1" customWidth="1"/>
    <col min="3" max="5" width="9.08203125" style="1"/>
    <col min="6" max="6" width="17.75" style="1" customWidth="1"/>
    <col min="7" max="16384" width="9.08203125" style="1"/>
  </cols>
  <sheetData>
    <row r="1" spans="1:6" customFormat="1" x14ac:dyDescent="0.3">
      <c r="C1" s="2" t="s">
        <v>142</v>
      </c>
    </row>
    <row r="2" spans="1:6" x14ac:dyDescent="0.3">
      <c r="A2" s="3" t="s">
        <v>1</v>
      </c>
      <c r="B2" s="3"/>
      <c r="C2" s="3"/>
      <c r="D2" s="3"/>
      <c r="E2" s="3" t="s">
        <v>2</v>
      </c>
      <c r="F2" s="1" t="s">
        <v>3</v>
      </c>
    </row>
    <row r="3" spans="1:6" x14ac:dyDescent="0.3">
      <c r="A3" s="4" t="s">
        <v>143</v>
      </c>
      <c r="B3" s="4" t="s">
        <v>144</v>
      </c>
      <c r="C3" s="4" t="s">
        <v>7</v>
      </c>
      <c r="D3" s="4" t="s">
        <v>145</v>
      </c>
      <c r="E3" s="3"/>
      <c r="F3" s="4" t="s">
        <v>8</v>
      </c>
    </row>
    <row r="4" spans="1:6" x14ac:dyDescent="0.3">
      <c r="A4" s="4" t="s">
        <v>146</v>
      </c>
      <c r="B4" s="4" t="s">
        <v>147</v>
      </c>
      <c r="C4" s="4" t="s">
        <v>7</v>
      </c>
      <c r="D4" s="4" t="s">
        <v>148</v>
      </c>
      <c r="F4" s="4" t="s">
        <v>12</v>
      </c>
    </row>
    <row r="5" spans="1:6" x14ac:dyDescent="0.3">
      <c r="A5" s="4" t="s">
        <v>149</v>
      </c>
      <c r="B5" s="4" t="s">
        <v>150</v>
      </c>
      <c r="C5" s="4" t="s">
        <v>7</v>
      </c>
      <c r="D5" s="4" t="s">
        <v>7</v>
      </c>
      <c r="F5" s="4" t="s">
        <v>16</v>
      </c>
    </row>
    <row r="6" spans="1:6" x14ac:dyDescent="0.3">
      <c r="A6" s="4" t="s">
        <v>151</v>
      </c>
      <c r="B6" s="4" t="s">
        <v>152</v>
      </c>
      <c r="C6" s="4" t="s">
        <v>7</v>
      </c>
      <c r="D6" s="4" t="s">
        <v>153</v>
      </c>
      <c r="F6" s="4" t="s">
        <v>21</v>
      </c>
    </row>
    <row r="7" spans="1:6" x14ac:dyDescent="0.3">
      <c r="A7" s="4" t="s">
        <v>154</v>
      </c>
      <c r="B7" s="4" t="s">
        <v>155</v>
      </c>
      <c r="C7" s="4" t="s">
        <v>7</v>
      </c>
      <c r="D7" s="4" t="s">
        <v>156</v>
      </c>
      <c r="F7" s="4" t="s">
        <v>25</v>
      </c>
    </row>
    <row r="8" spans="1:6" x14ac:dyDescent="0.3">
      <c r="A8" s="4" t="s">
        <v>157</v>
      </c>
      <c r="B8" s="4" t="s">
        <v>158</v>
      </c>
      <c r="C8" s="4" t="s">
        <v>7</v>
      </c>
      <c r="D8" s="4" t="s">
        <v>159</v>
      </c>
      <c r="F8" s="4" t="s">
        <v>30</v>
      </c>
    </row>
    <row r="9" spans="1:6" x14ac:dyDescent="0.3">
      <c r="A9" s="4" t="s">
        <v>160</v>
      </c>
      <c r="B9" s="4" t="s">
        <v>161</v>
      </c>
      <c r="C9" s="4" t="s">
        <v>7</v>
      </c>
      <c r="D9" s="4" t="s">
        <v>162</v>
      </c>
      <c r="F9" s="4" t="s">
        <v>34</v>
      </c>
    </row>
    <row r="10" spans="1:6" x14ac:dyDescent="0.3">
      <c r="A10" s="4" t="s">
        <v>163</v>
      </c>
      <c r="B10" s="4" t="s">
        <v>164</v>
      </c>
      <c r="C10" s="4" t="s">
        <v>165</v>
      </c>
      <c r="D10" s="4" t="s">
        <v>166</v>
      </c>
      <c r="F10" s="4" t="s">
        <v>38</v>
      </c>
    </row>
    <row r="11" spans="1:6" x14ac:dyDescent="0.3">
      <c r="A11" s="4" t="s">
        <v>167</v>
      </c>
      <c r="B11" s="4" t="s">
        <v>168</v>
      </c>
      <c r="C11" s="4" t="s">
        <v>169</v>
      </c>
      <c r="D11" s="4" t="s">
        <v>170</v>
      </c>
      <c r="F11" s="4" t="s">
        <v>42</v>
      </c>
    </row>
    <row r="12" spans="1:6" x14ac:dyDescent="0.3">
      <c r="A12" s="4" t="s">
        <v>171</v>
      </c>
      <c r="B12" s="4" t="s">
        <v>172</v>
      </c>
      <c r="C12" s="4" t="s">
        <v>173</v>
      </c>
      <c r="D12" s="4" t="s">
        <v>174</v>
      </c>
      <c r="E12" s="3">
        <v>7</v>
      </c>
      <c r="F12" s="4" t="s">
        <v>46</v>
      </c>
    </row>
    <row r="13" spans="1:6" x14ac:dyDescent="0.3">
      <c r="A13" s="4" t="s">
        <v>175</v>
      </c>
      <c r="B13" s="4" t="s">
        <v>176</v>
      </c>
      <c r="C13" s="4" t="s">
        <v>7</v>
      </c>
      <c r="D13" s="4" t="s">
        <v>177</v>
      </c>
      <c r="E13" s="3">
        <v>7</v>
      </c>
      <c r="F13" s="4" t="s">
        <v>50</v>
      </c>
    </row>
    <row r="14" spans="1:6" x14ac:dyDescent="0.3">
      <c r="A14" s="4" t="s">
        <v>178</v>
      </c>
      <c r="B14" s="4" t="s">
        <v>179</v>
      </c>
      <c r="C14" s="4" t="s">
        <v>180</v>
      </c>
      <c r="D14" s="4" t="s">
        <v>7</v>
      </c>
      <c r="E14" s="3">
        <v>1</v>
      </c>
      <c r="F14" s="4" t="s">
        <v>54</v>
      </c>
    </row>
    <row r="15" spans="1:6" x14ac:dyDescent="0.3">
      <c r="A15" s="4" t="s">
        <v>181</v>
      </c>
      <c r="B15" s="4" t="s">
        <v>182</v>
      </c>
      <c r="C15" s="4" t="s">
        <v>7</v>
      </c>
      <c r="D15" s="4" t="s">
        <v>183</v>
      </c>
      <c r="E15" s="3">
        <v>1</v>
      </c>
      <c r="F15" s="4" t="s">
        <v>58</v>
      </c>
    </row>
    <row r="16" spans="1:6" x14ac:dyDescent="0.3">
      <c r="A16" s="4" t="s">
        <v>184</v>
      </c>
      <c r="B16" s="4" t="s">
        <v>185</v>
      </c>
      <c r="C16" s="4" t="s">
        <v>186</v>
      </c>
      <c r="D16" s="4" t="s">
        <v>187</v>
      </c>
      <c r="E16" s="3">
        <v>2</v>
      </c>
      <c r="F16" s="4" t="s">
        <v>63</v>
      </c>
    </row>
    <row r="17" spans="1:6" x14ac:dyDescent="0.3">
      <c r="A17" s="4" t="s">
        <v>188</v>
      </c>
      <c r="B17" s="4" t="s">
        <v>189</v>
      </c>
      <c r="C17" s="4" t="s">
        <v>7</v>
      </c>
      <c r="D17" s="4" t="s">
        <v>190</v>
      </c>
      <c r="E17" s="3">
        <v>2</v>
      </c>
      <c r="F17" s="4" t="s">
        <v>67</v>
      </c>
    </row>
    <row r="18" spans="1:6" x14ac:dyDescent="0.3">
      <c r="A18" s="4" t="s">
        <v>191</v>
      </c>
      <c r="B18" s="4" t="s">
        <v>192</v>
      </c>
      <c r="C18" s="4" t="s">
        <v>7</v>
      </c>
      <c r="D18" s="4" t="s">
        <v>193</v>
      </c>
      <c r="E18" s="3">
        <v>10</v>
      </c>
      <c r="F18" s="4" t="s">
        <v>71</v>
      </c>
    </row>
    <row r="19" spans="1:6" x14ac:dyDescent="0.3">
      <c r="A19" s="4" t="s">
        <v>194</v>
      </c>
      <c r="B19" s="4" t="s">
        <v>195</v>
      </c>
      <c r="C19" s="4" t="s">
        <v>7</v>
      </c>
      <c r="D19" s="4" t="s">
        <v>196</v>
      </c>
      <c r="E19" s="3">
        <v>10</v>
      </c>
      <c r="F19" s="4" t="s">
        <v>75</v>
      </c>
    </row>
    <row r="20" spans="1:6" x14ac:dyDescent="0.3">
      <c r="A20" s="4" t="s">
        <v>197</v>
      </c>
      <c r="B20" s="4" t="s">
        <v>198</v>
      </c>
      <c r="C20" s="4" t="s">
        <v>7</v>
      </c>
      <c r="D20" s="4" t="s">
        <v>199</v>
      </c>
      <c r="E20" s="3">
        <v>11</v>
      </c>
      <c r="F20" s="4" t="s">
        <v>79</v>
      </c>
    </row>
    <row r="21" spans="1:6" x14ac:dyDescent="0.3">
      <c r="A21" s="4" t="s">
        <v>200</v>
      </c>
      <c r="B21" s="4" t="s">
        <v>201</v>
      </c>
      <c r="C21" s="4" t="s">
        <v>202</v>
      </c>
      <c r="D21" s="4" t="s">
        <v>203</v>
      </c>
      <c r="E21" s="3">
        <v>11</v>
      </c>
      <c r="F21" s="4" t="s">
        <v>83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8E34-38B5-4140-BBB3-6CE767FFEEE9}">
  <dimension ref="A1:W69"/>
  <sheetViews>
    <sheetView tabSelected="1" topLeftCell="D34" zoomScale="55" zoomScaleNormal="55" workbookViewId="0">
      <selection activeCell="AA100" sqref="AA100"/>
    </sheetView>
  </sheetViews>
  <sheetFormatPr defaultRowHeight="14" x14ac:dyDescent="0.3"/>
  <cols>
    <col min="1" max="1" width="10.6640625" customWidth="1"/>
    <col min="2" max="2" width="14.33203125" customWidth="1"/>
    <col min="3" max="3" width="12.58203125" customWidth="1"/>
    <col min="7" max="7" width="15.58203125" customWidth="1"/>
    <col min="8" max="8" width="13.4140625" customWidth="1"/>
    <col min="9" max="9" width="12.75" customWidth="1"/>
    <col min="12" max="12" width="16.25" customWidth="1"/>
    <col min="13" max="13" width="10.9140625" customWidth="1"/>
  </cols>
  <sheetData>
    <row r="1" spans="1:8" x14ac:dyDescent="0.3">
      <c r="A1" s="6" t="s">
        <v>204</v>
      </c>
      <c r="B1" s="6" t="s">
        <v>205</v>
      </c>
      <c r="C1" s="6" t="s">
        <v>206</v>
      </c>
      <c r="D1" s="6" t="s">
        <v>207</v>
      </c>
      <c r="E1" s="6" t="s">
        <v>208</v>
      </c>
      <c r="F1" s="6" t="s">
        <v>209</v>
      </c>
      <c r="G1" s="6" t="s">
        <v>210</v>
      </c>
      <c r="H1" s="6" t="s">
        <v>214</v>
      </c>
    </row>
    <row r="2" spans="1:8" x14ac:dyDescent="0.3">
      <c r="A2">
        <v>16</v>
      </c>
      <c r="B2" s="7">
        <v>1.0000000000000001E-5</v>
      </c>
      <c r="C2">
        <v>100</v>
      </c>
      <c r="D2">
        <v>91.710201999999995</v>
      </c>
      <c r="E2">
        <v>0.3105115</v>
      </c>
      <c r="F2">
        <v>0.99259989999999998</v>
      </c>
      <c r="G2" s="6" t="s">
        <v>211</v>
      </c>
    </row>
    <row r="3" spans="1:8" x14ac:dyDescent="0.3">
      <c r="A3">
        <v>16</v>
      </c>
      <c r="B3" s="7">
        <v>1E-4</v>
      </c>
      <c r="C3">
        <v>60</v>
      </c>
      <c r="D3">
        <v>93.219880000000003</v>
      </c>
      <c r="E3">
        <v>0.27174999999999999</v>
      </c>
      <c r="F3">
        <v>0.99470000000000003</v>
      </c>
      <c r="G3" s="6" t="s">
        <v>211</v>
      </c>
    </row>
    <row r="4" spans="1:8" x14ac:dyDescent="0.3">
      <c r="A4">
        <v>64</v>
      </c>
      <c r="B4" s="7">
        <v>1E-4</v>
      </c>
      <c r="C4">
        <v>60</v>
      </c>
      <c r="D4">
        <v>92.866470000000007</v>
      </c>
      <c r="E4">
        <v>0.27355940000000001</v>
      </c>
      <c r="F4">
        <v>0.99424100000000004</v>
      </c>
      <c r="G4" s="6" t="s">
        <v>211</v>
      </c>
    </row>
    <row r="5" spans="1:8" x14ac:dyDescent="0.3">
      <c r="A5">
        <v>64</v>
      </c>
      <c r="B5" s="7">
        <v>1.0000000000000001E-5</v>
      </c>
      <c r="C5">
        <v>60</v>
      </c>
      <c r="D5">
        <v>87.857249999999993</v>
      </c>
      <c r="E5">
        <v>0.43105900000000003</v>
      </c>
      <c r="F5">
        <v>0.98684000000000005</v>
      </c>
      <c r="G5" s="6" t="s">
        <v>211</v>
      </c>
    </row>
    <row r="6" spans="1:8" x14ac:dyDescent="0.3">
      <c r="A6">
        <v>8</v>
      </c>
      <c r="B6" s="7">
        <v>1E-4</v>
      </c>
      <c r="C6">
        <v>60</v>
      </c>
      <c r="D6">
        <v>92.977800000000002</v>
      </c>
      <c r="E6">
        <v>0.29736000000000001</v>
      </c>
      <c r="F6">
        <v>0.99356500000000003</v>
      </c>
      <c r="G6" s="6" t="s">
        <v>211</v>
      </c>
    </row>
    <row r="7" spans="1:8" s="8" customFormat="1" x14ac:dyDescent="0.3">
      <c r="A7" s="8">
        <v>16</v>
      </c>
      <c r="B7" s="9">
        <v>1E-4</v>
      </c>
      <c r="C7" s="8">
        <v>100</v>
      </c>
      <c r="D7" s="8">
        <v>93.33896</v>
      </c>
      <c r="E7" s="8">
        <v>0.27510000000000001</v>
      </c>
      <c r="F7" s="8">
        <v>0.99467972999999998</v>
      </c>
      <c r="G7" s="10" t="s">
        <v>211</v>
      </c>
    </row>
    <row r="8" spans="1:8" x14ac:dyDescent="0.3">
      <c r="A8">
        <v>16</v>
      </c>
      <c r="B8" s="7">
        <v>1E-3</v>
      </c>
      <c r="C8">
        <v>100</v>
      </c>
      <c r="D8">
        <v>89.877842000000001</v>
      </c>
      <c r="E8">
        <v>0.36621945</v>
      </c>
      <c r="F8">
        <v>0.99098772000000002</v>
      </c>
      <c r="G8" s="6" t="s">
        <v>211</v>
      </c>
      <c r="H8" s="6" t="s">
        <v>215</v>
      </c>
    </row>
    <row r="9" spans="1:8" x14ac:dyDescent="0.3">
      <c r="A9">
        <v>8</v>
      </c>
      <c r="B9" s="7">
        <v>1E-3</v>
      </c>
      <c r="C9">
        <v>100</v>
      </c>
      <c r="D9">
        <v>89.754900000000006</v>
      </c>
      <c r="E9">
        <v>0.37590512799999998</v>
      </c>
      <c r="F9">
        <v>0.99039699999999997</v>
      </c>
      <c r="G9" s="6" t="s">
        <v>211</v>
      </c>
      <c r="H9" s="6" t="s">
        <v>215</v>
      </c>
    </row>
    <row r="10" spans="1:8" x14ac:dyDescent="0.3">
      <c r="A10">
        <v>8</v>
      </c>
      <c r="B10" s="7">
        <v>1E-3</v>
      </c>
      <c r="C10">
        <v>300</v>
      </c>
      <c r="D10">
        <v>87.957128999999995</v>
      </c>
      <c r="E10">
        <v>0.433008</v>
      </c>
      <c r="F10">
        <v>0.98795920000000004</v>
      </c>
      <c r="G10" s="6" t="s">
        <v>211</v>
      </c>
      <c r="H10" s="6" t="s">
        <v>215</v>
      </c>
    </row>
    <row r="11" spans="1:8" s="11" customFormat="1" x14ac:dyDescent="0.3">
      <c r="A11" s="11">
        <v>16</v>
      </c>
      <c r="B11" s="12">
        <v>1E-4</v>
      </c>
      <c r="C11" s="11">
        <v>100</v>
      </c>
      <c r="D11" s="11">
        <v>84.711124699999999</v>
      </c>
      <c r="E11" s="11">
        <v>0.5481241</v>
      </c>
      <c r="F11" s="11">
        <v>0.97918570999999999</v>
      </c>
      <c r="G11" s="11" t="s">
        <v>212</v>
      </c>
      <c r="H11" s="11" t="s">
        <v>213</v>
      </c>
    </row>
    <row r="12" spans="1:8" s="11" customFormat="1" x14ac:dyDescent="0.3">
      <c r="A12" s="11">
        <v>16</v>
      </c>
      <c r="B12" s="12">
        <v>1E-4</v>
      </c>
      <c r="C12" s="11">
        <v>200</v>
      </c>
      <c r="D12" s="11">
        <v>88.272126600000007</v>
      </c>
      <c r="E12" s="11">
        <v>0.42390117999999999</v>
      </c>
      <c r="F12" s="11">
        <v>0.98728352600000002</v>
      </c>
      <c r="G12" s="11" t="s">
        <v>212</v>
      </c>
      <c r="H12" s="11" t="s">
        <v>213</v>
      </c>
    </row>
    <row r="13" spans="1:8" s="11" customFormat="1" x14ac:dyDescent="0.3">
      <c r="A13" s="11">
        <v>16</v>
      </c>
      <c r="B13" s="12">
        <v>1E-4</v>
      </c>
      <c r="C13" s="11">
        <v>300</v>
      </c>
      <c r="D13" s="11">
        <v>89.870159000000001</v>
      </c>
      <c r="E13" s="11">
        <v>0.37153854359999999</v>
      </c>
      <c r="F13" s="11">
        <v>0.99004802439999995</v>
      </c>
      <c r="G13" s="11" t="s">
        <v>212</v>
      </c>
      <c r="H13" s="11" t="s">
        <v>213</v>
      </c>
    </row>
    <row r="14" spans="1:8" x14ac:dyDescent="0.3">
      <c r="A14">
        <v>16</v>
      </c>
      <c r="B14" s="7">
        <v>1E-4</v>
      </c>
      <c r="C14">
        <v>200</v>
      </c>
      <c r="D14">
        <v>93.096957590000002</v>
      </c>
      <c r="E14">
        <v>0.33590300099999998</v>
      </c>
      <c r="F14">
        <v>0.99324057099999996</v>
      </c>
      <c r="G14" s="6" t="s">
        <v>211</v>
      </c>
    </row>
    <row r="15" spans="1:8" s="11" customFormat="1" x14ac:dyDescent="0.3">
      <c r="A15" s="11">
        <v>16</v>
      </c>
      <c r="B15" s="12">
        <v>1E-4</v>
      </c>
      <c r="C15" s="11">
        <v>500</v>
      </c>
      <c r="D15" s="11">
        <v>91.560387199999994</v>
      </c>
      <c r="E15" s="11">
        <v>0.31371900000000003</v>
      </c>
      <c r="F15" s="11">
        <v>0.99249266999999997</v>
      </c>
      <c r="G15" s="11" t="s">
        <v>212</v>
      </c>
      <c r="H15" s="11" t="s">
        <v>213</v>
      </c>
    </row>
    <row r="16" spans="1:8" x14ac:dyDescent="0.3">
      <c r="A16" s="14">
        <v>64</v>
      </c>
      <c r="B16" s="15">
        <v>1E-3</v>
      </c>
      <c r="C16" s="14">
        <v>100</v>
      </c>
      <c r="D16" s="14">
        <v>88.706207699999993</v>
      </c>
      <c r="E16" s="14">
        <v>0.40901104399999999</v>
      </c>
      <c r="F16" s="14">
        <v>0.98814327999999996</v>
      </c>
      <c r="G16" s="14" t="s">
        <v>211</v>
      </c>
    </row>
    <row r="17" spans="1:14" x14ac:dyDescent="0.3">
      <c r="A17" s="14">
        <v>64</v>
      </c>
      <c r="B17" s="15">
        <v>1E-4</v>
      </c>
      <c r="C17" s="14">
        <v>60</v>
      </c>
      <c r="D17" s="14">
        <v>20.351873999999999</v>
      </c>
      <c r="E17" s="14">
        <v>2.1894776999999999</v>
      </c>
      <c r="F17" s="14">
        <v>0.61862600000000001</v>
      </c>
      <c r="G17" s="14" t="s">
        <v>212</v>
      </c>
      <c r="H17" s="14" t="s">
        <v>233</v>
      </c>
      <c r="I17" s="14"/>
    </row>
    <row r="18" spans="1:14" x14ac:dyDescent="0.3">
      <c r="A18" s="14">
        <v>8</v>
      </c>
      <c r="B18" s="15">
        <v>1E-3</v>
      </c>
      <c r="C18" s="14">
        <v>20</v>
      </c>
      <c r="D18" s="14">
        <v>89.551321400000006</v>
      </c>
      <c r="E18" s="14">
        <v>0.36961699999999997</v>
      </c>
      <c r="F18" s="14">
        <v>0.99042520000000001</v>
      </c>
      <c r="G18" s="14" t="s">
        <v>211</v>
      </c>
      <c r="H18" s="14"/>
      <c r="I18" s="14"/>
    </row>
    <row r="19" spans="1:14" x14ac:dyDescent="0.3">
      <c r="A19" s="14">
        <v>16</v>
      </c>
      <c r="B19" s="15">
        <v>1E-4</v>
      </c>
      <c r="C19" s="14">
        <v>20</v>
      </c>
      <c r="D19" s="14">
        <v>92.313306600000004</v>
      </c>
      <c r="E19" s="14">
        <v>0.28344380000000002</v>
      </c>
      <c r="F19" s="14">
        <v>0.993945462</v>
      </c>
      <c r="G19" s="14" t="s">
        <v>211</v>
      </c>
      <c r="H19" s="14"/>
      <c r="I19" s="14"/>
      <c r="K19" s="6"/>
      <c r="L19" s="6"/>
      <c r="M19" s="6"/>
    </row>
    <row r="20" spans="1:14" x14ac:dyDescent="0.3">
      <c r="A20" s="14">
        <v>64</v>
      </c>
      <c r="B20" s="14">
        <v>1E-3</v>
      </c>
      <c r="C20" s="14">
        <v>60</v>
      </c>
      <c r="D20" s="16">
        <v>92.977873299999999</v>
      </c>
      <c r="E20" s="16">
        <v>0.288312866</v>
      </c>
      <c r="F20" s="16">
        <v>0.61862600000000001</v>
      </c>
      <c r="G20" s="14" t="s">
        <v>211</v>
      </c>
      <c r="H20" s="14"/>
      <c r="I20" s="14"/>
      <c r="L20" s="6"/>
      <c r="M20" s="6"/>
      <c r="N20" s="6"/>
    </row>
    <row r="21" spans="1:14" x14ac:dyDescent="0.3">
      <c r="A21" s="14"/>
      <c r="B21" s="14"/>
      <c r="C21" s="14"/>
      <c r="D21" s="14"/>
      <c r="E21" s="14"/>
      <c r="F21" s="14"/>
      <c r="G21" s="14"/>
      <c r="H21" s="14"/>
      <c r="I21" s="14"/>
      <c r="K21" s="6"/>
    </row>
    <row r="22" spans="1:14" x14ac:dyDescent="0.3">
      <c r="A22" s="14"/>
      <c r="B22" s="14"/>
      <c r="C22" s="14"/>
      <c r="D22" s="14"/>
      <c r="E22" s="14"/>
      <c r="F22" s="14"/>
      <c r="G22" s="14"/>
      <c r="H22" s="14"/>
      <c r="I22" s="14"/>
    </row>
    <row r="23" spans="1:14" x14ac:dyDescent="0.3">
      <c r="A23" s="14"/>
      <c r="B23" s="14"/>
      <c r="C23" s="14"/>
      <c r="D23" s="14"/>
      <c r="E23" s="14"/>
      <c r="F23" s="14"/>
      <c r="G23" s="14"/>
      <c r="H23" s="14"/>
      <c r="I23" s="14"/>
    </row>
    <row r="24" spans="1:14" x14ac:dyDescent="0.3">
      <c r="A24" s="14"/>
      <c r="B24" s="14"/>
      <c r="C24" s="14"/>
      <c r="D24" s="14"/>
      <c r="E24" s="14"/>
      <c r="F24" s="14"/>
      <c r="G24" s="14"/>
      <c r="H24" s="14"/>
      <c r="I24" s="14"/>
    </row>
    <row r="25" spans="1:14" x14ac:dyDescent="0.3">
      <c r="A25" s="14"/>
      <c r="B25" s="14"/>
      <c r="C25" s="14"/>
      <c r="D25" s="14"/>
      <c r="E25" s="14"/>
      <c r="F25" s="14"/>
      <c r="G25" s="14"/>
      <c r="H25" s="14"/>
      <c r="I25" s="14"/>
    </row>
    <row r="26" spans="1:14" x14ac:dyDescent="0.3">
      <c r="A26" s="14"/>
      <c r="B26" s="14"/>
      <c r="C26" s="14"/>
      <c r="D26" s="14"/>
      <c r="E26" s="14"/>
      <c r="F26" s="14"/>
      <c r="G26" s="14"/>
      <c r="H26" s="14"/>
      <c r="I26" s="14"/>
    </row>
    <row r="27" spans="1:14" x14ac:dyDescent="0.3">
      <c r="A27" s="14"/>
      <c r="B27" s="14"/>
      <c r="C27" s="14"/>
      <c r="D27" s="14"/>
      <c r="E27" s="14"/>
      <c r="F27" s="14"/>
      <c r="G27" s="14"/>
      <c r="H27" s="14"/>
      <c r="I27" s="14"/>
      <c r="L27" s="6"/>
      <c r="M27" s="6"/>
      <c r="N27" s="6"/>
    </row>
    <row r="28" spans="1:14" x14ac:dyDescent="0.3">
      <c r="A28" s="14"/>
      <c r="B28" s="14"/>
      <c r="C28" s="14"/>
      <c r="D28" s="14"/>
      <c r="E28" s="14"/>
      <c r="F28" s="14"/>
      <c r="G28" s="14"/>
      <c r="H28" s="14"/>
      <c r="I28" s="14"/>
    </row>
    <row r="29" spans="1:14" x14ac:dyDescent="0.3">
      <c r="A29" s="14"/>
      <c r="B29" s="14"/>
      <c r="C29" s="14"/>
      <c r="D29" s="14"/>
      <c r="E29" s="14"/>
      <c r="F29" s="14"/>
      <c r="G29" s="16"/>
      <c r="H29" s="16"/>
      <c r="I29" s="16"/>
      <c r="J29" s="13"/>
    </row>
    <row r="30" spans="1:14" x14ac:dyDescent="0.3">
      <c r="A30" s="14"/>
      <c r="B30" s="14"/>
      <c r="C30" s="14"/>
      <c r="D30" s="14"/>
      <c r="E30" s="14"/>
      <c r="F30" s="14"/>
      <c r="G30" s="14"/>
      <c r="H30" s="14"/>
      <c r="I30" s="14"/>
    </row>
    <row r="33" spans="1:23" x14ac:dyDescent="0.3">
      <c r="A33" s="6"/>
    </row>
    <row r="34" spans="1:23" x14ac:dyDescent="0.3">
      <c r="B34" s="6"/>
      <c r="C34" s="6"/>
      <c r="D34" s="6"/>
      <c r="G34" s="6"/>
      <c r="H34" s="6"/>
      <c r="I34" s="6"/>
      <c r="L34" s="6"/>
      <c r="M34" s="6"/>
      <c r="N34" s="6"/>
    </row>
    <row r="36" spans="1:23" x14ac:dyDescent="0.3">
      <c r="G36" s="13"/>
      <c r="H36" s="13"/>
      <c r="I36" s="13"/>
      <c r="J36" s="13"/>
      <c r="K36" s="13"/>
    </row>
    <row r="39" spans="1:23" x14ac:dyDescent="0.3">
      <c r="A39" s="6"/>
    </row>
    <row r="40" spans="1:23" x14ac:dyDescent="0.3">
      <c r="B40" s="6"/>
      <c r="C40" s="6"/>
      <c r="D40" s="6"/>
      <c r="G40" s="6"/>
      <c r="H40" s="6"/>
      <c r="I40" s="6"/>
    </row>
    <row r="41" spans="1:23" x14ac:dyDescent="0.3">
      <c r="A41" s="6"/>
      <c r="B41" s="8"/>
      <c r="C41" s="8"/>
      <c r="D41" s="8"/>
      <c r="F41" s="6"/>
    </row>
    <row r="42" spans="1:23" x14ac:dyDescent="0.3">
      <c r="A42" s="6"/>
      <c r="B42" s="11"/>
      <c r="C42" s="11"/>
      <c r="D42" s="11"/>
      <c r="F42" s="6"/>
      <c r="G42" s="11"/>
      <c r="H42" s="11"/>
      <c r="I42" s="11"/>
    </row>
    <row r="45" spans="1:23" x14ac:dyDescent="0.3">
      <c r="A45" s="6" t="s">
        <v>216</v>
      </c>
      <c r="B45" s="7"/>
    </row>
    <row r="46" spans="1:23" x14ac:dyDescent="0.3">
      <c r="A46" s="6"/>
      <c r="B46" s="6" t="s">
        <v>232</v>
      </c>
      <c r="C46" s="6" t="s">
        <v>223</v>
      </c>
      <c r="D46" s="6" t="s">
        <v>222</v>
      </c>
      <c r="F46" s="6"/>
      <c r="G46" s="6" t="s">
        <v>220</v>
      </c>
      <c r="H46" s="6" t="s">
        <v>219</v>
      </c>
      <c r="I46" s="6" t="s">
        <v>222</v>
      </c>
      <c r="K46" s="6"/>
      <c r="L46" s="6" t="s">
        <v>221</v>
      </c>
      <c r="M46" s="6" t="s">
        <v>219</v>
      </c>
      <c r="N46" s="6" t="s">
        <v>222</v>
      </c>
    </row>
    <row r="47" spans="1:23" x14ac:dyDescent="0.3">
      <c r="A47" s="6"/>
      <c r="B47" s="6" t="s">
        <v>207</v>
      </c>
      <c r="C47" s="6" t="s">
        <v>208</v>
      </c>
      <c r="D47" s="6" t="s">
        <v>209</v>
      </c>
      <c r="G47" s="6" t="s">
        <v>207</v>
      </c>
      <c r="H47" s="6" t="s">
        <v>208</v>
      </c>
      <c r="I47" s="6" t="s">
        <v>209</v>
      </c>
      <c r="L47" s="6" t="s">
        <v>207</v>
      </c>
      <c r="M47" s="6" t="s">
        <v>208</v>
      </c>
      <c r="N47" s="6" t="s">
        <v>209</v>
      </c>
    </row>
    <row r="48" spans="1:23" x14ac:dyDescent="0.3">
      <c r="A48" s="6">
        <v>8</v>
      </c>
      <c r="B48">
        <v>89.754900000000006</v>
      </c>
      <c r="C48">
        <v>0.37590512799999998</v>
      </c>
      <c r="D48">
        <v>0.99039699999999997</v>
      </c>
      <c r="E48">
        <v>9</v>
      </c>
      <c r="F48" s="6">
        <v>8</v>
      </c>
      <c r="G48">
        <v>92.977800000000002</v>
      </c>
      <c r="H48">
        <v>0.29736000000000001</v>
      </c>
      <c r="I48">
        <v>0.99356500000000003</v>
      </c>
      <c r="J48">
        <v>6</v>
      </c>
      <c r="K48" s="6">
        <v>8</v>
      </c>
      <c r="P48">
        <f>B48/100</f>
        <v>0.89754900000000004</v>
      </c>
      <c r="Q48">
        <f>G48/100</f>
        <v>0.92977799999999999</v>
      </c>
      <c r="S48">
        <v>0.37590512799999998</v>
      </c>
      <c r="T48">
        <v>0.29736000000000001</v>
      </c>
      <c r="V48">
        <v>0.99039699999999997</v>
      </c>
      <c r="W48">
        <v>0.99356500000000003</v>
      </c>
    </row>
    <row r="49" spans="1:23" x14ac:dyDescent="0.3">
      <c r="A49">
        <v>16</v>
      </c>
      <c r="B49">
        <v>89.877842000000001</v>
      </c>
      <c r="C49">
        <v>0.36621945</v>
      </c>
      <c r="D49">
        <v>0.99098772000000002</v>
      </c>
      <c r="E49">
        <v>8</v>
      </c>
      <c r="F49">
        <v>16</v>
      </c>
      <c r="G49">
        <v>93.219880000000003</v>
      </c>
      <c r="H49">
        <v>0.27174999999999999</v>
      </c>
      <c r="I49">
        <v>0.99470000000000003</v>
      </c>
      <c r="J49">
        <v>3</v>
      </c>
      <c r="K49">
        <v>16</v>
      </c>
      <c r="P49">
        <f t="shared" ref="P49:P50" si="0">B49/100</f>
        <v>0.89877841999999997</v>
      </c>
      <c r="Q49">
        <f t="shared" ref="Q49:Q50" si="1">G49/100</f>
        <v>0.93219879999999999</v>
      </c>
      <c r="S49">
        <v>0.36621945</v>
      </c>
      <c r="T49">
        <v>0.27174999999999999</v>
      </c>
      <c r="V49">
        <v>0.99098772000000002</v>
      </c>
      <c r="W49">
        <v>0.99470000000000003</v>
      </c>
    </row>
    <row r="50" spans="1:23" x14ac:dyDescent="0.3">
      <c r="A50">
        <v>64</v>
      </c>
      <c r="B50" s="14">
        <v>88.706207699999993</v>
      </c>
      <c r="C50" s="14">
        <v>0.40901104399999999</v>
      </c>
      <c r="D50" s="14">
        <v>0.98814327999999996</v>
      </c>
      <c r="E50" s="14">
        <v>16</v>
      </c>
      <c r="F50">
        <v>64</v>
      </c>
      <c r="G50">
        <v>92.866470000000007</v>
      </c>
      <c r="H50">
        <v>0.27355940000000001</v>
      </c>
      <c r="I50">
        <v>0.99424100000000004</v>
      </c>
      <c r="J50" s="14">
        <v>17</v>
      </c>
      <c r="K50">
        <v>64</v>
      </c>
      <c r="L50">
        <v>87.857249999999993</v>
      </c>
      <c r="M50">
        <v>0.43105900000000003</v>
      </c>
      <c r="N50">
        <v>0.98684000000000005</v>
      </c>
      <c r="O50">
        <v>5</v>
      </c>
      <c r="P50">
        <f t="shared" si="0"/>
        <v>0.88706207699999995</v>
      </c>
      <c r="Q50">
        <f t="shared" si="1"/>
        <v>0.92866470000000012</v>
      </c>
      <c r="S50" s="14">
        <v>0.40901104399999999</v>
      </c>
      <c r="T50">
        <v>0.27355940000000001</v>
      </c>
      <c r="V50" s="14">
        <v>0.98814327999999996</v>
      </c>
      <c r="W50">
        <v>0.99424100000000004</v>
      </c>
    </row>
    <row r="52" spans="1:23" x14ac:dyDescent="0.3">
      <c r="A52" s="6" t="s">
        <v>217</v>
      </c>
    </row>
    <row r="53" spans="1:23" x14ac:dyDescent="0.3">
      <c r="B53" s="6" t="s">
        <v>224</v>
      </c>
      <c r="C53" s="6" t="s">
        <v>219</v>
      </c>
      <c r="D53" s="6" t="s">
        <v>222</v>
      </c>
      <c r="G53" s="6" t="s">
        <v>225</v>
      </c>
      <c r="H53" s="6" t="s">
        <v>223</v>
      </c>
      <c r="I53" s="6" t="s">
        <v>222</v>
      </c>
      <c r="K53" s="13"/>
      <c r="L53" s="17" t="s">
        <v>226</v>
      </c>
      <c r="M53" s="17" t="s">
        <v>219</v>
      </c>
      <c r="N53" s="17" t="s">
        <v>222</v>
      </c>
      <c r="O53" s="13"/>
    </row>
    <row r="54" spans="1:23" x14ac:dyDescent="0.3">
      <c r="B54" s="6" t="s">
        <v>207</v>
      </c>
      <c r="C54" s="6" t="s">
        <v>208</v>
      </c>
      <c r="D54" s="6" t="s">
        <v>209</v>
      </c>
      <c r="G54" s="6" t="s">
        <v>207</v>
      </c>
      <c r="H54" s="6" t="s">
        <v>208</v>
      </c>
      <c r="I54" s="6" t="s">
        <v>209</v>
      </c>
      <c r="K54" s="13"/>
      <c r="L54" s="17" t="s">
        <v>207</v>
      </c>
      <c r="M54" s="17" t="s">
        <v>208</v>
      </c>
      <c r="N54" s="17" t="s">
        <v>209</v>
      </c>
      <c r="O54" s="13"/>
    </row>
    <row r="55" spans="1:23" x14ac:dyDescent="0.3">
      <c r="A55">
        <v>1.0000000000000001E-5</v>
      </c>
      <c r="F55">
        <v>1.0000000000000001E-5</v>
      </c>
      <c r="G55">
        <v>91.710201999999995</v>
      </c>
      <c r="H55">
        <v>0.3105115</v>
      </c>
      <c r="I55">
        <v>0.99259989999999998</v>
      </c>
      <c r="K55" s="13">
        <v>1.0000000000000001E-5</v>
      </c>
      <c r="L55" s="13">
        <v>87.857249999999993</v>
      </c>
      <c r="M55" s="13">
        <v>0.43105900000000003</v>
      </c>
      <c r="N55" s="13">
        <v>0.98684000000000005</v>
      </c>
      <c r="O55" s="13"/>
      <c r="P55">
        <f>G55/100</f>
        <v>0.91710201999999996</v>
      </c>
      <c r="Q55">
        <f>L55/100</f>
        <v>0.87857249999999998</v>
      </c>
      <c r="S55">
        <v>0.3105115</v>
      </c>
      <c r="T55" s="13">
        <v>0.43105900000000003</v>
      </c>
      <c r="V55">
        <v>0.99259989999999998</v>
      </c>
      <c r="W55" s="13">
        <v>0.98684000000000005</v>
      </c>
    </row>
    <row r="56" spans="1:23" x14ac:dyDescent="0.3">
      <c r="A56">
        <v>1E-4</v>
      </c>
      <c r="B56">
        <v>92.977800000000002</v>
      </c>
      <c r="C56">
        <v>0.29736000000000001</v>
      </c>
      <c r="D56">
        <v>0.99356500000000003</v>
      </c>
      <c r="E56">
        <v>6</v>
      </c>
      <c r="F56">
        <v>1E-4</v>
      </c>
      <c r="G56" s="13">
        <v>93.33896</v>
      </c>
      <c r="H56" s="13">
        <v>0.27510000000000001</v>
      </c>
      <c r="I56" s="13">
        <v>0.99467972999999998</v>
      </c>
      <c r="J56" s="13">
        <v>7</v>
      </c>
      <c r="K56" s="13">
        <v>1E-4</v>
      </c>
      <c r="L56" s="13">
        <v>92.866470000000007</v>
      </c>
      <c r="M56" s="13">
        <v>0.27355940000000001</v>
      </c>
      <c r="N56" s="13">
        <v>0.99424100000000004</v>
      </c>
      <c r="O56" s="13"/>
      <c r="P56">
        <f t="shared" ref="P56:P57" si="2">G56/100</f>
        <v>0.93338960000000004</v>
      </c>
      <c r="Q56">
        <f t="shared" ref="Q56:Q57" si="3">L56/100</f>
        <v>0.92866470000000012</v>
      </c>
      <c r="S56" s="13">
        <v>0.27510000000000001</v>
      </c>
      <c r="T56" s="13">
        <v>0.27355940000000001</v>
      </c>
      <c r="V56" s="13">
        <v>0.99467972999999998</v>
      </c>
      <c r="W56" s="13">
        <v>0.99424100000000004</v>
      </c>
    </row>
    <row r="57" spans="1:23" x14ac:dyDescent="0.3">
      <c r="A57">
        <v>1E-3</v>
      </c>
      <c r="F57">
        <v>1E-3</v>
      </c>
      <c r="G57">
        <v>89.877842000000001</v>
      </c>
      <c r="H57">
        <v>0.36621945</v>
      </c>
      <c r="I57">
        <v>0.99098772000000002</v>
      </c>
      <c r="K57" s="13">
        <v>1E-3</v>
      </c>
      <c r="L57" s="16">
        <v>92.977873299999999</v>
      </c>
      <c r="M57" s="16">
        <v>0.288312866</v>
      </c>
      <c r="N57" s="16">
        <v>0.61862600000000001</v>
      </c>
      <c r="O57" s="13"/>
      <c r="P57">
        <f t="shared" si="2"/>
        <v>0.89877841999999997</v>
      </c>
      <c r="Q57">
        <f t="shared" si="3"/>
        <v>0.92977873300000002</v>
      </c>
      <c r="S57">
        <v>0.36621945</v>
      </c>
      <c r="T57" s="16">
        <v>0.288312866</v>
      </c>
      <c r="V57">
        <v>0.99098772000000002</v>
      </c>
      <c r="W57" s="16">
        <v>0.61862600000000001</v>
      </c>
    </row>
    <row r="59" spans="1:23" x14ac:dyDescent="0.3">
      <c r="A59" s="6" t="s">
        <v>218</v>
      </c>
    </row>
    <row r="60" spans="1:23" x14ac:dyDescent="0.3">
      <c r="A60" s="6"/>
      <c r="B60" s="6" t="s">
        <v>224</v>
      </c>
      <c r="C60" s="6" t="s">
        <v>227</v>
      </c>
      <c r="D60" s="6" t="s">
        <v>222</v>
      </c>
      <c r="G60" s="6" t="s">
        <v>225</v>
      </c>
      <c r="H60" s="6" t="s">
        <v>228</v>
      </c>
      <c r="I60" s="6" t="s">
        <v>222</v>
      </c>
      <c r="L60" s="6" t="s">
        <v>226</v>
      </c>
      <c r="M60" s="6" t="s">
        <v>228</v>
      </c>
      <c r="N60" s="6" t="s">
        <v>222</v>
      </c>
    </row>
    <row r="61" spans="1:23" x14ac:dyDescent="0.3">
      <c r="B61" s="6" t="s">
        <v>207</v>
      </c>
      <c r="C61" s="6" t="s">
        <v>208</v>
      </c>
      <c r="D61" s="6" t="s">
        <v>209</v>
      </c>
      <c r="G61" s="6" t="s">
        <v>207</v>
      </c>
      <c r="H61" s="6" t="s">
        <v>208</v>
      </c>
      <c r="I61" s="6" t="s">
        <v>209</v>
      </c>
      <c r="L61" s="6" t="s">
        <v>207</v>
      </c>
      <c r="M61" s="6" t="s">
        <v>208</v>
      </c>
      <c r="N61" s="6" t="s">
        <v>209</v>
      </c>
    </row>
    <row r="62" spans="1:23" x14ac:dyDescent="0.3">
      <c r="A62">
        <v>20</v>
      </c>
      <c r="B62" s="14">
        <v>89.551321400000006</v>
      </c>
      <c r="C62" s="14">
        <v>0.36961699999999997</v>
      </c>
      <c r="D62" s="14">
        <v>0.99042520000000001</v>
      </c>
      <c r="E62" s="14">
        <v>18</v>
      </c>
      <c r="F62">
        <v>20</v>
      </c>
      <c r="G62" s="14">
        <v>91.483558000000002</v>
      </c>
      <c r="H62" s="14">
        <v>0.30037732</v>
      </c>
      <c r="I62" s="14">
        <v>0.99347202000000001</v>
      </c>
      <c r="J62" s="14">
        <v>19</v>
      </c>
      <c r="P62">
        <f>B62/100</f>
        <v>0.89551321400000006</v>
      </c>
      <c r="Q62">
        <f>G62/100</f>
        <v>0.91483557999999998</v>
      </c>
      <c r="S62" s="14">
        <v>0.36961699999999997</v>
      </c>
      <c r="T62" s="14">
        <v>0.30037732</v>
      </c>
      <c r="V62" s="14">
        <v>0.99042520000000001</v>
      </c>
      <c r="W62" s="14">
        <v>0.99347202000000001</v>
      </c>
    </row>
    <row r="63" spans="1:23" x14ac:dyDescent="0.3">
      <c r="A63">
        <v>100</v>
      </c>
      <c r="B63">
        <v>89.754900000000006</v>
      </c>
      <c r="C63">
        <v>0.37590512799999998</v>
      </c>
      <c r="D63">
        <v>0.99039699999999997</v>
      </c>
      <c r="E63">
        <v>9</v>
      </c>
      <c r="F63">
        <v>100</v>
      </c>
      <c r="G63" s="13">
        <v>93.33896</v>
      </c>
      <c r="H63" s="13">
        <v>0.27510000000000001</v>
      </c>
      <c r="I63" s="13">
        <v>0.99467972999999998</v>
      </c>
      <c r="J63" s="13">
        <v>7</v>
      </c>
      <c r="K63" s="13">
        <v>60</v>
      </c>
      <c r="L63">
        <v>92.866470000000007</v>
      </c>
      <c r="M63">
        <v>0.27355940000000001</v>
      </c>
      <c r="N63">
        <v>0.99424100000000004</v>
      </c>
      <c r="O63">
        <v>4</v>
      </c>
      <c r="P63">
        <f t="shared" ref="P63:P64" si="4">B63/100</f>
        <v>0.89754900000000004</v>
      </c>
      <c r="Q63">
        <f t="shared" ref="Q63:Q64" si="5">G63/100</f>
        <v>0.93338960000000004</v>
      </c>
      <c r="S63">
        <v>0.37590512799999998</v>
      </c>
      <c r="T63" s="13">
        <v>0.27510000000000001</v>
      </c>
      <c r="V63">
        <v>0.99039699999999997</v>
      </c>
      <c r="W63" s="13">
        <v>0.99467972999999998</v>
      </c>
    </row>
    <row r="64" spans="1:23" x14ac:dyDescent="0.3">
      <c r="A64">
        <v>300</v>
      </c>
      <c r="B64">
        <v>87.957128999999995</v>
      </c>
      <c r="C64">
        <v>0.433008</v>
      </c>
      <c r="D64">
        <v>0.98795920000000004</v>
      </c>
      <c r="E64">
        <v>10</v>
      </c>
      <c r="F64">
        <v>200</v>
      </c>
      <c r="G64">
        <v>93.096957590000002</v>
      </c>
      <c r="H64">
        <v>0.33590300099999998</v>
      </c>
      <c r="I64">
        <v>0.99324057099999996</v>
      </c>
      <c r="J64">
        <v>14</v>
      </c>
      <c r="P64">
        <f t="shared" si="4"/>
        <v>0.87957128999999989</v>
      </c>
      <c r="Q64">
        <f t="shared" si="5"/>
        <v>0.93096957590000007</v>
      </c>
      <c r="S64">
        <v>0.433008</v>
      </c>
      <c r="T64">
        <v>0.33590300099999998</v>
      </c>
      <c r="V64">
        <v>0.98795920000000004</v>
      </c>
      <c r="W64">
        <v>0.99324057099999996</v>
      </c>
    </row>
    <row r="66" spans="1:23" x14ac:dyDescent="0.3">
      <c r="A66" s="6" t="s">
        <v>229</v>
      </c>
    </row>
    <row r="67" spans="1:23" x14ac:dyDescent="0.3">
      <c r="B67" s="6" t="s">
        <v>225</v>
      </c>
      <c r="C67" s="6" t="s">
        <v>228</v>
      </c>
      <c r="D67" s="6" t="s">
        <v>230</v>
      </c>
      <c r="G67" s="6" t="s">
        <v>225</v>
      </c>
      <c r="H67" s="6" t="s">
        <v>228</v>
      </c>
      <c r="I67" s="6" t="s">
        <v>231</v>
      </c>
      <c r="P67">
        <f>B68/100</f>
        <v>0.93338960000000004</v>
      </c>
      <c r="Q67">
        <f>G68/100</f>
        <v>0.93096957590000007</v>
      </c>
      <c r="S67" s="13">
        <v>0.27510000000000001</v>
      </c>
      <c r="T67">
        <v>0.33590300099999998</v>
      </c>
      <c r="V67" s="13">
        <v>0.99467972999999998</v>
      </c>
      <c r="W67">
        <v>0.99324057099999996</v>
      </c>
    </row>
    <row r="68" spans="1:23" x14ac:dyDescent="0.3">
      <c r="A68" s="6" t="s">
        <v>211</v>
      </c>
      <c r="B68" s="13">
        <v>93.33896</v>
      </c>
      <c r="C68" s="13">
        <v>0.27510000000000001</v>
      </c>
      <c r="D68" s="13">
        <v>0.99467972999999998</v>
      </c>
      <c r="F68" s="6" t="s">
        <v>211</v>
      </c>
      <c r="G68">
        <v>93.096957590000002</v>
      </c>
      <c r="H68">
        <v>0.33590300099999998</v>
      </c>
      <c r="I68">
        <v>0.99324057099999996</v>
      </c>
      <c r="P68">
        <f>B69/100</f>
        <v>0.84711124699999996</v>
      </c>
      <c r="Q68">
        <f>G69/100</f>
        <v>0.88272126600000012</v>
      </c>
      <c r="S68" s="14">
        <v>0.5481241</v>
      </c>
      <c r="T68" s="14">
        <v>0.42390117999999999</v>
      </c>
      <c r="V68" s="14">
        <v>0.97918570999999999</v>
      </c>
      <c r="W68" s="14">
        <v>0.98728352600000002</v>
      </c>
    </row>
    <row r="69" spans="1:23" x14ac:dyDescent="0.3">
      <c r="A69" s="14" t="s">
        <v>212</v>
      </c>
      <c r="B69" s="14">
        <v>84.711124699999999</v>
      </c>
      <c r="C69" s="14">
        <v>0.5481241</v>
      </c>
      <c r="D69" s="14">
        <v>0.97918570999999999</v>
      </c>
      <c r="E69" s="14"/>
      <c r="F69" s="14" t="s">
        <v>212</v>
      </c>
      <c r="G69" s="14">
        <v>88.272126600000007</v>
      </c>
      <c r="H69" s="14">
        <v>0.42390117999999999</v>
      </c>
      <c r="I69" s="14">
        <v>0.98728352600000002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图表</vt:lpstr>
      </vt:variant>
      <vt:variant>
        <vt:i4>1</vt:i4>
      </vt:variant>
    </vt:vector>
  </HeadingPairs>
  <TitlesOfParts>
    <vt:vector size="5" baseType="lpstr">
      <vt:lpstr>E11-1012</vt:lpstr>
      <vt:lpstr>E11-1016</vt:lpstr>
      <vt:lpstr>E11-1017</vt:lpstr>
      <vt:lpstr>ｔｅｓｔ　ｄａｔａ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Jinkun You</dc:creator>
  <cp:lastModifiedBy>Li Xipeng</cp:lastModifiedBy>
  <dcterms:created xsi:type="dcterms:W3CDTF">2024-11-04T11:30:00Z</dcterms:created>
  <dcterms:modified xsi:type="dcterms:W3CDTF">2024-11-08T14:08:04Z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E0311CD85494433387B13EEC4873E797</vt:lpwstr>
  </property>
  <property fmtid="{D5CDD505-2E9C-101B-9397-08002B2CF9AE}" pid="3" name="KSOProductBuildVer">
    <vt:lpwstr>2052-11.1.0.12165</vt:lpwstr>
  </property>
</Properties>
</file>