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0730" windowHeight="10260"/>
  </bookViews>
  <sheets>
    <sheet name="amounts" sheetId="1" r:id="rId1"/>
    <sheet name="montants" sheetId="2" r:id="rId2"/>
    <sheet name="description" sheetId="3" r:id="rId3"/>
    <sheet name="sources" sheetId="4" r:id="rId4"/>
  </sheets>
  <calcPr calcId="145621"/>
</workbook>
</file>

<file path=xl/calcChain.xml><?xml version="1.0" encoding="utf-8"?>
<calcChain xmlns="http://schemas.openxmlformats.org/spreadsheetml/2006/main">
  <c r="I10" i="2" l="1"/>
  <c r="H10" i="2"/>
  <c r="G10" i="2"/>
  <c r="F10" i="2"/>
  <c r="E10" i="2"/>
  <c r="D10" i="2"/>
  <c r="C10" i="2"/>
  <c r="I9" i="2"/>
  <c r="H9" i="2"/>
  <c r="G9" i="2"/>
  <c r="F9" i="2"/>
  <c r="E9" i="2"/>
  <c r="D9" i="2"/>
  <c r="C9" i="2"/>
  <c r="B10" i="2"/>
  <c r="B9" i="2"/>
  <c r="B7" i="2"/>
  <c r="B4" i="2"/>
  <c r="C7" i="2" l="1"/>
  <c r="D7" i="2"/>
  <c r="E7" i="2"/>
  <c r="F7" i="2"/>
  <c r="G7" i="2"/>
  <c r="H7" i="2"/>
  <c r="I7" i="2"/>
  <c r="C6" i="2"/>
  <c r="D6" i="2"/>
  <c r="E6" i="2"/>
  <c r="F6" i="2"/>
  <c r="G6" i="2"/>
  <c r="H6" i="2"/>
  <c r="I6" i="2"/>
  <c r="B6" i="2"/>
  <c r="C4" i="2"/>
  <c r="D4" i="2"/>
  <c r="E4" i="2"/>
  <c r="F4" i="2"/>
  <c r="G4" i="2"/>
  <c r="H4" i="2"/>
  <c r="I4" i="2"/>
  <c r="C3" i="2"/>
  <c r="D3" i="2"/>
  <c r="E3" i="2"/>
  <c r="F3" i="2"/>
  <c r="G3" i="2"/>
  <c r="H3" i="2"/>
  <c r="I3" i="2"/>
  <c r="B3" i="2"/>
</calcChain>
</file>

<file path=xl/sharedStrings.xml><?xml version="1.0" encoding="utf-8"?>
<sst xmlns="http://schemas.openxmlformats.org/spreadsheetml/2006/main" count="71" uniqueCount="38">
  <si>
    <t>Maladie</t>
  </si>
  <si>
    <t>AT-MP</t>
  </si>
  <si>
    <t>Famille</t>
  </si>
  <si>
    <t>Vieillesse (invalidité-décés)</t>
  </si>
  <si>
    <t>Salariés</t>
  </si>
  <si>
    <t>Part patronale</t>
  </si>
  <si>
    <t>Part salariale</t>
  </si>
  <si>
    <t>Non salariés</t>
  </si>
  <si>
    <t>Année 2003: Les comptes de la sécurité sociale, résultats 2003, prévisions 2004, Rapport de juin 2004 p 45</t>
  </si>
  <si>
    <t>Année 2004: Les comptes de la sécurité sociale, résultats 2004, prévisions 2005, Rapport de juin 2005 p 43</t>
  </si>
  <si>
    <t>Année 2005: Les comptes de la sécurité sociale, résultats 2005, prévisions 2006, Rapport de juin 2006 p 37</t>
  </si>
  <si>
    <t xml:space="preserve">Année 2006: Les comptes de la sécurité sociale, résultats 2006, prévisions 2007, Rapport de juillet 2007 p 33 </t>
  </si>
  <si>
    <t>Année 2007: Les comptes de la sécurité sociale, résultats 2007, prévisions 2008, Rapport de juin 2008 p 31</t>
  </si>
  <si>
    <t>Année 2008: Les comptes de la sécurité sociale, résultats 2008, prévisions 2009, Rapport de juin 2009 p 37</t>
  </si>
  <si>
    <t>Année 2009: Les comptes de la sécurité sociale, résultats 2009, prévisions 2010, Rapport de juin 2010 p 39</t>
  </si>
  <si>
    <t>Année 2010: Les comptes de la sécurité sociale, résultats 2010, prévisions 2011, Rapport de juin 2011 p 41</t>
  </si>
  <si>
    <t>Répartition des cotisations par branche et par type d'assiette du régime général en €</t>
  </si>
  <si>
    <t>Cotisations sur les revenus d'activité</t>
  </si>
  <si>
    <t>Cotisations sur les revenus de remplacement</t>
  </si>
  <si>
    <t>Autres cotisations</t>
  </si>
  <si>
    <t>Majorations et pénalités</t>
  </si>
  <si>
    <t>En gris foncé, c'est le total présenté dans les tableaux agrégés,</t>
  </si>
  <si>
    <t xml:space="preserve">En gris clair, c'est le détail des cotisations prises en compte dans le calul du total des cotisations </t>
  </si>
  <si>
    <t>cotpat</t>
  </si>
  <si>
    <t>cotpat_contrib</t>
  </si>
  <si>
    <t>cotsal_noncontrib</t>
  </si>
  <si>
    <t>cotsal</t>
  </si>
  <si>
    <t>cotsal_contrib</t>
  </si>
  <si>
    <t>cotpat_noncontrib</t>
  </si>
  <si>
    <t>cotisation des non-salariés</t>
  </si>
  <si>
    <t>cotisations agrégées RG</t>
  </si>
  <si>
    <t>contrib=vieillesse+ATMP</t>
  </si>
  <si>
    <t>noncontrib=maladie+famille</t>
  </si>
  <si>
    <t>var</t>
  </si>
  <si>
    <t>Dans tout ça, je ne sais pas s'il n'y a pas les cotisations chômage!!!</t>
  </si>
  <si>
    <t>cotsoc_noncontrib</t>
  </si>
  <si>
    <t>cotsoc_contrib</t>
  </si>
  <si>
    <t>Attention: totaux hors non salariés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</si>
</sst>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2" fillId="0" borderId="0" xfId="0" applyNumberFormat="1" applyFont="1"/>
    <xf numFmtId="0" fontId="1" fillId="0" borderId="1" xfId="0" applyFont="1" applyBorder="1" applyAlignment="1">
      <alignment horizontal="center" vertical="center"/>
    </xf>
    <xf numFmtId="164" fontId="2" fillId="0" borderId="1" xfId="0" applyNumberFormat="1" applyFont="1" applyBorder="1"/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164" fontId="2" fillId="2" borderId="1" xfId="0" applyNumberFormat="1" applyFont="1" applyFill="1" applyBorder="1"/>
    <xf numFmtId="0" fontId="0" fillId="3" borderId="0" xfId="0" applyFill="1"/>
    <xf numFmtId="0" fontId="1" fillId="4" borderId="1" xfId="0" applyFont="1" applyFill="1" applyBorder="1"/>
    <xf numFmtId="164" fontId="2" fillId="4" borderId="1" xfId="0" applyNumberFormat="1" applyFont="1" applyFill="1" applyBorder="1"/>
    <xf numFmtId="0" fontId="5" fillId="2" borderId="1" xfId="0" applyFont="1" applyFill="1" applyBorder="1"/>
    <xf numFmtId="0" fontId="6" fillId="3" borderId="2" xfId="0" applyFont="1" applyFill="1" applyBorder="1"/>
    <xf numFmtId="164" fontId="7" fillId="3" borderId="3" xfId="0" applyNumberFormat="1" applyFont="1" applyFill="1" applyBorder="1"/>
    <xf numFmtId="164" fontId="2" fillId="3" borderId="1" xfId="0" applyNumberFormat="1" applyFont="1" applyFill="1" applyBorder="1"/>
    <xf numFmtId="0" fontId="6" fillId="3" borderId="8" xfId="0" applyFont="1" applyFill="1" applyBorder="1"/>
    <xf numFmtId="164" fontId="7" fillId="3" borderId="9" xfId="0" applyNumberFormat="1" applyFont="1" applyFill="1" applyBorder="1"/>
    <xf numFmtId="164" fontId="0" fillId="0" borderId="0" xfId="0" applyNumberFormat="1"/>
    <xf numFmtId="164" fontId="2" fillId="0" borderId="10" xfId="0" applyNumberFormat="1" applyFont="1" applyBorder="1"/>
    <xf numFmtId="164" fontId="2" fillId="3" borderId="11" xfId="0" applyNumberFormat="1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6" xfId="0" applyFill="1" applyBorder="1"/>
    <xf numFmtId="0" fontId="0" fillId="0" borderId="12" xfId="0" applyBorder="1"/>
    <xf numFmtId="0" fontId="0" fillId="0" borderId="13" xfId="0" applyBorder="1"/>
    <xf numFmtId="0" fontId="0" fillId="0" borderId="9" xfId="0" applyBorder="1"/>
    <xf numFmtId="0" fontId="0" fillId="0" borderId="7" xfId="0" applyBorder="1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164" fontId="2" fillId="0" borderId="0" xfId="0" applyNumberFormat="1" applyFont="1" applyBorder="1"/>
    <xf numFmtId="164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B9" sqref="B9"/>
    </sheetView>
  </sheetViews>
  <sheetFormatPr baseColWidth="10" defaultRowHeight="15" x14ac:dyDescent="0.25"/>
  <cols>
    <col min="1" max="1" width="17.42578125" bestFit="1" customWidth="1"/>
    <col min="2" max="9" width="13.85546875" bestFit="1" customWidth="1"/>
  </cols>
  <sheetData>
    <row r="1" spans="1:9" x14ac:dyDescent="0.25">
      <c r="A1" s="2" t="s">
        <v>33</v>
      </c>
      <c r="B1" s="2">
        <v>2003</v>
      </c>
      <c r="C1" s="2">
        <v>2004</v>
      </c>
      <c r="D1" s="2">
        <v>2005</v>
      </c>
      <c r="E1" s="2">
        <v>2006</v>
      </c>
      <c r="F1" s="2">
        <v>2007</v>
      </c>
      <c r="G1" s="2">
        <v>2008</v>
      </c>
      <c r="H1" s="2">
        <v>2009</v>
      </c>
      <c r="I1" s="2">
        <v>2010</v>
      </c>
    </row>
    <row r="2" spans="1:9" x14ac:dyDescent="0.25">
      <c r="A2" s="27" t="s">
        <v>23</v>
      </c>
      <c r="B2" s="3">
        <v>113285000000</v>
      </c>
      <c r="C2" s="3">
        <v>116491000000</v>
      </c>
      <c r="D2" s="3">
        <v>119946000000</v>
      </c>
      <c r="E2" s="3">
        <v>124462000000</v>
      </c>
      <c r="F2" s="3">
        <v>128506000000</v>
      </c>
      <c r="G2" s="3">
        <v>132703000000</v>
      </c>
      <c r="H2" s="3">
        <v>132903000000</v>
      </c>
      <c r="I2" s="3">
        <v>136349000000</v>
      </c>
    </row>
    <row r="3" spans="1:9" x14ac:dyDescent="0.25">
      <c r="A3" s="28" t="s">
        <v>24</v>
      </c>
      <c r="B3" s="3">
        <v>35152000000</v>
      </c>
      <c r="C3" s="3">
        <v>36188000000</v>
      </c>
      <c r="D3" s="3">
        <v>37624000000</v>
      </c>
      <c r="E3" s="3">
        <v>39339000000</v>
      </c>
      <c r="F3" s="3">
        <v>40189000000</v>
      </c>
      <c r="G3" s="3">
        <v>41865000000</v>
      </c>
      <c r="H3" s="3">
        <v>42015000000</v>
      </c>
      <c r="I3" s="3">
        <v>42981000000</v>
      </c>
    </row>
    <row r="4" spans="1:9" x14ac:dyDescent="0.25">
      <c r="A4" s="28" t="s">
        <v>28</v>
      </c>
      <c r="B4" s="3">
        <v>78133000000</v>
      </c>
      <c r="C4" s="3">
        <v>80302000000</v>
      </c>
      <c r="D4" s="3">
        <v>82777000000</v>
      </c>
      <c r="E4" s="3">
        <v>85590000000</v>
      </c>
      <c r="F4" s="3">
        <v>88317000000</v>
      </c>
      <c r="G4" s="3">
        <v>90838000000</v>
      </c>
      <c r="H4" s="3">
        <v>90887000000</v>
      </c>
      <c r="I4" s="3">
        <v>93368000000</v>
      </c>
    </row>
    <row r="5" spans="1:9" x14ac:dyDescent="0.25">
      <c r="A5" s="27" t="s">
        <v>26</v>
      </c>
      <c r="B5" s="3">
        <v>25757000000</v>
      </c>
      <c r="C5" s="31">
        <v>26540000000</v>
      </c>
      <c r="D5" s="3">
        <v>27286000000</v>
      </c>
      <c r="E5" s="3">
        <v>28846000000</v>
      </c>
      <c r="F5" s="3">
        <v>30064000000</v>
      </c>
      <c r="G5" s="3">
        <v>29517000000</v>
      </c>
      <c r="H5" s="3">
        <v>29534000000</v>
      </c>
      <c r="I5" s="3">
        <v>30017000000</v>
      </c>
    </row>
    <row r="6" spans="1:9" x14ac:dyDescent="0.25">
      <c r="A6" s="28" t="s">
        <v>27</v>
      </c>
      <c r="B6" s="3">
        <v>22649000000</v>
      </c>
      <c r="C6" s="3">
        <v>23339000000</v>
      </c>
      <c r="D6" s="3">
        <v>24358000000</v>
      </c>
      <c r="E6" s="3">
        <v>25791000000</v>
      </c>
      <c r="F6" s="3">
        <v>26497000000</v>
      </c>
      <c r="G6" s="3">
        <v>25992000000</v>
      </c>
      <c r="H6" s="3">
        <v>26034000000</v>
      </c>
      <c r="I6" s="3">
        <v>26441000000</v>
      </c>
    </row>
    <row r="7" spans="1:9" x14ac:dyDescent="0.25">
      <c r="A7" s="27" t="s">
        <v>25</v>
      </c>
      <c r="B7" s="3">
        <v>3108000000</v>
      </c>
      <c r="C7" s="3">
        <v>3202000000</v>
      </c>
      <c r="D7" s="3">
        <v>3290000000</v>
      </c>
      <c r="E7" s="3">
        <v>3433000000</v>
      </c>
      <c r="F7" s="3">
        <v>3567000000</v>
      </c>
      <c r="G7" s="3">
        <v>3525000000</v>
      </c>
      <c r="H7" s="3">
        <v>3500000000</v>
      </c>
      <c r="I7" s="3">
        <v>3576000000</v>
      </c>
    </row>
    <row r="8" spans="1:9" x14ac:dyDescent="0.25">
      <c r="A8" s="28" t="s">
        <v>35</v>
      </c>
      <c r="B8" s="3">
        <v>81241000000</v>
      </c>
      <c r="C8" s="3">
        <v>83504000000</v>
      </c>
      <c r="D8" s="3">
        <v>86067000000</v>
      </c>
      <c r="E8" s="3">
        <v>89023000000</v>
      </c>
      <c r="F8" s="3">
        <v>91884000000</v>
      </c>
      <c r="G8" s="3">
        <v>94363000000</v>
      </c>
      <c r="H8" s="3">
        <v>94387000000</v>
      </c>
      <c r="I8" s="3">
        <v>96944000000</v>
      </c>
    </row>
    <row r="9" spans="1:9" x14ac:dyDescent="0.25">
      <c r="A9" s="28" t="s">
        <v>36</v>
      </c>
      <c r="B9" s="3">
        <v>57801000000</v>
      </c>
      <c r="C9" s="3">
        <v>59527000000</v>
      </c>
      <c r="D9" s="3">
        <v>61982000000</v>
      </c>
      <c r="E9" s="3">
        <v>65130000000</v>
      </c>
      <c r="F9" s="3">
        <v>66686000000</v>
      </c>
      <c r="G9" s="3">
        <v>67857000000</v>
      </c>
      <c r="H9" s="3">
        <v>68049000000</v>
      </c>
      <c r="I9" s="3">
        <v>69422000000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workbookViewId="0">
      <selection activeCell="A9" sqref="A9:I10"/>
    </sheetView>
  </sheetViews>
  <sheetFormatPr baseColWidth="10" defaultRowHeight="15" x14ac:dyDescent="0.25"/>
  <cols>
    <col min="1" max="1" width="36.140625" customWidth="1"/>
    <col min="2" max="2" width="15.7109375" bestFit="1" customWidth="1"/>
    <col min="3" max="3" width="15.140625" bestFit="1" customWidth="1"/>
    <col min="4" max="9" width="13.85546875" bestFit="1" customWidth="1"/>
    <col min="10" max="10" width="79.7109375" bestFit="1" customWidth="1"/>
  </cols>
  <sheetData>
    <row r="1" spans="1:26" x14ac:dyDescent="0.25">
      <c r="A1" s="2" t="s">
        <v>30</v>
      </c>
      <c r="B1" s="2">
        <v>2003</v>
      </c>
      <c r="C1" s="2">
        <v>2004</v>
      </c>
      <c r="D1" s="2">
        <v>2005</v>
      </c>
      <c r="E1" s="2">
        <v>2006</v>
      </c>
      <c r="F1" s="2">
        <v>2007</v>
      </c>
      <c r="G1" s="2">
        <v>2008</v>
      </c>
      <c r="H1" s="2">
        <v>2009</v>
      </c>
      <c r="I1" s="2">
        <v>2010</v>
      </c>
    </row>
    <row r="2" spans="1:26" x14ac:dyDescent="0.25">
      <c r="A2" s="27" t="s">
        <v>23</v>
      </c>
      <c r="B2" s="3">
        <v>113285000000</v>
      </c>
      <c r="C2" s="3">
        <v>116491000000</v>
      </c>
      <c r="D2" s="3">
        <v>119946000000</v>
      </c>
      <c r="E2" s="3">
        <v>124462000000</v>
      </c>
      <c r="F2" s="3">
        <v>128506000000</v>
      </c>
      <c r="G2" s="3">
        <v>132703000000</v>
      </c>
      <c r="H2" s="3">
        <v>132903000000</v>
      </c>
      <c r="I2" s="3">
        <v>136349000000</v>
      </c>
    </row>
    <row r="3" spans="1:26" x14ac:dyDescent="0.25">
      <c r="A3" s="28" t="s">
        <v>24</v>
      </c>
      <c r="B3" s="3">
        <f>B28+B48</f>
        <v>35152000000</v>
      </c>
      <c r="C3" s="3">
        <f t="shared" ref="C3:I3" si="0">C28+C48</f>
        <v>36188000000</v>
      </c>
      <c r="D3" s="3">
        <f t="shared" si="0"/>
        <v>37624000000</v>
      </c>
      <c r="E3" s="3">
        <f t="shared" si="0"/>
        <v>39339000000</v>
      </c>
      <c r="F3" s="3">
        <f t="shared" si="0"/>
        <v>40189000000</v>
      </c>
      <c r="G3" s="3">
        <f t="shared" si="0"/>
        <v>41865000000</v>
      </c>
      <c r="H3" s="3">
        <f t="shared" si="0"/>
        <v>42015000000</v>
      </c>
      <c r="I3" s="3">
        <f t="shared" si="0"/>
        <v>42981000000</v>
      </c>
      <c r="J3" t="s">
        <v>31</v>
      </c>
    </row>
    <row r="4" spans="1:26" x14ac:dyDescent="0.25">
      <c r="A4" s="28" t="s">
        <v>28</v>
      </c>
      <c r="B4" s="3">
        <f>B18+B38</f>
        <v>78133000000</v>
      </c>
      <c r="C4" s="3">
        <f t="shared" ref="C4:I4" si="1">C18+C38</f>
        <v>80302000000</v>
      </c>
      <c r="D4" s="3">
        <f t="shared" si="1"/>
        <v>82777000000</v>
      </c>
      <c r="E4" s="3">
        <f t="shared" si="1"/>
        <v>85590000000</v>
      </c>
      <c r="F4" s="3">
        <f t="shared" si="1"/>
        <v>88317000000</v>
      </c>
      <c r="G4" s="3">
        <f t="shared" si="1"/>
        <v>90838000000</v>
      </c>
      <c r="H4" s="3">
        <f t="shared" si="1"/>
        <v>90887000000</v>
      </c>
      <c r="I4" s="3">
        <f t="shared" si="1"/>
        <v>93368000000</v>
      </c>
      <c r="J4" t="s">
        <v>32</v>
      </c>
      <c r="K4" s="26"/>
      <c r="M4" s="24"/>
      <c r="O4" s="24"/>
      <c r="P4" s="24"/>
      <c r="W4" s="24"/>
    </row>
    <row r="5" spans="1:26" s="7" customFormat="1" x14ac:dyDescent="0.25">
      <c r="A5" s="27" t="s">
        <v>26</v>
      </c>
      <c r="B5" s="3">
        <v>25757000000</v>
      </c>
      <c r="C5" s="31">
        <v>26540000000</v>
      </c>
      <c r="D5" s="3">
        <v>27286000000</v>
      </c>
      <c r="E5" s="3">
        <v>28846000000</v>
      </c>
      <c r="F5" s="3">
        <v>30064000000</v>
      </c>
      <c r="G5" s="3">
        <v>29517000000</v>
      </c>
      <c r="H5" s="3">
        <v>29534000000</v>
      </c>
      <c r="I5" s="3">
        <v>30017000000</v>
      </c>
      <c r="J5" t="s">
        <v>34</v>
      </c>
      <c r="K5" s="22"/>
      <c r="L5" s="19"/>
      <c r="M5" s="19"/>
      <c r="N5" s="21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20"/>
    </row>
    <row r="6" spans="1:26" ht="14.25" customHeight="1" x14ac:dyDescent="0.25">
      <c r="A6" s="28" t="s">
        <v>27</v>
      </c>
      <c r="B6" s="3">
        <f>B29+B49</f>
        <v>22649000000</v>
      </c>
      <c r="C6" s="3">
        <f t="shared" ref="C6:I6" si="2">C29+C49</f>
        <v>23339000000</v>
      </c>
      <c r="D6" s="3">
        <f t="shared" si="2"/>
        <v>24358000000</v>
      </c>
      <c r="E6" s="3">
        <f t="shared" si="2"/>
        <v>25791000000</v>
      </c>
      <c r="F6" s="3">
        <f t="shared" si="2"/>
        <v>26497000000</v>
      </c>
      <c r="G6" s="3">
        <f t="shared" si="2"/>
        <v>25992000000</v>
      </c>
      <c r="H6" s="3">
        <f t="shared" si="2"/>
        <v>26034000000</v>
      </c>
      <c r="I6" s="3">
        <f t="shared" si="2"/>
        <v>26441000000</v>
      </c>
      <c r="L6" s="23"/>
      <c r="M6" s="24"/>
      <c r="N6" s="25"/>
    </row>
    <row r="7" spans="1:26" x14ac:dyDescent="0.25">
      <c r="A7" s="27" t="s">
        <v>25</v>
      </c>
      <c r="B7" s="3">
        <f>B19+B39</f>
        <v>3108000000</v>
      </c>
      <c r="C7" s="3">
        <f t="shared" ref="C7:I7" si="3">C19+C39</f>
        <v>3202000000</v>
      </c>
      <c r="D7" s="3">
        <f t="shared" si="3"/>
        <v>3290000000</v>
      </c>
      <c r="E7" s="3">
        <f t="shared" si="3"/>
        <v>3433000000</v>
      </c>
      <c r="F7" s="3">
        <f t="shared" si="3"/>
        <v>3567000000</v>
      </c>
      <c r="G7" s="3">
        <f t="shared" si="3"/>
        <v>3525000000</v>
      </c>
      <c r="H7" s="3">
        <f t="shared" si="3"/>
        <v>3500000000</v>
      </c>
      <c r="I7" s="3">
        <f t="shared" si="3"/>
        <v>3576000000</v>
      </c>
      <c r="J7" s="1"/>
    </row>
    <row r="8" spans="1:26" x14ac:dyDescent="0.25">
      <c r="A8" s="28" t="s">
        <v>29</v>
      </c>
      <c r="B8" s="3">
        <v>3249000000</v>
      </c>
      <c r="C8" s="3">
        <v>3174000000</v>
      </c>
      <c r="D8" s="3">
        <v>3354000000</v>
      </c>
      <c r="E8" s="3">
        <v>3616000000</v>
      </c>
      <c r="F8" s="3">
        <v>3869000000</v>
      </c>
      <c r="G8" s="3">
        <v>4298000000</v>
      </c>
      <c r="H8" s="3">
        <v>4585000000</v>
      </c>
      <c r="I8" s="3">
        <v>4302000000</v>
      </c>
      <c r="J8" s="1"/>
    </row>
    <row r="9" spans="1:26" x14ac:dyDescent="0.25">
      <c r="A9" s="28" t="s">
        <v>35</v>
      </c>
      <c r="B9" s="3">
        <f>B4+B7</f>
        <v>81241000000</v>
      </c>
      <c r="C9" s="3">
        <f t="shared" ref="C9:I9" si="4">C4+C7</f>
        <v>83504000000</v>
      </c>
      <c r="D9" s="3">
        <f t="shared" si="4"/>
        <v>86067000000</v>
      </c>
      <c r="E9" s="3">
        <f t="shared" si="4"/>
        <v>89023000000</v>
      </c>
      <c r="F9" s="3">
        <f t="shared" si="4"/>
        <v>91884000000</v>
      </c>
      <c r="G9" s="3">
        <f t="shared" si="4"/>
        <v>94363000000</v>
      </c>
      <c r="H9" s="3">
        <f t="shared" si="4"/>
        <v>94387000000</v>
      </c>
      <c r="I9" s="3">
        <f t="shared" si="4"/>
        <v>96944000000</v>
      </c>
      <c r="J9" s="1" t="s">
        <v>37</v>
      </c>
    </row>
    <row r="10" spans="1:26" x14ac:dyDescent="0.25">
      <c r="A10" s="28" t="s">
        <v>36</v>
      </c>
      <c r="B10" s="3">
        <f>B3+B6</f>
        <v>57801000000</v>
      </c>
      <c r="C10" s="3">
        <f t="shared" ref="C10:I10" si="5">C3+C6</f>
        <v>59527000000</v>
      </c>
      <c r="D10" s="3">
        <f t="shared" si="5"/>
        <v>61982000000</v>
      </c>
      <c r="E10" s="3">
        <f t="shared" si="5"/>
        <v>65130000000</v>
      </c>
      <c r="F10" s="3">
        <f t="shared" si="5"/>
        <v>66686000000</v>
      </c>
      <c r="G10" s="3">
        <f t="shared" si="5"/>
        <v>67857000000</v>
      </c>
      <c r="H10" s="3">
        <f t="shared" si="5"/>
        <v>68049000000</v>
      </c>
      <c r="I10" s="3">
        <f t="shared" si="5"/>
        <v>69422000000</v>
      </c>
      <c r="J10" s="1"/>
    </row>
    <row r="11" spans="1:26" x14ac:dyDescent="0.25">
      <c r="A11" s="29"/>
      <c r="B11" s="30"/>
      <c r="C11" s="30"/>
      <c r="D11" s="30"/>
      <c r="E11" s="30"/>
      <c r="F11" s="30"/>
      <c r="G11" s="30"/>
      <c r="H11" s="30"/>
      <c r="I11" s="30"/>
      <c r="J11" s="1"/>
    </row>
    <row r="12" spans="1:26" x14ac:dyDescent="0.25">
      <c r="A12" t="s">
        <v>16</v>
      </c>
      <c r="J12" s="1"/>
    </row>
    <row r="13" spans="1:26" x14ac:dyDescent="0.25">
      <c r="J13" s="1"/>
    </row>
    <row r="14" spans="1:26" x14ac:dyDescent="0.25">
      <c r="A14" s="2"/>
      <c r="B14" s="2">
        <v>2003</v>
      </c>
      <c r="C14" s="2">
        <v>2004</v>
      </c>
      <c r="D14" s="2">
        <v>2005</v>
      </c>
      <c r="E14" s="2">
        <v>2006</v>
      </c>
      <c r="F14" s="2">
        <v>2007</v>
      </c>
      <c r="G14" s="2">
        <v>2008</v>
      </c>
      <c r="H14" s="2">
        <v>2009</v>
      </c>
      <c r="I14" s="2">
        <v>2010</v>
      </c>
      <c r="J14" s="1"/>
    </row>
    <row r="15" spans="1:26" x14ac:dyDescent="0.25">
      <c r="A15" s="8" t="s">
        <v>0</v>
      </c>
      <c r="B15" s="9">
        <v>57665000000</v>
      </c>
      <c r="C15" s="9">
        <v>59280000000</v>
      </c>
      <c r="D15" s="9">
        <v>61009000000</v>
      </c>
      <c r="E15" s="9">
        <v>63117000000</v>
      </c>
      <c r="F15" s="9">
        <v>66351000000</v>
      </c>
      <c r="G15" s="9">
        <v>67014000000</v>
      </c>
      <c r="H15" s="9">
        <v>67157000000</v>
      </c>
      <c r="I15" s="9">
        <v>68892000000</v>
      </c>
      <c r="J15" s="17" t="s">
        <v>21</v>
      </c>
    </row>
    <row r="16" spans="1:26" x14ac:dyDescent="0.25">
      <c r="A16" s="10" t="s">
        <v>17</v>
      </c>
      <c r="B16" s="6">
        <v>56856000000</v>
      </c>
      <c r="C16" s="6">
        <v>58445000000</v>
      </c>
      <c r="D16" s="6">
        <v>60164000000</v>
      </c>
      <c r="E16" s="6">
        <v>62261000000</v>
      </c>
      <c r="F16" s="6">
        <v>64437000000</v>
      </c>
      <c r="G16" s="6">
        <v>66110000000</v>
      </c>
      <c r="H16" s="6">
        <v>66205000000</v>
      </c>
      <c r="I16" s="6">
        <v>67893000000</v>
      </c>
      <c r="J16" s="18" t="s">
        <v>22</v>
      </c>
    </row>
    <row r="17" spans="1:10" x14ac:dyDescent="0.25">
      <c r="A17" s="5" t="s">
        <v>4</v>
      </c>
      <c r="B17" s="3">
        <v>56806000000</v>
      </c>
      <c r="C17" s="3">
        <v>58387000000</v>
      </c>
      <c r="D17" s="3">
        <v>60116000000</v>
      </c>
      <c r="E17" s="3">
        <v>62112000000</v>
      </c>
      <c r="F17" s="3">
        <v>64165000000</v>
      </c>
      <c r="G17" s="3">
        <v>65987000000</v>
      </c>
      <c r="H17" s="3">
        <v>65957000000</v>
      </c>
      <c r="I17" s="3">
        <v>67646000000</v>
      </c>
      <c r="J17" s="1"/>
    </row>
    <row r="18" spans="1:10" ht="14.25" customHeight="1" x14ac:dyDescent="0.25">
      <c r="A18" s="4" t="s">
        <v>5</v>
      </c>
      <c r="B18" s="3">
        <v>53698000000</v>
      </c>
      <c r="C18" s="3">
        <v>55185000000</v>
      </c>
      <c r="D18" s="3">
        <v>56826000000</v>
      </c>
      <c r="E18" s="3">
        <v>58679000000</v>
      </c>
      <c r="F18" s="3">
        <v>60598000000</v>
      </c>
      <c r="G18" s="3">
        <v>62462000000</v>
      </c>
      <c r="H18" s="3">
        <v>62457000000</v>
      </c>
      <c r="I18" s="3">
        <v>64070000000</v>
      </c>
      <c r="J18" s="1"/>
    </row>
    <row r="19" spans="1:10" x14ac:dyDescent="0.25">
      <c r="A19" s="4" t="s">
        <v>6</v>
      </c>
      <c r="B19" s="3">
        <v>3108000000</v>
      </c>
      <c r="C19" s="3">
        <v>3202000000</v>
      </c>
      <c r="D19" s="3">
        <v>3290000000</v>
      </c>
      <c r="E19" s="3">
        <v>3433000000</v>
      </c>
      <c r="F19" s="3">
        <v>3567000000</v>
      </c>
      <c r="G19" s="3">
        <v>3525000000</v>
      </c>
      <c r="H19" s="3">
        <v>3500000000</v>
      </c>
      <c r="I19" s="3">
        <v>3576000000</v>
      </c>
      <c r="J19" s="1"/>
    </row>
    <row r="20" spans="1:10" x14ac:dyDescent="0.25">
      <c r="A20" s="5" t="s">
        <v>7</v>
      </c>
      <c r="B20" s="3">
        <v>49000000</v>
      </c>
      <c r="C20" s="3">
        <v>58000000</v>
      </c>
      <c r="D20" s="3">
        <v>48000000</v>
      </c>
      <c r="E20" s="3">
        <v>149000000</v>
      </c>
      <c r="F20" s="3">
        <v>272000000</v>
      </c>
      <c r="G20" s="3">
        <v>123000000</v>
      </c>
      <c r="H20" s="3">
        <v>247000000</v>
      </c>
      <c r="I20" s="3">
        <v>247000000</v>
      </c>
      <c r="J20" s="1"/>
    </row>
    <row r="21" spans="1:10" x14ac:dyDescent="0.25">
      <c r="A21" s="10" t="s">
        <v>18</v>
      </c>
      <c r="B21" s="6">
        <v>440000000</v>
      </c>
      <c r="C21" s="6">
        <v>461000000</v>
      </c>
      <c r="D21" s="6">
        <v>456000000</v>
      </c>
      <c r="E21" s="6">
        <v>503000000</v>
      </c>
      <c r="F21" s="6">
        <v>524000000</v>
      </c>
      <c r="G21" s="6">
        <v>555000000</v>
      </c>
      <c r="H21" s="6">
        <v>575000000</v>
      </c>
      <c r="I21" s="6">
        <v>626000000</v>
      </c>
      <c r="J21" s="1"/>
    </row>
    <row r="22" spans="1:10" x14ac:dyDescent="0.25">
      <c r="A22" s="10" t="s">
        <v>19</v>
      </c>
      <c r="B22" s="6">
        <v>189000000</v>
      </c>
      <c r="C22" s="6">
        <v>197000000</v>
      </c>
      <c r="D22" s="6">
        <v>215000000</v>
      </c>
      <c r="E22" s="6">
        <v>161000000</v>
      </c>
      <c r="F22" s="6">
        <v>199000000</v>
      </c>
      <c r="G22" s="6">
        <v>225000000</v>
      </c>
      <c r="H22" s="6">
        <v>207000000</v>
      </c>
      <c r="I22" s="6">
        <v>213000000</v>
      </c>
      <c r="J22" s="1"/>
    </row>
    <row r="23" spans="1:10" x14ac:dyDescent="0.25">
      <c r="A23" s="10" t="s">
        <v>20</v>
      </c>
      <c r="B23" s="6">
        <v>181000000</v>
      </c>
      <c r="C23" s="6">
        <v>176000000</v>
      </c>
      <c r="D23" s="6">
        <v>174000000</v>
      </c>
      <c r="E23" s="6">
        <v>192000000</v>
      </c>
      <c r="F23" s="6">
        <v>191000000</v>
      </c>
      <c r="G23" s="6">
        <v>124000000</v>
      </c>
      <c r="H23" s="6">
        <v>171000000</v>
      </c>
      <c r="I23" s="6">
        <v>160000000</v>
      </c>
      <c r="J23" s="1"/>
    </row>
    <row r="24" spans="1:10" x14ac:dyDescent="0.25">
      <c r="A24" s="11"/>
      <c r="B24" s="12"/>
      <c r="C24" s="12"/>
      <c r="D24" s="12"/>
      <c r="E24" s="12"/>
      <c r="F24" s="12"/>
      <c r="G24" s="12"/>
      <c r="H24" s="12"/>
      <c r="I24" s="12"/>
      <c r="J24" s="1"/>
    </row>
    <row r="25" spans="1:10" x14ac:dyDescent="0.25">
      <c r="A25" s="8" t="s">
        <v>3</v>
      </c>
      <c r="B25" s="9">
        <v>51638000000</v>
      </c>
      <c r="C25" s="9">
        <v>53287000000</v>
      </c>
      <c r="D25" s="9">
        <v>55648000000</v>
      </c>
      <c r="E25" s="9">
        <v>58391000000</v>
      </c>
      <c r="F25" s="9">
        <v>59777000000</v>
      </c>
      <c r="G25" s="9">
        <v>60339000000</v>
      </c>
      <c r="H25" s="9">
        <v>60786000000</v>
      </c>
      <c r="I25" s="9">
        <v>61888000000</v>
      </c>
      <c r="J25" s="1"/>
    </row>
    <row r="26" spans="1:10" x14ac:dyDescent="0.25">
      <c r="A26" s="10" t="s">
        <v>17</v>
      </c>
      <c r="B26" s="6">
        <v>51113000000</v>
      </c>
      <c r="C26" s="6">
        <v>52694000000</v>
      </c>
      <c r="D26" s="6">
        <v>54986000000</v>
      </c>
      <c r="E26" s="6">
        <v>57677000000</v>
      </c>
      <c r="F26" s="6">
        <v>58976000000</v>
      </c>
      <c r="G26" s="6">
        <v>59565000000</v>
      </c>
      <c r="H26" s="6">
        <v>59936000000</v>
      </c>
      <c r="I26" s="6">
        <v>61100000000</v>
      </c>
      <c r="J26" s="1"/>
    </row>
    <row r="27" spans="1:10" x14ac:dyDescent="0.25">
      <c r="A27" s="5" t="s">
        <v>4</v>
      </c>
      <c r="B27" s="3">
        <v>51081000000</v>
      </c>
      <c r="C27" s="3">
        <v>52660000000</v>
      </c>
      <c r="D27" s="3">
        <v>54950000000</v>
      </c>
      <c r="E27" s="3">
        <v>57641000000</v>
      </c>
      <c r="F27" s="3">
        <v>58933000000</v>
      </c>
      <c r="G27" s="3">
        <v>59518000000</v>
      </c>
      <c r="H27" s="3">
        <v>59886000000</v>
      </c>
      <c r="I27" s="3">
        <v>61048000000</v>
      </c>
    </row>
    <row r="28" spans="1:10" x14ac:dyDescent="0.25">
      <c r="A28" s="4" t="s">
        <v>5</v>
      </c>
      <c r="B28" s="3">
        <v>28432000000</v>
      </c>
      <c r="C28" s="3">
        <v>29321000000</v>
      </c>
      <c r="D28" s="3">
        <v>30592000000</v>
      </c>
      <c r="E28" s="3">
        <v>31849000000</v>
      </c>
      <c r="F28" s="3">
        <v>32436000000</v>
      </c>
      <c r="G28" s="3">
        <v>33526000000</v>
      </c>
      <c r="H28" s="3">
        <v>33852000000</v>
      </c>
      <c r="I28" s="3">
        <v>34607000000</v>
      </c>
      <c r="J28" s="16"/>
    </row>
    <row r="29" spans="1:10" x14ac:dyDescent="0.25">
      <c r="A29" s="4" t="s">
        <v>6</v>
      </c>
      <c r="B29" s="3">
        <v>22649000000</v>
      </c>
      <c r="C29" s="3">
        <v>23339000000</v>
      </c>
      <c r="D29" s="3">
        <v>24358000000</v>
      </c>
      <c r="E29" s="3">
        <v>25791000000</v>
      </c>
      <c r="F29" s="3">
        <v>26497000000</v>
      </c>
      <c r="G29" s="3">
        <v>25992000000</v>
      </c>
      <c r="H29" s="3">
        <v>26034000000</v>
      </c>
      <c r="I29" s="3">
        <v>26441000000</v>
      </c>
    </row>
    <row r="30" spans="1:10" x14ac:dyDescent="0.25">
      <c r="A30" s="5" t="s">
        <v>7</v>
      </c>
      <c r="B30" s="3">
        <v>33000000</v>
      </c>
      <c r="C30" s="3">
        <v>35000000</v>
      </c>
      <c r="D30" s="3">
        <v>36000000</v>
      </c>
      <c r="E30" s="3">
        <v>37000000</v>
      </c>
      <c r="F30" s="3">
        <v>43000000</v>
      </c>
      <c r="G30" s="3">
        <v>47000000</v>
      </c>
      <c r="H30" s="3">
        <v>50000000</v>
      </c>
      <c r="I30" s="3">
        <v>52000000</v>
      </c>
    </row>
    <row r="31" spans="1:10" x14ac:dyDescent="0.25">
      <c r="A31" s="10" t="s">
        <v>18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</row>
    <row r="32" spans="1:10" x14ac:dyDescent="0.25">
      <c r="A32" s="10" t="s">
        <v>19</v>
      </c>
      <c r="B32" s="6">
        <v>355000000</v>
      </c>
      <c r="C32" s="6">
        <v>427000000</v>
      </c>
      <c r="D32" s="6">
        <v>493000000</v>
      </c>
      <c r="E32" s="6">
        <v>523000000</v>
      </c>
      <c r="F32" s="6">
        <v>614000000</v>
      </c>
      <c r="G32" s="6">
        <v>650000000</v>
      </c>
      <c r="H32" s="6">
        <v>678000000</v>
      </c>
      <c r="I32" s="6">
        <v>629000000</v>
      </c>
    </row>
    <row r="33" spans="1:10" x14ac:dyDescent="0.25">
      <c r="A33" s="10" t="s">
        <v>20</v>
      </c>
      <c r="B33" s="6">
        <v>169000000</v>
      </c>
      <c r="C33" s="6">
        <v>166000000</v>
      </c>
      <c r="D33" s="6">
        <v>168000000</v>
      </c>
      <c r="E33" s="6">
        <v>190000000</v>
      </c>
      <c r="F33" s="6">
        <v>188000000</v>
      </c>
      <c r="G33" s="6">
        <v>124000000</v>
      </c>
      <c r="H33" s="6">
        <v>172000000</v>
      </c>
      <c r="I33" s="6">
        <v>160000000</v>
      </c>
      <c r="J33" s="16"/>
    </row>
    <row r="34" spans="1:10" x14ac:dyDescent="0.25">
      <c r="A34" s="11"/>
      <c r="B34" s="12"/>
      <c r="C34" s="12"/>
      <c r="D34" s="12"/>
      <c r="E34" s="12"/>
      <c r="F34" s="12"/>
      <c r="G34" s="12"/>
      <c r="H34" s="12"/>
      <c r="I34" s="12"/>
    </row>
    <row r="35" spans="1:10" x14ac:dyDescent="0.25">
      <c r="A35" s="8" t="s">
        <v>2</v>
      </c>
      <c r="B35" s="9">
        <v>27714000000</v>
      </c>
      <c r="C35" s="9">
        <v>28301000000</v>
      </c>
      <c r="D35" s="9">
        <v>29321000000</v>
      </c>
      <c r="E35" s="9">
        <v>30450000000</v>
      </c>
      <c r="F35" s="9">
        <v>31384000000</v>
      </c>
      <c r="G35" s="9">
        <v>32586000000</v>
      </c>
      <c r="H35" s="9">
        <v>32832000000</v>
      </c>
      <c r="I35" s="9">
        <v>33427000000</v>
      </c>
    </row>
    <row r="36" spans="1:10" x14ac:dyDescent="0.25">
      <c r="A36" s="10" t="s">
        <v>17</v>
      </c>
      <c r="B36" s="6">
        <v>27602000000</v>
      </c>
      <c r="C36" s="6">
        <v>28198000000</v>
      </c>
      <c r="D36" s="6">
        <v>29220000000</v>
      </c>
      <c r="E36" s="6">
        <v>30340000000</v>
      </c>
      <c r="F36" s="6">
        <v>31274000000</v>
      </c>
      <c r="G36" s="6">
        <v>32504000000</v>
      </c>
      <c r="H36" s="6">
        <v>32718000000</v>
      </c>
      <c r="I36" s="6">
        <v>33301000000</v>
      </c>
    </row>
    <row r="37" spans="1:10" x14ac:dyDescent="0.25">
      <c r="A37" s="5" t="s">
        <v>4</v>
      </c>
      <c r="B37" s="3">
        <v>24435000000</v>
      </c>
      <c r="C37" s="3">
        <v>25117000000</v>
      </c>
      <c r="D37" s="3">
        <v>25951000000</v>
      </c>
      <c r="E37" s="3">
        <v>26911000000</v>
      </c>
      <c r="F37" s="3">
        <v>27719000000</v>
      </c>
      <c r="G37" s="3">
        <v>28376000000</v>
      </c>
      <c r="H37" s="3">
        <v>28430000000</v>
      </c>
      <c r="I37" s="3">
        <v>29298000000</v>
      </c>
    </row>
    <row r="38" spans="1:10" x14ac:dyDescent="0.25">
      <c r="A38" s="4" t="s">
        <v>5</v>
      </c>
      <c r="B38" s="3">
        <v>24435000000</v>
      </c>
      <c r="C38" s="3">
        <v>25117000000</v>
      </c>
      <c r="D38" s="3">
        <v>25951000000</v>
      </c>
      <c r="E38" s="3">
        <v>26911000000</v>
      </c>
      <c r="F38" s="3">
        <v>27719000000</v>
      </c>
      <c r="G38" s="3">
        <v>28376000000</v>
      </c>
      <c r="H38" s="3">
        <v>28430000000</v>
      </c>
      <c r="I38" s="3">
        <v>29298000000</v>
      </c>
      <c r="J38" s="16"/>
    </row>
    <row r="39" spans="1:10" x14ac:dyDescent="0.25">
      <c r="A39" s="4" t="s">
        <v>6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</row>
    <row r="40" spans="1:10" x14ac:dyDescent="0.25">
      <c r="A40" s="5" t="s">
        <v>7</v>
      </c>
      <c r="B40" s="3">
        <v>3167000000</v>
      </c>
      <c r="C40" s="3">
        <v>3081000000</v>
      </c>
      <c r="D40" s="3">
        <v>3270000000</v>
      </c>
      <c r="E40" s="3">
        <v>3430000000</v>
      </c>
      <c r="F40" s="3">
        <v>3554000000</v>
      </c>
      <c r="G40" s="3">
        <v>4128000000</v>
      </c>
      <c r="H40" s="3">
        <v>4287000000</v>
      </c>
      <c r="I40" s="3">
        <v>4003000000</v>
      </c>
    </row>
    <row r="41" spans="1:10" x14ac:dyDescent="0.25">
      <c r="A41" s="10" t="s">
        <v>18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</row>
    <row r="42" spans="1:10" x14ac:dyDescent="0.25">
      <c r="A42" s="10" t="s">
        <v>19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</row>
    <row r="43" spans="1:10" x14ac:dyDescent="0.25">
      <c r="A43" s="10" t="s">
        <v>20</v>
      </c>
      <c r="B43" s="6">
        <v>112000000</v>
      </c>
      <c r="C43" s="6">
        <v>103000000</v>
      </c>
      <c r="D43" s="6">
        <v>101000000</v>
      </c>
      <c r="E43" s="6">
        <v>109000000</v>
      </c>
      <c r="F43" s="6">
        <v>110000000</v>
      </c>
      <c r="G43" s="6">
        <v>82000000</v>
      </c>
      <c r="H43" s="6">
        <v>115000000</v>
      </c>
      <c r="I43" s="6">
        <v>126000000</v>
      </c>
    </row>
    <row r="45" spans="1:10" x14ac:dyDescent="0.25">
      <c r="A45" s="8" t="s">
        <v>1</v>
      </c>
      <c r="B45" s="9">
        <v>6749000000</v>
      </c>
      <c r="C45" s="9">
        <v>6895000000</v>
      </c>
      <c r="D45" s="9">
        <v>7060000000</v>
      </c>
      <c r="E45" s="9">
        <v>7519000000</v>
      </c>
      <c r="F45" s="9">
        <v>7781000000</v>
      </c>
      <c r="G45" s="9">
        <v>8359000000</v>
      </c>
      <c r="H45" s="9">
        <v>8190000000</v>
      </c>
      <c r="I45" s="9">
        <v>8400000000</v>
      </c>
    </row>
    <row r="46" spans="1:10" x14ac:dyDescent="0.25">
      <c r="A46" s="10" t="s">
        <v>17</v>
      </c>
      <c r="B46" s="6">
        <v>6720000000</v>
      </c>
      <c r="C46" s="6">
        <v>6867000000</v>
      </c>
      <c r="D46" s="6">
        <v>7032000000</v>
      </c>
      <c r="E46" s="6">
        <v>7490000000</v>
      </c>
      <c r="F46" s="6">
        <v>7753000000</v>
      </c>
      <c r="G46" s="6">
        <v>8339000000</v>
      </c>
      <c r="H46" s="6">
        <v>8163000000</v>
      </c>
      <c r="I46" s="6">
        <v>8374000000</v>
      </c>
    </row>
    <row r="47" spans="1:10" x14ac:dyDescent="0.25">
      <c r="A47" s="5" t="s">
        <v>4</v>
      </c>
      <c r="B47" s="13">
        <v>6720000000</v>
      </c>
      <c r="C47" s="3">
        <v>6867000000</v>
      </c>
      <c r="D47" s="3">
        <v>7032000000</v>
      </c>
      <c r="E47" s="3">
        <v>7490000000</v>
      </c>
      <c r="F47" s="3">
        <v>7753000000</v>
      </c>
      <c r="G47" s="3">
        <v>8339000000</v>
      </c>
      <c r="H47" s="3">
        <v>8163000000</v>
      </c>
      <c r="I47" s="3">
        <v>8374000000</v>
      </c>
    </row>
    <row r="48" spans="1:10" x14ac:dyDescent="0.25">
      <c r="A48" s="4" t="s">
        <v>5</v>
      </c>
      <c r="B48" s="13">
        <v>6720000000</v>
      </c>
      <c r="C48" s="3">
        <v>6867000000</v>
      </c>
      <c r="D48" s="3">
        <v>7032000000</v>
      </c>
      <c r="E48" s="3">
        <v>7490000000</v>
      </c>
      <c r="F48" s="3">
        <v>7753000000</v>
      </c>
      <c r="G48" s="3">
        <v>8339000000</v>
      </c>
      <c r="H48" s="3">
        <v>8163000000</v>
      </c>
      <c r="I48" s="3">
        <v>8374000000</v>
      </c>
    </row>
    <row r="49" spans="1:9" x14ac:dyDescent="0.25">
      <c r="A49" s="4" t="s">
        <v>6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</row>
    <row r="50" spans="1:9" x14ac:dyDescent="0.25">
      <c r="A50" s="5" t="s">
        <v>7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</row>
    <row r="51" spans="1:9" x14ac:dyDescent="0.25">
      <c r="A51" s="10" t="s">
        <v>18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</row>
    <row r="52" spans="1:9" x14ac:dyDescent="0.25">
      <c r="A52" s="10" t="s">
        <v>19</v>
      </c>
      <c r="B52" s="6">
        <v>3000000</v>
      </c>
      <c r="C52" s="6">
        <v>3000000</v>
      </c>
      <c r="D52" s="6">
        <v>3000000</v>
      </c>
      <c r="E52" s="6">
        <v>3000000</v>
      </c>
      <c r="F52" s="6">
        <v>4000000</v>
      </c>
      <c r="G52" s="6">
        <v>4000000</v>
      </c>
      <c r="H52" s="6">
        <v>4000000</v>
      </c>
      <c r="I52" s="6">
        <v>4000000</v>
      </c>
    </row>
    <row r="53" spans="1:9" x14ac:dyDescent="0.25">
      <c r="A53" s="10" t="s">
        <v>20</v>
      </c>
      <c r="B53" s="6">
        <v>26000000</v>
      </c>
      <c r="C53" s="6">
        <v>25000000</v>
      </c>
      <c r="D53" s="6">
        <v>25000000</v>
      </c>
      <c r="E53" s="6">
        <v>26000000</v>
      </c>
      <c r="F53" s="6">
        <v>25000000</v>
      </c>
      <c r="G53" s="6">
        <v>17000000</v>
      </c>
      <c r="H53" s="6">
        <v>23000000</v>
      </c>
      <c r="I53" s="6">
        <v>22000000</v>
      </c>
    </row>
    <row r="54" spans="1:9" x14ac:dyDescent="0.25">
      <c r="A54" s="14"/>
      <c r="B54" s="15"/>
      <c r="C54" s="15"/>
      <c r="D54" s="15"/>
      <c r="E54" s="15"/>
      <c r="F54" s="15"/>
      <c r="G54" s="15"/>
      <c r="H54" s="15"/>
      <c r="I54" s="15"/>
    </row>
  </sheetData>
  <pageMargins left="0.11811023622047245" right="0.11811023622047245" top="0.19685039370078741" bottom="0.19685039370078741" header="0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21" sqref="A21"/>
    </sheetView>
  </sheetViews>
  <sheetFormatPr baseColWidth="10" defaultRowHeight="15" x14ac:dyDescent="0.25"/>
  <cols>
    <col min="1" max="1" width="95" bestFit="1" customWidth="1"/>
  </cols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amounts</vt:lpstr>
      <vt:lpstr>montants</vt:lpstr>
      <vt:lpstr>description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</dc:creator>
  <cp:lastModifiedBy>Utilisateur</cp:lastModifiedBy>
  <cp:lastPrinted>2012-11-29T11:25:57Z</cp:lastPrinted>
  <dcterms:created xsi:type="dcterms:W3CDTF">2012-11-28T14:10:28Z</dcterms:created>
  <dcterms:modified xsi:type="dcterms:W3CDTF">2013-01-07T18:55:52Z</dcterms:modified>
</cp:coreProperties>
</file>