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in.corp.fenaco.com\dfs-ersag\Home\louis.feuillet\Downloads\"/>
    </mc:Choice>
  </mc:AlternateContent>
  <xr:revisionPtr revIDLastSave="0" documentId="13_ncr:1_{38454370-79EE-4ADD-B084-13C6A7E225A4}" xr6:coauthVersionLast="47" xr6:coauthVersionMax="47" xr10:uidLastSave="{00000000-0000-0000-0000-000000000000}"/>
  <bookViews>
    <workbookView xWindow="-120" yWindow="-120" windowWidth="29040" windowHeight="17640" xr2:uid="{3C666898-B663-4856-B14B-91BF47E0F88F}"/>
  </bookViews>
  <sheets>
    <sheet name="Spieltabelle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<sst xmlns="http://schemas.openxmlformats.org/spreadsheetml/2006/main" count="51" uniqueCount="41">
  <si>
    <t xml:space="preserve">Input </t>
  </si>
  <si>
    <t>Output</t>
  </si>
  <si>
    <t>Plattform</t>
  </si>
  <si>
    <t>Datum In</t>
  </si>
  <si>
    <t xml:space="preserve">Uhrzeit In </t>
  </si>
  <si>
    <t>Datum Out</t>
  </si>
  <si>
    <t>Uhrzeit Out</t>
  </si>
  <si>
    <t>Index</t>
  </si>
  <si>
    <t>Buy_inn</t>
  </si>
  <si>
    <t>Bemerkung</t>
  </si>
  <si>
    <t>Highpoint</t>
  </si>
  <si>
    <t>sc.ch</t>
  </si>
  <si>
    <t>Mit 5Fr Austieg angesagt, 5Fr ist dreimal erfolgt, Austieg geschah nie</t>
  </si>
  <si>
    <t>SB</t>
  </si>
  <si>
    <t>2 Fr wurde als Ziel gesetzt und Tisch wurde nach erreichen verlassen.</t>
  </si>
  <si>
    <t>Gegner</t>
  </si>
  <si>
    <t>Ein Bluffer wurde früh entdeckt. Wie erwartet verlor er alles. Ein Schark war auch aggresiv. Verlor auch Geld. Rest waren Tight (Einige leicht Bluffbar)</t>
  </si>
  <si>
    <t>Ziel</t>
  </si>
  <si>
    <t>AA Slowplay war Fehler, Flush des Gegners nicht wahrgenommen</t>
  </si>
  <si>
    <t>Continuationbets waren Killer, generell nichts getroffen auch bei Flush/Straightdraws, Es muss bereits bei Beginn weniger gespielt werden.</t>
  </si>
  <si>
    <t>VPIP</t>
  </si>
  <si>
    <t>Alkohol</t>
  </si>
  <si>
    <t>3 Bier</t>
  </si>
  <si>
    <t>Nichts</t>
  </si>
  <si>
    <t>1 Bier</t>
  </si>
  <si>
    <t>Spielart</t>
  </si>
  <si>
    <t>Cashgame</t>
  </si>
  <si>
    <t>Teilnehmer</t>
  </si>
  <si>
    <t xml:space="preserve">Datum </t>
  </si>
  <si>
    <t>Woche</t>
  </si>
  <si>
    <t>John Hopkins Course Lektion 6</t>
  </si>
  <si>
    <t>John Hopkins Course Lektion 7</t>
  </si>
  <si>
    <t>John Hopkins Course Lektion 8</t>
  </si>
  <si>
    <t>John Hopkins Course Lektion 9</t>
  </si>
  <si>
    <t>https://www.youtube.com/watch?v=7cAzgUIKI68&amp;list=PLDnwrrrc6YX2T56pcIoGnEvo45rSi4d_v</t>
  </si>
  <si>
    <t xml:space="preserve">John Hopkins Course Lektion 5 </t>
  </si>
  <si>
    <t>Inhalt</t>
  </si>
  <si>
    <t>Nachschauen: online Turniere 10 bis 50fr</t>
  </si>
  <si>
    <t xml:space="preserve">Nachschauen: Gratis Turniere </t>
  </si>
  <si>
    <t>Cambodia: kann dort cash game gespielt werden</t>
  </si>
  <si>
    <t>Pokerverein St.gallen: Nachfragen bezüglich Cashgame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</si>
</sst>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CHF&quot;\ * #,##0.00_ ;_ &quot;CHF&quot;\ * \-#,##0.00_ ;_ &quot;CHF&quot;\ * &quot;-&quot;??_ ;_ @_ "/>
    <numFmt numFmtId="164" formatCode="&quot;min.&quot;_ &quot;CHF&quot;\ * #,##0.00_ ;_ &quot;CHF&quot;\ * \-#,##0.00_ ;_ &quot;CHF&quot;\ * &quot;-&quot;??_ ;_ @_ "/>
    <numFmt numFmtId="165" formatCode="[$-F800]dddd\,\ mmmm\ dd\,\ yyyy"/>
    <numFmt numFmtId="166" formatCode="h/mm&quot; Uhr&quot;;@"/>
    <numFmt numFmtId="169" formatCode="&quot;KW&quot;\ 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4" fillId="0" borderId="1" xfId="2" applyBorder="1"/>
    <xf numFmtId="165" fontId="0" fillId="0" borderId="1" xfId="0" applyNumberFormat="1" applyBorder="1"/>
    <xf numFmtId="169" fontId="0" fillId="0" borderId="1" xfId="0" applyNumberFormat="1" applyBorder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7cAzgUIKI68&amp;list=PLDnwrrrc6YX2T56pcIoGnEvo45rSi4d_v" TargetMode="External"/><Relationship Id="rId2" Type="http://schemas.openxmlformats.org/officeDocument/2006/relationships/hyperlink" Target="https://www.youtube.com/watch?v=7cAzgUIKI68&amp;list=PLDnwrrrc6YX2T56pcIoGnEvo45rSi4d_v" TargetMode="External"/><Relationship Id="rId1" Type="http://schemas.openxmlformats.org/officeDocument/2006/relationships/hyperlink" Target="https://www.youtube.com/watch?v=7cAzgUIKI68&amp;list=PLDnwrrrc6YX2T56pcIoGnEvo45rSi4d_v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7cAzgUIKI68&amp;list=PLDnwrrrc6YX2T56pcIoGnEvo45rSi4d_v" TargetMode="External"/><Relationship Id="rId4" Type="http://schemas.openxmlformats.org/officeDocument/2006/relationships/hyperlink" Target="https://www.youtube.com/watch?v=7cAzgUIKI68&amp;list=PLDnwrrrc6YX2T56pcIoGnEvo45rSi4d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A90D-F468-46CF-B2C1-2050CDD30B57}">
  <dimension ref="A1:R42"/>
  <sheetViews>
    <sheetView tabSelected="1" zoomScale="85" zoomScaleNormal="85" workbookViewId="0">
      <selection activeCell="I14" sqref="I14"/>
    </sheetView>
  </sheetViews>
  <sheetFormatPr baseColWidth="10" defaultRowHeight="15.75" x14ac:dyDescent="0.25"/>
  <cols>
    <col min="1" max="1" width="5.7109375" customWidth="1"/>
    <col min="2" max="2" width="10.28515625" bestFit="1" customWidth="1"/>
    <col min="3" max="3" width="9.7109375" style="1" bestFit="1" customWidth="1"/>
    <col min="4" max="4" width="9.7109375" style="1" customWidth="1"/>
    <col min="5" max="5" width="15.28515625" style="1" bestFit="1" customWidth="1"/>
    <col min="6" max="6" width="11" style="1" bestFit="1" customWidth="1"/>
    <col min="7" max="7" width="32.7109375" style="1" bestFit="1" customWidth="1"/>
    <col min="8" max="8" width="10.5703125" style="1" bestFit="1" customWidth="1"/>
    <col min="9" max="9" width="32.7109375" style="1" bestFit="1" customWidth="1"/>
    <col min="10" max="10" width="11.7109375" style="1" bestFit="1" customWidth="1"/>
    <col min="11" max="13" width="11" style="1" bestFit="1" customWidth="1"/>
    <col min="14" max="16" width="11" style="1" customWidth="1"/>
    <col min="17" max="17" width="67.140625" style="1" bestFit="1" customWidth="1"/>
    <col min="18" max="18" width="142.140625" style="1" bestFit="1" customWidth="1"/>
  </cols>
  <sheetData>
    <row r="1" spans="1:18" x14ac:dyDescent="0.25">
      <c r="A1" s="2" t="s">
        <v>7</v>
      </c>
      <c r="B1" s="2" t="s">
        <v>25</v>
      </c>
      <c r="C1" s="3" t="s">
        <v>2</v>
      </c>
      <c r="D1" s="3" t="s">
        <v>27</v>
      </c>
      <c r="E1" s="3" t="s">
        <v>8</v>
      </c>
      <c r="F1" s="3" t="s">
        <v>13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0</v>
      </c>
      <c r="L1" s="3" t="s">
        <v>1</v>
      </c>
      <c r="M1" s="3" t="s">
        <v>10</v>
      </c>
      <c r="N1" s="3" t="s">
        <v>17</v>
      </c>
      <c r="O1" s="3" t="s">
        <v>20</v>
      </c>
      <c r="P1" s="3" t="s">
        <v>21</v>
      </c>
      <c r="Q1" s="3" t="s">
        <v>9</v>
      </c>
      <c r="R1" s="3" t="s">
        <v>15</v>
      </c>
    </row>
    <row r="2" spans="1:18" x14ac:dyDescent="0.25">
      <c r="A2" s="2">
        <v>1</v>
      </c>
      <c r="B2" s="2" t="s">
        <v>26</v>
      </c>
      <c r="C2" s="3" t="s">
        <v>11</v>
      </c>
      <c r="D2" s="3">
        <v>6</v>
      </c>
      <c r="E2" s="5">
        <v>2</v>
      </c>
      <c r="F2" s="4">
        <v>0.02</v>
      </c>
      <c r="G2" s="6">
        <v>45906</v>
      </c>
      <c r="H2" s="7">
        <v>0.875</v>
      </c>
      <c r="I2" s="6">
        <v>45907</v>
      </c>
      <c r="J2" s="7">
        <v>0.13263888888888889</v>
      </c>
      <c r="K2" s="4">
        <v>2.2999999999999998</v>
      </c>
      <c r="L2" s="4">
        <v>0</v>
      </c>
      <c r="M2" s="4">
        <v>5.74</v>
      </c>
      <c r="N2" s="4">
        <v>5</v>
      </c>
      <c r="O2" s="4"/>
      <c r="P2" s="4" t="s">
        <v>22</v>
      </c>
      <c r="Q2" s="3" t="s">
        <v>12</v>
      </c>
      <c r="R2" s="3"/>
    </row>
    <row r="3" spans="1:18" x14ac:dyDescent="0.25">
      <c r="A3" s="2">
        <v>2</v>
      </c>
      <c r="B3" s="2" t="s">
        <v>26</v>
      </c>
      <c r="C3" s="3" t="s">
        <v>11</v>
      </c>
      <c r="D3" s="3">
        <v>6</v>
      </c>
      <c r="E3" s="5">
        <v>0.8</v>
      </c>
      <c r="F3" s="4">
        <v>0.01</v>
      </c>
      <c r="G3" s="6">
        <v>45918</v>
      </c>
      <c r="H3" s="7">
        <v>0.83333333333333337</v>
      </c>
      <c r="I3" s="6">
        <v>45918</v>
      </c>
      <c r="J3" s="7">
        <v>0.875</v>
      </c>
      <c r="K3" s="4">
        <v>1.2</v>
      </c>
      <c r="L3" s="4">
        <v>2</v>
      </c>
      <c r="M3" s="4">
        <v>2</v>
      </c>
      <c r="N3" s="4">
        <v>2</v>
      </c>
      <c r="O3" s="4"/>
      <c r="P3" s="4" t="s">
        <v>23</v>
      </c>
      <c r="Q3" s="3" t="s">
        <v>14</v>
      </c>
      <c r="R3" s="3" t="s">
        <v>16</v>
      </c>
    </row>
    <row r="4" spans="1:18" x14ac:dyDescent="0.25">
      <c r="A4" s="2">
        <v>2</v>
      </c>
      <c r="B4" s="2" t="s">
        <v>26</v>
      </c>
      <c r="C4" s="3" t="s">
        <v>11</v>
      </c>
      <c r="D4" s="3">
        <v>6</v>
      </c>
      <c r="E4" s="5">
        <v>0.8</v>
      </c>
      <c r="F4" s="4">
        <v>0.01</v>
      </c>
      <c r="G4" s="6">
        <v>45920</v>
      </c>
      <c r="H4" s="7">
        <v>0.91666666666666663</v>
      </c>
      <c r="I4" s="6">
        <v>45920</v>
      </c>
      <c r="J4" s="7">
        <v>0.97916666666666663</v>
      </c>
      <c r="K4" s="4">
        <v>1.2</v>
      </c>
      <c r="L4" s="4">
        <v>0</v>
      </c>
      <c r="M4" s="4">
        <v>1.45</v>
      </c>
      <c r="N4" s="4">
        <v>2</v>
      </c>
      <c r="O4" s="8">
        <v>0.51</v>
      </c>
      <c r="P4" s="4" t="s">
        <v>24</v>
      </c>
      <c r="Q4" s="3" t="s">
        <v>18</v>
      </c>
      <c r="R4" s="3" t="s">
        <v>19</v>
      </c>
    </row>
    <row r="5" spans="1:18" x14ac:dyDescent="0.25">
      <c r="A5" s="2">
        <v>3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2">
        <v>4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2">
        <v>5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2">
        <v>6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2">
        <v>7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2">
        <v>8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2">
        <v>9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2">
        <v>10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2">
        <v>11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2">
        <v>12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2">
        <v>13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2">
        <v>14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2">
        <v>15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2">
        <v>16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2">
        <v>17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2">
        <v>18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2">
        <v>19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2">
        <v>20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2">
        <v>21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2">
        <v>22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2">
        <v>23</v>
      </c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2">
        <v>24</v>
      </c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2">
        <v>25</v>
      </c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2">
        <v>26</v>
      </c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2">
        <v>27</v>
      </c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2">
        <v>28</v>
      </c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2">
        <v>29</v>
      </c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2">
        <v>30</v>
      </c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2">
        <v>31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2">
        <v>32</v>
      </c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2">
        <v>33</v>
      </c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2">
        <v>34</v>
      </c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2">
        <v>35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2">
        <v>36</v>
      </c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2">
        <v>37</v>
      </c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2">
        <v>38</v>
      </c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2">
        <v>39</v>
      </c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2">
        <v>40</v>
      </c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0F3D-00F9-4E1E-8B19-07A74728370D}">
  <dimension ref="A1:E10"/>
  <sheetViews>
    <sheetView workbookViewId="0">
      <selection activeCell="C16" sqref="C16"/>
    </sheetView>
  </sheetViews>
  <sheetFormatPr baseColWidth="10" defaultRowHeight="15" x14ac:dyDescent="0.25"/>
  <cols>
    <col min="1" max="1" width="5.7109375" bestFit="1" customWidth="1"/>
    <col min="2" max="2" width="50.140625" bestFit="1" customWidth="1"/>
    <col min="3" max="3" width="83.7109375" bestFit="1" customWidth="1"/>
    <col min="4" max="4" width="26.85546875" bestFit="1" customWidth="1"/>
  </cols>
  <sheetData>
    <row r="1" spans="1:5" x14ac:dyDescent="0.25">
      <c r="A1" s="2" t="s">
        <v>7</v>
      </c>
      <c r="B1" s="2" t="s">
        <v>36</v>
      </c>
      <c r="C1" s="2" t="s">
        <v>9</v>
      </c>
      <c r="D1" s="2" t="s">
        <v>28</v>
      </c>
      <c r="E1" s="2" t="s">
        <v>29</v>
      </c>
    </row>
    <row r="2" spans="1:5" x14ac:dyDescent="0.25">
      <c r="A2" s="2">
        <v>1</v>
      </c>
      <c r="B2" s="2" t="s">
        <v>35</v>
      </c>
      <c r="C2" s="9" t="s">
        <v>34</v>
      </c>
      <c r="D2" s="10">
        <v>45930</v>
      </c>
      <c r="E2" s="11">
        <f>_xlfn.ISOWEEKNUM(D2)</f>
        <v>40</v>
      </c>
    </row>
    <row r="3" spans="1:5" x14ac:dyDescent="0.25">
      <c r="A3" s="2">
        <v>2</v>
      </c>
      <c r="B3" s="2" t="s">
        <v>30</v>
      </c>
      <c r="C3" s="9" t="s">
        <v>34</v>
      </c>
      <c r="D3" s="10">
        <v>45933</v>
      </c>
      <c r="E3" s="11">
        <f t="shared" ref="E3:E10" si="0">_xlfn.ISOWEEKNUM(D3)</f>
        <v>40</v>
      </c>
    </row>
    <row r="4" spans="1:5" x14ac:dyDescent="0.25">
      <c r="A4" s="2">
        <v>2</v>
      </c>
      <c r="B4" s="2" t="s">
        <v>31</v>
      </c>
      <c r="C4" s="9" t="s">
        <v>34</v>
      </c>
      <c r="D4" s="10">
        <v>45937</v>
      </c>
      <c r="E4" s="11">
        <f t="shared" si="0"/>
        <v>41</v>
      </c>
    </row>
    <row r="5" spans="1:5" x14ac:dyDescent="0.25">
      <c r="A5" s="2">
        <v>3</v>
      </c>
      <c r="B5" s="2" t="s">
        <v>32</v>
      </c>
      <c r="C5" s="9" t="s">
        <v>34</v>
      </c>
      <c r="D5" s="10">
        <v>45940</v>
      </c>
      <c r="E5" s="11">
        <f t="shared" si="0"/>
        <v>41</v>
      </c>
    </row>
    <row r="6" spans="1:5" x14ac:dyDescent="0.25">
      <c r="A6" s="2">
        <v>4</v>
      </c>
      <c r="B6" s="2" t="s">
        <v>33</v>
      </c>
      <c r="C6" s="9" t="s">
        <v>34</v>
      </c>
      <c r="D6" s="10">
        <v>45943</v>
      </c>
      <c r="E6" s="11">
        <f t="shared" si="0"/>
        <v>42</v>
      </c>
    </row>
    <row r="7" spans="1:5" x14ac:dyDescent="0.25">
      <c r="A7" s="2">
        <v>5</v>
      </c>
      <c r="B7" s="2" t="s">
        <v>38</v>
      </c>
      <c r="C7" s="2"/>
      <c r="D7" s="10"/>
      <c r="E7" s="11"/>
    </row>
    <row r="8" spans="1:5" x14ac:dyDescent="0.25">
      <c r="A8" s="2">
        <v>6</v>
      </c>
      <c r="B8" s="2" t="s">
        <v>37</v>
      </c>
      <c r="C8" s="2"/>
      <c r="D8" s="10"/>
      <c r="E8" s="11"/>
    </row>
    <row r="9" spans="1:5" x14ac:dyDescent="0.25">
      <c r="A9" s="2">
        <v>7</v>
      </c>
      <c r="B9" s="2" t="s">
        <v>39</v>
      </c>
      <c r="C9" s="2"/>
      <c r="D9" s="10"/>
      <c r="E9" s="11"/>
    </row>
    <row r="10" spans="1:5" x14ac:dyDescent="0.25">
      <c r="A10" s="2">
        <v>8</v>
      </c>
      <c r="B10" s="2" t="s">
        <v>40</v>
      </c>
      <c r="C10" s="2"/>
      <c r="D10" s="10"/>
      <c r="E10" s="11"/>
    </row>
  </sheetData>
  <phoneticPr fontId="3" type="noConversion"/>
  <hyperlinks>
    <hyperlink ref="C2" r:id="rId1" xr:uid="{41F55F32-5969-4DAA-B971-84D8A563B361}"/>
    <hyperlink ref="C3" r:id="rId2" xr:uid="{7BBE4EA3-6158-4A2C-870F-0805A43E30DC}"/>
    <hyperlink ref="C4" r:id="rId3" xr:uid="{848572F6-9CF5-4148-9BFC-66638390AE36}"/>
    <hyperlink ref="C5" r:id="rId4" xr:uid="{9684C2BD-03D2-436C-9284-ACDC23838401}"/>
    <hyperlink ref="C6" r:id="rId5" xr:uid="{D96A3DB7-F97D-45B2-B926-A53CA9230CC9}"/>
  </hyperlinks>
  <pageMargins left="0.7" right="0.7" top="0.78740157499999996" bottom="0.78740157499999996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Spieltabelle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Louis Pierre Lowelle [Ernst Sutter AG]</dc:creator>
  <cp:lastModifiedBy>Feuillet Louis Pierre Lowelle [Ernst Sutter AG]</cp:lastModifiedBy>
  <cp:lastPrinted>2025-09-08T05:40:21Z</cp:lastPrinted>
  <dcterms:created xsi:type="dcterms:W3CDTF">2025-09-08T05:34:39Z</dcterms:created>
  <dcterms:modified xsi:type="dcterms:W3CDTF">2025-09-29T09:24:12Z</dcterms:modified>
</cp:coreProperties>
</file>