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UDIT 1" sheetId="1" state="visible" r:id="rId2"/>
    <sheet name="AUDIT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<sst xmlns="http://schemas.openxmlformats.org/spreadsheetml/2006/main" count="121" uniqueCount="59">
  <si>
    <t xml:space="preserve">Evaluation des projets S5 : Audit expertise technique</t>
  </si>
  <si>
    <t xml:space="preserve">Date :</t>
  </si>
  <si>
    <t xml:space="preserve">Nom du projet</t>
  </si>
  <si>
    <t xml:space="preserve">NEODIAG</t>
  </si>
  <si>
    <t xml:space="preserve">Evaluateurs : </t>
  </si>
  <si>
    <t xml:space="preserve">K. Mesghouni</t>
  </si>
  <si>
    <t xml:space="preserve">Cahier des charges</t>
  </si>
  <si>
    <t xml:space="preserve">Global :</t>
  </si>
  <si>
    <t xml:space="preserve">B. Trouillet</t>
  </si>
  <si>
    <t xml:space="preserve">Hypothèses / modèles</t>
  </si>
  <si>
    <t xml:space="preserve">Résultats scientifiques / outils</t>
  </si>
  <si>
    <t xml:space="preserve">Suivi et validation par consultant</t>
  </si>
  <si>
    <t xml:space="preserve">Documentation technique</t>
  </si>
  <si>
    <t xml:space="preserve">Démonstrateur</t>
  </si>
  <si>
    <t xml:space="preserve">Evaluation *</t>
  </si>
  <si>
    <t xml:space="preserve">Item</t>
  </si>
  <si>
    <t xml:space="preserve">détails</t>
  </si>
  <si>
    <t xml:space="preserve">non présenté</t>
  </si>
  <si>
    <t xml:space="preserve">insuf-fisant</t>
  </si>
  <si>
    <t xml:space="preserve">passable</t>
  </si>
  <si>
    <t xml:space="preserve">validé</t>
  </si>
  <si>
    <t xml:space="preserve">qualité du pitch</t>
  </si>
  <si>
    <t xml:space="preserve">objectifs clairement définis</t>
  </si>
  <si>
    <t xml:space="preserve">attentes partenaire</t>
  </si>
  <si>
    <t xml:space="preserve">analyse fonctionnelle</t>
  </si>
  <si>
    <t xml:space="preserve">chiffrage</t>
  </si>
  <si>
    <t xml:space="preserve">CdCF</t>
  </si>
  <si>
    <t xml:space="preserve">hyptohèses de travail : Traitement de données</t>
  </si>
  <si>
    <t xml:space="preserve">modèles mis en place : pertinence</t>
  </si>
  <si>
    <t xml:space="preserve">hyptohèses de travail : Modélisation et prédictions</t>
  </si>
  <si>
    <t xml:space="preserve">Complexité</t>
  </si>
  <si>
    <t xml:space="preserve">outils domaine 1</t>
  </si>
  <si>
    <t xml:space="preserve">pertinence résultats</t>
  </si>
  <si>
    <t xml:space="preserve">exploitation des résultats et analyse</t>
  </si>
  <si>
    <t xml:space="preserve">outils domaines 2</t>
  </si>
  <si>
    <t xml:space="preserve">Besoin en formation validé</t>
  </si>
  <si>
    <t xml:space="preserve">Formations effectuées</t>
  </si>
  <si>
    <t xml:space="preserve">Suivi / contact avec les consultants</t>
  </si>
  <si>
    <t xml:space="preserve">Validation par consultant</t>
  </si>
  <si>
    <t xml:space="preserve">Réalisation / Suivi des document / groupware</t>
  </si>
  <si>
    <t xml:space="preserve">Qualité des documents</t>
  </si>
  <si>
    <t xml:space="preserve">Tout est reproductible à partir de la documentation</t>
  </si>
  <si>
    <t xml:space="preserve">démonstrateur physique et ou logiciel </t>
  </si>
  <si>
    <t xml:space="preserve">Qualité de réalisation</t>
  </si>
  <si>
    <t xml:space="preserve">Analyse des écarts modèle / réalité</t>
  </si>
  <si>
    <t xml:space="preserve">Démonstration réussie</t>
  </si>
  <si>
    <t xml:space="preserve">* mettre 1 pour l'évaluation retenue pour chaque détail d'un item</t>
  </si>
  <si>
    <r>
      <rPr>
        <b val="true"/>
        <u val="single"/>
        <sz val="11"/>
        <color rgb="FF000000"/>
        <rFont val="Calibri"/>
        <family val="2"/>
        <charset val="1"/>
      </rPr>
      <t xml:space="preserve">Remarques générales :</t>
    </r>
    <r>
      <rPr>
        <sz val="11"/>
        <color rgb="FF000000"/>
        <rFont val="Calibri"/>
        <family val="2"/>
        <charset val="1"/>
      </rPr>
      <t xml:space="preserve"> </t>
    </r>
  </si>
  <si>
    <t xml:space="preserve">Points positifs :</t>
  </si>
  <si>
    <t xml:space="preserve">Le sujet est très intéressant et complexe. Il est visiblement bien compris par le groupe. Les méthodes mises en œuvres sont pertinentes.</t>
  </si>
  <si>
    <t xml:space="preserve">Points négatifs :</t>
  </si>
  <si>
    <t xml:space="preserve">Continuez à explorer les autres méthodes existantes (même si le client ne le souhaite pas). Les consultants sont aussi là pour vous aidez. N’hésitez pas à aller voir des enseignants du domaine (V. Ledda, P. Yim ou encore P. Chainais)</t>
  </si>
  <si>
    <t xml:space="preserve">inscrire ici la date</t>
  </si>
  <si>
    <t xml:space="preserve">inscrire ici le nom de projet</t>
  </si>
  <si>
    <t xml:space="preserve">Evaluateurs :</t>
  </si>
  <si>
    <t xml:space="preserve">inscrire ici le nom de lévaluateur 1</t>
  </si>
  <si>
    <t xml:space="preserve">inscrire ici le nom de lévaluateur 2</t>
  </si>
  <si>
    <t xml:space="preserve">hyptohèses de travail : domaine 1 à préciser</t>
  </si>
  <si>
    <t xml:space="preserve">hyptohèses de travail : domaine 2 à préciser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</si>
</sst>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dd/mm/yy"/>
    <numFmt numFmtId="167" formatCode="0\ %"/>
    <numFmt numFmtId="168" formatCode="0%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2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0247025290685"/>
          <c:y val="0.0924679634922098"/>
          <c:w val="0.590553318554042"/>
          <c:h val="0.841062044805015"/>
        </c:manualLayout>
      </c:layout>
      <c:radarChart>
        <c:radarStyle val="marker"/>
        <c:varyColors val="1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Pt>
            <c:idx val="1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Pt>
            <c:idx val="2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Pt>
            <c:idx val="3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Pt>
            <c:idx val="4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Pt>
            <c:idx val="5"/>
            <c:spPr>
              <a:solidFill>
                <a:srgbClr val="5b9bd5"/>
              </a:solidFill>
              <a:ln w="19080">
                <a:solidFill>
                  <a:srgbClr val="5b9bd5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'AUDIT 1'!$B$5:$B$10</c:f>
              <c:strCache>
                <c:ptCount val="6"/>
                <c:pt idx="0">
                  <c:v>Cahier des charges</c:v>
                </c:pt>
                <c:pt idx="1">
                  <c:v>Hypothèses / modèles</c:v>
                </c:pt>
                <c:pt idx="2">
                  <c:v>Résultats scientifiques / outils</c:v>
                </c:pt>
                <c:pt idx="3">
                  <c:v>Suivi et validation par consultant</c:v>
                </c:pt>
                <c:pt idx="4">
                  <c:v>Documentation technique</c:v>
                </c:pt>
                <c:pt idx="5">
                  <c:v>Démonstrateur</c:v>
                </c:pt>
              </c:strCache>
            </c:strRef>
          </c:cat>
          <c:val>
            <c:numRef>
              <c:f>'AUDIT 1'!$C$5:$C$10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21128571"/>
        <c:axId val="52024827"/>
      </c:radarChart>
      <c:catAx>
        <c:axId val="2112857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2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024827"/>
        <c:crosses val="autoZero"/>
        <c:auto val="1"/>
        <c:lblAlgn val="ctr"/>
        <c:lblOffset val="100"/>
        <c:noMultiLvlLbl val="0"/>
      </c:catAx>
      <c:valAx>
        <c:axId val="5202482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cross"/>
        <c:minorTickMark val="cross"/>
        <c:tickLblPos val="nextTo"/>
        <c:spPr>
          <a:ln w="4752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1285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0247025290685"/>
          <c:y val="0.0924679634922098"/>
          <c:w val="0.590553318554042"/>
          <c:h val="0.841062044805015"/>
        </c:manualLayout>
      </c:layout>
      <c:radarChart>
        <c:radarStyle val="marker"/>
        <c:varyColors val="1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'AUDIT 2'!$B$5:$B$10</c:f>
              <c:strCache>
                <c:ptCount val="6"/>
                <c:pt idx="0">
                  <c:v>Cahier des charges</c:v>
                </c:pt>
                <c:pt idx="1">
                  <c:v>Hypothèses / modèles</c:v>
                </c:pt>
                <c:pt idx="2">
                  <c:v>Résultats scientifiques / outils</c:v>
                </c:pt>
                <c:pt idx="3">
                  <c:v>Suivi et validation par consultant</c:v>
                </c:pt>
                <c:pt idx="4">
                  <c:v>Documentation technique</c:v>
                </c:pt>
                <c:pt idx="5">
                  <c:v>Démonstrateur</c:v>
                </c:pt>
              </c:strCache>
            </c:strRef>
          </c:cat>
          <c:val>
            <c:numRef>
              <c:f>'AUDIT 2'!$C$5:$C$10</c:f>
              <c:numCache>
                <c:formatCode>General</c:formatCode>
                <c:ptCount val="6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  <c:pt idx="3">
                  <c:v>0.333333333333333</c:v>
                </c:pt>
                <c:pt idx="4">
                  <c:v>0.333333333333333</c:v>
                </c:pt>
                <c:pt idx="5">
                  <c:v>0.333333333333333</c:v>
                </c:pt>
              </c:numCache>
            </c:numRef>
          </c:val>
        </c:ser>
        <c:axId val="68642048"/>
        <c:axId val="6775245"/>
      </c:radarChart>
      <c:catAx>
        <c:axId val="68642048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2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75245"/>
        <c:crosses val="autoZero"/>
        <c:auto val="1"/>
        <c:lblAlgn val="ctr"/>
        <c:lblOffset val="100"/>
        <c:noMultiLvlLbl val="0"/>
      </c:catAx>
      <c:valAx>
        <c:axId val="677524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cross"/>
        <c:minorTickMark val="cross"/>
        <c:tickLblPos val="nextTo"/>
        <c:spPr>
          <a:ln w="4752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64204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201240</xdr:colOff>
      <xdr:row>0</xdr:row>
      <xdr:rowOff>118440</xdr:rowOff>
    </xdr:from>
    <xdr:to>
      <xdr:col>16</xdr:col>
      <xdr:colOff>601560</xdr:colOff>
      <xdr:row>42</xdr:row>
      <xdr:rowOff>79200</xdr:rowOff>
    </xdr:to>
    <xdr:graphicFrame>
      <xdr:nvGraphicFramePr>
        <xdr:cNvPr id="0" name="Chart 1"/>
        <xdr:cNvGraphicFramePr/>
      </xdr:nvGraphicFramePr>
      <xdr:xfrm>
        <a:off x="7579440" y="118440"/>
        <a:ext cx="7956720" cy="78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201240</xdr:colOff>
      <xdr:row>0</xdr:row>
      <xdr:rowOff>118440</xdr:rowOff>
    </xdr:from>
    <xdr:to>
      <xdr:col>16</xdr:col>
      <xdr:colOff>601560</xdr:colOff>
      <xdr:row>42</xdr:row>
      <xdr:rowOff>79200</xdr:rowOff>
    </xdr:to>
    <xdr:graphicFrame>
      <xdr:nvGraphicFramePr>
        <xdr:cNvPr id="1" name="Chart 1"/>
        <xdr:cNvGraphicFramePr/>
      </xdr:nvGraphicFramePr>
      <xdr:xfrm>
        <a:off x="7579440" y="118440"/>
        <a:ext cx="7956720" cy="78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0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4" activeCellId="0" sqref="C14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49.57"/>
    <col collapsed="false" customWidth="true" hidden="false" outlineLevel="0" max="6" min="3" style="0" width="6.71"/>
    <col collapsed="false" customWidth="true" hidden="false" outlineLevel="0" max="26" min="7" style="0" width="10.71"/>
  </cols>
  <sheetData>
    <row r="1" customFormat="false" ht="21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25" hidden="false" customHeight="true" outlineLevel="0" collapsed="false">
      <c r="A2" s="2" t="s">
        <v>1</v>
      </c>
      <c r="B2" s="3" t="s">
        <v>2</v>
      </c>
    </row>
    <row r="3" customFormat="false" ht="14.25" hidden="false" customHeight="true" outlineLevel="0" collapsed="false">
      <c r="A3" s="4" t="n">
        <v>45104</v>
      </c>
      <c r="B3" s="5" t="s">
        <v>3</v>
      </c>
    </row>
    <row r="4" customFormat="false" ht="14.25" hidden="false" customHeight="true" outlineLevel="0" collapsed="false">
      <c r="A4" s="6" t="s">
        <v>4</v>
      </c>
      <c r="B4" s="5"/>
    </row>
    <row r="5" customFormat="false" ht="14.25" hidden="false" customHeight="true" outlineLevel="0" collapsed="false">
      <c r="A5" s="5" t="s">
        <v>5</v>
      </c>
      <c r="B5" s="5" t="s">
        <v>6</v>
      </c>
      <c r="C5" s="7" t="n">
        <f aca="false">(0*SUM(C14:C19)+1*SUM(D14:D19)+2*SUM(E14:E19)+3*SUM(F14:F19))/18</f>
        <v>0</v>
      </c>
      <c r="E5" s="8" t="s">
        <v>7</v>
      </c>
      <c r="F5" s="9" t="n">
        <f aca="false">AVERAGE(C5:C10)</f>
        <v>0</v>
      </c>
    </row>
    <row r="6" customFormat="false" ht="14.25" hidden="false" customHeight="true" outlineLevel="0" collapsed="false">
      <c r="A6" s="5" t="s">
        <v>8</v>
      </c>
      <c r="B6" s="5" t="s">
        <v>9</v>
      </c>
      <c r="C6" s="7" t="n">
        <f aca="false">(0*SUM(C20:C24)+1*SUM(D20:D24)+2*SUM(E20:E24)+3*SUM(F20:F24))/15</f>
        <v>0</v>
      </c>
    </row>
    <row r="7" customFormat="false" ht="14.25" hidden="false" customHeight="true" outlineLevel="0" collapsed="false">
      <c r="B7" s="0" t="s">
        <v>10</v>
      </c>
      <c r="C7" s="7" t="n">
        <f aca="false">(0*SUM(C25:C30)+1*SUM(D25:D30)+2*SUM(E25:E30)+3*SUM(F25:F30))/18</f>
        <v>0</v>
      </c>
    </row>
    <row r="8" customFormat="false" ht="14.25" hidden="false" customHeight="true" outlineLevel="0" collapsed="false">
      <c r="B8" s="0" t="s">
        <v>11</v>
      </c>
      <c r="C8" s="7" t="n">
        <f aca="false">(0*SUM(C31:C34)+1*SUM(D31:D34)+2*SUM(E31:E34)+3*SUM(F31:F34))/12</f>
        <v>0</v>
      </c>
    </row>
    <row r="9" customFormat="false" ht="14.25" hidden="false" customHeight="true" outlineLevel="0" collapsed="false">
      <c r="B9" s="0" t="s">
        <v>12</v>
      </c>
      <c r="C9" s="7" t="n">
        <f aca="false">(0*SUM(C35:C37)+1*SUM(D35:D37)+2*SUM(E35:E37)+3*SUM(F35:F37))/9</f>
        <v>0</v>
      </c>
    </row>
    <row r="10" customFormat="false" ht="14.25" hidden="false" customHeight="true" outlineLevel="0" collapsed="false">
      <c r="B10" s="0" t="s">
        <v>13</v>
      </c>
      <c r="C10" s="7" t="n">
        <f aca="false">(0*SUM(C38:C41)+1*SUM(D38:D41)+2*SUM(E38:E41)+3*SUM(F38:F41))/12</f>
        <v>0</v>
      </c>
    </row>
    <row r="11" customFormat="false" ht="14.25" hidden="false" customHeight="true" outlineLevel="0" collapsed="false"/>
    <row r="12" customFormat="false" ht="14.25" hidden="false" customHeight="true" outlineLevel="0" collapsed="false">
      <c r="C12" s="10" t="s">
        <v>14</v>
      </c>
      <c r="D12" s="10"/>
      <c r="E12" s="10"/>
      <c r="F12" s="10"/>
    </row>
    <row r="13" customFormat="false" ht="27" hidden="false" customHeight="true" outlineLevel="0" collapsed="false">
      <c r="A13" s="11" t="s">
        <v>15</v>
      </c>
      <c r="B13" s="12" t="s">
        <v>16</v>
      </c>
      <c r="C13" s="13" t="s">
        <v>17</v>
      </c>
      <c r="D13" s="14" t="s">
        <v>18</v>
      </c>
      <c r="E13" s="14" t="s">
        <v>19</v>
      </c>
      <c r="F13" s="15" t="s">
        <v>20</v>
      </c>
    </row>
    <row r="14" customFormat="false" ht="14.25" hidden="false" customHeight="true" outlineLevel="0" collapsed="false">
      <c r="A14" s="16" t="s">
        <v>6</v>
      </c>
      <c r="B14" s="17" t="s">
        <v>21</v>
      </c>
      <c r="C14" s="18"/>
      <c r="D14" s="19"/>
      <c r="E14" s="19"/>
      <c r="F14" s="20"/>
    </row>
    <row r="15" customFormat="false" ht="14.25" hidden="false" customHeight="true" outlineLevel="0" collapsed="false">
      <c r="A15" s="21"/>
      <c r="B15" s="22" t="s">
        <v>22</v>
      </c>
      <c r="C15" s="23"/>
      <c r="D15" s="24"/>
      <c r="E15" s="24"/>
      <c r="F15" s="25"/>
    </row>
    <row r="16" customFormat="false" ht="14.25" hidden="false" customHeight="true" outlineLevel="0" collapsed="false">
      <c r="A16" s="21"/>
      <c r="B16" s="22" t="s">
        <v>23</v>
      </c>
      <c r="C16" s="23"/>
      <c r="D16" s="24"/>
      <c r="E16" s="24"/>
      <c r="F16" s="25"/>
    </row>
    <row r="17" customFormat="false" ht="14.25" hidden="false" customHeight="true" outlineLevel="0" collapsed="false">
      <c r="A17" s="21"/>
      <c r="B17" s="22" t="s">
        <v>24</v>
      </c>
      <c r="C17" s="23"/>
      <c r="D17" s="24"/>
      <c r="E17" s="24"/>
      <c r="F17" s="25"/>
    </row>
    <row r="18" customFormat="false" ht="14.25" hidden="false" customHeight="true" outlineLevel="0" collapsed="false">
      <c r="A18" s="21"/>
      <c r="B18" s="22" t="s">
        <v>25</v>
      </c>
      <c r="C18" s="23"/>
      <c r="D18" s="24"/>
      <c r="E18" s="24"/>
      <c r="F18" s="25"/>
    </row>
    <row r="19" customFormat="false" ht="14.25" hidden="false" customHeight="true" outlineLevel="0" collapsed="false">
      <c r="A19" s="18"/>
      <c r="B19" s="22" t="s">
        <v>26</v>
      </c>
      <c r="C19" s="23"/>
      <c r="D19" s="24"/>
      <c r="E19" s="24"/>
      <c r="F19" s="25"/>
    </row>
    <row r="20" customFormat="false" ht="14.25" hidden="false" customHeight="true" outlineLevel="0" collapsed="false">
      <c r="A20" s="26" t="s">
        <v>9</v>
      </c>
      <c r="B20" s="27" t="s">
        <v>27</v>
      </c>
      <c r="C20" s="28"/>
      <c r="D20" s="29"/>
      <c r="E20" s="29"/>
      <c r="F20" s="30"/>
    </row>
    <row r="21" customFormat="false" ht="14.25" hidden="false" customHeight="true" outlineLevel="0" collapsed="false">
      <c r="A21" s="26"/>
      <c r="B21" s="27" t="s">
        <v>28</v>
      </c>
      <c r="C21" s="28"/>
      <c r="D21" s="29"/>
      <c r="E21" s="29"/>
      <c r="F21" s="30"/>
    </row>
    <row r="22" customFormat="false" ht="14.25" hidden="false" customHeight="true" outlineLevel="0" collapsed="false">
      <c r="A22" s="26"/>
      <c r="B22" s="27" t="s">
        <v>29</v>
      </c>
      <c r="C22" s="28"/>
      <c r="D22" s="29"/>
      <c r="E22" s="29"/>
      <c r="F22" s="30"/>
    </row>
    <row r="23" customFormat="false" ht="14.25" hidden="false" customHeight="true" outlineLevel="0" collapsed="false">
      <c r="A23" s="26"/>
      <c r="B23" s="27" t="s">
        <v>28</v>
      </c>
      <c r="C23" s="28"/>
      <c r="D23" s="29"/>
      <c r="E23" s="29"/>
      <c r="F23" s="30"/>
    </row>
    <row r="24" customFormat="false" ht="14.25" hidden="false" customHeight="true" outlineLevel="0" collapsed="false">
      <c r="A24" s="31"/>
      <c r="B24" s="27" t="s">
        <v>30</v>
      </c>
      <c r="C24" s="28"/>
      <c r="D24" s="29"/>
      <c r="E24" s="29"/>
      <c r="F24" s="30"/>
    </row>
    <row r="25" customFormat="false" ht="14.25" hidden="false" customHeight="true" outlineLevel="0" collapsed="false">
      <c r="A25" s="16" t="s">
        <v>10</v>
      </c>
      <c r="B25" s="22" t="s">
        <v>31</v>
      </c>
      <c r="C25" s="23"/>
      <c r="D25" s="24"/>
      <c r="E25" s="24"/>
      <c r="F25" s="25"/>
    </row>
    <row r="26" customFormat="false" ht="14.25" hidden="false" customHeight="true" outlineLevel="0" collapsed="false">
      <c r="A26" s="16"/>
      <c r="B26" s="22" t="s">
        <v>32</v>
      </c>
      <c r="C26" s="23"/>
      <c r="D26" s="24"/>
      <c r="E26" s="24"/>
      <c r="F26" s="25"/>
    </row>
    <row r="27" customFormat="false" ht="14.25" hidden="false" customHeight="true" outlineLevel="0" collapsed="false">
      <c r="A27" s="16"/>
      <c r="B27" s="22" t="s">
        <v>33</v>
      </c>
      <c r="C27" s="23"/>
      <c r="D27" s="24"/>
      <c r="E27" s="24"/>
      <c r="F27" s="25"/>
    </row>
    <row r="28" customFormat="false" ht="14.25" hidden="false" customHeight="true" outlineLevel="0" collapsed="false">
      <c r="A28" s="16"/>
      <c r="B28" s="22" t="s">
        <v>34</v>
      </c>
      <c r="C28" s="23"/>
      <c r="D28" s="24"/>
      <c r="E28" s="24"/>
      <c r="F28" s="25"/>
    </row>
    <row r="29" customFormat="false" ht="14.25" hidden="false" customHeight="true" outlineLevel="0" collapsed="false">
      <c r="A29" s="16"/>
      <c r="B29" s="22" t="s">
        <v>32</v>
      </c>
      <c r="C29" s="23"/>
      <c r="D29" s="24"/>
      <c r="E29" s="24"/>
      <c r="F29" s="25"/>
    </row>
    <row r="30" customFormat="false" ht="14.25" hidden="false" customHeight="true" outlineLevel="0" collapsed="false">
      <c r="A30" s="18"/>
      <c r="B30" s="22" t="s">
        <v>33</v>
      </c>
      <c r="C30" s="23"/>
      <c r="D30" s="24"/>
      <c r="E30" s="24"/>
      <c r="F30" s="25"/>
    </row>
    <row r="31" customFormat="false" ht="14.25" hidden="false" customHeight="true" outlineLevel="0" collapsed="false">
      <c r="A31" s="26" t="s">
        <v>11</v>
      </c>
      <c r="B31" s="27" t="s">
        <v>35</v>
      </c>
      <c r="C31" s="28"/>
      <c r="D31" s="29"/>
      <c r="E31" s="29"/>
      <c r="F31" s="30"/>
    </row>
    <row r="32" customFormat="false" ht="14.25" hidden="false" customHeight="true" outlineLevel="0" collapsed="false">
      <c r="A32" s="26"/>
      <c r="B32" s="27" t="s">
        <v>36</v>
      </c>
      <c r="C32" s="28"/>
      <c r="D32" s="29"/>
      <c r="E32" s="29"/>
      <c r="F32" s="30"/>
    </row>
    <row r="33" customFormat="false" ht="14.25" hidden="false" customHeight="true" outlineLevel="0" collapsed="false">
      <c r="A33" s="26"/>
      <c r="B33" s="27" t="s">
        <v>37</v>
      </c>
      <c r="C33" s="28"/>
      <c r="D33" s="29"/>
      <c r="E33" s="29"/>
      <c r="F33" s="30"/>
    </row>
    <row r="34" customFormat="false" ht="14.25" hidden="false" customHeight="true" outlineLevel="0" collapsed="false">
      <c r="A34" s="31"/>
      <c r="B34" s="27" t="s">
        <v>38</v>
      </c>
      <c r="C34" s="28"/>
      <c r="D34" s="29"/>
      <c r="E34" s="29"/>
      <c r="F34" s="30"/>
    </row>
    <row r="35" customFormat="false" ht="14.25" hidden="false" customHeight="true" outlineLevel="0" collapsed="false">
      <c r="A35" s="16" t="s">
        <v>12</v>
      </c>
      <c r="B35" s="22" t="s">
        <v>39</v>
      </c>
      <c r="C35" s="23"/>
      <c r="D35" s="24"/>
      <c r="E35" s="24"/>
      <c r="F35" s="25"/>
    </row>
    <row r="36" customFormat="false" ht="14.25" hidden="false" customHeight="true" outlineLevel="0" collapsed="false">
      <c r="A36" s="21"/>
      <c r="B36" s="22" t="s">
        <v>40</v>
      </c>
      <c r="C36" s="23"/>
      <c r="D36" s="24"/>
      <c r="E36" s="24"/>
      <c r="F36" s="25"/>
    </row>
    <row r="37" customFormat="false" ht="14.25" hidden="false" customHeight="true" outlineLevel="0" collapsed="false">
      <c r="A37" s="18"/>
      <c r="B37" s="22" t="s">
        <v>41</v>
      </c>
      <c r="C37" s="23"/>
      <c r="D37" s="24"/>
      <c r="E37" s="24"/>
      <c r="F37" s="25"/>
    </row>
    <row r="38" customFormat="false" ht="14.25" hidden="false" customHeight="true" outlineLevel="0" collapsed="false">
      <c r="A38" s="26" t="s">
        <v>13</v>
      </c>
      <c r="B38" s="27" t="s">
        <v>42</v>
      </c>
      <c r="C38" s="28"/>
      <c r="D38" s="29"/>
      <c r="E38" s="29"/>
      <c r="F38" s="30"/>
    </row>
    <row r="39" customFormat="false" ht="14.25" hidden="false" customHeight="true" outlineLevel="0" collapsed="false">
      <c r="A39" s="26"/>
      <c r="B39" s="27" t="s">
        <v>43</v>
      </c>
      <c r="C39" s="28"/>
      <c r="D39" s="29"/>
      <c r="E39" s="29"/>
      <c r="F39" s="30"/>
    </row>
    <row r="40" customFormat="false" ht="14.25" hidden="false" customHeight="true" outlineLevel="0" collapsed="false">
      <c r="A40" s="26"/>
      <c r="B40" s="27" t="s">
        <v>44</v>
      </c>
      <c r="C40" s="28"/>
      <c r="D40" s="29"/>
      <c r="E40" s="29"/>
      <c r="F40" s="30"/>
    </row>
    <row r="41" customFormat="false" ht="14.25" hidden="false" customHeight="true" outlineLevel="0" collapsed="false">
      <c r="A41" s="32"/>
      <c r="B41" s="33" t="s">
        <v>45</v>
      </c>
      <c r="C41" s="34"/>
      <c r="D41" s="35"/>
      <c r="E41" s="35"/>
      <c r="F41" s="36"/>
    </row>
    <row r="42" customFormat="false" ht="14.25" hidden="false" customHeight="true" outlineLevel="0" collapsed="false">
      <c r="A42" s="37" t="s">
        <v>46</v>
      </c>
      <c r="D42" s="38"/>
      <c r="E42" s="38"/>
      <c r="F42" s="38"/>
    </row>
    <row r="43" customFormat="false" ht="14.25" hidden="false" customHeight="true" outlineLevel="0" collapsed="false">
      <c r="D43" s="38"/>
      <c r="E43" s="38"/>
      <c r="F43" s="38"/>
    </row>
    <row r="44" customFormat="false" ht="14.25" hidden="false" customHeight="true" outlineLevel="0" collapsed="false">
      <c r="A44" s="39" t="s">
        <v>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customFormat="false" ht="14.25" hidden="false" customHeight="true" outlineLevel="0" collapsed="false">
      <c r="A45" s="40" t="s">
        <v>48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customFormat="false" ht="14.25" hidden="false" customHeight="true" outlineLevel="0" collapsed="false">
      <c r="A46" s="39" t="s">
        <v>49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customFormat="false" ht="14.25" hidden="false" customHeight="true" outlineLevel="0" collapsed="false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customFormat="false" ht="14.25" hidden="false" customHeight="true" outlineLevel="0" collapsed="false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customFormat="false" ht="14.25" hidden="false" customHeight="true" outlineLevel="0" collapsed="false">
      <c r="A49" s="41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customFormat="false" ht="14.25" hidden="false" customHeight="true" outlineLevel="0" collapsed="false">
      <c r="A50" s="42" t="s">
        <v>50</v>
      </c>
    </row>
    <row r="51" customFormat="false" ht="14.25" hidden="false" customHeight="true" outlineLevel="0" collapsed="false">
      <c r="A51" s="38" t="s">
        <v>51</v>
      </c>
    </row>
    <row r="52" customFormat="false" ht="14.25" hidden="false" customHeight="true" outlineLevel="0" collapsed="false">
      <c r="A52" s="38"/>
    </row>
    <row r="53" customFormat="false" ht="14.25" hidden="false" customHeight="true" outlineLevel="0" collapsed="false">
      <c r="A53" s="38"/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</sheetData>
  <mergeCells count="2">
    <mergeCell ref="A1:F1"/>
    <mergeCell ref="C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0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49.57"/>
    <col collapsed="false" customWidth="true" hidden="false" outlineLevel="0" max="6" min="3" style="0" width="6.71"/>
    <col collapsed="false" customWidth="true" hidden="false" outlineLevel="0" max="26" min="7" style="0" width="10.71"/>
  </cols>
  <sheetData>
    <row r="1" customFormat="false" ht="21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25" hidden="false" customHeight="true" outlineLevel="0" collapsed="false">
      <c r="A2" s="2" t="s">
        <v>1</v>
      </c>
      <c r="B2" s="3" t="s">
        <v>2</v>
      </c>
    </row>
    <row r="3" customFormat="false" ht="14.25" hidden="false" customHeight="true" outlineLevel="0" collapsed="false">
      <c r="A3" s="5" t="s">
        <v>52</v>
      </c>
      <c r="B3" s="5" t="s">
        <v>53</v>
      </c>
    </row>
    <row r="4" customFormat="false" ht="14.25" hidden="false" customHeight="true" outlineLevel="0" collapsed="false">
      <c r="A4" s="6" t="s">
        <v>54</v>
      </c>
      <c r="B4" s="5"/>
    </row>
    <row r="5" customFormat="false" ht="14.25" hidden="false" customHeight="true" outlineLevel="0" collapsed="false">
      <c r="A5" s="5" t="s">
        <v>55</v>
      </c>
      <c r="B5" s="5" t="s">
        <v>6</v>
      </c>
      <c r="C5" s="7" t="n">
        <f aca="false">(0*SUM(C14:C19)+1*SUM(D14:D19)+2*SUM(E14:E19)+3*SUM(F14:F19))/18</f>
        <v>0.333333333333333</v>
      </c>
      <c r="E5" s="8" t="s">
        <v>7</v>
      </c>
      <c r="F5" s="9" t="n">
        <f aca="false">AVERAGE(C5:C10)</f>
        <v>0.333333333333333</v>
      </c>
    </row>
    <row r="6" customFormat="false" ht="14.25" hidden="false" customHeight="true" outlineLevel="0" collapsed="false">
      <c r="A6" s="5" t="s">
        <v>56</v>
      </c>
      <c r="B6" s="5" t="s">
        <v>9</v>
      </c>
      <c r="C6" s="7" t="n">
        <f aca="false">(0*SUM(C20:C24)+1*SUM(D20:D24)+2*SUM(E20:E24)+3*SUM(F20:F24))/15</f>
        <v>0.333333333333333</v>
      </c>
    </row>
    <row r="7" customFormat="false" ht="14.25" hidden="false" customHeight="true" outlineLevel="0" collapsed="false">
      <c r="B7" s="0" t="s">
        <v>10</v>
      </c>
      <c r="C7" s="7" t="n">
        <f aca="false">(0*SUM(C25:C30)+1*SUM(D25:D30)+2*SUM(E25:E30)+3*SUM(F25:F30))/18</f>
        <v>0.333333333333333</v>
      </c>
    </row>
    <row r="8" customFormat="false" ht="14.25" hidden="false" customHeight="true" outlineLevel="0" collapsed="false">
      <c r="B8" s="0" t="s">
        <v>11</v>
      </c>
      <c r="C8" s="7" t="n">
        <f aca="false">(0*SUM(C31:C34)+1*SUM(D31:D34)+2*SUM(E31:E34)+3*SUM(F31:F34))/12</f>
        <v>0.333333333333333</v>
      </c>
    </row>
    <row r="9" customFormat="false" ht="14.25" hidden="false" customHeight="true" outlineLevel="0" collapsed="false">
      <c r="B9" s="0" t="s">
        <v>12</v>
      </c>
      <c r="C9" s="7" t="n">
        <f aca="false">(0*SUM(C35:C37)+1*SUM(D35:D37)+2*SUM(E35:E37)+3*SUM(F35:F37))/9</f>
        <v>0.333333333333333</v>
      </c>
    </row>
    <row r="10" customFormat="false" ht="14.25" hidden="false" customHeight="true" outlineLevel="0" collapsed="false">
      <c r="B10" s="0" t="s">
        <v>13</v>
      </c>
      <c r="C10" s="7" t="n">
        <f aca="false">(0*SUM(C38:C41)+1*SUM(D38:D41)+2*SUM(E38:E41)+3*SUM(F38:F41))/12</f>
        <v>0.333333333333333</v>
      </c>
    </row>
    <row r="11" customFormat="false" ht="14.25" hidden="false" customHeight="true" outlineLevel="0" collapsed="false"/>
    <row r="12" customFormat="false" ht="14.25" hidden="false" customHeight="true" outlineLevel="0" collapsed="false">
      <c r="C12" s="10" t="s">
        <v>14</v>
      </c>
      <c r="D12" s="10"/>
      <c r="E12" s="10"/>
      <c r="F12" s="10"/>
    </row>
    <row r="13" customFormat="false" ht="27" hidden="false" customHeight="true" outlineLevel="0" collapsed="false">
      <c r="A13" s="11" t="s">
        <v>15</v>
      </c>
      <c r="B13" s="12" t="s">
        <v>16</v>
      </c>
      <c r="C13" s="13" t="s">
        <v>17</v>
      </c>
      <c r="D13" s="14" t="s">
        <v>18</v>
      </c>
      <c r="E13" s="14" t="s">
        <v>19</v>
      </c>
      <c r="F13" s="15" t="s">
        <v>20</v>
      </c>
    </row>
    <row r="14" customFormat="false" ht="14.25" hidden="false" customHeight="true" outlineLevel="0" collapsed="false">
      <c r="A14" s="16" t="s">
        <v>6</v>
      </c>
      <c r="B14" s="17" t="s">
        <v>21</v>
      </c>
      <c r="C14" s="18"/>
      <c r="D14" s="19" t="n">
        <v>1</v>
      </c>
      <c r="E14" s="19"/>
      <c r="F14" s="20"/>
    </row>
    <row r="15" customFormat="false" ht="14.25" hidden="false" customHeight="true" outlineLevel="0" collapsed="false">
      <c r="A15" s="21"/>
      <c r="B15" s="22" t="s">
        <v>22</v>
      </c>
      <c r="C15" s="23"/>
      <c r="D15" s="24" t="n">
        <v>1</v>
      </c>
      <c r="E15" s="24"/>
      <c r="F15" s="25"/>
    </row>
    <row r="16" customFormat="false" ht="14.25" hidden="false" customHeight="true" outlineLevel="0" collapsed="false">
      <c r="A16" s="21"/>
      <c r="B16" s="22" t="s">
        <v>23</v>
      </c>
      <c r="C16" s="23"/>
      <c r="D16" s="24" t="n">
        <v>1</v>
      </c>
      <c r="E16" s="24"/>
      <c r="F16" s="25"/>
    </row>
    <row r="17" customFormat="false" ht="14.25" hidden="false" customHeight="true" outlineLevel="0" collapsed="false">
      <c r="A17" s="21"/>
      <c r="B17" s="22" t="s">
        <v>24</v>
      </c>
      <c r="C17" s="23"/>
      <c r="D17" s="24" t="n">
        <v>1</v>
      </c>
      <c r="E17" s="24"/>
      <c r="F17" s="25"/>
    </row>
    <row r="18" customFormat="false" ht="14.25" hidden="false" customHeight="true" outlineLevel="0" collapsed="false">
      <c r="A18" s="21"/>
      <c r="B18" s="22" t="s">
        <v>25</v>
      </c>
      <c r="C18" s="23"/>
      <c r="D18" s="24" t="n">
        <v>1</v>
      </c>
      <c r="E18" s="24"/>
      <c r="F18" s="25"/>
    </row>
    <row r="19" customFormat="false" ht="14.25" hidden="false" customHeight="true" outlineLevel="0" collapsed="false">
      <c r="A19" s="18"/>
      <c r="B19" s="22" t="s">
        <v>26</v>
      </c>
      <c r="C19" s="23"/>
      <c r="D19" s="24" t="n">
        <v>1</v>
      </c>
      <c r="E19" s="24"/>
      <c r="F19" s="25"/>
    </row>
    <row r="20" customFormat="false" ht="14.25" hidden="false" customHeight="true" outlineLevel="0" collapsed="false">
      <c r="A20" s="26" t="s">
        <v>9</v>
      </c>
      <c r="B20" s="27" t="s">
        <v>57</v>
      </c>
      <c r="C20" s="28"/>
      <c r="D20" s="29" t="n">
        <v>1</v>
      </c>
      <c r="E20" s="29"/>
      <c r="F20" s="30"/>
    </row>
    <row r="21" customFormat="false" ht="14.25" hidden="false" customHeight="true" outlineLevel="0" collapsed="false">
      <c r="A21" s="26"/>
      <c r="B21" s="27" t="s">
        <v>28</v>
      </c>
      <c r="C21" s="28"/>
      <c r="D21" s="29" t="n">
        <v>1</v>
      </c>
      <c r="E21" s="29"/>
      <c r="F21" s="30"/>
    </row>
    <row r="22" customFormat="false" ht="14.25" hidden="false" customHeight="true" outlineLevel="0" collapsed="false">
      <c r="A22" s="26"/>
      <c r="B22" s="27" t="s">
        <v>58</v>
      </c>
      <c r="C22" s="28"/>
      <c r="D22" s="29" t="n">
        <v>1</v>
      </c>
      <c r="E22" s="29"/>
      <c r="F22" s="30"/>
    </row>
    <row r="23" customFormat="false" ht="14.25" hidden="false" customHeight="true" outlineLevel="0" collapsed="false">
      <c r="A23" s="26"/>
      <c r="B23" s="27" t="s">
        <v>28</v>
      </c>
      <c r="C23" s="28"/>
      <c r="D23" s="29" t="n">
        <v>1</v>
      </c>
      <c r="E23" s="29"/>
      <c r="F23" s="30"/>
    </row>
    <row r="24" customFormat="false" ht="14.25" hidden="false" customHeight="true" outlineLevel="0" collapsed="false">
      <c r="A24" s="31"/>
      <c r="B24" s="27" t="s">
        <v>30</v>
      </c>
      <c r="C24" s="28"/>
      <c r="D24" s="29" t="n">
        <v>1</v>
      </c>
      <c r="E24" s="29"/>
      <c r="F24" s="30"/>
    </row>
    <row r="25" customFormat="false" ht="14.25" hidden="false" customHeight="true" outlineLevel="0" collapsed="false">
      <c r="A25" s="16" t="s">
        <v>10</v>
      </c>
      <c r="B25" s="22" t="s">
        <v>31</v>
      </c>
      <c r="C25" s="23"/>
      <c r="D25" s="24" t="n">
        <v>1</v>
      </c>
      <c r="E25" s="24"/>
      <c r="F25" s="25"/>
    </row>
    <row r="26" customFormat="false" ht="14.25" hidden="false" customHeight="true" outlineLevel="0" collapsed="false">
      <c r="A26" s="16"/>
      <c r="B26" s="22" t="s">
        <v>32</v>
      </c>
      <c r="C26" s="23"/>
      <c r="D26" s="24" t="n">
        <v>1</v>
      </c>
      <c r="E26" s="24"/>
      <c r="F26" s="25"/>
    </row>
    <row r="27" customFormat="false" ht="14.25" hidden="false" customHeight="true" outlineLevel="0" collapsed="false">
      <c r="A27" s="16"/>
      <c r="B27" s="22" t="s">
        <v>33</v>
      </c>
      <c r="C27" s="23"/>
      <c r="D27" s="24" t="n">
        <v>1</v>
      </c>
      <c r="E27" s="24"/>
      <c r="F27" s="25"/>
    </row>
    <row r="28" customFormat="false" ht="14.25" hidden="false" customHeight="true" outlineLevel="0" collapsed="false">
      <c r="A28" s="16"/>
      <c r="B28" s="22" t="s">
        <v>34</v>
      </c>
      <c r="C28" s="23"/>
      <c r="D28" s="24" t="n">
        <v>1</v>
      </c>
      <c r="E28" s="24"/>
      <c r="F28" s="25"/>
    </row>
    <row r="29" customFormat="false" ht="14.25" hidden="false" customHeight="true" outlineLevel="0" collapsed="false">
      <c r="A29" s="16"/>
      <c r="B29" s="22" t="s">
        <v>32</v>
      </c>
      <c r="C29" s="23"/>
      <c r="D29" s="24" t="n">
        <v>1</v>
      </c>
      <c r="E29" s="24"/>
      <c r="F29" s="25"/>
    </row>
    <row r="30" customFormat="false" ht="14.25" hidden="false" customHeight="true" outlineLevel="0" collapsed="false">
      <c r="A30" s="18"/>
      <c r="B30" s="22" t="s">
        <v>33</v>
      </c>
      <c r="C30" s="23"/>
      <c r="D30" s="24" t="n">
        <v>1</v>
      </c>
      <c r="E30" s="24"/>
      <c r="F30" s="25"/>
    </row>
    <row r="31" customFormat="false" ht="14.25" hidden="false" customHeight="true" outlineLevel="0" collapsed="false">
      <c r="A31" s="26" t="s">
        <v>11</v>
      </c>
      <c r="B31" s="27" t="s">
        <v>35</v>
      </c>
      <c r="C31" s="28"/>
      <c r="D31" s="29" t="n">
        <v>1</v>
      </c>
      <c r="E31" s="29"/>
      <c r="F31" s="30"/>
    </row>
    <row r="32" customFormat="false" ht="14.25" hidden="false" customHeight="true" outlineLevel="0" collapsed="false">
      <c r="A32" s="26"/>
      <c r="B32" s="27" t="s">
        <v>36</v>
      </c>
      <c r="C32" s="28"/>
      <c r="D32" s="29" t="n">
        <v>1</v>
      </c>
      <c r="E32" s="29"/>
      <c r="F32" s="30"/>
    </row>
    <row r="33" customFormat="false" ht="14.25" hidden="false" customHeight="true" outlineLevel="0" collapsed="false">
      <c r="A33" s="26"/>
      <c r="B33" s="27" t="s">
        <v>37</v>
      </c>
      <c r="C33" s="28"/>
      <c r="D33" s="29" t="n">
        <v>1</v>
      </c>
      <c r="E33" s="29"/>
      <c r="F33" s="30"/>
    </row>
    <row r="34" customFormat="false" ht="14.25" hidden="false" customHeight="true" outlineLevel="0" collapsed="false">
      <c r="A34" s="31"/>
      <c r="B34" s="27" t="s">
        <v>38</v>
      </c>
      <c r="C34" s="28"/>
      <c r="D34" s="29" t="n">
        <v>1</v>
      </c>
      <c r="E34" s="29"/>
      <c r="F34" s="30"/>
    </row>
    <row r="35" customFormat="false" ht="14.25" hidden="false" customHeight="true" outlineLevel="0" collapsed="false">
      <c r="A35" s="16" t="s">
        <v>12</v>
      </c>
      <c r="B35" s="22" t="s">
        <v>39</v>
      </c>
      <c r="C35" s="23"/>
      <c r="D35" s="24" t="n">
        <v>1</v>
      </c>
      <c r="E35" s="24"/>
      <c r="F35" s="25"/>
    </row>
    <row r="36" customFormat="false" ht="14.25" hidden="false" customHeight="true" outlineLevel="0" collapsed="false">
      <c r="A36" s="21"/>
      <c r="B36" s="22" t="s">
        <v>40</v>
      </c>
      <c r="C36" s="23"/>
      <c r="D36" s="24" t="n">
        <v>1</v>
      </c>
      <c r="E36" s="24"/>
      <c r="F36" s="25"/>
    </row>
    <row r="37" customFormat="false" ht="14.25" hidden="false" customHeight="true" outlineLevel="0" collapsed="false">
      <c r="A37" s="18"/>
      <c r="B37" s="22" t="s">
        <v>41</v>
      </c>
      <c r="C37" s="23"/>
      <c r="D37" s="24" t="n">
        <v>1</v>
      </c>
      <c r="E37" s="24"/>
      <c r="F37" s="25"/>
    </row>
    <row r="38" customFormat="false" ht="14.25" hidden="false" customHeight="true" outlineLevel="0" collapsed="false">
      <c r="A38" s="26" t="s">
        <v>13</v>
      </c>
      <c r="B38" s="27" t="s">
        <v>42</v>
      </c>
      <c r="C38" s="28"/>
      <c r="D38" s="29" t="n">
        <v>1</v>
      </c>
      <c r="E38" s="29"/>
      <c r="F38" s="30"/>
    </row>
    <row r="39" customFormat="false" ht="14.25" hidden="false" customHeight="true" outlineLevel="0" collapsed="false">
      <c r="A39" s="26"/>
      <c r="B39" s="27" t="s">
        <v>43</v>
      </c>
      <c r="C39" s="28"/>
      <c r="D39" s="29" t="n">
        <v>1</v>
      </c>
      <c r="E39" s="29"/>
      <c r="F39" s="30"/>
    </row>
    <row r="40" customFormat="false" ht="14.25" hidden="false" customHeight="true" outlineLevel="0" collapsed="false">
      <c r="A40" s="26"/>
      <c r="B40" s="27" t="s">
        <v>44</v>
      </c>
      <c r="C40" s="28"/>
      <c r="D40" s="29" t="n">
        <v>1</v>
      </c>
      <c r="E40" s="29"/>
      <c r="F40" s="30"/>
    </row>
    <row r="41" customFormat="false" ht="14.25" hidden="false" customHeight="true" outlineLevel="0" collapsed="false">
      <c r="A41" s="32"/>
      <c r="B41" s="33" t="s">
        <v>45</v>
      </c>
      <c r="C41" s="34"/>
      <c r="D41" s="35" t="n">
        <v>1</v>
      </c>
      <c r="E41" s="35"/>
      <c r="F41" s="36"/>
    </row>
    <row r="42" customFormat="false" ht="14.25" hidden="false" customHeight="true" outlineLevel="0" collapsed="false">
      <c r="A42" s="37" t="s">
        <v>46</v>
      </c>
      <c r="D42" s="38"/>
      <c r="E42" s="38"/>
      <c r="F42" s="38"/>
    </row>
    <row r="43" customFormat="false" ht="14.25" hidden="false" customHeight="true" outlineLevel="0" collapsed="false">
      <c r="D43" s="38"/>
      <c r="E43" s="38"/>
      <c r="F43" s="38"/>
    </row>
    <row r="44" customFormat="false" ht="14.25" hidden="false" customHeight="true" outlineLevel="0" collapsed="false">
      <c r="A44" s="39" t="s">
        <v>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customFormat="false" ht="14.25" hidden="false" customHeight="true" outlineLevel="0" collapsed="false">
      <c r="A45" s="40" t="s">
        <v>48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customFormat="false" ht="14.25" hidden="false" customHeight="true" outlineLevel="0" collapsed="false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customFormat="false" ht="14.25" hidden="false" customHeight="true" outlineLevel="0" collapsed="false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customFormat="false" ht="14.25" hidden="false" customHeight="true" outlineLevel="0" collapsed="false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customFormat="false" ht="14.25" hidden="false" customHeight="true" outlineLevel="0" collapsed="false">
      <c r="A49" s="41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customFormat="false" ht="14.25" hidden="false" customHeight="true" outlineLevel="0" collapsed="false">
      <c r="A50" s="42" t="s">
        <v>50</v>
      </c>
    </row>
    <row r="51" customFormat="false" ht="14.25" hidden="false" customHeight="true" outlineLevel="0" collapsed="false">
      <c r="A51" s="38"/>
    </row>
    <row r="52" customFormat="false" ht="14.25" hidden="false" customHeight="true" outlineLevel="0" collapsed="false">
      <c r="A52" s="38"/>
    </row>
    <row r="53" customFormat="false" ht="14.25" hidden="false" customHeight="true" outlineLevel="0" collapsed="false">
      <c r="A53" s="38"/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</sheetData>
  <mergeCells count="2">
    <mergeCell ref="A1:F1"/>
    <mergeCell ref="C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2019-03-12T16:04:11Z</dcterms:created>
  <dc:creator>rolan</dc:creator>
  <dc:description/>
  <dc:language>fr-FR</dc:language>
  <cp:lastModifiedBy/>
  <cp:lastPrinted>2019-05-15T14:10:20Z</cp:lastPrinted>
  <dcterms:modified xsi:type="dcterms:W3CDTF">2024-04-23T11:56:02Z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