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Suivie Pose Compteurs\Gestion Stock 2025\Gestion de Stock Berrouaghia\"/>
    </mc:Choice>
  </mc:AlternateContent>
  <xr:revisionPtr revIDLastSave="0" documentId="13_ncr:1_{10A62A18-07E1-4BDE-AB4D-8228B944CE39}" xr6:coauthVersionLast="47" xr6:coauthVersionMax="47" xr10:uidLastSave="{00000000-0000-0000-0000-000000000000}"/>
  <bookViews>
    <workbookView xWindow="-120" yWindow="-120" windowWidth="29040" windowHeight="15720" firstSheet="4" activeTab="9" xr2:uid="{00000000-000D-0000-FFFF-FFFF00000000}"/>
  </bookViews>
  <sheets>
    <sheet name="Janvier 2025" sheetId="1" r:id="rId1"/>
    <sheet name="Fevrier 2025" sheetId="2" r:id="rId2"/>
    <sheet name="Mars 2025" sheetId="3" r:id="rId3"/>
    <sheet name="Avril 2025" sheetId="4" r:id="rId4"/>
    <sheet name="MAI 2025" sheetId="5" r:id="rId5"/>
    <sheet name="JUIN 2025" sheetId="6" r:id="rId6"/>
    <sheet name="JUILLET 2025" sheetId="7" r:id="rId7"/>
    <sheet name="AOUT 2025" sheetId="8" r:id="rId8"/>
    <sheet name="SEPTEMBRE 2025" sheetId="9" r:id="rId9"/>
    <sheet name="OCTOBRE 2025" sheetId="10" r:id="rId10"/>
    <sheet name="NOVEMBRE 2025" sheetId="11" r:id="rId11"/>
    <sheet name="DECEMBRE 2025" sheetId="12" r:id="rId12"/>
  </sheets>
  <definedNames>
    <definedName name="_xlnm.Print_Titles" localSheetId="7">'AOUT 2025'!$1:$6</definedName>
    <definedName name="_xlnm.Print_Titles" localSheetId="3">'Avril 2025'!$1:$6</definedName>
    <definedName name="_xlnm.Print_Titles" localSheetId="11">'DECEMBRE 2025'!$1:$6</definedName>
    <definedName name="_xlnm.Print_Titles" localSheetId="1">'Fevrier 2025'!$1:$6</definedName>
    <definedName name="_xlnm.Print_Titles" localSheetId="0">'Janvier 2025'!$1:$6</definedName>
    <definedName name="_xlnm.Print_Titles" localSheetId="6">'JUILLET 2025'!$1:$6</definedName>
    <definedName name="_xlnm.Print_Titles" localSheetId="5">'JUIN 2025'!$1:$6</definedName>
    <definedName name="_xlnm.Print_Titles" localSheetId="4">'MAI 2025'!$1:$6</definedName>
    <definedName name="_xlnm.Print_Titles" localSheetId="2">'Mars 2025'!$1:$6</definedName>
    <definedName name="_xlnm.Print_Titles" localSheetId="10">'NOVEMBRE 2025'!$1:$6</definedName>
    <definedName name="_xlnm.Print_Titles" localSheetId="9">'OCTOBRE 2025'!$1:$6</definedName>
    <definedName name="_xlnm.Print_Titles" localSheetId="8">'SEPTEMBRE 2025'!$1:$6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2" l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K4" i="12"/>
  <c r="K3" i="12"/>
  <c r="K2" i="12"/>
  <c r="A145" i="11"/>
  <c r="A146" i="11" s="1"/>
  <c r="A147" i="11" s="1"/>
  <c r="A148" i="11" s="1"/>
  <c r="A133" i="1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20" i="1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19" i="11"/>
  <c r="A118" i="11"/>
  <c r="A116" i="11"/>
  <c r="A117" i="11" s="1"/>
  <c r="A105" i="1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02" i="11"/>
  <c r="A103" i="11" s="1"/>
  <c r="A104" i="11" s="1"/>
  <c r="A8" i="1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K4" i="11"/>
  <c r="K3" i="11"/>
  <c r="K2" i="11"/>
  <c r="K5" i="12" l="1"/>
  <c r="K5" i="1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K4" i="10"/>
  <c r="K3" i="10"/>
  <c r="K2" i="10"/>
  <c r="A23" i="10" l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K5" i="10"/>
  <c r="A8" i="9" l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K4" i="9"/>
  <c r="K3" i="9"/>
  <c r="K2" i="9"/>
  <c r="K5" i="9" l="1"/>
  <c r="A8" i="8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K4" i="8"/>
  <c r="K3" i="8"/>
  <c r="K2" i="8"/>
  <c r="K5" i="8" l="1"/>
  <c r="A8" i="7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K4" i="7"/>
  <c r="K3" i="7"/>
  <c r="K2" i="7"/>
  <c r="K5" i="7" l="1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K4" i="6"/>
  <c r="K3" i="6"/>
  <c r="K2" i="6"/>
  <c r="K5" i="6" l="1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K4" i="5"/>
  <c r="K3" i="5"/>
  <c r="K2" i="5"/>
  <c r="K5" i="5" l="1"/>
  <c r="A8" i="4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K4" i="4"/>
  <c r="K3" i="4"/>
  <c r="K2" i="4"/>
  <c r="K5" i="4" l="1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K4" i="3"/>
  <c r="K3" i="3"/>
  <c r="K2" i="3"/>
  <c r="K5" i="3" l="1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K4" i="2"/>
  <c r="K3" i="2"/>
  <c r="K2" i="2"/>
  <c r="K5" i="2" l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K4" i="1"/>
  <c r="K3" i="1"/>
  <c r="K2" i="1"/>
  <c r="A39" i="1" l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K5" i="1"/>
</calcChain>
</file>

<file path=xl/sharedStrings.xml><?xml version="1.0" encoding="utf-8"?>
<sst xmlns="http://schemas.openxmlformats.org/spreadsheetml/2006/main" count="3395" uniqueCount="1820">
  <si>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</si>
  <si>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</si>
  <si>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</si>
  <si>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</si>
  <si>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</si>
  <si>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</si>
  <si>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 xml:space="preserve">              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</si>
  <si>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</si>
  <si>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</si>
  <si>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</si>
  <si>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</si>
  <si>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</si>
  <si>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</si>
  <si>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</si>
  <si>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</si>
  <si>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</si>
  <si>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</si>
  <si>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CC</t>
  </si>
  <si>
    <t>15/21</t>
  </si>
  <si>
    <t>Elimination Forfait</t>
  </si>
  <si>
    <t>B1</t>
  </si>
  <si>
    <t>ff</t>
  </si>
  <si>
    <t>NB</t>
  </si>
  <si>
    <r>
      <t>Mois de Janvier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2025</t>
    </r>
  </si>
  <si>
    <t>B32219</t>
  </si>
  <si>
    <t>B32212</t>
  </si>
  <si>
    <t>B32483</t>
  </si>
  <si>
    <t>Toumi miloud</t>
  </si>
  <si>
    <t>NB(673/2022)</t>
  </si>
  <si>
    <t>B20796</t>
  </si>
  <si>
    <t>B3</t>
  </si>
  <si>
    <t>NB(596/2024)</t>
  </si>
  <si>
    <t xml:space="preserve">DGSN </t>
  </si>
  <si>
    <t>B41870</t>
  </si>
  <si>
    <t>NB(012/2025)</t>
  </si>
  <si>
    <t>Douma med</t>
  </si>
  <si>
    <t>NB(275/2024)</t>
  </si>
  <si>
    <t>Boutora toufik</t>
  </si>
  <si>
    <t>NB(820/2022)</t>
  </si>
  <si>
    <t>Hachache nabil</t>
  </si>
  <si>
    <t>NB(155/2022)</t>
  </si>
  <si>
    <t>Tahraoui med</t>
  </si>
  <si>
    <r>
      <t>Mois de Fevrier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2025</t>
    </r>
  </si>
  <si>
    <t>BB0015</t>
  </si>
  <si>
    <t>2024219303</t>
  </si>
  <si>
    <t>2024219307</t>
  </si>
  <si>
    <t>NB(021/2025)</t>
  </si>
  <si>
    <t>Larbi miloud</t>
  </si>
  <si>
    <t>2024219304</t>
  </si>
  <si>
    <t>NB(022/2025)</t>
  </si>
  <si>
    <t>Boudjemaa djamel</t>
  </si>
  <si>
    <t>2024219305</t>
  </si>
  <si>
    <t>NB(847/2022)</t>
  </si>
  <si>
    <t>Megatli benaissa</t>
  </si>
  <si>
    <t>2024219306</t>
  </si>
  <si>
    <t>NB(835/2022)</t>
  </si>
  <si>
    <t>Khalfi abdelkrim</t>
  </si>
  <si>
    <t>2021219135</t>
  </si>
  <si>
    <t>NB(721/2024)</t>
  </si>
  <si>
    <t>Mouzaoui med</t>
  </si>
  <si>
    <t>Meghsel med</t>
  </si>
  <si>
    <t>2021219310</t>
  </si>
  <si>
    <t>NB(025/2025)</t>
  </si>
  <si>
    <t>2021219134</t>
  </si>
  <si>
    <t>Chikhi kamel</t>
  </si>
  <si>
    <t>NB(011/2025)</t>
  </si>
  <si>
    <t>2021219133</t>
  </si>
  <si>
    <t>Yahoum aek</t>
  </si>
  <si>
    <t>NB(042/2023)</t>
  </si>
  <si>
    <t>2024219308</t>
  </si>
  <si>
    <t>Bettouche soufiane</t>
  </si>
  <si>
    <t>NB(030/2025)</t>
  </si>
  <si>
    <t>2021219131</t>
  </si>
  <si>
    <t>Hasnaoui hacen</t>
  </si>
  <si>
    <t>NB(027/2025)</t>
  </si>
  <si>
    <t>B10710</t>
  </si>
  <si>
    <t>2024219139</t>
  </si>
  <si>
    <t>B21574</t>
  </si>
  <si>
    <t>2021219138</t>
  </si>
  <si>
    <t>2024219132</t>
  </si>
  <si>
    <t>NB(064/2024)</t>
  </si>
  <si>
    <t>Kebal nassira</t>
  </si>
  <si>
    <t>2024219137</t>
  </si>
  <si>
    <t>NB(009/2025)</t>
  </si>
  <si>
    <t>Aiouadj redouane</t>
  </si>
  <si>
    <t>2024219136</t>
  </si>
  <si>
    <t>NB(028/2025)</t>
  </si>
  <si>
    <t>Kouadria tewfik</t>
  </si>
  <si>
    <t>2024220486</t>
  </si>
  <si>
    <t>NB(034/2025)</t>
  </si>
  <si>
    <t>Megatli med</t>
  </si>
  <si>
    <t>B21440</t>
  </si>
  <si>
    <t>2024218839</t>
  </si>
  <si>
    <t>B21880</t>
  </si>
  <si>
    <t>2024218836</t>
  </si>
  <si>
    <t>B22670</t>
  </si>
  <si>
    <t>2024218838</t>
  </si>
  <si>
    <t>B10395</t>
  </si>
  <si>
    <t>2024218840</t>
  </si>
  <si>
    <t>BC</t>
  </si>
  <si>
    <t>2024218837</t>
  </si>
  <si>
    <t>NB(108/2023)</t>
  </si>
  <si>
    <t>Mag hait fatma</t>
  </si>
  <si>
    <t>B40578</t>
  </si>
  <si>
    <t>2024220488</t>
  </si>
  <si>
    <r>
      <t>Mois de Mars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2025</t>
    </r>
  </si>
  <si>
    <t>B40589</t>
  </si>
  <si>
    <t>2024220487</t>
  </si>
  <si>
    <t>B40599</t>
  </si>
  <si>
    <t>2024220489</t>
  </si>
  <si>
    <t>B40672</t>
  </si>
  <si>
    <t>2024220485</t>
  </si>
  <si>
    <t>B40674</t>
  </si>
  <si>
    <t>2024218833</t>
  </si>
  <si>
    <t>B40675</t>
  </si>
  <si>
    <t>2024220490</t>
  </si>
  <si>
    <t>B40679</t>
  </si>
  <si>
    <t>2024218831</t>
  </si>
  <si>
    <t>B40686</t>
  </si>
  <si>
    <t>2024218832</t>
  </si>
  <si>
    <t>B40764</t>
  </si>
  <si>
    <t>2024218866</t>
  </si>
  <si>
    <t>B40702</t>
  </si>
  <si>
    <t>2024218869</t>
  </si>
  <si>
    <t>B40708</t>
  </si>
  <si>
    <t>2024218835</t>
  </si>
  <si>
    <t>B40714</t>
  </si>
  <si>
    <t>2024218834</t>
  </si>
  <si>
    <t>B40715</t>
  </si>
  <si>
    <t>2024220482</t>
  </si>
  <si>
    <t>B40797</t>
  </si>
  <si>
    <t>2024218867</t>
  </si>
  <si>
    <t>B40799</t>
  </si>
  <si>
    <t>2024220484</t>
  </si>
  <si>
    <t>B40801</t>
  </si>
  <si>
    <t>2024220481</t>
  </si>
  <si>
    <t>B40809</t>
  </si>
  <si>
    <t>2024218863</t>
  </si>
  <si>
    <t>B40847</t>
  </si>
  <si>
    <t>2024218862</t>
  </si>
  <si>
    <t>B40848</t>
  </si>
  <si>
    <t>2024218865</t>
  </si>
  <si>
    <t>B40878</t>
  </si>
  <si>
    <t>2024218864</t>
  </si>
  <si>
    <t>2024220483</t>
  </si>
  <si>
    <t>B40896</t>
  </si>
  <si>
    <t>2024218868</t>
  </si>
  <si>
    <t>B40897</t>
  </si>
  <si>
    <t>B40903</t>
  </si>
  <si>
    <t>2024218870</t>
  </si>
  <si>
    <t>B40908</t>
  </si>
  <si>
    <t>2024218861</t>
  </si>
  <si>
    <t>2024219193</t>
  </si>
  <si>
    <t>NB(709/2024)</t>
  </si>
  <si>
    <t>Fergani mahmoud abdelhak</t>
  </si>
  <si>
    <t>B40585</t>
  </si>
  <si>
    <t>2024219192</t>
  </si>
  <si>
    <t>B40591</t>
  </si>
  <si>
    <t>2024219196</t>
  </si>
  <si>
    <t>B40611</t>
  </si>
  <si>
    <t>2024219200</t>
  </si>
  <si>
    <t>B40625</t>
  </si>
  <si>
    <t>2024219194</t>
  </si>
  <si>
    <t>B40651</t>
  </si>
  <si>
    <t>2024219195</t>
  </si>
  <si>
    <t>B40662</t>
  </si>
  <si>
    <t>2024219191</t>
  </si>
  <si>
    <t>B40784</t>
  </si>
  <si>
    <t>2024219197</t>
  </si>
  <si>
    <t xml:space="preserve"> </t>
  </si>
  <si>
    <t>B40697</t>
  </si>
  <si>
    <t>2024219376</t>
  </si>
  <si>
    <t>B40699</t>
  </si>
  <si>
    <t>2024219377</t>
  </si>
  <si>
    <t>B40737</t>
  </si>
  <si>
    <t>2024219373</t>
  </si>
  <si>
    <t>B40747</t>
  </si>
  <si>
    <t>2024219374</t>
  </si>
  <si>
    <t>B40752</t>
  </si>
  <si>
    <t>2024219371</t>
  </si>
  <si>
    <t>B40760</t>
  </si>
  <si>
    <t>2024219379</t>
  </si>
  <si>
    <t>B40808</t>
  </si>
  <si>
    <t>2024219090</t>
  </si>
  <si>
    <t>B40837</t>
  </si>
  <si>
    <t>2024219087</t>
  </si>
  <si>
    <t>B40901</t>
  </si>
  <si>
    <t>2024219088</t>
  </si>
  <si>
    <t>B32281</t>
  </si>
  <si>
    <t>2024219089</t>
  </si>
  <si>
    <t>2024219198</t>
  </si>
  <si>
    <t>NB(053/2025)</t>
  </si>
  <si>
    <t>2024219085</t>
  </si>
  <si>
    <t>NB(029/2025)</t>
  </si>
  <si>
    <t>Eurl Alsson</t>
  </si>
  <si>
    <t>Henouni rabah</t>
  </si>
  <si>
    <t>B33423</t>
  </si>
  <si>
    <t>2024219086</t>
  </si>
  <si>
    <t>B33395</t>
  </si>
  <si>
    <t>2024219378</t>
  </si>
  <si>
    <t>B33416</t>
  </si>
  <si>
    <t>2024219082</t>
  </si>
  <si>
    <t>B36959</t>
  </si>
  <si>
    <t>2024219081</t>
  </si>
  <si>
    <t>B5</t>
  </si>
  <si>
    <t>19006031</t>
  </si>
  <si>
    <t>NB(324/2024)</t>
  </si>
  <si>
    <t>Eurl power hydraulique</t>
  </si>
  <si>
    <t>19006097</t>
  </si>
  <si>
    <t>BB0053</t>
  </si>
  <si>
    <t>2024218980</t>
  </si>
  <si>
    <t>Kiheli med</t>
  </si>
  <si>
    <t>2024218978</t>
  </si>
  <si>
    <t>NB(479/2022)</t>
  </si>
  <si>
    <t>Chadouli mahmoud</t>
  </si>
  <si>
    <t>NB(256/2024)</t>
  </si>
  <si>
    <t>Yaiche abdelkrim</t>
  </si>
  <si>
    <t>2024218979</t>
  </si>
  <si>
    <t>NB(623/2023)</t>
  </si>
  <si>
    <t>2024218973</t>
  </si>
  <si>
    <t>NB(227/2024)</t>
  </si>
  <si>
    <t>Bouaissa sofiane</t>
  </si>
  <si>
    <r>
      <t>Mois de Avril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2025</t>
    </r>
  </si>
  <si>
    <t>B41793</t>
  </si>
  <si>
    <t>2024218971</t>
  </si>
  <si>
    <t>2024218972</t>
  </si>
  <si>
    <t>NB(298/2024)</t>
  </si>
  <si>
    <t>Bensalah zohir</t>
  </si>
  <si>
    <t>2024218975</t>
  </si>
  <si>
    <t>Seder rabah</t>
  </si>
  <si>
    <t>NB(052/2025)</t>
  </si>
  <si>
    <t>BB</t>
  </si>
  <si>
    <t>20/27</t>
  </si>
  <si>
    <t>2024004683</t>
  </si>
  <si>
    <t>NB(059/2025)</t>
  </si>
  <si>
    <t>2025012550</t>
  </si>
  <si>
    <t>NB(068/2025)</t>
  </si>
  <si>
    <t>Benchoucha fatiha</t>
  </si>
  <si>
    <t>2024004684</t>
  </si>
  <si>
    <t>BC0627</t>
  </si>
  <si>
    <t>2025012549</t>
  </si>
  <si>
    <t>B50005</t>
  </si>
  <si>
    <t>2024004682</t>
  </si>
  <si>
    <t>B10327</t>
  </si>
  <si>
    <t>2025012548</t>
  </si>
  <si>
    <t>B15385</t>
  </si>
  <si>
    <t>Sabour abdenour</t>
  </si>
  <si>
    <t>2025012541</t>
  </si>
  <si>
    <t>Kefaifi naçer</t>
  </si>
  <si>
    <t>NB(654/2024)</t>
  </si>
  <si>
    <t>2025011719</t>
  </si>
  <si>
    <t>B10031</t>
  </si>
  <si>
    <t>B10149</t>
  </si>
  <si>
    <t>2025011718</t>
  </si>
  <si>
    <t>B11307</t>
  </si>
  <si>
    <t>2025011720</t>
  </si>
  <si>
    <t>BC0451</t>
  </si>
  <si>
    <t>2025011713</t>
  </si>
  <si>
    <t>B10355</t>
  </si>
  <si>
    <t>2025011716</t>
  </si>
  <si>
    <t>B10400</t>
  </si>
  <si>
    <t>2025011711</t>
  </si>
  <si>
    <t>B10492</t>
  </si>
  <si>
    <t>2025011777</t>
  </si>
  <si>
    <t>B10514</t>
  </si>
  <si>
    <t>2025011771</t>
  </si>
  <si>
    <t>B10528</t>
  </si>
  <si>
    <t>2025011772</t>
  </si>
  <si>
    <t>B10678</t>
  </si>
  <si>
    <t>2025011778</t>
  </si>
  <si>
    <t>B11711</t>
  </si>
  <si>
    <t>2025011774</t>
  </si>
  <si>
    <t>B11773</t>
  </si>
  <si>
    <t>2025011776</t>
  </si>
  <si>
    <t>B12111</t>
  </si>
  <si>
    <t>2025011773</t>
  </si>
  <si>
    <t>B12257</t>
  </si>
  <si>
    <t>2025011779</t>
  </si>
  <si>
    <t>B10723</t>
  </si>
  <si>
    <t>2025011775</t>
  </si>
  <si>
    <t>B11719</t>
  </si>
  <si>
    <t>2025011780</t>
  </si>
  <si>
    <t>B40922</t>
  </si>
  <si>
    <t>2025011877</t>
  </si>
  <si>
    <t>B41951</t>
  </si>
  <si>
    <t>2025011878</t>
  </si>
  <si>
    <t>B42083</t>
  </si>
  <si>
    <t>2025011880</t>
  </si>
  <si>
    <t>B42150</t>
  </si>
  <si>
    <t>2025011876</t>
  </si>
  <si>
    <t>B41806</t>
  </si>
  <si>
    <t>2025011873</t>
  </si>
  <si>
    <t>B41852</t>
  </si>
  <si>
    <t>2025011872</t>
  </si>
  <si>
    <t>B41856</t>
  </si>
  <si>
    <t>2025011871</t>
  </si>
  <si>
    <t>B41868</t>
  </si>
  <si>
    <t>2025011875</t>
  </si>
  <si>
    <t>B40975</t>
  </si>
  <si>
    <t>2025011874</t>
  </si>
  <si>
    <t>B40985</t>
  </si>
  <si>
    <t>2025011879</t>
  </si>
  <si>
    <t>B10570</t>
  </si>
  <si>
    <t>2025011712</t>
  </si>
  <si>
    <t>B10640</t>
  </si>
  <si>
    <t>2025011717</t>
  </si>
  <si>
    <t>B11229</t>
  </si>
  <si>
    <t>2025012545</t>
  </si>
  <si>
    <t>2025012544</t>
  </si>
  <si>
    <t>B11263</t>
  </si>
  <si>
    <t>B10742</t>
  </si>
  <si>
    <t>2025012543</t>
  </si>
  <si>
    <t>B11297</t>
  </si>
  <si>
    <t>2025011715</t>
  </si>
  <si>
    <t>B11331</t>
  </si>
  <si>
    <t>2025011714</t>
  </si>
  <si>
    <t>2025012542</t>
  </si>
  <si>
    <t>B21253</t>
  </si>
  <si>
    <r>
      <t>Mois de Mai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2025</t>
    </r>
  </si>
  <si>
    <t>B4</t>
  </si>
  <si>
    <t>2025012401</t>
  </si>
  <si>
    <t>2025012402</t>
  </si>
  <si>
    <t>B10228</t>
  </si>
  <si>
    <t>2025012409</t>
  </si>
  <si>
    <t>B10753</t>
  </si>
  <si>
    <t>2025012408</t>
  </si>
  <si>
    <t>B10853</t>
  </si>
  <si>
    <t>2025012406</t>
  </si>
  <si>
    <t>B11193</t>
  </si>
  <si>
    <t>2025012410</t>
  </si>
  <si>
    <t>2025012407</t>
  </si>
  <si>
    <t>NB(663/2024)</t>
  </si>
  <si>
    <t>Nadji med-cherif</t>
  </si>
  <si>
    <t>Rahmani rabah</t>
  </si>
  <si>
    <t>B41694</t>
  </si>
  <si>
    <t>2025011654</t>
  </si>
  <si>
    <t>B41971</t>
  </si>
  <si>
    <t>2025011659</t>
  </si>
  <si>
    <t>B41697</t>
  </si>
  <si>
    <t>2025011653</t>
  </si>
  <si>
    <t>B41707</t>
  </si>
  <si>
    <t>2025011651</t>
  </si>
  <si>
    <t>B41718</t>
  </si>
  <si>
    <t>2025011660</t>
  </si>
  <si>
    <t>B41875</t>
  </si>
  <si>
    <t>2025011655</t>
  </si>
  <si>
    <t>B42000</t>
  </si>
  <si>
    <t>2025011652</t>
  </si>
  <si>
    <t>B22194</t>
  </si>
  <si>
    <t>NB(667/2024)</t>
  </si>
  <si>
    <t>B10296</t>
  </si>
  <si>
    <t>2025012404</t>
  </si>
  <si>
    <t>2024004685</t>
  </si>
  <si>
    <t>BC0012</t>
  </si>
  <si>
    <t>B15118</t>
  </si>
  <si>
    <t>2025102405</t>
  </si>
  <si>
    <t>BC0238</t>
  </si>
  <si>
    <t>2024004686</t>
  </si>
  <si>
    <t>2025011658</t>
  </si>
  <si>
    <t>NB(095/2025)</t>
  </si>
  <si>
    <t>Lichani hafidha</t>
  </si>
  <si>
    <t>2025011656</t>
  </si>
  <si>
    <t>NB(003/2025)</t>
  </si>
  <si>
    <t>Debab  mhamed</t>
  </si>
  <si>
    <t>B33577</t>
  </si>
  <si>
    <t>2025011389</t>
  </si>
  <si>
    <t>B33595</t>
  </si>
  <si>
    <t>2025011387</t>
  </si>
  <si>
    <t>B33772</t>
  </si>
  <si>
    <t>2025011390</t>
  </si>
  <si>
    <t>B33803</t>
  </si>
  <si>
    <t>2025011383</t>
  </si>
  <si>
    <t>B33809</t>
  </si>
  <si>
    <t>2025011388</t>
  </si>
  <si>
    <t>B33823</t>
  </si>
  <si>
    <t>2025011386</t>
  </si>
  <si>
    <t>B33836</t>
  </si>
  <si>
    <t>2025011381</t>
  </si>
  <si>
    <t>B34404</t>
  </si>
  <si>
    <t>2025011382</t>
  </si>
  <si>
    <t>B34636</t>
  </si>
  <si>
    <t>2025011384</t>
  </si>
  <si>
    <t>2025011385</t>
  </si>
  <si>
    <t>B32880</t>
  </si>
  <si>
    <t>2025012557</t>
  </si>
  <si>
    <t>NB(226/2024)</t>
  </si>
  <si>
    <t>Makhlouf billel</t>
  </si>
  <si>
    <t>B11818</t>
  </si>
  <si>
    <t>2025011611</t>
  </si>
  <si>
    <t>B11895</t>
  </si>
  <si>
    <t>2025011618</t>
  </si>
  <si>
    <t>B11904</t>
  </si>
  <si>
    <t>2025011617</t>
  </si>
  <si>
    <t>B11938</t>
  </si>
  <si>
    <t>2025011619</t>
  </si>
  <si>
    <t>B12005</t>
  </si>
  <si>
    <t>2025011613</t>
  </si>
  <si>
    <t>B12006</t>
  </si>
  <si>
    <t>2025011614</t>
  </si>
  <si>
    <t>B12290</t>
  </si>
  <si>
    <t>2025011616</t>
  </si>
  <si>
    <t>B12300</t>
  </si>
  <si>
    <t>2025011615</t>
  </si>
  <si>
    <t>B12332</t>
  </si>
  <si>
    <t>2025011620</t>
  </si>
  <si>
    <t>B10894</t>
  </si>
  <si>
    <t>2025011783</t>
  </si>
  <si>
    <t>B10900</t>
  </si>
  <si>
    <t>2025011781</t>
  </si>
  <si>
    <t>B10905</t>
  </si>
  <si>
    <t>2025011788</t>
  </si>
  <si>
    <t>B10913</t>
  </si>
  <si>
    <t>2025011787</t>
  </si>
  <si>
    <t>B10918</t>
  </si>
  <si>
    <t>2025011785</t>
  </si>
  <si>
    <t>B10919</t>
  </si>
  <si>
    <t>2025011784</t>
  </si>
  <si>
    <t>B10922</t>
  </si>
  <si>
    <t>2025011790</t>
  </si>
  <si>
    <t>2025011789</t>
  </si>
  <si>
    <t>B10952</t>
  </si>
  <si>
    <t>B10953</t>
  </si>
  <si>
    <t>2025011782</t>
  </si>
  <si>
    <t>B11354</t>
  </si>
  <si>
    <t>2025011786</t>
  </si>
  <si>
    <t>B12713</t>
  </si>
  <si>
    <t>2025012554</t>
  </si>
  <si>
    <t>B12823</t>
  </si>
  <si>
    <t>2025012559</t>
  </si>
  <si>
    <t>B12879</t>
  </si>
  <si>
    <t>2025012558</t>
  </si>
  <si>
    <t>B12491</t>
  </si>
  <si>
    <t>2025011612</t>
  </si>
  <si>
    <t>B12642</t>
  </si>
  <si>
    <t>2025012555</t>
  </si>
  <si>
    <t>B12722</t>
  </si>
  <si>
    <t>2025012553</t>
  </si>
  <si>
    <t>B13156</t>
  </si>
  <si>
    <t>2025012551</t>
  </si>
  <si>
    <t>B12848</t>
  </si>
  <si>
    <t>2025012560</t>
  </si>
  <si>
    <t>B12480</t>
  </si>
  <si>
    <t>2025012556</t>
  </si>
  <si>
    <t xml:space="preserve"> B1</t>
  </si>
  <si>
    <t>2025012552</t>
  </si>
  <si>
    <t>NB(101/2025)</t>
  </si>
  <si>
    <t>Benchar kamel</t>
  </si>
  <si>
    <t>B10311</t>
  </si>
  <si>
    <t>2025061392</t>
  </si>
  <si>
    <t>B10319</t>
  </si>
  <si>
    <t>2025061394</t>
  </si>
  <si>
    <t>2025061391</t>
  </si>
  <si>
    <t>Bouaichaoui Rebhia</t>
  </si>
  <si>
    <t>B2</t>
  </si>
  <si>
    <t>NB(612/2024)</t>
  </si>
  <si>
    <t>B33073</t>
  </si>
  <si>
    <t>B33036</t>
  </si>
  <si>
    <t>B32975</t>
  </si>
  <si>
    <t>B34061</t>
  </si>
  <si>
    <t>B34350</t>
  </si>
  <si>
    <t>B33113</t>
  </si>
  <si>
    <t>Bouchibane yacine</t>
  </si>
  <si>
    <t>2025060384</t>
  </si>
  <si>
    <t>NB(117/2025)</t>
  </si>
  <si>
    <t>2025060390</t>
  </si>
  <si>
    <t>2025060389</t>
  </si>
  <si>
    <t>2025060387</t>
  </si>
  <si>
    <t>2024004681</t>
  </si>
  <si>
    <t>2025060388</t>
  </si>
  <si>
    <t>2025060382</t>
  </si>
  <si>
    <t>B11843</t>
  </si>
  <si>
    <t>2025061393</t>
  </si>
  <si>
    <t>2025061397</t>
  </si>
  <si>
    <t>Laghouati ahmed</t>
  </si>
  <si>
    <t>NB(558/2024)</t>
  </si>
  <si>
    <t>2025060381</t>
  </si>
  <si>
    <t>BB0012</t>
  </si>
  <si>
    <t>2025061399</t>
  </si>
  <si>
    <t>Beldilmi fethi</t>
  </si>
  <si>
    <t>NB(481/2024)</t>
  </si>
  <si>
    <t>2025060386</t>
  </si>
  <si>
    <t>NB(100/2025)</t>
  </si>
  <si>
    <t>Rais a/razzak</t>
  </si>
  <si>
    <t>2025060383</t>
  </si>
  <si>
    <t>Rais ali</t>
  </si>
  <si>
    <t>NB(122/2025)</t>
  </si>
  <si>
    <t>2025060705</t>
  </si>
  <si>
    <t>NB(041/2025)</t>
  </si>
  <si>
    <t xml:space="preserve">Belahoual ahmed </t>
  </si>
  <si>
    <t>2025060704</t>
  </si>
  <si>
    <t>NB(693/2024)</t>
  </si>
  <si>
    <t>Mag boukherchef kheira</t>
  </si>
  <si>
    <t>2025060237</t>
  </si>
  <si>
    <t>NB(106/2025)</t>
  </si>
  <si>
    <t>Meziani said</t>
  </si>
  <si>
    <t>2025060369</t>
  </si>
  <si>
    <t>Belhadj merouane</t>
  </si>
  <si>
    <t>NB(070/2025)</t>
  </si>
  <si>
    <t>2025060368</t>
  </si>
  <si>
    <t>Boucherit belkacem</t>
  </si>
  <si>
    <t>NB(706/2024)</t>
  </si>
  <si>
    <r>
      <t>Mois de JUIN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2025</t>
    </r>
  </si>
  <si>
    <t>2025060362</t>
  </si>
  <si>
    <t>NB(042/2025)</t>
  </si>
  <si>
    <t>Dentiste belizak salah eddine</t>
  </si>
  <si>
    <t>2025060361</t>
  </si>
  <si>
    <t>Ziouani omar</t>
  </si>
  <si>
    <t>2025060364</t>
  </si>
  <si>
    <t>NB(080/2025)</t>
  </si>
  <si>
    <t>Daya ali b/aek</t>
  </si>
  <si>
    <t>2025060365</t>
  </si>
  <si>
    <t>Keddad benkhaoula</t>
  </si>
  <si>
    <t>2025059887</t>
  </si>
  <si>
    <t>NB(098/2025)</t>
  </si>
  <si>
    <t>Hasnaoui zoheir</t>
  </si>
  <si>
    <t>2025059890</t>
  </si>
  <si>
    <t>NB(049/2025)</t>
  </si>
  <si>
    <t>Allili menouar</t>
  </si>
  <si>
    <t>B50057</t>
  </si>
  <si>
    <t>2025059888</t>
  </si>
  <si>
    <t>2025059889</t>
  </si>
  <si>
    <t>NB(130/2025)</t>
  </si>
  <si>
    <t>Sahraoui belkacem</t>
  </si>
  <si>
    <t>2025059886</t>
  </si>
  <si>
    <t>NB(221/2022)</t>
  </si>
  <si>
    <t>Haddad ali</t>
  </si>
  <si>
    <t>2025059883</t>
  </si>
  <si>
    <t>NB(083/2025)</t>
  </si>
  <si>
    <t>Bouzid mahmoud</t>
  </si>
  <si>
    <t>2025059885</t>
  </si>
  <si>
    <t>Benbrika adel</t>
  </si>
  <si>
    <t>NB(136/2025)</t>
  </si>
  <si>
    <t>B20865</t>
  </si>
  <si>
    <t>2025061356</t>
  </si>
  <si>
    <t>NB(006/2023)</t>
  </si>
  <si>
    <t>2025061351</t>
  </si>
  <si>
    <t>NB(124/2025)</t>
  </si>
  <si>
    <t>B10423</t>
  </si>
  <si>
    <t>2025061355</t>
  </si>
  <si>
    <t>2025061358</t>
  </si>
  <si>
    <t>NB(099/2025)</t>
  </si>
  <si>
    <t>Chettaoui karim</t>
  </si>
  <si>
    <t>2025060212</t>
  </si>
  <si>
    <t>NB(713/2024)</t>
  </si>
  <si>
    <t>Guettar lakhdar</t>
  </si>
  <si>
    <t>2025060214</t>
  </si>
  <si>
    <t>Haissam slimane</t>
  </si>
  <si>
    <t>NB(457/2023)</t>
  </si>
  <si>
    <t>B11034</t>
  </si>
  <si>
    <t>2025060216</t>
  </si>
  <si>
    <t>B41368</t>
  </si>
  <si>
    <t>2025060219</t>
  </si>
  <si>
    <t>2025059881</t>
  </si>
  <si>
    <t>NB(008/2025)</t>
  </si>
  <si>
    <t>Bouriah sebbah</t>
  </si>
  <si>
    <t>2025060213</t>
  </si>
  <si>
    <t>NB(056/2025)</t>
  </si>
  <si>
    <t>Benkkida ahmed</t>
  </si>
  <si>
    <t>2025060217</t>
  </si>
  <si>
    <t>NB(047/2025)</t>
  </si>
  <si>
    <t>Kaab abdelkader</t>
  </si>
  <si>
    <t>2025060218</t>
  </si>
  <si>
    <t>NB(050/2025)</t>
  </si>
  <si>
    <t>Mahdjoubi aek</t>
  </si>
  <si>
    <t>2025060220</t>
  </si>
  <si>
    <t>NB(152/2025)</t>
  </si>
  <si>
    <t>Benattalah djillali</t>
  </si>
  <si>
    <t>B11039</t>
  </si>
  <si>
    <t>2025060313</t>
  </si>
  <si>
    <t>2025061488</t>
  </si>
  <si>
    <t>NB(118/2025)</t>
  </si>
  <si>
    <t>Maasmi mourad</t>
  </si>
  <si>
    <t>ain omrane</t>
  </si>
  <si>
    <t>2025061489</t>
  </si>
  <si>
    <t>NB(115/2025)</t>
  </si>
  <si>
    <t>Ziouche nesreddine</t>
  </si>
  <si>
    <r>
      <t>Mois de JUILLET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2025</t>
    </r>
  </si>
  <si>
    <t>B33080</t>
  </si>
  <si>
    <t>2025061482</t>
  </si>
  <si>
    <t>2025060318</t>
  </si>
  <si>
    <t>2025061487</t>
  </si>
  <si>
    <t>Belhadj rabah</t>
  </si>
  <si>
    <t>2025060312</t>
  </si>
  <si>
    <t>NB(151/2024)</t>
  </si>
  <si>
    <t>Hamidouche karim</t>
  </si>
  <si>
    <t>2025061483</t>
  </si>
  <si>
    <t>B21066</t>
  </si>
  <si>
    <t>2025061484</t>
  </si>
  <si>
    <t>NB(174/2025)</t>
  </si>
  <si>
    <t>Yagoub fares</t>
  </si>
  <si>
    <t>B21257</t>
  </si>
  <si>
    <t>2025061481</t>
  </si>
  <si>
    <t>2025061485</t>
  </si>
  <si>
    <t>2025061096</t>
  </si>
  <si>
    <t>2025060315</t>
  </si>
  <si>
    <t>NB(148/2025)</t>
  </si>
  <si>
    <t>Attab mahmoud</t>
  </si>
  <si>
    <t>NB(681/2022)</t>
  </si>
  <si>
    <t>Sedira abdeslam</t>
  </si>
  <si>
    <t>NB(092/2025)</t>
  </si>
  <si>
    <t>Rahmine abderezzak</t>
  </si>
  <si>
    <t>NB(529/2024)</t>
  </si>
  <si>
    <t>Aboub djillali</t>
  </si>
  <si>
    <t>2025061093</t>
  </si>
  <si>
    <t>NB(069/2025)</t>
  </si>
  <si>
    <t>Medane fateh</t>
  </si>
  <si>
    <t>2025061097</t>
  </si>
  <si>
    <t>NB(107/2025)</t>
  </si>
  <si>
    <t>Mecheti khaled</t>
  </si>
  <si>
    <t>2025061091</t>
  </si>
  <si>
    <t>NB(094/2024)</t>
  </si>
  <si>
    <t>Cheurfi f/zohra</t>
  </si>
  <si>
    <t>2025061098</t>
  </si>
  <si>
    <t>NB(159/2025)</t>
  </si>
  <si>
    <t>Annabi med</t>
  </si>
  <si>
    <t>2025061100</t>
  </si>
  <si>
    <t>NB(001/2025)</t>
  </si>
  <si>
    <t>Fergani tayeb</t>
  </si>
  <si>
    <t>2025061094</t>
  </si>
  <si>
    <t>B21769</t>
  </si>
  <si>
    <t>2025059526</t>
  </si>
  <si>
    <t>NB(077/2025)</t>
  </si>
  <si>
    <t>Bahiani rania</t>
  </si>
  <si>
    <t>2025059528</t>
  </si>
  <si>
    <t>2025059529</t>
  </si>
  <si>
    <t>Mosbah difallah</t>
  </si>
  <si>
    <t>NB(165/2025)</t>
  </si>
  <si>
    <t>2025059523</t>
  </si>
  <si>
    <t>NB(181/2025)</t>
  </si>
  <si>
    <t>Mosbah faiza</t>
  </si>
  <si>
    <t>2025059521</t>
  </si>
  <si>
    <t>NB(185/2025)</t>
  </si>
  <si>
    <t>Bezzoua omar</t>
  </si>
  <si>
    <t>2025059525</t>
  </si>
  <si>
    <t>NB(132/2025)</t>
  </si>
  <si>
    <t>Chergui mustapha</t>
  </si>
  <si>
    <t>2025059524</t>
  </si>
  <si>
    <t>NB(614/2024)</t>
  </si>
  <si>
    <t>Aboub mohamed</t>
  </si>
  <si>
    <t>2025060871</t>
  </si>
  <si>
    <t>Bouchefa amine</t>
  </si>
  <si>
    <t>2025060872</t>
  </si>
  <si>
    <t>NB(194/2025)</t>
  </si>
  <si>
    <t>Bouamra abderhmane</t>
  </si>
  <si>
    <t>B22217</t>
  </si>
  <si>
    <t>2025060874</t>
  </si>
  <si>
    <t>2025060875</t>
  </si>
  <si>
    <t>Madani Fethi</t>
  </si>
  <si>
    <t>NB(169/2025)</t>
  </si>
  <si>
    <t>2025060985</t>
  </si>
  <si>
    <t>NB(102/2025)</t>
  </si>
  <si>
    <t xml:space="preserve">Zaoui said </t>
  </si>
  <si>
    <t>2025060694</t>
  </si>
  <si>
    <t>NB(733/2023)</t>
  </si>
  <si>
    <t>Saidani hamid</t>
  </si>
  <si>
    <t>B22266</t>
  </si>
  <si>
    <t>2025060692</t>
  </si>
  <si>
    <t>B11541</t>
  </si>
  <si>
    <t>2025060698</t>
  </si>
  <si>
    <t>B11572</t>
  </si>
  <si>
    <t>2025060691</t>
  </si>
  <si>
    <t>B11593</t>
  </si>
  <si>
    <t>2025060699</t>
  </si>
  <si>
    <t>B11595</t>
  </si>
  <si>
    <t>2025060697</t>
  </si>
  <si>
    <t>B11604</t>
  </si>
  <si>
    <t>2025060700</t>
  </si>
  <si>
    <t>2025060696</t>
  </si>
  <si>
    <t>NB(184/2025)</t>
  </si>
  <si>
    <t>Gacem aek b/med</t>
  </si>
  <si>
    <t>2025060695</t>
  </si>
  <si>
    <t>NB(091/2025)</t>
  </si>
  <si>
    <t>Bramgui mhamed</t>
  </si>
  <si>
    <r>
      <t>Mois de AOUT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2025</t>
    </r>
  </si>
  <si>
    <t>2025060494</t>
  </si>
  <si>
    <t>2025060495</t>
  </si>
  <si>
    <t>2025060496</t>
  </si>
  <si>
    <t>2025060498</t>
  </si>
  <si>
    <t>NB(146/2025)</t>
  </si>
  <si>
    <t>Belazougui oussama</t>
  </si>
  <si>
    <t>NB(025/2023)</t>
  </si>
  <si>
    <t>Boullala ali zouhir</t>
  </si>
  <si>
    <t>NB(128/2025)</t>
  </si>
  <si>
    <t>Boucherit said</t>
  </si>
  <si>
    <t>NB(071/2025)</t>
  </si>
  <si>
    <t>Houti brahim</t>
  </si>
  <si>
    <t>NB(480/2024)</t>
  </si>
  <si>
    <t>Benaddad med walid</t>
  </si>
  <si>
    <t>2025060493</t>
  </si>
  <si>
    <t xml:space="preserve">Menasri redouane </t>
  </si>
  <si>
    <t>2025060499</t>
  </si>
  <si>
    <t>Chikhi messaoud</t>
  </si>
  <si>
    <t>2025060492</t>
  </si>
  <si>
    <t>Hasnaoui med</t>
  </si>
  <si>
    <t>NB(230/2025)</t>
  </si>
  <si>
    <t>NB(228/2025)</t>
  </si>
  <si>
    <t>2025060497</t>
  </si>
  <si>
    <t>B32902</t>
  </si>
  <si>
    <t>2025119062</t>
  </si>
  <si>
    <t>B32848</t>
  </si>
  <si>
    <t>2025119065</t>
  </si>
  <si>
    <t>2025060636</t>
  </si>
  <si>
    <t>NB(234/2025)</t>
  </si>
  <si>
    <t>Abdouche Amel</t>
  </si>
  <si>
    <t>2025060633</t>
  </si>
  <si>
    <t>NB(110/2025)</t>
  </si>
  <si>
    <t>Haouas a/krim</t>
  </si>
  <si>
    <t>2025060479</t>
  </si>
  <si>
    <t>NB(176/2025)</t>
  </si>
  <si>
    <t>Fergani aicha</t>
  </si>
  <si>
    <t>B50014</t>
  </si>
  <si>
    <t>2025059815</t>
  </si>
  <si>
    <t>NB(222/2025)</t>
  </si>
  <si>
    <t>Cassegel</t>
  </si>
  <si>
    <t>B15423</t>
  </si>
  <si>
    <t>2025060472</t>
  </si>
  <si>
    <t>NB(241/2025)</t>
  </si>
  <si>
    <t>Bouguera amine</t>
  </si>
  <si>
    <t>B15376</t>
  </si>
  <si>
    <t>2025060565</t>
  </si>
  <si>
    <t>Belkhous aicha</t>
  </si>
  <si>
    <t>2025060660</t>
  </si>
  <si>
    <t>NB(187/2025)</t>
  </si>
  <si>
    <t>Ouared chemsseddine</t>
  </si>
  <si>
    <t>2025118046</t>
  </si>
  <si>
    <t>NB(147/2025)</t>
  </si>
  <si>
    <t>Guers amar</t>
  </si>
  <si>
    <t>2025118048</t>
  </si>
  <si>
    <t>NB(684/2024)</t>
  </si>
  <si>
    <t>Fast food zami aek</t>
  </si>
  <si>
    <t>B34249</t>
  </si>
  <si>
    <t>2025060477</t>
  </si>
  <si>
    <t>B12369</t>
  </si>
  <si>
    <t>2025060473</t>
  </si>
  <si>
    <t>B32788</t>
  </si>
  <si>
    <t>2025060638</t>
  </si>
  <si>
    <t>B31805</t>
  </si>
  <si>
    <t>2025118047</t>
  </si>
  <si>
    <t>B21794</t>
  </si>
  <si>
    <t>2025059811</t>
  </si>
  <si>
    <t>B22208</t>
  </si>
  <si>
    <t>2025059812</t>
  </si>
  <si>
    <t>2025059813</t>
  </si>
  <si>
    <t>2025059814</t>
  </si>
  <si>
    <t>B22201</t>
  </si>
  <si>
    <t>B21792</t>
  </si>
  <si>
    <t>2025059817</t>
  </si>
  <si>
    <t>2025059818</t>
  </si>
  <si>
    <t>2025059819</t>
  </si>
  <si>
    <t>2025059820</t>
  </si>
  <si>
    <t>B12249</t>
  </si>
  <si>
    <t>B21897</t>
  </si>
  <si>
    <t>B12425</t>
  </si>
  <si>
    <t>B12757</t>
  </si>
  <si>
    <t>2025118151</t>
  </si>
  <si>
    <t>2025118152</t>
  </si>
  <si>
    <t>2025118153</t>
  </si>
  <si>
    <t>2025118154</t>
  </si>
  <si>
    <t>2025118155</t>
  </si>
  <si>
    <t>2025118156</t>
  </si>
  <si>
    <t>2025118157</t>
  </si>
  <si>
    <t>2025118158</t>
  </si>
  <si>
    <t>2025118159</t>
  </si>
  <si>
    <t>2025118160</t>
  </si>
  <si>
    <t>B15048</t>
  </si>
  <si>
    <t>B15045</t>
  </si>
  <si>
    <t>B15042</t>
  </si>
  <si>
    <t>B15043</t>
  </si>
  <si>
    <t>B15050</t>
  </si>
  <si>
    <t>B15030</t>
  </si>
  <si>
    <t>B15028</t>
  </si>
  <si>
    <t>B15034</t>
  </si>
  <si>
    <t>B15046</t>
  </si>
  <si>
    <t>B15032</t>
  </si>
  <si>
    <t>2025060637</t>
  </si>
  <si>
    <t>2025060640</t>
  </si>
  <si>
    <t>BB0226</t>
  </si>
  <si>
    <t>14855489</t>
  </si>
  <si>
    <t>B50080</t>
  </si>
  <si>
    <t>18041007622</t>
  </si>
  <si>
    <t>14855488</t>
  </si>
  <si>
    <t>NB(681/2024)</t>
  </si>
  <si>
    <t>Lycee chorfa</t>
  </si>
  <si>
    <t>BB0261</t>
  </si>
  <si>
    <t>14855486</t>
  </si>
  <si>
    <t>NB(670/2024)</t>
  </si>
  <si>
    <t>Etablissement readaptation</t>
  </si>
  <si>
    <t>18041007627</t>
  </si>
  <si>
    <t xml:space="preserve">Ecole primaire 720 logts aadl </t>
  </si>
  <si>
    <t>18041007625</t>
  </si>
  <si>
    <t>NB(208/2025)</t>
  </si>
  <si>
    <t>Sarl KBS khellaf</t>
  </si>
  <si>
    <t>2025118044</t>
  </si>
  <si>
    <t>Achouri ali</t>
  </si>
  <si>
    <t>2025118045</t>
  </si>
  <si>
    <t>NB(065/2024)</t>
  </si>
  <si>
    <t>Achouri mustapha</t>
  </si>
  <si>
    <t>2025118041</t>
  </si>
  <si>
    <t>NB(281/2025)</t>
  </si>
  <si>
    <t>Haddad tahar</t>
  </si>
  <si>
    <t>B32745</t>
  </si>
  <si>
    <t>2025118042</t>
  </si>
  <si>
    <t>2025118043</t>
  </si>
  <si>
    <t>B10476</t>
  </si>
  <si>
    <t>2025119061</t>
  </si>
  <si>
    <t>B22239</t>
  </si>
  <si>
    <t>B21417</t>
  </si>
  <si>
    <t>2025119068</t>
  </si>
  <si>
    <t>2025119067</t>
  </si>
  <si>
    <t>NB(134/2025)</t>
  </si>
  <si>
    <t>Zerrouki ahmed</t>
  </si>
  <si>
    <t>2025119070</t>
  </si>
  <si>
    <t>NB(264/2025)</t>
  </si>
  <si>
    <t>Lakhal belkacem</t>
  </si>
  <si>
    <t>18041007624</t>
  </si>
  <si>
    <t>NB(082/2025)</t>
  </si>
  <si>
    <t>Khellaf med</t>
  </si>
  <si>
    <t>18041007626</t>
  </si>
  <si>
    <t>NB(196/2025)</t>
  </si>
  <si>
    <t>Rahmani belabes</t>
  </si>
  <si>
    <t>18041007796</t>
  </si>
  <si>
    <t>NB(687/2024)</t>
  </si>
  <si>
    <t>Medjadji med</t>
  </si>
  <si>
    <t>2025119069</t>
  </si>
  <si>
    <t>NB(311/2024)</t>
  </si>
  <si>
    <t>Dentiste tadjine</t>
  </si>
  <si>
    <t>2025118542</t>
  </si>
  <si>
    <t>NB(216/2025)</t>
  </si>
  <si>
    <t>Boucherif fethi</t>
  </si>
  <si>
    <t>2025118544</t>
  </si>
  <si>
    <t>NB(217/2025)</t>
  </si>
  <si>
    <t>Benziane ali</t>
  </si>
  <si>
    <r>
      <t>Mois de SEPTEMBRE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2025</t>
    </r>
  </si>
  <si>
    <t>2025119171</t>
  </si>
  <si>
    <t>2025119172</t>
  </si>
  <si>
    <t>2025119173</t>
  </si>
  <si>
    <t>2025119174</t>
  </si>
  <si>
    <t>2025119175</t>
  </si>
  <si>
    <t>2025119176</t>
  </si>
  <si>
    <t>2025119177</t>
  </si>
  <si>
    <t>2025119178</t>
  </si>
  <si>
    <t>2025119179</t>
  </si>
  <si>
    <t>2025119180</t>
  </si>
  <si>
    <t>B15660</t>
  </si>
  <si>
    <t>B15496</t>
  </si>
  <si>
    <t>B15110</t>
  </si>
  <si>
    <t>B15104</t>
  </si>
  <si>
    <t>B15108</t>
  </si>
  <si>
    <t>B15025</t>
  </si>
  <si>
    <t>B15493</t>
  </si>
  <si>
    <t>B15103</t>
  </si>
  <si>
    <t>B15101</t>
  </si>
  <si>
    <t>B15089</t>
  </si>
  <si>
    <t>2025118191</t>
  </si>
  <si>
    <t>2025118192</t>
  </si>
  <si>
    <t>2025118193</t>
  </si>
  <si>
    <t>2025118194</t>
  </si>
  <si>
    <t>2025118195</t>
  </si>
  <si>
    <t>2025118196</t>
  </si>
  <si>
    <t>2025118197</t>
  </si>
  <si>
    <t>2025118198</t>
  </si>
  <si>
    <t>2025118199</t>
  </si>
  <si>
    <t>B15035</t>
  </si>
  <si>
    <t>B15036</t>
  </si>
  <si>
    <t>B15037</t>
  </si>
  <si>
    <t>B15018</t>
  </si>
  <si>
    <t>B15019</t>
  </si>
  <si>
    <t>B15040</t>
  </si>
  <si>
    <t>B15021</t>
  </si>
  <si>
    <t>B15022</t>
  </si>
  <si>
    <t>B15023</t>
  </si>
  <si>
    <t>2025118546</t>
  </si>
  <si>
    <t>2025118547</t>
  </si>
  <si>
    <t>2025118548</t>
  </si>
  <si>
    <t>2025118549</t>
  </si>
  <si>
    <t>2025118550</t>
  </si>
  <si>
    <t>B41514</t>
  </si>
  <si>
    <t>B41513</t>
  </si>
  <si>
    <t>B41511</t>
  </si>
  <si>
    <t>B41146</t>
  </si>
  <si>
    <t>B41038</t>
  </si>
  <si>
    <t>BB0060</t>
  </si>
  <si>
    <t>2024004541</t>
  </si>
  <si>
    <t>BB0201</t>
  </si>
  <si>
    <t>18041007792</t>
  </si>
  <si>
    <t>BB0112</t>
  </si>
  <si>
    <t>14855504</t>
  </si>
  <si>
    <t>B14123</t>
  </si>
  <si>
    <t>2025118543</t>
  </si>
  <si>
    <t>NB(104/23)</t>
  </si>
  <si>
    <t>Belhadj yahia</t>
  </si>
  <si>
    <t>2025118049</t>
  </si>
  <si>
    <t>NB(088/25)</t>
  </si>
  <si>
    <t>Benaissa slimane</t>
  </si>
  <si>
    <t>23986690</t>
  </si>
  <si>
    <t>B11706</t>
  </si>
  <si>
    <t>2025118541</t>
  </si>
  <si>
    <t>2025119059</t>
  </si>
  <si>
    <t>Aissou amar</t>
  </si>
  <si>
    <t>2025119058</t>
  </si>
  <si>
    <t>Lami med</t>
  </si>
  <si>
    <t>Guessaimi ameur</t>
  </si>
  <si>
    <t>NB(279/2025)</t>
  </si>
  <si>
    <t>2025119056</t>
  </si>
  <si>
    <t>2025119057</t>
  </si>
  <si>
    <t>Rabai lazazi</t>
  </si>
  <si>
    <t>NB(284/2025)</t>
  </si>
  <si>
    <t>B13823</t>
  </si>
  <si>
    <t>2025119054</t>
  </si>
  <si>
    <t>NB(246/2025)</t>
  </si>
  <si>
    <t>Saidj hichem</t>
  </si>
  <si>
    <t>2025119060</t>
  </si>
  <si>
    <t>NB(204/2025)</t>
  </si>
  <si>
    <t>Aboub ahmed</t>
  </si>
  <si>
    <t>2025119052</t>
  </si>
  <si>
    <t>NB(270/2025)</t>
  </si>
  <si>
    <t>Benaissa mahfoud</t>
  </si>
  <si>
    <t>2025118116</t>
  </si>
  <si>
    <t>NB(307/2025)</t>
  </si>
  <si>
    <t>Soualhi soumaya</t>
  </si>
  <si>
    <t>NB(016/2025)</t>
  </si>
  <si>
    <t>Bettache med</t>
  </si>
  <si>
    <t>NB(223/2025)</t>
  </si>
  <si>
    <t>Hasnaoui omar</t>
  </si>
  <si>
    <t>NB(116/2025)</t>
  </si>
  <si>
    <t>NB(272/2025)</t>
  </si>
  <si>
    <t>NB(226/2025)</t>
  </si>
  <si>
    <t>2024004549</t>
  </si>
  <si>
    <t>Polyclinique Chorfa (1316 logts)</t>
  </si>
  <si>
    <t>NB(075/2025)</t>
  </si>
  <si>
    <t>2025118500</t>
  </si>
  <si>
    <t>2025119055</t>
  </si>
  <si>
    <t>NB(304/2025)</t>
  </si>
  <si>
    <t>Zerkouti sid ahmed</t>
  </si>
  <si>
    <t>2025118118</t>
  </si>
  <si>
    <t>2025118120</t>
  </si>
  <si>
    <t>NB(040/2025)</t>
  </si>
  <si>
    <t>NB(039/2025)</t>
  </si>
  <si>
    <t>Apc Toilette</t>
  </si>
  <si>
    <t>2025118117</t>
  </si>
  <si>
    <t>NB(287/2025)</t>
  </si>
  <si>
    <t>Saad saoud f/zohra</t>
  </si>
  <si>
    <t>NB(183/2025)</t>
  </si>
  <si>
    <t>2025118119</t>
  </si>
  <si>
    <t>NB(123/2020)</t>
  </si>
  <si>
    <t>Zebar mahfoud</t>
  </si>
  <si>
    <t>2025118115</t>
  </si>
  <si>
    <t>NB(141/2025)</t>
  </si>
  <si>
    <t>Alem mostafa</t>
  </si>
  <si>
    <t>B10866</t>
  </si>
  <si>
    <t>2025060475</t>
  </si>
  <si>
    <t>B10864</t>
  </si>
  <si>
    <t>2025060634</t>
  </si>
  <si>
    <t>B10956</t>
  </si>
  <si>
    <t>2025060474</t>
  </si>
  <si>
    <t>2025117675</t>
  </si>
  <si>
    <t>NB(291/2025)</t>
  </si>
  <si>
    <t>Bouernana el ghalmi</t>
  </si>
  <si>
    <t>2025118114</t>
  </si>
  <si>
    <t>NB(233/2023)</t>
  </si>
  <si>
    <t>Mag bouzouane ahmed</t>
  </si>
  <si>
    <t>2025117625</t>
  </si>
  <si>
    <t>2025118113</t>
  </si>
  <si>
    <t>Benkkida a/rezzak</t>
  </si>
  <si>
    <t>NB(261/2025)</t>
  </si>
  <si>
    <t>B41012</t>
  </si>
  <si>
    <t>2025117679</t>
  </si>
  <si>
    <t>B41018</t>
  </si>
  <si>
    <t>2025117674</t>
  </si>
  <si>
    <t>B41020</t>
  </si>
  <si>
    <t>2025117671</t>
  </si>
  <si>
    <t>B41024</t>
  </si>
  <si>
    <t>2025117676</t>
  </si>
  <si>
    <t>B41687</t>
  </si>
  <si>
    <t>2025117680</t>
  </si>
  <si>
    <t>B42092</t>
  </si>
  <si>
    <t>2025117673</t>
  </si>
  <si>
    <t>B42128</t>
  </si>
  <si>
    <t>2025117672</t>
  </si>
  <si>
    <t>B42181</t>
  </si>
  <si>
    <t>2025117678</t>
  </si>
  <si>
    <t>B42186</t>
  </si>
  <si>
    <t>2025117677</t>
  </si>
  <si>
    <t>B42122</t>
  </si>
  <si>
    <t>2025117626</t>
  </si>
  <si>
    <t>B42148</t>
  </si>
  <si>
    <t>2025117627</t>
  </si>
  <si>
    <t>B42195</t>
  </si>
  <si>
    <t>2025117628</t>
  </si>
  <si>
    <t>B42021</t>
  </si>
  <si>
    <t>2025117624</t>
  </si>
  <si>
    <t>B41993</t>
  </si>
  <si>
    <t>2025117629</t>
  </si>
  <si>
    <t>B41761</t>
  </si>
  <si>
    <t>2025117630</t>
  </si>
  <si>
    <t>2025117621</t>
  </si>
  <si>
    <t>B32351</t>
  </si>
  <si>
    <t>NB(312/2025)</t>
  </si>
  <si>
    <t>Kerbouci ahmed</t>
  </si>
  <si>
    <t>B10165</t>
  </si>
  <si>
    <t>2025117623</t>
  </si>
  <si>
    <t>NB(290/2025)</t>
  </si>
  <si>
    <t>Boudiaf youssouf</t>
  </si>
  <si>
    <t>NB(153/2025)</t>
  </si>
  <si>
    <t>Hosni kamel</t>
  </si>
  <si>
    <t>2025118529</t>
  </si>
  <si>
    <t>NB(193/2024)</t>
  </si>
  <si>
    <t>Lavage chelfaoui</t>
  </si>
  <si>
    <t>BB0188</t>
  </si>
  <si>
    <t>18041007790</t>
  </si>
  <si>
    <t>B32757</t>
  </si>
  <si>
    <t>2025118522</t>
  </si>
  <si>
    <t>B40954</t>
  </si>
  <si>
    <t>2025118526</t>
  </si>
  <si>
    <t>B40959</t>
  </si>
  <si>
    <t>2025118528</t>
  </si>
  <si>
    <t>B40977</t>
  </si>
  <si>
    <t>2025118530</t>
  </si>
  <si>
    <t>B40989</t>
  </si>
  <si>
    <t>2025118527</t>
  </si>
  <si>
    <t>B41563</t>
  </si>
  <si>
    <t>2025118525</t>
  </si>
  <si>
    <t>B42009</t>
  </si>
  <si>
    <t>2025118523</t>
  </si>
  <si>
    <t>B41729</t>
  </si>
  <si>
    <t>2025117642</t>
  </si>
  <si>
    <t>B41732</t>
  </si>
  <si>
    <t>2025117648</t>
  </si>
  <si>
    <t>B41755</t>
  </si>
  <si>
    <t>2025117649</t>
  </si>
  <si>
    <t>B42006</t>
  </si>
  <si>
    <t>2025117643</t>
  </si>
  <si>
    <t>B42126</t>
  </si>
  <si>
    <t>2025117650</t>
  </si>
  <si>
    <t>B14052</t>
  </si>
  <si>
    <t>2025118108</t>
  </si>
  <si>
    <t>NB(324/2025)</t>
  </si>
  <si>
    <t>Korbane med</t>
  </si>
  <si>
    <t>2025118110</t>
  </si>
  <si>
    <t>NB(314/2025)</t>
  </si>
  <si>
    <t>Cheriet sid ahmed</t>
  </si>
  <si>
    <t>2025118107</t>
  </si>
  <si>
    <t>NB(334/2025)</t>
  </si>
  <si>
    <t>Madene saliha</t>
  </si>
  <si>
    <t>2025118101</t>
  </si>
  <si>
    <t>Mohamed seghir mahdi</t>
  </si>
  <si>
    <t>2025117645</t>
  </si>
  <si>
    <t>2025118102</t>
  </si>
  <si>
    <t>2025118104</t>
  </si>
  <si>
    <t>NB(328/2025)</t>
  </si>
  <si>
    <t>Adil djillali</t>
  </si>
  <si>
    <t>NB(327/2025)</t>
  </si>
  <si>
    <t>2025118105</t>
  </si>
  <si>
    <t>NB(093/2025)</t>
  </si>
  <si>
    <t>Salem rabah</t>
  </si>
  <si>
    <t>2025118103</t>
  </si>
  <si>
    <t>NB(275/2025)</t>
  </si>
  <si>
    <t>Taoussi nassira</t>
  </si>
  <si>
    <t>NB(038/2025)</t>
  </si>
  <si>
    <t>2025119229</t>
  </si>
  <si>
    <t>2025119230</t>
  </si>
  <si>
    <t>NB(205/2025)</t>
  </si>
  <si>
    <t>Boudiaf missoum</t>
  </si>
  <si>
    <t>Boudiaf ahmed</t>
  </si>
  <si>
    <t>NB(163/2025)</t>
  </si>
  <si>
    <t>2025119223</t>
  </si>
  <si>
    <t>NB(175/2025)</t>
  </si>
  <si>
    <t>Mesaad mbarka</t>
  </si>
  <si>
    <t>2025119226</t>
  </si>
  <si>
    <t>NB(310/2023)</t>
  </si>
  <si>
    <t>Korteby brahim</t>
  </si>
  <si>
    <t>2025119222</t>
  </si>
  <si>
    <t>Chenoufi hichem</t>
  </si>
  <si>
    <t>NB(305/2023)</t>
  </si>
  <si>
    <t>2025119221</t>
  </si>
  <si>
    <t>NB(342/2023)</t>
  </si>
  <si>
    <t>Chenoufi amina</t>
  </si>
  <si>
    <t>2025119441</t>
  </si>
  <si>
    <t>NB(351/2025)</t>
  </si>
  <si>
    <t>Boukhari soumaya hadjira</t>
  </si>
  <si>
    <t>2025119444</t>
  </si>
  <si>
    <t>NB(104/2025)</t>
  </si>
  <si>
    <t>Abdellah mourad</t>
  </si>
  <si>
    <t>2025119443</t>
  </si>
  <si>
    <t>NB(135/2025)</t>
  </si>
  <si>
    <t>Ramdani el hadj</t>
  </si>
  <si>
    <t>B32395</t>
  </si>
  <si>
    <t>2025119432</t>
  </si>
  <si>
    <t>2025118745</t>
  </si>
  <si>
    <t>NB(350/2025)</t>
  </si>
  <si>
    <t>Hasnaoui younes</t>
  </si>
  <si>
    <t>18041007791</t>
  </si>
  <si>
    <t>NB(336/2025)</t>
  </si>
  <si>
    <t>Fast foot toumi hnifa</t>
  </si>
  <si>
    <t>B13532</t>
  </si>
  <si>
    <t>2025119433</t>
  </si>
  <si>
    <t>NB(581/2022)</t>
  </si>
  <si>
    <t>Salmi fatiha</t>
  </si>
  <si>
    <t>23987980</t>
  </si>
  <si>
    <t>BB0044</t>
  </si>
  <si>
    <t>2025119434</t>
  </si>
  <si>
    <t>NB(306/2025)</t>
  </si>
  <si>
    <t>Bourezza rachid</t>
  </si>
  <si>
    <t>2025119435</t>
  </si>
  <si>
    <t>Logts Fonc hacene hayat</t>
  </si>
  <si>
    <t>2025119438</t>
  </si>
  <si>
    <t>NB(326/2025)</t>
  </si>
  <si>
    <t>Makhloufi khaled</t>
  </si>
  <si>
    <t>2025118744</t>
  </si>
  <si>
    <t>NB(347/2025)</t>
  </si>
  <si>
    <t>Chetioui mhamed</t>
  </si>
  <si>
    <t>NB(295/2025)</t>
  </si>
  <si>
    <t>Derouaoui rachid</t>
  </si>
  <si>
    <t>2025119445</t>
  </si>
  <si>
    <t>2025119436</t>
  </si>
  <si>
    <t>NB(358/2025)</t>
  </si>
  <si>
    <t>Mesaad ibrahim</t>
  </si>
  <si>
    <t>2025118661</t>
  </si>
  <si>
    <t>Messad med</t>
  </si>
  <si>
    <t>NB(357/2025)</t>
  </si>
  <si>
    <t>B36753</t>
  </si>
  <si>
    <t>2025118662</t>
  </si>
  <si>
    <t>2025118663</t>
  </si>
  <si>
    <t>NB(373/2025)</t>
  </si>
  <si>
    <t>Salmi med</t>
  </si>
  <si>
    <t>2025118666</t>
  </si>
  <si>
    <t>NB(369/2025)</t>
  </si>
  <si>
    <t>Attab mahfoud</t>
  </si>
  <si>
    <t>2025118668</t>
  </si>
  <si>
    <t>NB(405/2024)</t>
  </si>
  <si>
    <t>Bengana said</t>
  </si>
  <si>
    <t>2025118667</t>
  </si>
  <si>
    <t>NB(345/2025)</t>
  </si>
  <si>
    <t>Chikh med kamel</t>
  </si>
  <si>
    <t>2025118665</t>
  </si>
  <si>
    <t>NB(313/2025)</t>
  </si>
  <si>
    <t>Ali fathi</t>
  </si>
  <si>
    <t>2025118664</t>
  </si>
  <si>
    <t>NB(288/2025)</t>
  </si>
  <si>
    <t>Diffalah yamina</t>
  </si>
  <si>
    <t>B10713</t>
  </si>
  <si>
    <t>2025118308</t>
  </si>
  <si>
    <r>
      <t>Mois de NOVEMBRE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2025</t>
    </r>
  </si>
  <si>
    <t>B14187</t>
  </si>
  <si>
    <t>B14188</t>
  </si>
  <si>
    <t>2025118307</t>
  </si>
  <si>
    <t>2025118310</t>
  </si>
  <si>
    <t>NB(368/2025)</t>
  </si>
  <si>
    <t>2025118303</t>
  </si>
  <si>
    <t>NB(365/2025)</t>
  </si>
  <si>
    <t>2025118524</t>
  </si>
  <si>
    <t>2025118743</t>
  </si>
  <si>
    <t>NB(364/2025)</t>
  </si>
  <si>
    <t>Mezlioui hamza</t>
  </si>
  <si>
    <r>
      <t>Mois de OCTOBRE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2025</t>
    </r>
  </si>
  <si>
    <t>3+</t>
  </si>
  <si>
    <t>2025118305</t>
  </si>
  <si>
    <t>NB(262/2025)</t>
  </si>
  <si>
    <t>Belaissa mourad</t>
  </si>
  <si>
    <t>2025118750</t>
  </si>
  <si>
    <t>NB(552/2025)</t>
  </si>
  <si>
    <t>Maatar khadidja</t>
  </si>
  <si>
    <t>BB0061</t>
  </si>
  <si>
    <t>B50020</t>
  </si>
  <si>
    <t>14855526</t>
  </si>
  <si>
    <t>B21412</t>
  </si>
  <si>
    <t>2025118742</t>
  </si>
  <si>
    <t>B12140</t>
  </si>
  <si>
    <t>2025118741</t>
  </si>
  <si>
    <t>2025118301</t>
  </si>
  <si>
    <t>NB(679/2024)</t>
  </si>
  <si>
    <t>B21487</t>
  </si>
  <si>
    <t>2025117710</t>
  </si>
  <si>
    <t>23987948</t>
  </si>
  <si>
    <t>BB0216</t>
  </si>
  <si>
    <t>2025117717</t>
  </si>
  <si>
    <t>NB(589/2025)</t>
  </si>
  <si>
    <t>Hafsi latifa</t>
  </si>
  <si>
    <t>2025117971</t>
  </si>
  <si>
    <t>2025117972</t>
  </si>
  <si>
    <t>2025117973</t>
  </si>
  <si>
    <t>2025117974</t>
  </si>
  <si>
    <t>2025117975</t>
  </si>
  <si>
    <t>2025117976</t>
  </si>
  <si>
    <t>2025117977</t>
  </si>
  <si>
    <t>2025117978</t>
  </si>
  <si>
    <t>2025117979</t>
  </si>
  <si>
    <t>2025117980</t>
  </si>
  <si>
    <t>NB(483/2025)</t>
  </si>
  <si>
    <t>Sahraoui ahmed</t>
  </si>
  <si>
    <t>Selkhine rabah</t>
  </si>
  <si>
    <t>NB(574/2025)</t>
  </si>
  <si>
    <t>Heriche mohamed</t>
  </si>
  <si>
    <t>NB(493/2025)</t>
  </si>
  <si>
    <t>Abdessadouk aek</t>
  </si>
  <si>
    <t>NB(423/2025)</t>
  </si>
  <si>
    <t>Senhadji kamal</t>
  </si>
  <si>
    <t>NB(588/2025)</t>
  </si>
  <si>
    <t>Sayed noureddine</t>
  </si>
  <si>
    <t>NB(438/2025)</t>
  </si>
  <si>
    <t>Boulmaali med</t>
  </si>
  <si>
    <t>NB(460/2025)</t>
  </si>
  <si>
    <t>Benslimane samir</t>
  </si>
  <si>
    <t>NB(624/2025)</t>
  </si>
  <si>
    <t>Masri salah eddine</t>
  </si>
  <si>
    <t>NB(512/2025)</t>
  </si>
  <si>
    <t>Belaissa ahmed cherif</t>
  </si>
  <si>
    <t>NB(584/2025)</t>
  </si>
  <si>
    <t>2025118591</t>
  </si>
  <si>
    <t>2025118592</t>
  </si>
  <si>
    <t>2025118593</t>
  </si>
  <si>
    <t>2025118594</t>
  </si>
  <si>
    <t>2025118595</t>
  </si>
  <si>
    <t>2025118596</t>
  </si>
  <si>
    <t>2025118597</t>
  </si>
  <si>
    <t>2025118598</t>
  </si>
  <si>
    <t>2025118599</t>
  </si>
  <si>
    <t>2025118600</t>
  </si>
  <si>
    <t>Belabasse salima</t>
  </si>
  <si>
    <t>NB(595/2025)</t>
  </si>
  <si>
    <t>Fergani mohamed</t>
  </si>
  <si>
    <t>NB(456/2025)</t>
  </si>
  <si>
    <t>Lamouri mahfoud</t>
  </si>
  <si>
    <t>NB(476/2025)</t>
  </si>
  <si>
    <t>Benslimane foudil</t>
  </si>
  <si>
    <t>NB(525/2025)</t>
  </si>
  <si>
    <t>Merzouk samir</t>
  </si>
  <si>
    <t>NB(635/2025)</t>
  </si>
  <si>
    <t>Seghir aissa aek</t>
  </si>
  <si>
    <t>NB(401/2025)</t>
  </si>
  <si>
    <t>Boukhetache amine</t>
  </si>
  <si>
    <t>NB(427/2025)</t>
  </si>
  <si>
    <t>Bouchareb benaissa</t>
  </si>
  <si>
    <t>NB(561/2025)</t>
  </si>
  <si>
    <t>Berkani nassreddine</t>
  </si>
  <si>
    <t>NB(417/2025)</t>
  </si>
  <si>
    <t>Abed boumedyen</t>
  </si>
  <si>
    <t>NB(593/2025)</t>
  </si>
  <si>
    <t>2025118631</t>
  </si>
  <si>
    <t>2025118632</t>
  </si>
  <si>
    <t>2025118633</t>
  </si>
  <si>
    <t>2025118634</t>
  </si>
  <si>
    <t>2025118635</t>
  </si>
  <si>
    <t>2025118636</t>
  </si>
  <si>
    <t>2025118637</t>
  </si>
  <si>
    <t>2025118638</t>
  </si>
  <si>
    <t>2025118639</t>
  </si>
  <si>
    <t>2025118640</t>
  </si>
  <si>
    <t>Alouani med</t>
  </si>
  <si>
    <t>NB(500/2025)</t>
  </si>
  <si>
    <t>Benkouar farida</t>
  </si>
  <si>
    <t>NB(406/2025)</t>
  </si>
  <si>
    <t>Menasri a/cherif</t>
  </si>
  <si>
    <t>NB(474/2025)</t>
  </si>
  <si>
    <t>Sahnoun amine</t>
  </si>
  <si>
    <t>NB(414/2025)</t>
  </si>
  <si>
    <t>Slimani maamar</t>
  </si>
  <si>
    <t>NB(409/2025)</t>
  </si>
  <si>
    <t>Ghetira haidh</t>
  </si>
  <si>
    <t>NB(403/2025)</t>
  </si>
  <si>
    <t>Bougacimi soumia</t>
  </si>
  <si>
    <t>NB(393/2025)</t>
  </si>
  <si>
    <t>Moussaoui sofiane</t>
  </si>
  <si>
    <t>NB(470/2025)</t>
  </si>
  <si>
    <t>Boukhatem ahmed</t>
  </si>
  <si>
    <t>NB(407/2025)</t>
  </si>
  <si>
    <t>Sahraoui fatiha</t>
  </si>
  <si>
    <t>NB(405/2025)</t>
  </si>
  <si>
    <t>2025118131</t>
  </si>
  <si>
    <t>2025118132</t>
  </si>
  <si>
    <t>2025118133</t>
  </si>
  <si>
    <t>2025118134</t>
  </si>
  <si>
    <t>2025118135</t>
  </si>
  <si>
    <t>2025118136</t>
  </si>
  <si>
    <t>2025118137</t>
  </si>
  <si>
    <t>2025118138</t>
  </si>
  <si>
    <t>2025118139</t>
  </si>
  <si>
    <t>2025118140</t>
  </si>
  <si>
    <t>Beldjouhar mourad</t>
  </si>
  <si>
    <t>NB(496/2025)</t>
  </si>
  <si>
    <t>Achit mustapha</t>
  </si>
  <si>
    <t>NB(538/2025)</t>
  </si>
  <si>
    <t>Belfaci yassine</t>
  </si>
  <si>
    <t>NB(435/2025)</t>
  </si>
  <si>
    <t>Brahim errahmani salah</t>
  </si>
  <si>
    <t>Talbi mourad</t>
  </si>
  <si>
    <t>NB(388/2025)</t>
  </si>
  <si>
    <t>Djillali hamid</t>
  </si>
  <si>
    <t>NB(443/2025)</t>
  </si>
  <si>
    <t>Salhi med yazid</t>
  </si>
  <si>
    <t>NB(402/2025)</t>
  </si>
  <si>
    <t>Haiouani mansour</t>
  </si>
  <si>
    <t>NB(501/2025)</t>
  </si>
  <si>
    <t>Belkacem hacene</t>
  </si>
  <si>
    <t>NB(445/2025)</t>
  </si>
  <si>
    <t>Soumati omar</t>
  </si>
  <si>
    <t>NB(415/2025)</t>
  </si>
  <si>
    <t>2025117711</t>
  </si>
  <si>
    <t>2025117712</t>
  </si>
  <si>
    <t>2025117713</t>
  </si>
  <si>
    <t>2025117714</t>
  </si>
  <si>
    <t>2025117715</t>
  </si>
  <si>
    <t>Hasnaoui el houcine</t>
  </si>
  <si>
    <t>NB(598/2025)</t>
  </si>
  <si>
    <t>Amar setti ismal</t>
  </si>
  <si>
    <t>NB(626/2025)</t>
  </si>
  <si>
    <t>Bensedgua sahraoui</t>
  </si>
  <si>
    <t>NB(534/2025)</t>
  </si>
  <si>
    <t>Ould khaoua smail</t>
  </si>
  <si>
    <t>NB(615/2025)</t>
  </si>
  <si>
    <t>Mekid djamel</t>
  </si>
  <si>
    <t>NB(468/2025)</t>
  </si>
  <si>
    <t>2025117718</t>
  </si>
  <si>
    <t>Laidani ykhlef</t>
  </si>
  <si>
    <t>NB(488/2025)</t>
  </si>
  <si>
    <t>2025118951</t>
  </si>
  <si>
    <t>2025118952</t>
  </si>
  <si>
    <t>2025118953</t>
  </si>
  <si>
    <t>2025118954</t>
  </si>
  <si>
    <t>2025118955</t>
  </si>
  <si>
    <t>2025118956</t>
  </si>
  <si>
    <t>2025118957</t>
  </si>
  <si>
    <t>2025118958</t>
  </si>
  <si>
    <t>2025118959</t>
  </si>
  <si>
    <t>2025118960</t>
  </si>
  <si>
    <t>Talbi naceur</t>
  </si>
  <si>
    <t>NB(494/2025)</t>
  </si>
  <si>
    <t>Benlabiod fouad</t>
  </si>
  <si>
    <t>NB(477/2025)</t>
  </si>
  <si>
    <t>Mazari djamila</t>
  </si>
  <si>
    <t>NB(434/2025)</t>
  </si>
  <si>
    <t>Boumaza bensouna</t>
  </si>
  <si>
    <t>NB(594/2025)</t>
  </si>
  <si>
    <t>Dahmani omar</t>
  </si>
  <si>
    <t>NB(523/2025)</t>
  </si>
  <si>
    <t>Tarafi abderahmane</t>
  </si>
  <si>
    <t>NB(436/2025)</t>
  </si>
  <si>
    <t>Boukhtache ali</t>
  </si>
  <si>
    <t>NB(439/2025)</t>
  </si>
  <si>
    <t>Belkhirate kouider</t>
  </si>
  <si>
    <t>NB(568/2025)</t>
  </si>
  <si>
    <t>Beloulou abdenour</t>
  </si>
  <si>
    <t>NB(604/2025)</t>
  </si>
  <si>
    <t>Boulmaali tayeb</t>
  </si>
  <si>
    <t>NB(398/2025)</t>
  </si>
  <si>
    <t>2025119501</t>
  </si>
  <si>
    <t>2025119502</t>
  </si>
  <si>
    <t>2025119503</t>
  </si>
  <si>
    <t>2025119504</t>
  </si>
  <si>
    <t>2025119505</t>
  </si>
  <si>
    <t>2025119506</t>
  </si>
  <si>
    <t>2025119507</t>
  </si>
  <si>
    <t>2025119508</t>
  </si>
  <si>
    <t>2025119509</t>
  </si>
  <si>
    <t>2025119510</t>
  </si>
  <si>
    <t>Maadadi rachid</t>
  </si>
  <si>
    <t>NB(390/2025)</t>
  </si>
  <si>
    <t>Madani adel</t>
  </si>
  <si>
    <t>NB(471/2025)</t>
  </si>
  <si>
    <t>Benmeziane n/eddine</t>
  </si>
  <si>
    <t>NB(411/2025)</t>
  </si>
  <si>
    <t>Baradji kamel</t>
  </si>
  <si>
    <t>NB(473/2025)</t>
  </si>
  <si>
    <t>Benmziane hachemi</t>
  </si>
  <si>
    <t>NB(410/2025)</t>
  </si>
  <si>
    <t>Djouablia mansour</t>
  </si>
  <si>
    <t>NB(383/2025)</t>
  </si>
  <si>
    <t>Ghettas zoubir</t>
  </si>
  <si>
    <t>NB(428/2025)</t>
  </si>
  <si>
    <t>Foura houssine</t>
  </si>
  <si>
    <t>NB(384/2025)</t>
  </si>
  <si>
    <t>Chefara Kamal</t>
  </si>
  <si>
    <t>NB(531/2025)</t>
  </si>
  <si>
    <t>Douihsani maamr</t>
  </si>
  <si>
    <t>NB(522/2025)</t>
  </si>
  <si>
    <t>2025117691</t>
  </si>
  <si>
    <t>2025117692</t>
  </si>
  <si>
    <t>2025117693</t>
  </si>
  <si>
    <t>2025117694</t>
  </si>
  <si>
    <t>2025117695</t>
  </si>
  <si>
    <t>2025117696</t>
  </si>
  <si>
    <t>2025117697</t>
  </si>
  <si>
    <t>Gherbi mohssine</t>
  </si>
  <si>
    <t>NB(596/2025)</t>
  </si>
  <si>
    <t>NB(408/2025)</t>
  </si>
  <si>
    <t>Guenfoud med</t>
  </si>
  <si>
    <t>Habes farid</t>
  </si>
  <si>
    <t>NB(463/2025)</t>
  </si>
  <si>
    <t>Bayah diab</t>
  </si>
  <si>
    <t>NB(479/2025)</t>
  </si>
  <si>
    <t>Bouchenafa aeb</t>
  </si>
  <si>
    <t>NB(455/2025)</t>
  </si>
  <si>
    <t>Bensaidane mokhtar</t>
  </si>
  <si>
    <t>NB(424/2025)</t>
  </si>
  <si>
    <t>Dahmani tahar</t>
  </si>
  <si>
    <t>NB(622/2025)</t>
  </si>
  <si>
    <t>2025117719</t>
  </si>
  <si>
    <t>NB(631/2025)</t>
  </si>
  <si>
    <t>2025119551</t>
  </si>
  <si>
    <t>2025119552</t>
  </si>
  <si>
    <t>2025119553</t>
  </si>
  <si>
    <t>2025119554</t>
  </si>
  <si>
    <t>2025119555</t>
  </si>
  <si>
    <t>2025119556</t>
  </si>
  <si>
    <t>2025119557</t>
  </si>
  <si>
    <t>2025119558</t>
  </si>
  <si>
    <t>2025119559</t>
  </si>
  <si>
    <t>2025119560</t>
  </si>
  <si>
    <t>Aid khaled</t>
  </si>
  <si>
    <t>NB(602/2025)</t>
  </si>
  <si>
    <t>Benyahia othmane</t>
  </si>
  <si>
    <t>Khemmal sidali</t>
  </si>
  <si>
    <t>NB(449/2025)</t>
  </si>
  <si>
    <t>Benalimoussa khaled</t>
  </si>
  <si>
    <t>NB(452/2025)</t>
  </si>
  <si>
    <t>Chergui med</t>
  </si>
  <si>
    <t>NB(617/2025)</t>
  </si>
  <si>
    <t>Basour abdelkader</t>
  </si>
  <si>
    <t>NB(511/2025)</t>
  </si>
  <si>
    <t>Benslim n/eddine</t>
  </si>
  <si>
    <t>NB(637/2025)</t>
  </si>
  <si>
    <t>Alaouat allal</t>
  </si>
  <si>
    <t>NB(562/2025)</t>
  </si>
  <si>
    <t>Hacene med</t>
  </si>
  <si>
    <t>NB(565/2025)</t>
  </si>
  <si>
    <t>Guenaoui ahmed</t>
  </si>
  <si>
    <t>NB(444/2025)</t>
  </si>
  <si>
    <t>Dilmi med</t>
  </si>
  <si>
    <t>NB(421/2025)</t>
  </si>
  <si>
    <t>18041007794</t>
  </si>
  <si>
    <t>2025117699</t>
  </si>
  <si>
    <t>2025117700</t>
  </si>
  <si>
    <t>2025118431</t>
  </si>
  <si>
    <t>2025118432</t>
  </si>
  <si>
    <t>2025118433</t>
  </si>
  <si>
    <t>2025118434</t>
  </si>
  <si>
    <t>2025118435</t>
  </si>
  <si>
    <t>2025118436</t>
  </si>
  <si>
    <t>2025117491</t>
  </si>
  <si>
    <t>2025117492</t>
  </si>
  <si>
    <t>2025117493</t>
  </si>
  <si>
    <t>2025118437</t>
  </si>
  <si>
    <t>2025118438</t>
  </si>
  <si>
    <t>2025118439</t>
  </si>
  <si>
    <t>2025118440</t>
  </si>
  <si>
    <t>Boussadi djamila</t>
  </si>
  <si>
    <t>NB(658/2025)</t>
  </si>
  <si>
    <t>Zerrouki missoum</t>
  </si>
  <si>
    <t>NB(599/2025)</t>
  </si>
  <si>
    <t>Hout ouardia</t>
  </si>
  <si>
    <t>NB(392/2025)</t>
  </si>
  <si>
    <t>Arab rabah</t>
  </si>
  <si>
    <t>NB(519/2025)</t>
  </si>
  <si>
    <t>Hadjadj abdelhafid</t>
  </si>
  <si>
    <t>NB(648/2025)</t>
  </si>
  <si>
    <t>Laidoudi lakhdar</t>
  </si>
  <si>
    <t>NB(486/2025)</t>
  </si>
  <si>
    <t>Mohamdi rachid</t>
  </si>
  <si>
    <t>NB(653/2025)</t>
  </si>
  <si>
    <t>Benchabira aek</t>
  </si>
  <si>
    <t>NB(412/2025)</t>
  </si>
  <si>
    <t>Bnaissa Toufik</t>
  </si>
  <si>
    <t>NB(507/2025)</t>
  </si>
  <si>
    <t>Hanachi aek</t>
  </si>
  <si>
    <t>NB(618/2025)</t>
  </si>
  <si>
    <t>Larouci dilmi houria</t>
  </si>
  <si>
    <t>NB(649/2025)</t>
  </si>
  <si>
    <t>Ammad ali</t>
  </si>
  <si>
    <t>NB(389/2025)</t>
  </si>
  <si>
    <t>Ould zmirli otmane</t>
  </si>
  <si>
    <t>NB(672/2025)</t>
  </si>
  <si>
    <t>Boualem med</t>
  </si>
  <si>
    <t>NB(399/2025)</t>
  </si>
  <si>
    <t>Boukhalfa med</t>
  </si>
  <si>
    <t>NB(657/2025)</t>
  </si>
  <si>
    <t>B15094</t>
  </si>
  <si>
    <t>2025117500</t>
  </si>
  <si>
    <t>2025117141</t>
  </si>
  <si>
    <t>2025117142</t>
  </si>
  <si>
    <t>2025117143</t>
  </si>
  <si>
    <t>2025117144</t>
  </si>
  <si>
    <t>2025117145</t>
  </si>
  <si>
    <t>2025117146</t>
  </si>
  <si>
    <t>2025117147</t>
  </si>
  <si>
    <t>2025117148</t>
  </si>
  <si>
    <t>2025117149</t>
  </si>
  <si>
    <t>2025117150</t>
  </si>
  <si>
    <t>NB(656/2025)</t>
  </si>
  <si>
    <t>Boualami toufik</t>
  </si>
  <si>
    <t>Bassour hakim</t>
  </si>
  <si>
    <t>NB(651/2025)</t>
  </si>
  <si>
    <t>Djouablia ramdane</t>
  </si>
  <si>
    <t>NB(640/2025)</t>
  </si>
  <si>
    <t>Khalfaoui mohamed</t>
  </si>
  <si>
    <t>NB(536/2025)</t>
  </si>
  <si>
    <t>Medani alaeddine</t>
  </si>
  <si>
    <t>NB(466/2025)</t>
  </si>
  <si>
    <t>Chouih samia</t>
  </si>
  <si>
    <t>NB(680/2025)</t>
  </si>
  <si>
    <t>Badri med</t>
  </si>
  <si>
    <t>NB(647/2025)</t>
  </si>
  <si>
    <t>Saki med</t>
  </si>
  <si>
    <t>NB(475/2025)</t>
  </si>
  <si>
    <t>Laidi fouad</t>
  </si>
  <si>
    <t>NB(625/2025)</t>
  </si>
  <si>
    <t>Bouhenniche rachid</t>
  </si>
  <si>
    <t>NB(644/2025)</t>
  </si>
  <si>
    <t>2025117494</t>
  </si>
  <si>
    <t>2025117495</t>
  </si>
  <si>
    <t>2025117496</t>
  </si>
  <si>
    <t>Tifoura abderrahmane</t>
  </si>
  <si>
    <t>NB(668/2025)</t>
  </si>
  <si>
    <t>Dahmani foudil</t>
  </si>
  <si>
    <t>NB(413/2025)</t>
  </si>
  <si>
    <t>Arkab ali</t>
  </si>
  <si>
    <t>2025177778</t>
  </si>
  <si>
    <t>NB(349/2025)</t>
  </si>
  <si>
    <t>Loualiche n/eddine</t>
  </si>
  <si>
    <t>2025117497</t>
  </si>
  <si>
    <t>Soualhi madjid</t>
  </si>
  <si>
    <t>2025117498</t>
  </si>
  <si>
    <t>NB(665/2025)</t>
  </si>
  <si>
    <t>Kefayfi mourad</t>
  </si>
  <si>
    <t>NB(524/2025)</t>
  </si>
  <si>
    <t>2025117499</t>
  </si>
  <si>
    <t>Benmoussa ahmed</t>
  </si>
  <si>
    <t>NB(673/2025)</t>
  </si>
  <si>
    <t>2025177779</t>
  </si>
  <si>
    <t>NB(386/2025)</t>
  </si>
  <si>
    <t>Kerbal noureddine</t>
  </si>
  <si>
    <t>2025177772</t>
  </si>
  <si>
    <t>2025177773</t>
  </si>
  <si>
    <t>2025177774</t>
  </si>
  <si>
    <t>2025177775</t>
  </si>
  <si>
    <t>2025177776</t>
  </si>
  <si>
    <t>2025177777</t>
  </si>
  <si>
    <t>Bouldoum hanachi</t>
  </si>
  <si>
    <t>NB(442/2025)</t>
  </si>
  <si>
    <t>Boulariah yaagoub</t>
  </si>
  <si>
    <t>NB(586/2025)</t>
  </si>
  <si>
    <t>Fellague maamar</t>
  </si>
  <si>
    <t>NB(530/2025)</t>
  </si>
  <si>
    <t>Abderahmane mahfoud</t>
  </si>
  <si>
    <t>NB(652/2025)</t>
  </si>
  <si>
    <t>Babi zohra</t>
  </si>
  <si>
    <t>NB(681/2025)</t>
  </si>
  <si>
    <t>Benmohamed med omar</t>
  </si>
  <si>
    <t>NB(577/2025)</t>
  </si>
  <si>
    <t>2025177780</t>
  </si>
  <si>
    <t>NB(528/2025)</t>
  </si>
  <si>
    <t>Makhloufi fatma</t>
  </si>
  <si>
    <t>2025117698</t>
  </si>
  <si>
    <r>
      <t>Mois de DECEMBRE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2025</t>
    </r>
  </si>
  <si>
    <t>2025177574</t>
  </si>
  <si>
    <t>NB(459/2025)</t>
  </si>
  <si>
    <t>Nouari mustapha</t>
  </si>
  <si>
    <t>2025177580</t>
  </si>
  <si>
    <t>NB(689/2025)</t>
  </si>
  <si>
    <t>2025177572</t>
  </si>
  <si>
    <t>2025177573</t>
  </si>
  <si>
    <t>2025177575</t>
  </si>
  <si>
    <t>2025177576</t>
  </si>
  <si>
    <t>2025177577</t>
  </si>
  <si>
    <t>2025177578</t>
  </si>
  <si>
    <t>2025177579</t>
  </si>
  <si>
    <t>Bouchenafa med</t>
  </si>
  <si>
    <t>NB(532/2025)</t>
  </si>
  <si>
    <t>Ferhat med</t>
  </si>
  <si>
    <t>NB(692/2025)</t>
  </si>
  <si>
    <t>Ferhat mustapha</t>
  </si>
  <si>
    <t>NB(508/2025)</t>
  </si>
  <si>
    <t>Houaoura belkacem</t>
  </si>
  <si>
    <t>NB(664/2025)</t>
  </si>
  <si>
    <t>Tchblaou radouane</t>
  </si>
  <si>
    <t>NB(676/2025)</t>
  </si>
  <si>
    <t>Makhloufi mustapha</t>
  </si>
  <si>
    <t>NB(564/2025)</t>
  </si>
  <si>
    <t>Fergani hemida</t>
  </si>
  <si>
    <t>NB(546/2025)</t>
  </si>
  <si>
    <t>2025177823</t>
  </si>
  <si>
    <t>NB(395/2025)</t>
  </si>
  <si>
    <t>Selaihi mustapha</t>
  </si>
  <si>
    <t>2025177822</t>
  </si>
  <si>
    <t>Kebaili soufiane</t>
  </si>
  <si>
    <t>NB(675/2025)</t>
  </si>
  <si>
    <t>2025177821</t>
  </si>
  <si>
    <t>Ghellabi med</t>
  </si>
  <si>
    <t>NB(557/2025)</t>
  </si>
  <si>
    <t>2025177571</t>
  </si>
  <si>
    <t>Badaoui redhouane</t>
  </si>
  <si>
    <t>NB(693/2025)</t>
  </si>
  <si>
    <t>B41623</t>
  </si>
  <si>
    <t>2025177824</t>
  </si>
  <si>
    <t>2025177127</t>
  </si>
  <si>
    <t>NB(695/2025)</t>
  </si>
  <si>
    <t>Sayah nadir</t>
  </si>
  <si>
    <t>Hachache karim</t>
  </si>
  <si>
    <t>NB(608/2025)</t>
  </si>
  <si>
    <t>NB(699/2025)</t>
  </si>
  <si>
    <t>Gharnaouti rabea</t>
  </si>
  <si>
    <t>NB(502/2025)</t>
  </si>
  <si>
    <t>Sahraoui imen</t>
  </si>
  <si>
    <t>Kares med</t>
  </si>
  <si>
    <t>NB(694/2025)</t>
  </si>
  <si>
    <t>NB(579/2025)</t>
  </si>
  <si>
    <t>Kaddi hocine</t>
  </si>
  <si>
    <t>NB(527/2025)</t>
  </si>
  <si>
    <t>Benabdelouahab khaled</t>
  </si>
  <si>
    <t>2025177122</t>
  </si>
  <si>
    <t>NB(682/2025)</t>
  </si>
  <si>
    <t>Hamedi abir</t>
  </si>
  <si>
    <t>2025177121</t>
  </si>
  <si>
    <t>NB(645/2025)</t>
  </si>
  <si>
    <t>Boukatem mustapha</t>
  </si>
  <si>
    <t>2025177825</t>
  </si>
  <si>
    <t>2025177826</t>
  </si>
  <si>
    <t>2025177827</t>
  </si>
  <si>
    <t>2025177828</t>
  </si>
  <si>
    <t>2025177829</t>
  </si>
  <si>
    <t>2025177830</t>
  </si>
  <si>
    <t>2025177126</t>
  </si>
  <si>
    <t>NB(360/2025)</t>
  </si>
  <si>
    <t>Araibia nassreddine</t>
  </si>
  <si>
    <t>2025177123</t>
  </si>
  <si>
    <t>Bourekba aek</t>
  </si>
  <si>
    <t>NB(361/2025)</t>
  </si>
  <si>
    <t>2025177124</t>
  </si>
  <si>
    <t>NB(670/2025)</t>
  </si>
  <si>
    <t>Benslimane med</t>
  </si>
  <si>
    <t>2025177125</t>
  </si>
  <si>
    <t>Mekki djamel</t>
  </si>
  <si>
    <t>NB(700/2025)</t>
  </si>
  <si>
    <t>2025177129</t>
  </si>
  <si>
    <t>Benhizia nabil</t>
  </si>
  <si>
    <t>NB(537/2025)</t>
  </si>
  <si>
    <t>2025177130</t>
  </si>
  <si>
    <t>NB(642/2025)</t>
  </si>
  <si>
    <t>Fekir wassila</t>
  </si>
  <si>
    <t>Ecole primaire Abdelkrim nabi</t>
  </si>
  <si>
    <t>2025177128</t>
  </si>
  <si>
    <t>Benatmane ayoub</t>
  </si>
  <si>
    <t>2025177428</t>
  </si>
  <si>
    <t>NB(711/2025)</t>
  </si>
  <si>
    <t>NB(448/2025)</t>
  </si>
  <si>
    <t>Arbaoui med</t>
  </si>
  <si>
    <t>2025177425</t>
  </si>
  <si>
    <t>NB(317/2025)</t>
  </si>
  <si>
    <t>Mag benlalli farida</t>
  </si>
  <si>
    <t>2025177426</t>
  </si>
  <si>
    <t>NB(145/2025)</t>
  </si>
  <si>
    <t>Allili med</t>
  </si>
  <si>
    <t>2025177424</t>
  </si>
  <si>
    <t>NB(563/2025)</t>
  </si>
  <si>
    <t>Ould benaissa dalila</t>
  </si>
  <si>
    <t>2025177423</t>
  </si>
  <si>
    <t>NB(489/2025)</t>
  </si>
  <si>
    <t>Sahraoui zohra</t>
  </si>
  <si>
    <t>2025177422</t>
  </si>
  <si>
    <t>Titraoui salim</t>
  </si>
  <si>
    <t>NB(558/2025)</t>
  </si>
  <si>
    <t>2025177421</t>
  </si>
  <si>
    <t>NB(712/2025)</t>
  </si>
  <si>
    <t>Hadioui ahmed</t>
  </si>
  <si>
    <t>2025177745</t>
  </si>
  <si>
    <t>NB(708/2025)</t>
  </si>
  <si>
    <t>Bahmed abdenasser</t>
  </si>
  <si>
    <t>2025177743</t>
  </si>
  <si>
    <t>NB(352/2025)</t>
  </si>
  <si>
    <t>Mouidni hacene</t>
  </si>
  <si>
    <t>2025177742</t>
  </si>
  <si>
    <t>NB(257/2025)</t>
  </si>
  <si>
    <t>Rahmine tayeb</t>
  </si>
  <si>
    <t>B16335</t>
  </si>
  <si>
    <t>2025177741</t>
  </si>
  <si>
    <t>2025177750</t>
  </si>
  <si>
    <t>B15989</t>
  </si>
  <si>
    <t>2025177749</t>
  </si>
  <si>
    <t>Belhadj benaissa</t>
  </si>
  <si>
    <t>NB(601/2025)</t>
  </si>
  <si>
    <t>2025177748</t>
  </si>
  <si>
    <t>Benmimoune keltoum</t>
  </si>
  <si>
    <t>NB(591/2025)</t>
  </si>
  <si>
    <t>Etablissement de réadaptation</t>
  </si>
  <si>
    <t>BB0262</t>
  </si>
  <si>
    <t>23986168</t>
  </si>
  <si>
    <t>2025177746</t>
  </si>
  <si>
    <t>2025177747</t>
  </si>
  <si>
    <t>NB(432/2025)</t>
  </si>
  <si>
    <t>Ali aek</t>
  </si>
  <si>
    <t>NB(396/2025)</t>
  </si>
  <si>
    <t>Rabehi ahmed</t>
  </si>
  <si>
    <t>2025177452</t>
  </si>
  <si>
    <t>Saidi djamel</t>
  </si>
  <si>
    <t>NB(374/2025)</t>
  </si>
  <si>
    <t>2025177453</t>
  </si>
  <si>
    <t>Korichi tarek</t>
  </si>
  <si>
    <t>NB(391/2025)</t>
  </si>
  <si>
    <t>B13200</t>
  </si>
  <si>
    <t>2025177454</t>
  </si>
  <si>
    <t>2025177455</t>
  </si>
  <si>
    <t>NB(610/2025)</t>
  </si>
  <si>
    <t>Benaouda chahir</t>
  </si>
  <si>
    <t>2025177460</t>
  </si>
  <si>
    <t>Kaab sid ali</t>
  </si>
  <si>
    <t>NB(662/2025)</t>
  </si>
  <si>
    <t>2025118309</t>
  </si>
  <si>
    <t>2025177230</t>
  </si>
  <si>
    <t>Kortebi a/rahmane</t>
  </si>
  <si>
    <t>NB(728/2025)</t>
  </si>
  <si>
    <t>2025177226</t>
  </si>
  <si>
    <t>Boussila maamar</t>
  </si>
  <si>
    <t>NB(730/2025)</t>
  </si>
  <si>
    <t>2025177456</t>
  </si>
  <si>
    <t>NB(440/2025)</t>
  </si>
  <si>
    <t>Khelifa aissa</t>
  </si>
  <si>
    <t>2025177458</t>
  </si>
  <si>
    <t>NB(729/2025)</t>
  </si>
  <si>
    <t>Abri abdekrim</t>
  </si>
  <si>
    <t>2025177459</t>
  </si>
  <si>
    <t>Zerrouki aek</t>
  </si>
  <si>
    <t>NB(731/2025)</t>
  </si>
  <si>
    <t>2025177457</t>
  </si>
  <si>
    <t>Chaib djamila</t>
  </si>
  <si>
    <t>NB(721/2025)</t>
  </si>
  <si>
    <t>2025177227</t>
  </si>
  <si>
    <t>Rahal mohamed</t>
  </si>
  <si>
    <t>NB(719/2025)</t>
  </si>
  <si>
    <t>2025177228</t>
  </si>
  <si>
    <t>Benaissa khaled</t>
  </si>
  <si>
    <t>NB(340/2025)</t>
  </si>
  <si>
    <t>2025177229</t>
  </si>
  <si>
    <t>NB(727/2025)</t>
  </si>
  <si>
    <t>Messaoudi fethi</t>
  </si>
  <si>
    <t>2025177224</t>
  </si>
  <si>
    <t>NB(621/2025)</t>
  </si>
  <si>
    <t>Boukendakdi fethi</t>
  </si>
  <si>
    <t>2025177221</t>
  </si>
  <si>
    <t>NB(664/2024)</t>
  </si>
  <si>
    <t>Abdou nadia vve sakki</t>
  </si>
  <si>
    <t>2025177225</t>
  </si>
  <si>
    <t>NB(600/2025)</t>
  </si>
  <si>
    <t>Boukendakdi med amine</t>
  </si>
  <si>
    <t>2025177222</t>
  </si>
  <si>
    <t>NB(726/2025)</t>
  </si>
  <si>
    <t>Metidji alia</t>
  </si>
  <si>
    <t>2025177223</t>
  </si>
  <si>
    <t>NB(348/2025)</t>
  </si>
  <si>
    <t>Belkhelfa faycal</t>
  </si>
  <si>
    <t>2025177892</t>
  </si>
  <si>
    <t>NB(725/2025)</t>
  </si>
  <si>
    <t>Chahba mouna farouk</t>
  </si>
  <si>
    <t>B41165</t>
  </si>
  <si>
    <t>2025177895</t>
  </si>
  <si>
    <t>2025177898</t>
  </si>
  <si>
    <t>B14256</t>
  </si>
  <si>
    <t>Frarsa billel</t>
  </si>
  <si>
    <t>2025177900</t>
  </si>
  <si>
    <t>NB(282/2025)</t>
  </si>
  <si>
    <t>Fast food guergour aicha</t>
  </si>
  <si>
    <t>2025177893</t>
  </si>
  <si>
    <t>Benzekkour rachid</t>
  </si>
  <si>
    <t>NB(724/2025)</t>
  </si>
  <si>
    <t>2025177894</t>
  </si>
  <si>
    <t>Bousalem f/zohra</t>
  </si>
  <si>
    <t>NB(734/2025)</t>
  </si>
  <si>
    <t>2025177110</t>
  </si>
  <si>
    <t>Mazari aek</t>
  </si>
  <si>
    <t>NB(735/2025)</t>
  </si>
  <si>
    <t>2025177899</t>
  </si>
  <si>
    <t>Rahmani mounir</t>
  </si>
  <si>
    <t>NB(513/2025)</t>
  </si>
  <si>
    <t>2025177891</t>
  </si>
  <si>
    <t>Bahmed brahim</t>
  </si>
  <si>
    <t>NB(533/2025)</t>
  </si>
  <si>
    <t>2025177896</t>
  </si>
  <si>
    <t>Kadri ismail</t>
  </si>
  <si>
    <t>NB(732/2025)</t>
  </si>
  <si>
    <t>2025177897</t>
  </si>
  <si>
    <t>Saker samia</t>
  </si>
  <si>
    <t>NB(669/2025)</t>
  </si>
  <si>
    <t>NB(232/2025)</t>
  </si>
  <si>
    <t>2025177107</t>
  </si>
  <si>
    <t>NB(422/2025)</t>
  </si>
  <si>
    <t>Saidani el hassan</t>
  </si>
  <si>
    <t>2025177105</t>
  </si>
  <si>
    <t>NB(576/2025)</t>
  </si>
  <si>
    <t>Belkheir ahmed</t>
  </si>
  <si>
    <t>2025177108</t>
  </si>
  <si>
    <t>Zarga djemia</t>
  </si>
  <si>
    <t>NB(743/2025)</t>
  </si>
  <si>
    <t>2025177106</t>
  </si>
  <si>
    <t>Badri saad</t>
  </si>
  <si>
    <t>NB(741/2025)</t>
  </si>
  <si>
    <t>2025177109</t>
  </si>
  <si>
    <t>NB(742/2025)</t>
  </si>
  <si>
    <t>Khadraoui abdennour</t>
  </si>
  <si>
    <t>2025177101</t>
  </si>
  <si>
    <t>NB(678/2025)</t>
  </si>
  <si>
    <t>Kouismi farouk</t>
  </si>
  <si>
    <t>2025177102</t>
  </si>
  <si>
    <t>Sabour benaissa</t>
  </si>
  <si>
    <t>NB(612/2025)</t>
  </si>
  <si>
    <t>2025177103</t>
  </si>
  <si>
    <t>NB(739/2025)</t>
  </si>
  <si>
    <t>Khimeche aissa</t>
  </si>
  <si>
    <t>2025177104</t>
  </si>
  <si>
    <t>NB(754/2025)</t>
  </si>
  <si>
    <t>Hachelaf farid</t>
  </si>
  <si>
    <t>2025177956</t>
  </si>
  <si>
    <t>NB(634/2025)</t>
  </si>
  <si>
    <t>Esselimani fatma</t>
  </si>
  <si>
    <t>2025177451</t>
  </si>
  <si>
    <t>NB(717/2025)</t>
  </si>
  <si>
    <t>Makhloufi mourad</t>
  </si>
  <si>
    <t>NB(264/2024)</t>
  </si>
  <si>
    <t>Fast food Sali zakaria</t>
  </si>
  <si>
    <t>BC0804</t>
  </si>
  <si>
    <t>BB0269</t>
  </si>
  <si>
    <t>2025118111</t>
  </si>
  <si>
    <t>BC0809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</si>
</sst>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b/>
      <i/>
      <sz val="11"/>
      <name val="Arial"/>
      <family val="2"/>
    </font>
    <font>
      <b/>
      <sz val="11"/>
      <name val="Arial"/>
      <family val="2"/>
    </font>
    <font>
      <sz val="11"/>
      <color rgb="FFFF0000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1" fillId="0" borderId="0" xfId="1" applyAlignment="1">
      <alignment vertical="center"/>
    </xf>
    <xf numFmtId="0" fontId="1" fillId="0" borderId="0" xfId="1"/>
    <xf numFmtId="0" fontId="4" fillId="0" borderId="0" xfId="1" applyFont="1" applyAlignment="1">
      <alignment vertical="center"/>
    </xf>
    <xf numFmtId="0" fontId="4" fillId="2" borderId="2" xfId="1" applyFont="1" applyFill="1" applyBorder="1" applyAlignment="1">
      <alignment horizontal="center"/>
    </xf>
    <xf numFmtId="0" fontId="1" fillId="0" borderId="0" xfId="2" applyAlignment="1">
      <alignment vertical="center"/>
    </xf>
    <xf numFmtId="0" fontId="6" fillId="2" borderId="2" xfId="2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 wrapText="1"/>
    </xf>
    <xf numFmtId="0" fontId="1" fillId="0" borderId="2" xfId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49" fontId="8" fillId="0" borderId="2" xfId="1" applyNumberFormat="1" applyFont="1" applyBorder="1" applyAlignment="1">
      <alignment horizontal="center" vertical="center" wrapText="1"/>
    </xf>
    <xf numFmtId="14" fontId="8" fillId="0" borderId="2" xfId="1" applyNumberFormat="1" applyFont="1" applyBorder="1" applyAlignment="1">
      <alignment horizontal="center" vertical="center" wrapText="1"/>
    </xf>
    <xf numFmtId="49" fontId="9" fillId="0" borderId="2" xfId="1" applyNumberFormat="1" applyFont="1" applyBorder="1" applyAlignment="1">
      <alignment horizontal="center" vertical="top" wrapText="1"/>
    </xf>
    <xf numFmtId="0" fontId="5" fillId="0" borderId="2" xfId="1" applyFont="1" applyBorder="1" applyAlignment="1">
      <alignment horizontal="right" vertical="center" wrapText="1"/>
    </xf>
    <xf numFmtId="49" fontId="1" fillId="0" borderId="0" xfId="1" applyNumberFormat="1" applyAlignment="1">
      <alignment vertical="center" wrapText="1"/>
    </xf>
    <xf numFmtId="0" fontId="5" fillId="0" borderId="0" xfId="1" applyFont="1" applyAlignment="1">
      <alignment horizontal="center" vertical="center" wrapText="1"/>
    </xf>
    <xf numFmtId="0" fontId="1" fillId="0" borderId="0" xfId="1" applyAlignment="1">
      <alignment vertical="center" wrapText="1"/>
    </xf>
    <xf numFmtId="13" fontId="1" fillId="0" borderId="0" xfId="1" applyNumberFormat="1" applyAlignment="1">
      <alignment vertical="center" wrapText="1"/>
    </xf>
    <xf numFmtId="49" fontId="12" fillId="0" borderId="2" xfId="1" applyNumberFormat="1" applyFont="1" applyBorder="1" applyAlignment="1">
      <alignment horizontal="center" vertical="center" wrapText="1"/>
    </xf>
    <xf numFmtId="0" fontId="3" fillId="0" borderId="3" xfId="2" applyFont="1" applyBorder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19060</xdr:colOff>
      <xdr:row>19</xdr:row>
      <xdr:rowOff>19050</xdr:rowOff>
    </xdr:from>
    <xdr:to>
      <xdr:col>5</xdr:col>
      <xdr:colOff>1190625</xdr:colOff>
      <xdr:row>46</xdr:row>
      <xdr:rowOff>9525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609610" y="3810000"/>
          <a:ext cx="4419590" cy="51339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19061</xdr:colOff>
      <xdr:row>28</xdr:row>
      <xdr:rowOff>28575</xdr:rowOff>
    </xdr:from>
    <xdr:to>
      <xdr:col>6</xdr:col>
      <xdr:colOff>0</xdr:colOff>
      <xdr:row>46</xdr:row>
      <xdr:rowOff>9525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 flipH="1">
          <a:off x="609611" y="5534025"/>
          <a:ext cx="4448164" cy="3409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60</xdr:row>
      <xdr:rowOff>57150</xdr:rowOff>
    </xdr:from>
    <xdr:to>
      <xdr:col>5</xdr:col>
      <xdr:colOff>1209675</xdr:colOff>
      <xdr:row>67</xdr:row>
      <xdr:rowOff>161925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 flipH="1">
          <a:off x="609600" y="11658600"/>
          <a:ext cx="4438650" cy="14382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19051</xdr:colOff>
      <xdr:row>50</xdr:row>
      <xdr:rowOff>95250</xdr:rowOff>
    </xdr:from>
    <xdr:to>
      <xdr:col>5</xdr:col>
      <xdr:colOff>1209675</xdr:colOff>
      <xdr:row>57</xdr:row>
      <xdr:rowOff>0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 flipH="1">
          <a:off x="609601" y="9791700"/>
          <a:ext cx="4438649" cy="12382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34</xdr:row>
      <xdr:rowOff>47625</xdr:rowOff>
    </xdr:from>
    <xdr:to>
      <xdr:col>5</xdr:col>
      <xdr:colOff>1171575</xdr:colOff>
      <xdr:row>45</xdr:row>
      <xdr:rowOff>171450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 flipH="1">
          <a:off x="628650" y="6696075"/>
          <a:ext cx="4381500" cy="22193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42</xdr:row>
      <xdr:rowOff>9525</xdr:rowOff>
    </xdr:from>
    <xdr:to>
      <xdr:col>6</xdr:col>
      <xdr:colOff>0</xdr:colOff>
      <xdr:row>45</xdr:row>
      <xdr:rowOff>161925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CxnSpPr/>
      </xdr:nvCxnSpPr>
      <xdr:spPr>
        <a:xfrm flipH="1">
          <a:off x="647700" y="8181975"/>
          <a:ext cx="4410075" cy="723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70</xdr:row>
      <xdr:rowOff>28575</xdr:rowOff>
    </xdr:from>
    <xdr:to>
      <xdr:col>7</xdr:col>
      <xdr:colOff>9526</xdr:colOff>
      <xdr:row>86</xdr:row>
      <xdr:rowOff>28575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CxnSpPr/>
      </xdr:nvCxnSpPr>
      <xdr:spPr>
        <a:xfrm flipH="1">
          <a:off x="619125" y="13535025"/>
          <a:ext cx="4543426" cy="3048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95</xdr:row>
      <xdr:rowOff>171450</xdr:rowOff>
    </xdr:from>
    <xdr:to>
      <xdr:col>5</xdr:col>
      <xdr:colOff>1209677</xdr:colOff>
      <xdr:row>126</xdr:row>
      <xdr:rowOff>0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 flipH="1">
          <a:off x="609600" y="18440400"/>
          <a:ext cx="4533902" cy="5734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40</xdr:row>
      <xdr:rowOff>180975</xdr:rowOff>
    </xdr:from>
    <xdr:to>
      <xdr:col>5</xdr:col>
      <xdr:colOff>1181100</xdr:colOff>
      <xdr:row>46</xdr:row>
      <xdr:rowOff>0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CxnSpPr/>
      </xdr:nvCxnSpPr>
      <xdr:spPr>
        <a:xfrm flipH="1">
          <a:off x="619125" y="7972425"/>
          <a:ext cx="4495800" cy="9620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K68"/>
  <sheetViews>
    <sheetView workbookViewId="0">
      <selection activeCell="B7" sqref="B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8.28515625" customWidth="1"/>
    <col min="7" max="7" width="4.7109375" hidden="1" customWidth="1"/>
    <col min="8" max="8" width="29.85546875" customWidth="1"/>
    <col min="9" max="9" width="17.5703125" customWidth="1"/>
  </cols>
  <sheetData>
    <row r="1" spans="1:11" ht="18" x14ac:dyDescent="0.25">
      <c r="A1" s="26" t="s">
        <v>0</v>
      </c>
      <c r="B1" s="26"/>
      <c r="C1" s="26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27" t="s">
        <v>2</v>
      </c>
      <c r="B2" s="27"/>
      <c r="C2" s="27"/>
      <c r="D2" s="2"/>
      <c r="E2" s="5" t="s">
        <v>3</v>
      </c>
      <c r="F2" s="5"/>
      <c r="G2" s="3"/>
      <c r="H2" s="3"/>
      <c r="I2" s="24" t="s">
        <v>4</v>
      </c>
      <c r="J2" s="25"/>
      <c r="K2" s="6">
        <f>SUMIF(F7:F364,"Elimination*",G7:G364)</f>
        <v>5</v>
      </c>
    </row>
    <row r="3" spans="1:11" x14ac:dyDescent="0.25">
      <c r="A3" s="28" t="s">
        <v>5</v>
      </c>
      <c r="B3" s="28"/>
      <c r="C3" s="28"/>
      <c r="D3" s="5"/>
      <c r="E3" s="3" t="s">
        <v>6</v>
      </c>
      <c r="F3" s="3"/>
      <c r="G3" s="3"/>
      <c r="H3" s="3"/>
      <c r="I3" s="24" t="s">
        <v>7</v>
      </c>
      <c r="J3" s="25"/>
      <c r="K3" s="6">
        <f>SUMIF(F7:F364,"NB*",G7:G364)</f>
        <v>8</v>
      </c>
    </row>
    <row r="4" spans="1:11" ht="18" x14ac:dyDescent="0.25">
      <c r="A4" s="26" t="s">
        <v>8</v>
      </c>
      <c r="B4" s="26"/>
      <c r="C4" s="26"/>
      <c r="D4" s="26"/>
      <c r="E4" s="26"/>
      <c r="F4" s="26"/>
      <c r="G4" s="3"/>
      <c r="H4" s="3"/>
      <c r="I4" s="24" t="s">
        <v>9</v>
      </c>
      <c r="J4" s="25"/>
      <c r="K4" s="6">
        <f>SUMIF(F7:F364,"Ve*",G7:G364)</f>
        <v>0</v>
      </c>
    </row>
    <row r="5" spans="1:11" ht="15.75" x14ac:dyDescent="0.25">
      <c r="A5" s="23" t="s">
        <v>23</v>
      </c>
      <c r="B5" s="23"/>
      <c r="C5" s="23"/>
      <c r="D5" s="23"/>
      <c r="E5" s="23"/>
      <c r="F5" s="23"/>
      <c r="G5" s="7"/>
      <c r="H5" s="7"/>
      <c r="I5" s="24" t="s">
        <v>10</v>
      </c>
      <c r="J5" s="25"/>
      <c r="K5" s="8">
        <f>SUM(K2:K4)</f>
        <v>13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 t="s">
        <v>21</v>
      </c>
      <c r="J6" s="11"/>
      <c r="K6" s="4"/>
    </row>
    <row r="7" spans="1:11" ht="15" customHeight="1" x14ac:dyDescent="0.25">
      <c r="A7" s="12">
        <v>1</v>
      </c>
      <c r="B7" s="13" t="s">
        <v>20</v>
      </c>
      <c r="C7" s="13" t="s">
        <v>18</v>
      </c>
      <c r="D7" s="13">
        <v>2024219051</v>
      </c>
      <c r="E7" s="15">
        <v>45671</v>
      </c>
      <c r="F7" s="16" t="s">
        <v>22</v>
      </c>
      <c r="G7" s="17">
        <v>1</v>
      </c>
      <c r="H7" s="18"/>
      <c r="I7" s="20"/>
      <c r="J7" s="19"/>
      <c r="K7" s="4"/>
    </row>
    <row r="8" spans="1:11" ht="15" customHeight="1" x14ac:dyDescent="0.25">
      <c r="A8" s="12">
        <f>+A7+1</f>
        <v>2</v>
      </c>
      <c r="B8" s="13" t="s">
        <v>20</v>
      </c>
      <c r="C8" s="13" t="s">
        <v>18</v>
      </c>
      <c r="D8" s="13">
        <v>2024219052</v>
      </c>
      <c r="E8" s="15">
        <v>45671</v>
      </c>
      <c r="F8" s="16" t="s">
        <v>28</v>
      </c>
      <c r="G8" s="17">
        <v>1</v>
      </c>
      <c r="H8" s="18" t="s">
        <v>27</v>
      </c>
      <c r="I8" s="20"/>
      <c r="J8" s="20"/>
      <c r="K8" s="4"/>
    </row>
    <row r="9" spans="1:11" ht="15" customHeight="1" x14ac:dyDescent="0.25">
      <c r="A9" s="12">
        <f t="shared" ref="A9:A68" si="0">+A8+1</f>
        <v>3</v>
      </c>
      <c r="B9" s="13" t="s">
        <v>24</v>
      </c>
      <c r="C9" s="13" t="s">
        <v>18</v>
      </c>
      <c r="D9" s="13">
        <v>2024219054</v>
      </c>
      <c r="E9" s="15">
        <v>45672</v>
      </c>
      <c r="F9" s="16" t="s">
        <v>19</v>
      </c>
      <c r="G9" s="17">
        <v>1</v>
      </c>
      <c r="H9" s="18"/>
      <c r="I9" s="20"/>
      <c r="J9" s="20"/>
      <c r="K9" s="4"/>
    </row>
    <row r="10" spans="1:11" ht="15" customHeight="1" x14ac:dyDescent="0.25">
      <c r="A10" s="12">
        <f t="shared" si="0"/>
        <v>4</v>
      </c>
      <c r="B10" s="13" t="s">
        <v>25</v>
      </c>
      <c r="C10" s="13" t="s">
        <v>18</v>
      </c>
      <c r="D10" s="13">
        <v>2024219055</v>
      </c>
      <c r="E10" s="15">
        <v>45672</v>
      </c>
      <c r="F10" s="16" t="s">
        <v>19</v>
      </c>
      <c r="G10" s="17">
        <v>1</v>
      </c>
      <c r="H10" s="18"/>
      <c r="I10" s="19"/>
      <c r="J10" s="20"/>
      <c r="K10" s="4"/>
    </row>
    <row r="11" spans="1:11" ht="15" customHeight="1" x14ac:dyDescent="0.25">
      <c r="A11" s="12">
        <f t="shared" si="0"/>
        <v>5</v>
      </c>
      <c r="B11" s="13" t="s">
        <v>26</v>
      </c>
      <c r="C11" s="13" t="s">
        <v>18</v>
      </c>
      <c r="D11" s="13">
        <v>2024219053</v>
      </c>
      <c r="E11" s="15">
        <v>45672</v>
      </c>
      <c r="F11" s="16" t="s">
        <v>19</v>
      </c>
      <c r="G11" s="17">
        <v>1</v>
      </c>
      <c r="H11" s="18"/>
      <c r="I11" s="20"/>
      <c r="J11" s="20"/>
      <c r="K11" s="4"/>
    </row>
    <row r="12" spans="1:11" ht="15" customHeight="1" x14ac:dyDescent="0.25">
      <c r="A12" s="12">
        <f t="shared" si="0"/>
        <v>6</v>
      </c>
      <c r="B12" s="13" t="s">
        <v>30</v>
      </c>
      <c r="C12" s="13" t="s">
        <v>18</v>
      </c>
      <c r="D12" s="13">
        <v>2024219056</v>
      </c>
      <c r="E12" s="15">
        <v>45677</v>
      </c>
      <c r="F12" s="16" t="s">
        <v>31</v>
      </c>
      <c r="G12" s="17">
        <v>1</v>
      </c>
      <c r="H12" s="18" t="s">
        <v>32</v>
      </c>
      <c r="I12" s="20"/>
      <c r="J12" s="20"/>
      <c r="K12" s="4"/>
    </row>
    <row r="13" spans="1:11" ht="15" customHeight="1" x14ac:dyDescent="0.25">
      <c r="A13" s="12">
        <f t="shared" si="0"/>
        <v>7</v>
      </c>
      <c r="B13" s="13" t="s">
        <v>30</v>
      </c>
      <c r="C13" s="13" t="s">
        <v>18</v>
      </c>
      <c r="D13" s="13">
        <v>2024219057</v>
      </c>
      <c r="E13" s="15">
        <v>45677</v>
      </c>
      <c r="F13" s="16" t="s">
        <v>31</v>
      </c>
      <c r="G13" s="17">
        <v>1</v>
      </c>
      <c r="H13" s="18" t="s">
        <v>32</v>
      </c>
      <c r="I13" s="20"/>
      <c r="J13" s="20"/>
      <c r="K13" s="4"/>
    </row>
    <row r="14" spans="1:11" ht="15" customHeight="1" x14ac:dyDescent="0.25">
      <c r="A14" s="12">
        <f t="shared" si="0"/>
        <v>8</v>
      </c>
      <c r="B14" s="13" t="s">
        <v>29</v>
      </c>
      <c r="C14" s="13" t="s">
        <v>18</v>
      </c>
      <c r="D14" s="13">
        <v>2024219058</v>
      </c>
      <c r="E14" s="15">
        <v>45678</v>
      </c>
      <c r="F14" s="16" t="s">
        <v>19</v>
      </c>
      <c r="G14" s="17">
        <v>1</v>
      </c>
      <c r="H14" s="18"/>
      <c r="I14" s="20"/>
      <c r="J14" s="20"/>
      <c r="K14" s="4"/>
    </row>
    <row r="15" spans="1:11" ht="15" customHeight="1" x14ac:dyDescent="0.25">
      <c r="A15" s="12">
        <f t="shared" si="0"/>
        <v>9</v>
      </c>
      <c r="B15" s="13" t="s">
        <v>33</v>
      </c>
      <c r="C15" s="13" t="s">
        <v>18</v>
      </c>
      <c r="D15" s="13">
        <v>2024219059</v>
      </c>
      <c r="E15" s="15">
        <v>45680</v>
      </c>
      <c r="F15" s="16" t="s">
        <v>19</v>
      </c>
      <c r="G15" s="17">
        <v>1</v>
      </c>
      <c r="H15" s="18"/>
      <c r="I15" s="20"/>
      <c r="J15" s="20"/>
    </row>
    <row r="16" spans="1:11" ht="15" customHeight="1" x14ac:dyDescent="0.25">
      <c r="A16" s="12">
        <f t="shared" si="0"/>
        <v>10</v>
      </c>
      <c r="B16" s="13" t="s">
        <v>20</v>
      </c>
      <c r="C16" s="13" t="s">
        <v>18</v>
      </c>
      <c r="D16" s="13">
        <v>2024219301</v>
      </c>
      <c r="E16" s="15">
        <v>45683</v>
      </c>
      <c r="F16" s="16" t="s">
        <v>34</v>
      </c>
      <c r="G16" s="17">
        <v>1</v>
      </c>
      <c r="H16" s="18" t="s">
        <v>35</v>
      </c>
      <c r="I16" s="20"/>
      <c r="J16" s="20"/>
    </row>
    <row r="17" spans="1:10" ht="15" customHeight="1" x14ac:dyDescent="0.25">
      <c r="A17" s="12">
        <f t="shared" si="0"/>
        <v>11</v>
      </c>
      <c r="B17" s="13" t="s">
        <v>20</v>
      </c>
      <c r="C17" s="13" t="s">
        <v>18</v>
      </c>
      <c r="D17" s="13">
        <v>2024219302</v>
      </c>
      <c r="E17" s="15">
        <v>45683</v>
      </c>
      <c r="F17" s="16" t="s">
        <v>36</v>
      </c>
      <c r="G17" s="17">
        <v>1</v>
      </c>
      <c r="H17" s="18" t="s">
        <v>37</v>
      </c>
      <c r="I17" s="20"/>
      <c r="J17" s="20"/>
    </row>
    <row r="18" spans="1:10" ht="15" customHeight="1" x14ac:dyDescent="0.25">
      <c r="A18" s="12">
        <f t="shared" si="0"/>
        <v>12</v>
      </c>
      <c r="B18" s="15" t="s">
        <v>20</v>
      </c>
      <c r="C18" s="13" t="s">
        <v>18</v>
      </c>
      <c r="D18" s="13">
        <v>2024219060</v>
      </c>
      <c r="E18" s="15">
        <v>45683</v>
      </c>
      <c r="F18" s="16" t="s">
        <v>38</v>
      </c>
      <c r="G18" s="17">
        <v>1</v>
      </c>
      <c r="H18" s="18" t="s">
        <v>39</v>
      </c>
      <c r="I18" s="20"/>
      <c r="J18" s="20"/>
    </row>
    <row r="19" spans="1:10" ht="15" customHeight="1" x14ac:dyDescent="0.25">
      <c r="A19" s="12">
        <f t="shared" si="0"/>
        <v>13</v>
      </c>
      <c r="B19" s="13" t="s">
        <v>20</v>
      </c>
      <c r="C19" s="13" t="s">
        <v>18</v>
      </c>
      <c r="D19" s="13">
        <v>2024219309</v>
      </c>
      <c r="E19" s="15">
        <v>45683</v>
      </c>
      <c r="F19" s="16" t="s">
        <v>40</v>
      </c>
      <c r="G19" s="17">
        <v>1</v>
      </c>
      <c r="H19" s="18" t="s">
        <v>41</v>
      </c>
      <c r="I19" s="20"/>
      <c r="J19" s="20"/>
    </row>
    <row r="20" spans="1:10" ht="15" customHeight="1" x14ac:dyDescent="0.25">
      <c r="A20" s="12">
        <f t="shared" si="0"/>
        <v>14</v>
      </c>
      <c r="B20" s="13"/>
      <c r="C20" s="13"/>
      <c r="D20" s="14"/>
      <c r="E20" s="15"/>
      <c r="F20" s="16"/>
      <c r="G20" s="17">
        <v>1</v>
      </c>
      <c r="H20" s="18"/>
      <c r="I20" s="20"/>
      <c r="J20" s="20"/>
    </row>
    <row r="21" spans="1:10" ht="15" customHeight="1" x14ac:dyDescent="0.25">
      <c r="A21" s="12">
        <f t="shared" si="0"/>
        <v>15</v>
      </c>
      <c r="B21" s="15"/>
      <c r="C21" s="13"/>
      <c r="D21" s="14"/>
      <c r="E21" s="15"/>
      <c r="F21" s="16"/>
      <c r="G21" s="17">
        <v>1</v>
      </c>
      <c r="H21" s="18"/>
      <c r="I21" s="20"/>
      <c r="J21" s="20"/>
    </row>
    <row r="22" spans="1:10" ht="15" customHeight="1" x14ac:dyDescent="0.25">
      <c r="A22" s="12">
        <f t="shared" si="0"/>
        <v>16</v>
      </c>
      <c r="B22" s="13"/>
      <c r="C22" s="13"/>
      <c r="D22" s="14"/>
      <c r="E22" s="15"/>
      <c r="F22" s="16"/>
      <c r="G22" s="17">
        <v>1</v>
      </c>
      <c r="H22" s="18"/>
      <c r="I22" s="20"/>
      <c r="J22" s="20"/>
    </row>
    <row r="23" spans="1:10" ht="15" customHeight="1" x14ac:dyDescent="0.25">
      <c r="A23" s="12">
        <f t="shared" si="0"/>
        <v>17</v>
      </c>
      <c r="B23" s="13"/>
      <c r="C23" s="13"/>
      <c r="D23" s="14"/>
      <c r="E23" s="15"/>
      <c r="F23" s="16"/>
      <c r="G23" s="17">
        <v>1</v>
      </c>
      <c r="H23" s="18"/>
      <c r="I23" s="20"/>
      <c r="J23" s="20"/>
    </row>
    <row r="24" spans="1:10" ht="15" customHeight="1" x14ac:dyDescent="0.25">
      <c r="A24" s="12">
        <f t="shared" si="0"/>
        <v>18</v>
      </c>
      <c r="B24" s="13"/>
      <c r="C24" s="13"/>
      <c r="D24" s="14"/>
      <c r="E24" s="15"/>
      <c r="F24" s="16"/>
      <c r="G24" s="17">
        <v>1</v>
      </c>
      <c r="H24" s="18"/>
      <c r="I24" s="20"/>
      <c r="J24" s="20"/>
    </row>
    <row r="25" spans="1:10" ht="15" customHeight="1" x14ac:dyDescent="0.25">
      <c r="A25" s="12">
        <f t="shared" si="0"/>
        <v>19</v>
      </c>
      <c r="B25" s="13"/>
      <c r="C25" s="13"/>
      <c r="D25" s="14"/>
      <c r="E25" s="15"/>
      <c r="F25" s="16"/>
      <c r="G25" s="17">
        <v>1</v>
      </c>
      <c r="H25" s="18"/>
      <c r="I25" s="20"/>
      <c r="J25" s="20"/>
    </row>
    <row r="26" spans="1:10" ht="15" customHeight="1" x14ac:dyDescent="0.25">
      <c r="A26" s="12">
        <f t="shared" si="0"/>
        <v>20</v>
      </c>
      <c r="B26" s="13"/>
      <c r="C26" s="13"/>
      <c r="D26" s="14"/>
      <c r="E26" s="15"/>
      <c r="F26" s="16"/>
      <c r="G26" s="17">
        <v>1</v>
      </c>
      <c r="H26" s="18"/>
      <c r="I26" s="20"/>
      <c r="J26" s="20"/>
    </row>
    <row r="27" spans="1:10" ht="15" customHeight="1" x14ac:dyDescent="0.25">
      <c r="A27" s="12">
        <f t="shared" si="0"/>
        <v>21</v>
      </c>
      <c r="B27" s="15"/>
      <c r="C27" s="13"/>
      <c r="D27" s="14"/>
      <c r="E27" s="15"/>
      <c r="F27" s="16"/>
      <c r="G27" s="17">
        <v>1</v>
      </c>
      <c r="H27" s="18"/>
      <c r="I27" s="20"/>
      <c r="J27" s="20"/>
    </row>
    <row r="28" spans="1:10" ht="15" customHeight="1" x14ac:dyDescent="0.25">
      <c r="A28" s="12">
        <f t="shared" si="0"/>
        <v>22</v>
      </c>
      <c r="B28" s="15"/>
      <c r="C28" s="13"/>
      <c r="D28" s="14"/>
      <c r="E28" s="15"/>
      <c r="F28" s="16"/>
      <c r="G28" s="17">
        <v>1</v>
      </c>
      <c r="H28" s="18"/>
      <c r="I28" s="20"/>
      <c r="J28" s="20"/>
    </row>
    <row r="29" spans="1:10" ht="15" customHeight="1" x14ac:dyDescent="0.25">
      <c r="A29" s="12">
        <f t="shared" si="0"/>
        <v>23</v>
      </c>
      <c r="B29" s="15"/>
      <c r="C29" s="13"/>
      <c r="D29" s="14"/>
      <c r="E29" s="15"/>
      <c r="F29" s="16"/>
      <c r="G29" s="17">
        <v>1</v>
      </c>
      <c r="H29" s="18"/>
      <c r="I29" s="20"/>
      <c r="J29" s="20"/>
    </row>
    <row r="30" spans="1:10" ht="15" customHeight="1" x14ac:dyDescent="0.25">
      <c r="A30" s="12">
        <f t="shared" si="0"/>
        <v>24</v>
      </c>
      <c r="B30" s="15"/>
      <c r="C30" s="13"/>
      <c r="D30" s="14"/>
      <c r="E30" s="15"/>
      <c r="F30" s="16"/>
      <c r="G30" s="17">
        <v>1</v>
      </c>
      <c r="H30" s="18"/>
      <c r="I30" s="4"/>
      <c r="J30" s="4"/>
    </row>
    <row r="31" spans="1:10" ht="15" customHeight="1" x14ac:dyDescent="0.25">
      <c r="A31" s="12">
        <f t="shared" si="0"/>
        <v>25</v>
      </c>
      <c r="B31" s="15"/>
      <c r="C31" s="13"/>
      <c r="D31" s="14"/>
      <c r="E31" s="15"/>
      <c r="F31" s="16"/>
      <c r="G31" s="17">
        <v>1</v>
      </c>
      <c r="H31" s="18"/>
      <c r="I31" s="4"/>
      <c r="J31" s="4"/>
    </row>
    <row r="32" spans="1:10" ht="15" customHeight="1" x14ac:dyDescent="0.25">
      <c r="A32" s="12">
        <f t="shared" si="0"/>
        <v>26</v>
      </c>
      <c r="B32" s="15"/>
      <c r="C32" s="13"/>
      <c r="D32" s="14"/>
      <c r="E32" s="15"/>
      <c r="F32" s="16"/>
      <c r="G32" s="17">
        <v>1</v>
      </c>
      <c r="H32" s="4"/>
      <c r="I32" s="4"/>
      <c r="J32" s="4"/>
    </row>
    <row r="33" spans="1:10" ht="15" customHeight="1" x14ac:dyDescent="0.25">
      <c r="A33" s="12">
        <f t="shared" si="0"/>
        <v>27</v>
      </c>
      <c r="B33" s="15"/>
      <c r="C33" s="13"/>
      <c r="D33" s="14"/>
      <c r="E33" s="15"/>
      <c r="F33" s="16"/>
      <c r="G33" s="17">
        <v>1</v>
      </c>
      <c r="H33" s="18"/>
      <c r="I33" s="4"/>
      <c r="J33" s="4"/>
    </row>
    <row r="34" spans="1:10" ht="15" customHeight="1" x14ac:dyDescent="0.25">
      <c r="A34" s="12">
        <f t="shared" si="0"/>
        <v>28</v>
      </c>
      <c r="B34" s="15"/>
      <c r="C34" s="13"/>
      <c r="D34" s="14"/>
      <c r="E34" s="15"/>
      <c r="F34" s="16"/>
      <c r="G34" s="17">
        <v>1</v>
      </c>
      <c r="H34" s="4"/>
      <c r="I34" s="4"/>
      <c r="J34" s="4"/>
    </row>
    <row r="35" spans="1:10" ht="15" customHeight="1" x14ac:dyDescent="0.25">
      <c r="A35" s="12">
        <f t="shared" si="0"/>
        <v>29</v>
      </c>
      <c r="B35" s="15"/>
      <c r="C35" s="13"/>
      <c r="D35" s="14"/>
      <c r="E35" s="15"/>
      <c r="F35" s="16"/>
      <c r="G35" s="17">
        <v>1</v>
      </c>
      <c r="H35" s="4"/>
      <c r="I35" s="4"/>
      <c r="J35" s="4"/>
    </row>
    <row r="36" spans="1:10" ht="15" customHeight="1" x14ac:dyDescent="0.25">
      <c r="A36" s="12">
        <f t="shared" si="0"/>
        <v>30</v>
      </c>
      <c r="B36" s="15"/>
      <c r="C36" s="13"/>
      <c r="D36" s="14"/>
      <c r="E36" s="15"/>
      <c r="F36" s="16"/>
      <c r="G36" s="17">
        <v>1</v>
      </c>
      <c r="H36" s="4"/>
      <c r="I36" s="4"/>
      <c r="J36" s="4"/>
    </row>
    <row r="37" spans="1:10" ht="15" customHeight="1" x14ac:dyDescent="0.25">
      <c r="A37" s="12">
        <f t="shared" si="0"/>
        <v>31</v>
      </c>
      <c r="B37" s="15"/>
      <c r="C37" s="13"/>
      <c r="D37" s="14"/>
      <c r="E37" s="15"/>
      <c r="F37" s="16"/>
      <c r="G37" s="17">
        <v>1</v>
      </c>
      <c r="H37" s="4"/>
      <c r="I37" s="4"/>
      <c r="J37" s="4"/>
    </row>
    <row r="38" spans="1:10" ht="15" customHeight="1" x14ac:dyDescent="0.25">
      <c r="A38" s="12">
        <f t="shared" si="0"/>
        <v>32</v>
      </c>
      <c r="B38" s="15"/>
      <c r="C38" s="13"/>
      <c r="D38" s="14"/>
      <c r="E38" s="15"/>
      <c r="F38" s="16"/>
      <c r="G38" s="17">
        <v>1</v>
      </c>
      <c r="H38" s="4"/>
      <c r="I38" s="4"/>
      <c r="J38" s="4"/>
    </row>
    <row r="39" spans="1:10" x14ac:dyDescent="0.25">
      <c r="A39" s="12">
        <f t="shared" si="0"/>
        <v>33</v>
      </c>
      <c r="B39" s="15"/>
      <c r="C39" s="13"/>
      <c r="D39" s="14"/>
      <c r="E39" s="15"/>
      <c r="F39" s="16"/>
      <c r="G39" s="17">
        <v>1</v>
      </c>
      <c r="H39" s="4"/>
    </row>
    <row r="40" spans="1:10" x14ac:dyDescent="0.25">
      <c r="A40" s="12">
        <f>+A39+1</f>
        <v>34</v>
      </c>
      <c r="B40" s="15"/>
      <c r="C40" s="13"/>
      <c r="D40" s="14"/>
      <c r="E40" s="15"/>
      <c r="F40" s="16"/>
      <c r="G40" s="17">
        <v>1</v>
      </c>
      <c r="H40" s="4"/>
    </row>
    <row r="41" spans="1:10" x14ac:dyDescent="0.25">
      <c r="A41" s="12">
        <f t="shared" si="0"/>
        <v>35</v>
      </c>
      <c r="B41" s="15"/>
      <c r="C41" s="13"/>
      <c r="D41" s="14"/>
      <c r="E41" s="15"/>
      <c r="F41" s="16"/>
      <c r="G41" s="17">
        <v>1</v>
      </c>
      <c r="H41" s="4"/>
    </row>
    <row r="42" spans="1:10" x14ac:dyDescent="0.25">
      <c r="A42" s="12">
        <f t="shared" si="0"/>
        <v>36</v>
      </c>
      <c r="B42" s="15"/>
      <c r="C42" s="13"/>
      <c r="D42" s="14"/>
      <c r="E42" s="15"/>
      <c r="F42" s="16"/>
      <c r="G42" s="17">
        <v>1</v>
      </c>
      <c r="H42" s="4"/>
    </row>
    <row r="43" spans="1:10" x14ac:dyDescent="0.25">
      <c r="A43" s="12">
        <f t="shared" si="0"/>
        <v>37</v>
      </c>
      <c r="B43" s="15"/>
      <c r="C43" s="13"/>
      <c r="D43" s="14"/>
      <c r="E43" s="15"/>
      <c r="F43" s="16"/>
      <c r="G43" s="17">
        <v>1</v>
      </c>
      <c r="H43" s="4"/>
    </row>
    <row r="44" spans="1:10" x14ac:dyDescent="0.25">
      <c r="A44" s="12">
        <f t="shared" si="0"/>
        <v>38</v>
      </c>
      <c r="B44" s="15"/>
      <c r="C44" s="13"/>
      <c r="D44" s="14"/>
      <c r="E44" s="15"/>
      <c r="F44" s="16"/>
      <c r="G44" s="17">
        <v>1</v>
      </c>
      <c r="H44" s="4"/>
    </row>
    <row r="45" spans="1:10" x14ac:dyDescent="0.25">
      <c r="A45" s="12">
        <f t="shared" si="0"/>
        <v>39</v>
      </c>
      <c r="B45" s="15"/>
      <c r="C45" s="13"/>
      <c r="D45" s="14"/>
      <c r="E45" s="15"/>
      <c r="F45" s="16"/>
      <c r="G45" s="17">
        <v>1</v>
      </c>
      <c r="H45" s="4"/>
    </row>
    <row r="46" spans="1:10" x14ac:dyDescent="0.25">
      <c r="A46" s="12">
        <f t="shared" si="0"/>
        <v>40</v>
      </c>
      <c r="B46" s="15"/>
      <c r="C46" s="13"/>
      <c r="D46" s="14"/>
      <c r="E46" s="15"/>
      <c r="F46" s="16"/>
      <c r="G46" s="17">
        <v>1</v>
      </c>
      <c r="H46" s="4"/>
    </row>
    <row r="47" spans="1:10" x14ac:dyDescent="0.25">
      <c r="A47" s="12">
        <f t="shared" si="0"/>
        <v>41</v>
      </c>
      <c r="B47" s="15"/>
      <c r="C47" s="13"/>
      <c r="D47" s="14"/>
      <c r="E47" s="15"/>
      <c r="F47" s="16"/>
      <c r="G47" s="17">
        <v>1</v>
      </c>
      <c r="H47" s="4"/>
    </row>
    <row r="48" spans="1:10" x14ac:dyDescent="0.25">
      <c r="A48" s="12">
        <f t="shared" si="0"/>
        <v>42</v>
      </c>
      <c r="B48" s="15"/>
      <c r="C48" s="13"/>
      <c r="D48" s="14"/>
      <c r="E48" s="15"/>
      <c r="F48" s="16"/>
      <c r="G48" s="17">
        <v>1</v>
      </c>
      <c r="H48" s="4"/>
    </row>
    <row r="49" spans="1:8" x14ac:dyDescent="0.25">
      <c r="A49" s="12">
        <f t="shared" si="0"/>
        <v>43</v>
      </c>
      <c r="B49" s="15"/>
      <c r="C49" s="13"/>
      <c r="D49" s="14"/>
      <c r="E49" s="15"/>
      <c r="F49" s="16"/>
      <c r="G49" s="17">
        <v>1</v>
      </c>
      <c r="H49" s="4"/>
    </row>
    <row r="50" spans="1:8" x14ac:dyDescent="0.25">
      <c r="A50" s="12">
        <f t="shared" si="0"/>
        <v>44</v>
      </c>
      <c r="B50" s="15"/>
      <c r="C50" s="13"/>
      <c r="D50" s="14"/>
      <c r="E50" s="15"/>
      <c r="F50" s="16"/>
      <c r="G50" s="17">
        <v>1</v>
      </c>
      <c r="H50" s="4"/>
    </row>
    <row r="51" spans="1:8" x14ac:dyDescent="0.25">
      <c r="A51" s="12">
        <f t="shared" si="0"/>
        <v>45</v>
      </c>
      <c r="B51" s="15"/>
      <c r="C51" s="13"/>
      <c r="D51" s="14"/>
      <c r="E51" s="15"/>
      <c r="F51" s="16"/>
      <c r="G51" s="17">
        <v>1</v>
      </c>
      <c r="H51" s="4"/>
    </row>
    <row r="52" spans="1:8" x14ac:dyDescent="0.25">
      <c r="A52" s="12">
        <f t="shared" si="0"/>
        <v>46</v>
      </c>
      <c r="B52" s="15"/>
      <c r="C52" s="13"/>
      <c r="D52" s="14"/>
      <c r="E52" s="15"/>
      <c r="F52" s="16"/>
      <c r="G52" s="17">
        <v>1</v>
      </c>
      <c r="H52" s="4"/>
    </row>
    <row r="53" spans="1:8" x14ac:dyDescent="0.25">
      <c r="A53" s="12">
        <f t="shared" si="0"/>
        <v>47</v>
      </c>
      <c r="B53" s="15"/>
      <c r="C53" s="13"/>
      <c r="D53" s="14"/>
      <c r="E53" s="15"/>
      <c r="F53" s="16"/>
      <c r="G53" s="17">
        <v>1</v>
      </c>
      <c r="H53" s="4"/>
    </row>
    <row r="54" spans="1:8" x14ac:dyDescent="0.25">
      <c r="A54" s="12">
        <f t="shared" si="0"/>
        <v>48</v>
      </c>
      <c r="B54" s="15"/>
      <c r="C54" s="13"/>
      <c r="D54" s="14"/>
      <c r="E54" s="15"/>
      <c r="F54" s="16"/>
      <c r="G54" s="17">
        <v>1</v>
      </c>
      <c r="H54" s="4"/>
    </row>
    <row r="55" spans="1:8" x14ac:dyDescent="0.25">
      <c r="A55" s="12">
        <f t="shared" si="0"/>
        <v>49</v>
      </c>
      <c r="B55" s="15"/>
      <c r="C55" s="13"/>
      <c r="D55" s="14"/>
      <c r="E55" s="15"/>
      <c r="F55" s="16"/>
      <c r="G55" s="17">
        <v>1</v>
      </c>
      <c r="H55" s="4"/>
    </row>
    <row r="56" spans="1:8" x14ac:dyDescent="0.25">
      <c r="A56" s="12">
        <f t="shared" si="0"/>
        <v>50</v>
      </c>
      <c r="B56" s="15"/>
      <c r="C56" s="13"/>
      <c r="D56" s="14"/>
      <c r="E56" s="15"/>
      <c r="F56" s="16"/>
      <c r="G56" s="17">
        <v>1</v>
      </c>
      <c r="H56" s="4"/>
    </row>
    <row r="57" spans="1:8" x14ac:dyDescent="0.25">
      <c r="A57" s="12">
        <f t="shared" si="0"/>
        <v>51</v>
      </c>
      <c r="B57" s="15"/>
      <c r="C57" s="13"/>
      <c r="D57" s="14"/>
      <c r="E57" s="15"/>
      <c r="F57" s="16"/>
      <c r="G57" s="17">
        <v>1</v>
      </c>
      <c r="H57" s="4"/>
    </row>
    <row r="58" spans="1:8" x14ac:dyDescent="0.25">
      <c r="A58" s="12">
        <f t="shared" si="0"/>
        <v>52</v>
      </c>
      <c r="B58" s="15"/>
      <c r="C58" s="13"/>
      <c r="D58" s="14"/>
      <c r="E58" s="15"/>
      <c r="F58" s="16"/>
      <c r="G58" s="17">
        <v>1</v>
      </c>
      <c r="H58" s="4"/>
    </row>
    <row r="59" spans="1:8" x14ac:dyDescent="0.25">
      <c r="A59" s="12">
        <f t="shared" si="0"/>
        <v>53</v>
      </c>
      <c r="B59" s="15"/>
      <c r="C59" s="13"/>
      <c r="D59" s="14"/>
      <c r="E59" s="15"/>
      <c r="F59" s="16"/>
      <c r="G59" s="17">
        <v>1</v>
      </c>
      <c r="H59" s="4"/>
    </row>
    <row r="60" spans="1:8" x14ac:dyDescent="0.25">
      <c r="A60" s="12">
        <f t="shared" si="0"/>
        <v>54</v>
      </c>
      <c r="B60" s="15"/>
      <c r="C60" s="13"/>
      <c r="D60" s="14"/>
      <c r="E60" s="15"/>
      <c r="F60" s="16"/>
      <c r="G60" s="17">
        <v>1</v>
      </c>
      <c r="H60" s="4"/>
    </row>
    <row r="61" spans="1:8" x14ac:dyDescent="0.25">
      <c r="A61" s="12">
        <f t="shared" si="0"/>
        <v>55</v>
      </c>
      <c r="B61" s="15"/>
      <c r="C61" s="13"/>
      <c r="D61" s="14"/>
      <c r="E61" s="15"/>
      <c r="F61" s="16"/>
      <c r="G61" s="17">
        <v>1</v>
      </c>
      <c r="H61" s="4"/>
    </row>
    <row r="62" spans="1:8" x14ac:dyDescent="0.25">
      <c r="A62" s="12">
        <f t="shared" si="0"/>
        <v>56</v>
      </c>
      <c r="B62" s="15"/>
      <c r="C62" s="13"/>
      <c r="D62" s="14"/>
      <c r="E62" s="15"/>
      <c r="F62" s="16"/>
      <c r="G62" s="17">
        <v>1</v>
      </c>
      <c r="H62" s="4"/>
    </row>
    <row r="63" spans="1:8" x14ac:dyDescent="0.25">
      <c r="A63" s="12">
        <f t="shared" si="0"/>
        <v>57</v>
      </c>
      <c r="B63" s="15"/>
      <c r="C63" s="13"/>
      <c r="D63" s="14"/>
      <c r="E63" s="15"/>
      <c r="F63" s="16"/>
      <c r="G63" s="17">
        <v>1</v>
      </c>
      <c r="H63" s="4"/>
    </row>
    <row r="64" spans="1:8" x14ac:dyDescent="0.25">
      <c r="A64" s="12">
        <f t="shared" si="0"/>
        <v>58</v>
      </c>
      <c r="B64" s="15"/>
      <c r="C64" s="13"/>
      <c r="D64" s="14"/>
      <c r="E64" s="15"/>
      <c r="F64" s="16"/>
      <c r="G64" s="17">
        <v>1</v>
      </c>
      <c r="H64" s="4"/>
    </row>
    <row r="65" spans="1:8" x14ac:dyDescent="0.25">
      <c r="A65" s="12">
        <f t="shared" si="0"/>
        <v>59</v>
      </c>
      <c r="B65" s="15"/>
      <c r="C65" s="13"/>
      <c r="D65" s="14"/>
      <c r="E65" s="15"/>
      <c r="F65" s="16"/>
      <c r="G65" s="17">
        <v>1</v>
      </c>
      <c r="H65" s="4"/>
    </row>
    <row r="66" spans="1:8" x14ac:dyDescent="0.25">
      <c r="A66" s="12">
        <f t="shared" si="0"/>
        <v>60</v>
      </c>
      <c r="B66" s="15"/>
      <c r="C66" s="13"/>
      <c r="D66" s="14"/>
      <c r="E66" s="15"/>
      <c r="F66" s="16"/>
      <c r="G66" s="17">
        <v>1</v>
      </c>
      <c r="H66" s="4"/>
    </row>
    <row r="67" spans="1:8" x14ac:dyDescent="0.25">
      <c r="A67" s="12">
        <f t="shared" si="0"/>
        <v>61</v>
      </c>
      <c r="B67" s="15"/>
      <c r="C67" s="13"/>
      <c r="D67" s="14"/>
      <c r="E67" s="15"/>
      <c r="F67" s="16"/>
      <c r="G67" s="17">
        <v>1</v>
      </c>
      <c r="H67" s="4"/>
    </row>
    <row r="68" spans="1:8" x14ac:dyDescent="0.25">
      <c r="A68" s="12">
        <f t="shared" si="0"/>
        <v>62</v>
      </c>
      <c r="B68" s="15"/>
      <c r="C68" s="13"/>
      <c r="D68" s="14"/>
      <c r="E68" s="15"/>
      <c r="F68" s="16"/>
      <c r="G68" s="17">
        <v>1</v>
      </c>
      <c r="H68" s="4"/>
    </row>
  </sheetData>
  <sortState xmlns:xlrd2="http://schemas.microsoft.com/office/spreadsheetml/2017/richdata2" ref="B7:I19">
    <sortCondition ref="E7:E19"/>
    <sortCondition ref="D7:D19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K68"/>
  <sheetViews>
    <sheetView workbookViewId="0">
      <selection activeCell="J25" sqref="J25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8.28515625" customWidth="1"/>
    <col min="7" max="7" width="4.7109375" hidden="1" customWidth="1"/>
    <col min="8" max="8" width="29.85546875" customWidth="1"/>
    <col min="9" max="9" width="17.5703125" customWidth="1"/>
  </cols>
  <sheetData>
    <row r="1" spans="1:11" ht="18" x14ac:dyDescent="0.25">
      <c r="A1" s="26" t="s">
        <v>0</v>
      </c>
      <c r="B1" s="26"/>
      <c r="C1" s="26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27" t="s">
        <v>2</v>
      </c>
      <c r="B2" s="27"/>
      <c r="C2" s="27"/>
      <c r="D2" s="2"/>
      <c r="E2" s="5" t="s">
        <v>3</v>
      </c>
      <c r="F2" s="5"/>
      <c r="G2" s="3"/>
      <c r="H2" s="3"/>
      <c r="I2" s="24" t="s">
        <v>4</v>
      </c>
      <c r="J2" s="25"/>
      <c r="K2" s="6">
        <f>SUMIF(F7:F364,"Elimination*",G7:G364)</f>
        <v>7</v>
      </c>
    </row>
    <row r="3" spans="1:11" x14ac:dyDescent="0.25">
      <c r="A3" s="28" t="s">
        <v>5</v>
      </c>
      <c r="B3" s="28"/>
      <c r="C3" s="28"/>
      <c r="D3" s="5"/>
      <c r="E3" s="3" t="s">
        <v>6</v>
      </c>
      <c r="F3" s="3"/>
      <c r="G3" s="3"/>
      <c r="H3" s="3"/>
      <c r="I3" s="24" t="s">
        <v>7</v>
      </c>
      <c r="J3" s="25"/>
      <c r="K3" s="6">
        <f>SUMIF(F7:F364,"NB*",G7:G364)</f>
        <v>15</v>
      </c>
    </row>
    <row r="4" spans="1:11" ht="18" x14ac:dyDescent="0.25">
      <c r="A4" s="26" t="s">
        <v>8</v>
      </c>
      <c r="B4" s="26"/>
      <c r="C4" s="26"/>
      <c r="D4" s="26"/>
      <c r="E4" s="26"/>
      <c r="F4" s="26"/>
      <c r="G4" s="3"/>
      <c r="H4" s="3"/>
      <c r="I4" s="24" t="s">
        <v>9</v>
      </c>
      <c r="J4" s="25"/>
      <c r="K4" s="6">
        <f>SUMIF(F7:F364,"Ve*",G7:G364)</f>
        <v>0</v>
      </c>
    </row>
    <row r="5" spans="1:11" ht="15.75" x14ac:dyDescent="0.25">
      <c r="A5" s="23" t="s">
        <v>42</v>
      </c>
      <c r="B5" s="23"/>
      <c r="C5" s="23"/>
      <c r="D5" s="23"/>
      <c r="E5" s="23"/>
      <c r="F5" s="23"/>
      <c r="G5" s="7"/>
      <c r="H5" s="7"/>
      <c r="I5" s="24" t="s">
        <v>10</v>
      </c>
      <c r="J5" s="25"/>
      <c r="K5" s="8">
        <f>SUM(K2:K4)</f>
        <v>22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 t="s">
        <v>21</v>
      </c>
      <c r="J6" s="11"/>
      <c r="K6" s="4"/>
    </row>
    <row r="7" spans="1:11" ht="15" customHeight="1" x14ac:dyDescent="0.25">
      <c r="A7" s="12">
        <v>1</v>
      </c>
      <c r="B7" s="13" t="s">
        <v>43</v>
      </c>
      <c r="C7" s="13" t="s">
        <v>18</v>
      </c>
      <c r="D7" s="14" t="s">
        <v>44</v>
      </c>
      <c r="E7" s="15">
        <v>45691</v>
      </c>
      <c r="F7" s="16" t="s">
        <v>19</v>
      </c>
      <c r="G7" s="17">
        <v>1</v>
      </c>
      <c r="H7" s="18"/>
      <c r="I7" s="20"/>
      <c r="J7" s="19"/>
      <c r="K7" s="4"/>
    </row>
    <row r="8" spans="1:11" ht="15" customHeight="1" x14ac:dyDescent="0.25">
      <c r="A8" s="12">
        <f>+A7+1</f>
        <v>2</v>
      </c>
      <c r="B8" s="13" t="s">
        <v>20</v>
      </c>
      <c r="C8" s="13" t="s">
        <v>18</v>
      </c>
      <c r="D8" s="14" t="s">
        <v>72</v>
      </c>
      <c r="E8" s="15">
        <v>45698</v>
      </c>
      <c r="F8" s="16" t="s">
        <v>74</v>
      </c>
      <c r="G8" s="17">
        <v>1</v>
      </c>
      <c r="H8" s="18" t="s">
        <v>73</v>
      </c>
      <c r="I8" s="20"/>
      <c r="J8" s="20"/>
      <c r="K8" s="4"/>
    </row>
    <row r="9" spans="1:11" ht="15" customHeight="1" x14ac:dyDescent="0.25">
      <c r="A9" s="12">
        <f t="shared" ref="A9:A68" si="0">+A8+1</f>
        <v>3</v>
      </c>
      <c r="B9" s="13" t="s">
        <v>20</v>
      </c>
      <c r="C9" s="13" t="s">
        <v>18</v>
      </c>
      <c r="D9" s="14" t="s">
        <v>66</v>
      </c>
      <c r="E9" s="15">
        <v>45698</v>
      </c>
      <c r="F9" s="16" t="s">
        <v>68</v>
      </c>
      <c r="G9" s="17">
        <v>1</v>
      </c>
      <c r="H9" s="18" t="s">
        <v>67</v>
      </c>
      <c r="I9" s="20"/>
      <c r="J9" s="20"/>
      <c r="K9" s="4"/>
    </row>
    <row r="10" spans="1:11" ht="15" customHeight="1" x14ac:dyDescent="0.25">
      <c r="A10" s="12">
        <f t="shared" si="0"/>
        <v>4</v>
      </c>
      <c r="B10" s="13" t="s">
        <v>20</v>
      </c>
      <c r="C10" s="13" t="s">
        <v>18</v>
      </c>
      <c r="D10" s="14" t="s">
        <v>63</v>
      </c>
      <c r="E10" s="15">
        <v>45698</v>
      </c>
      <c r="F10" s="16" t="s">
        <v>65</v>
      </c>
      <c r="G10" s="17">
        <v>1</v>
      </c>
      <c r="H10" s="18" t="s">
        <v>64</v>
      </c>
      <c r="I10" s="20"/>
      <c r="J10" s="20"/>
      <c r="K10" s="4"/>
    </row>
    <row r="11" spans="1:11" ht="15" customHeight="1" x14ac:dyDescent="0.25">
      <c r="A11" s="12">
        <f t="shared" si="0"/>
        <v>5</v>
      </c>
      <c r="B11" s="13" t="s">
        <v>20</v>
      </c>
      <c r="C11" s="13" t="s">
        <v>18</v>
      </c>
      <c r="D11" s="14" t="s">
        <v>57</v>
      </c>
      <c r="E11" s="15">
        <v>45698</v>
      </c>
      <c r="F11" s="16" t="s">
        <v>58</v>
      </c>
      <c r="G11" s="17">
        <v>1</v>
      </c>
      <c r="H11" s="18" t="s">
        <v>59</v>
      </c>
      <c r="I11" s="20"/>
      <c r="J11" s="20"/>
      <c r="K11" s="4"/>
    </row>
    <row r="12" spans="1:11" ht="15" customHeight="1" x14ac:dyDescent="0.25">
      <c r="A12" s="12">
        <f t="shared" si="0"/>
        <v>6</v>
      </c>
      <c r="B12" s="13" t="s">
        <v>20</v>
      </c>
      <c r="C12" s="13" t="s">
        <v>18</v>
      </c>
      <c r="D12" s="14" t="s">
        <v>61</v>
      </c>
      <c r="E12" s="15">
        <v>45698</v>
      </c>
      <c r="F12" s="16" t="s">
        <v>62</v>
      </c>
      <c r="G12" s="17">
        <v>1</v>
      </c>
      <c r="H12" s="18" t="s">
        <v>60</v>
      </c>
      <c r="I12" s="20"/>
      <c r="J12" s="20"/>
      <c r="K12" s="4"/>
    </row>
    <row r="13" spans="1:11" ht="15" customHeight="1" x14ac:dyDescent="0.25">
      <c r="A13" s="12">
        <f t="shared" si="0"/>
        <v>7</v>
      </c>
      <c r="B13" s="13" t="s">
        <v>20</v>
      </c>
      <c r="C13" s="13" t="s">
        <v>18</v>
      </c>
      <c r="D13" s="14" t="s">
        <v>48</v>
      </c>
      <c r="E13" s="15">
        <v>45698</v>
      </c>
      <c r="F13" s="16" t="s">
        <v>49</v>
      </c>
      <c r="G13" s="17">
        <v>1</v>
      </c>
      <c r="H13" s="18" t="s">
        <v>50</v>
      </c>
      <c r="I13" s="20"/>
      <c r="J13" s="20"/>
      <c r="K13" s="4"/>
    </row>
    <row r="14" spans="1:11" ht="15" customHeight="1" x14ac:dyDescent="0.25">
      <c r="A14" s="12">
        <f t="shared" si="0"/>
        <v>8</v>
      </c>
      <c r="B14" s="13" t="s">
        <v>20</v>
      </c>
      <c r="C14" s="13" t="s">
        <v>18</v>
      </c>
      <c r="D14" s="14" t="s">
        <v>51</v>
      </c>
      <c r="E14" s="15">
        <v>45698</v>
      </c>
      <c r="F14" s="16" t="s">
        <v>52</v>
      </c>
      <c r="G14" s="17">
        <v>1</v>
      </c>
      <c r="H14" s="18" t="s">
        <v>53</v>
      </c>
      <c r="I14" s="20"/>
      <c r="J14" s="20"/>
      <c r="K14" s="4"/>
    </row>
    <row r="15" spans="1:11" ht="15" customHeight="1" x14ac:dyDescent="0.25">
      <c r="A15" s="12">
        <f t="shared" si="0"/>
        <v>9</v>
      </c>
      <c r="B15" s="13" t="s">
        <v>20</v>
      </c>
      <c r="C15" s="13" t="s">
        <v>18</v>
      </c>
      <c r="D15" s="14" t="s">
        <v>54</v>
      </c>
      <c r="E15" s="15">
        <v>45698</v>
      </c>
      <c r="F15" s="16" t="s">
        <v>55</v>
      </c>
      <c r="G15" s="17">
        <v>1</v>
      </c>
      <c r="H15" s="18" t="s">
        <v>56</v>
      </c>
      <c r="I15" s="20"/>
      <c r="J15" s="20"/>
    </row>
    <row r="16" spans="1:11" ht="15" customHeight="1" x14ac:dyDescent="0.25">
      <c r="A16" s="12">
        <f t="shared" si="0"/>
        <v>10</v>
      </c>
      <c r="B16" s="13" t="s">
        <v>20</v>
      </c>
      <c r="C16" s="13" t="s">
        <v>18</v>
      </c>
      <c r="D16" s="14" t="s">
        <v>45</v>
      </c>
      <c r="E16" s="15">
        <v>45698</v>
      </c>
      <c r="F16" s="16" t="s">
        <v>46</v>
      </c>
      <c r="G16" s="17">
        <v>1</v>
      </c>
      <c r="H16" s="18" t="s">
        <v>47</v>
      </c>
      <c r="I16" s="20"/>
      <c r="J16" s="20"/>
    </row>
    <row r="17" spans="1:10" ht="15" customHeight="1" x14ac:dyDescent="0.25">
      <c r="A17" s="12">
        <f t="shared" si="0"/>
        <v>11</v>
      </c>
      <c r="B17" s="13" t="s">
        <v>20</v>
      </c>
      <c r="C17" s="13" t="s">
        <v>18</v>
      </c>
      <c r="D17" s="14" t="s">
        <v>69</v>
      </c>
      <c r="E17" s="15">
        <v>45698</v>
      </c>
      <c r="F17" s="16" t="s">
        <v>71</v>
      </c>
      <c r="G17" s="17">
        <v>1</v>
      </c>
      <c r="H17" s="18" t="s">
        <v>70</v>
      </c>
      <c r="I17" s="20"/>
      <c r="J17" s="20"/>
    </row>
    <row r="18" spans="1:10" ht="15" customHeight="1" x14ac:dyDescent="0.25">
      <c r="A18" s="12">
        <f t="shared" si="0"/>
        <v>12</v>
      </c>
      <c r="B18" s="15" t="s">
        <v>75</v>
      </c>
      <c r="C18" s="13" t="s">
        <v>18</v>
      </c>
      <c r="D18" s="14" t="s">
        <v>76</v>
      </c>
      <c r="E18" s="15">
        <v>45700</v>
      </c>
      <c r="F18" s="16" t="s">
        <v>19</v>
      </c>
      <c r="G18" s="17">
        <v>1</v>
      </c>
      <c r="H18" s="18"/>
      <c r="I18" s="20"/>
      <c r="J18" s="20"/>
    </row>
    <row r="19" spans="1:10" ht="15" customHeight="1" x14ac:dyDescent="0.25">
      <c r="A19" s="12">
        <f t="shared" si="0"/>
        <v>13</v>
      </c>
      <c r="B19" s="13" t="s">
        <v>77</v>
      </c>
      <c r="C19" s="13" t="s">
        <v>18</v>
      </c>
      <c r="D19" s="14" t="s">
        <v>78</v>
      </c>
      <c r="E19" s="15">
        <v>45701</v>
      </c>
      <c r="F19" s="16" t="s">
        <v>19</v>
      </c>
      <c r="G19" s="17">
        <v>1</v>
      </c>
      <c r="H19" s="18"/>
      <c r="I19" s="20"/>
      <c r="J19" s="20"/>
    </row>
    <row r="20" spans="1:10" ht="15" customHeight="1" x14ac:dyDescent="0.25">
      <c r="A20" s="12">
        <f t="shared" si="0"/>
        <v>14</v>
      </c>
      <c r="B20" s="13" t="s">
        <v>20</v>
      </c>
      <c r="C20" s="13" t="s">
        <v>18</v>
      </c>
      <c r="D20" s="14" t="s">
        <v>79</v>
      </c>
      <c r="E20" s="15">
        <v>45704</v>
      </c>
      <c r="F20" s="16" t="s">
        <v>80</v>
      </c>
      <c r="G20" s="17">
        <v>1</v>
      </c>
      <c r="H20" s="18" t="s">
        <v>81</v>
      </c>
      <c r="I20" s="20"/>
      <c r="J20" s="20"/>
    </row>
    <row r="21" spans="1:10" ht="15" customHeight="1" x14ac:dyDescent="0.25">
      <c r="A21" s="12">
        <f t="shared" si="0"/>
        <v>15</v>
      </c>
      <c r="B21" s="15" t="s">
        <v>20</v>
      </c>
      <c r="C21" s="13" t="s">
        <v>18</v>
      </c>
      <c r="D21" s="14" t="s">
        <v>82</v>
      </c>
      <c r="E21" s="15">
        <v>45704</v>
      </c>
      <c r="F21" s="16" t="s">
        <v>83</v>
      </c>
      <c r="G21" s="17">
        <v>1</v>
      </c>
      <c r="H21" s="18" t="s">
        <v>84</v>
      </c>
      <c r="I21" s="20"/>
      <c r="J21" s="20"/>
    </row>
    <row r="22" spans="1:10" ht="15" customHeight="1" x14ac:dyDescent="0.25">
      <c r="A22" s="12">
        <f t="shared" si="0"/>
        <v>16</v>
      </c>
      <c r="B22" s="15" t="s">
        <v>20</v>
      </c>
      <c r="C22" s="13" t="s">
        <v>18</v>
      </c>
      <c r="D22" s="14" t="s">
        <v>85</v>
      </c>
      <c r="E22" s="15">
        <v>45707</v>
      </c>
      <c r="F22" s="16" t="s">
        <v>86</v>
      </c>
      <c r="G22" s="17">
        <v>1</v>
      </c>
      <c r="H22" s="18" t="s">
        <v>87</v>
      </c>
      <c r="I22" s="20"/>
      <c r="J22" s="20"/>
    </row>
    <row r="23" spans="1:10" ht="15" customHeight="1" x14ac:dyDescent="0.25">
      <c r="A23" s="12">
        <f t="shared" si="0"/>
        <v>17</v>
      </c>
      <c r="B23" s="15" t="s">
        <v>20</v>
      </c>
      <c r="C23" s="13" t="s">
        <v>18</v>
      </c>
      <c r="D23" s="14" t="s">
        <v>88</v>
      </c>
      <c r="E23" s="15">
        <v>45707</v>
      </c>
      <c r="F23" s="16" t="s">
        <v>89</v>
      </c>
      <c r="G23" s="17">
        <v>1</v>
      </c>
      <c r="H23" s="18" t="s">
        <v>90</v>
      </c>
      <c r="I23" s="20"/>
      <c r="J23" s="20"/>
    </row>
    <row r="24" spans="1:10" ht="15" customHeight="1" x14ac:dyDescent="0.25">
      <c r="A24" s="12">
        <f t="shared" si="0"/>
        <v>18</v>
      </c>
      <c r="B24" s="13" t="s">
        <v>91</v>
      </c>
      <c r="C24" s="13" t="s">
        <v>18</v>
      </c>
      <c r="D24" s="14" t="s">
        <v>92</v>
      </c>
      <c r="E24" s="15">
        <v>45712</v>
      </c>
      <c r="F24" s="16" t="s">
        <v>19</v>
      </c>
      <c r="G24" s="17">
        <v>1</v>
      </c>
      <c r="H24" s="18"/>
      <c r="I24" s="20"/>
      <c r="J24" s="20"/>
    </row>
    <row r="25" spans="1:10" ht="15" customHeight="1" x14ac:dyDescent="0.25">
      <c r="A25" s="12">
        <f t="shared" si="0"/>
        <v>19</v>
      </c>
      <c r="B25" s="13" t="s">
        <v>93</v>
      </c>
      <c r="C25" s="13" t="s">
        <v>18</v>
      </c>
      <c r="D25" s="14" t="s">
        <v>94</v>
      </c>
      <c r="E25" s="15">
        <v>45712</v>
      </c>
      <c r="F25" s="16" t="s">
        <v>19</v>
      </c>
      <c r="G25" s="17">
        <v>1</v>
      </c>
      <c r="H25" s="18"/>
      <c r="I25" s="20"/>
      <c r="J25" s="20"/>
    </row>
    <row r="26" spans="1:10" ht="15" customHeight="1" x14ac:dyDescent="0.25">
      <c r="A26" s="12">
        <f t="shared" si="0"/>
        <v>20</v>
      </c>
      <c r="B26" s="13" t="s">
        <v>95</v>
      </c>
      <c r="C26" s="13" t="s">
        <v>18</v>
      </c>
      <c r="D26" s="14" t="s">
        <v>96</v>
      </c>
      <c r="E26" s="15">
        <v>45712</v>
      </c>
      <c r="F26" s="16" t="s">
        <v>19</v>
      </c>
      <c r="G26" s="17">
        <v>1</v>
      </c>
      <c r="H26" s="18"/>
      <c r="I26" s="20"/>
      <c r="J26" s="20"/>
    </row>
    <row r="27" spans="1:10" ht="15" customHeight="1" x14ac:dyDescent="0.25">
      <c r="A27" s="12">
        <f t="shared" si="0"/>
        <v>21</v>
      </c>
      <c r="B27" s="15" t="s">
        <v>97</v>
      </c>
      <c r="C27" s="13" t="s">
        <v>18</v>
      </c>
      <c r="D27" s="14" t="s">
        <v>98</v>
      </c>
      <c r="E27" s="15">
        <v>45712</v>
      </c>
      <c r="F27" s="16" t="s">
        <v>19</v>
      </c>
      <c r="G27" s="17">
        <v>1</v>
      </c>
      <c r="H27" s="18"/>
      <c r="I27" s="20"/>
      <c r="J27" s="20"/>
    </row>
    <row r="28" spans="1:10" ht="15" customHeight="1" x14ac:dyDescent="0.25">
      <c r="A28" s="12">
        <f t="shared" si="0"/>
        <v>22</v>
      </c>
      <c r="B28" s="15" t="s">
        <v>99</v>
      </c>
      <c r="C28" s="13" t="s">
        <v>18</v>
      </c>
      <c r="D28" s="14" t="s">
        <v>100</v>
      </c>
      <c r="E28" s="15">
        <v>45713</v>
      </c>
      <c r="F28" s="16" t="s">
        <v>101</v>
      </c>
      <c r="G28" s="17">
        <v>1</v>
      </c>
      <c r="H28" s="18" t="s">
        <v>102</v>
      </c>
      <c r="I28" s="20"/>
      <c r="J28" s="20"/>
    </row>
    <row r="29" spans="1:10" ht="15" customHeight="1" x14ac:dyDescent="0.25">
      <c r="A29" s="12">
        <f t="shared" si="0"/>
        <v>23</v>
      </c>
      <c r="B29" s="15"/>
      <c r="C29" s="13"/>
      <c r="D29" s="14"/>
      <c r="E29" s="15"/>
      <c r="F29" s="16"/>
      <c r="G29" s="17">
        <v>1</v>
      </c>
      <c r="H29" s="18"/>
      <c r="I29" s="20"/>
      <c r="J29" s="20"/>
    </row>
    <row r="30" spans="1:10" ht="15" customHeight="1" x14ac:dyDescent="0.25">
      <c r="A30" s="12">
        <f t="shared" si="0"/>
        <v>24</v>
      </c>
      <c r="B30" s="15"/>
      <c r="C30" s="13"/>
      <c r="D30" s="14"/>
      <c r="E30" s="15"/>
      <c r="F30" s="16"/>
      <c r="G30" s="17">
        <v>1</v>
      </c>
      <c r="H30" s="18"/>
      <c r="I30" s="4"/>
      <c r="J30" s="4"/>
    </row>
    <row r="31" spans="1:10" ht="15" customHeight="1" x14ac:dyDescent="0.25">
      <c r="A31" s="12">
        <f t="shared" si="0"/>
        <v>25</v>
      </c>
      <c r="B31" s="15"/>
      <c r="C31" s="13"/>
      <c r="D31" s="14"/>
      <c r="E31" s="15"/>
      <c r="F31" s="16"/>
      <c r="G31" s="17">
        <v>1</v>
      </c>
      <c r="H31" s="18"/>
      <c r="I31" s="4"/>
      <c r="J31" s="4"/>
    </row>
    <row r="32" spans="1:10" ht="15" customHeight="1" x14ac:dyDescent="0.25">
      <c r="A32" s="12">
        <f t="shared" si="0"/>
        <v>26</v>
      </c>
      <c r="B32" s="15"/>
      <c r="C32" s="13"/>
      <c r="D32" s="14"/>
      <c r="E32" s="15"/>
      <c r="F32" s="16"/>
      <c r="G32" s="17">
        <v>1</v>
      </c>
      <c r="H32" s="4"/>
      <c r="I32" s="4"/>
      <c r="J32" s="4"/>
    </row>
    <row r="33" spans="1:10" ht="15" customHeight="1" x14ac:dyDescent="0.25">
      <c r="A33" s="12">
        <f t="shared" si="0"/>
        <v>27</v>
      </c>
      <c r="B33" s="15"/>
      <c r="C33" s="13"/>
      <c r="D33" s="14"/>
      <c r="E33" s="15"/>
      <c r="F33" s="16"/>
      <c r="G33" s="17">
        <v>1</v>
      </c>
      <c r="H33" s="18"/>
      <c r="I33" s="4"/>
      <c r="J33" s="4"/>
    </row>
    <row r="34" spans="1:10" ht="15" customHeight="1" x14ac:dyDescent="0.25">
      <c r="A34" s="12">
        <f t="shared" si="0"/>
        <v>28</v>
      </c>
      <c r="B34" s="15"/>
      <c r="C34" s="13"/>
      <c r="D34" s="14"/>
      <c r="E34" s="15"/>
      <c r="F34" s="16"/>
      <c r="G34" s="17">
        <v>1</v>
      </c>
      <c r="H34" s="4"/>
      <c r="I34" s="4"/>
      <c r="J34" s="4"/>
    </row>
    <row r="35" spans="1:10" ht="15" customHeight="1" x14ac:dyDescent="0.25">
      <c r="A35" s="12">
        <f t="shared" si="0"/>
        <v>29</v>
      </c>
      <c r="B35" s="15"/>
      <c r="C35" s="13"/>
      <c r="D35" s="14"/>
      <c r="E35" s="15"/>
      <c r="F35" s="16"/>
      <c r="G35" s="17">
        <v>1</v>
      </c>
      <c r="H35" s="4"/>
      <c r="I35" s="4"/>
      <c r="J35" s="4"/>
    </row>
    <row r="36" spans="1:10" ht="15" customHeight="1" x14ac:dyDescent="0.25">
      <c r="A36" s="12">
        <f t="shared" si="0"/>
        <v>30</v>
      </c>
      <c r="B36" s="15"/>
      <c r="C36" s="13"/>
      <c r="D36" s="14"/>
      <c r="E36" s="15"/>
      <c r="F36" s="16"/>
      <c r="G36" s="17">
        <v>1</v>
      </c>
      <c r="H36" s="4"/>
      <c r="I36" s="4"/>
      <c r="J36" s="4"/>
    </row>
    <row r="37" spans="1:10" ht="15" customHeight="1" x14ac:dyDescent="0.25">
      <c r="A37" s="12">
        <f t="shared" si="0"/>
        <v>31</v>
      </c>
      <c r="B37" s="15"/>
      <c r="C37" s="13"/>
      <c r="D37" s="14"/>
      <c r="E37" s="15"/>
      <c r="F37" s="16"/>
      <c r="G37" s="17">
        <v>1</v>
      </c>
      <c r="H37" s="4"/>
      <c r="I37" s="4"/>
      <c r="J37" s="4"/>
    </row>
    <row r="38" spans="1:10" ht="15" customHeight="1" x14ac:dyDescent="0.25">
      <c r="A38" s="12">
        <f t="shared" si="0"/>
        <v>32</v>
      </c>
      <c r="B38" s="15"/>
      <c r="C38" s="13"/>
      <c r="D38" s="14"/>
      <c r="E38" s="15"/>
      <c r="F38" s="16"/>
      <c r="G38" s="17">
        <v>1</v>
      </c>
      <c r="H38" s="4"/>
      <c r="I38" s="4"/>
      <c r="J38" s="4"/>
    </row>
    <row r="39" spans="1:10" x14ac:dyDescent="0.25">
      <c r="A39" s="12">
        <f t="shared" si="0"/>
        <v>33</v>
      </c>
      <c r="B39" s="15"/>
      <c r="C39" s="13"/>
      <c r="D39" s="14"/>
      <c r="E39" s="15"/>
      <c r="F39" s="16"/>
      <c r="G39" s="17">
        <v>1</v>
      </c>
      <c r="H39" s="4"/>
    </row>
    <row r="40" spans="1:10" x14ac:dyDescent="0.25">
      <c r="A40" s="12">
        <f>+A39+1</f>
        <v>34</v>
      </c>
      <c r="B40" s="15"/>
      <c r="C40" s="13"/>
      <c r="D40" s="14"/>
      <c r="E40" s="15"/>
      <c r="F40" s="16"/>
      <c r="G40" s="17">
        <v>1</v>
      </c>
      <c r="H40" s="4"/>
    </row>
    <row r="41" spans="1:10" x14ac:dyDescent="0.25">
      <c r="A41" s="12">
        <f t="shared" si="0"/>
        <v>35</v>
      </c>
      <c r="B41" s="15"/>
      <c r="C41" s="13"/>
      <c r="D41" s="14"/>
      <c r="E41" s="15"/>
      <c r="F41" s="16"/>
      <c r="G41" s="17">
        <v>1</v>
      </c>
      <c r="H41" s="4"/>
    </row>
    <row r="42" spans="1:10" x14ac:dyDescent="0.25">
      <c r="A42" s="12">
        <f t="shared" si="0"/>
        <v>36</v>
      </c>
      <c r="B42" s="15"/>
      <c r="C42" s="13"/>
      <c r="D42" s="14"/>
      <c r="E42" s="15"/>
      <c r="F42" s="16"/>
      <c r="G42" s="17">
        <v>1</v>
      </c>
      <c r="H42" s="4"/>
    </row>
    <row r="43" spans="1:10" x14ac:dyDescent="0.25">
      <c r="A43" s="12">
        <f t="shared" si="0"/>
        <v>37</v>
      </c>
      <c r="B43" s="15"/>
      <c r="C43" s="13"/>
      <c r="D43" s="14"/>
      <c r="E43" s="15"/>
      <c r="F43" s="16"/>
      <c r="G43" s="17">
        <v>1</v>
      </c>
      <c r="H43" s="4"/>
    </row>
    <row r="44" spans="1:10" x14ac:dyDescent="0.25">
      <c r="A44" s="12">
        <f t="shared" si="0"/>
        <v>38</v>
      </c>
      <c r="B44" s="15"/>
      <c r="C44" s="13"/>
      <c r="D44" s="14"/>
      <c r="E44" s="15"/>
      <c r="F44" s="16"/>
      <c r="G44" s="17">
        <v>1</v>
      </c>
      <c r="H44" s="4"/>
    </row>
    <row r="45" spans="1:10" x14ac:dyDescent="0.25">
      <c r="A45" s="12">
        <f t="shared" si="0"/>
        <v>39</v>
      </c>
      <c r="B45" s="15"/>
      <c r="C45" s="13"/>
      <c r="D45" s="14"/>
      <c r="E45" s="15"/>
      <c r="F45" s="16"/>
      <c r="G45" s="17">
        <v>1</v>
      </c>
      <c r="H45" s="4"/>
    </row>
    <row r="46" spans="1:10" x14ac:dyDescent="0.25">
      <c r="A46" s="12">
        <f t="shared" si="0"/>
        <v>40</v>
      </c>
      <c r="B46" s="15"/>
      <c r="C46" s="13"/>
      <c r="D46" s="14"/>
      <c r="E46" s="15"/>
      <c r="F46" s="16"/>
      <c r="G46" s="17">
        <v>1</v>
      </c>
      <c r="H46" s="4"/>
    </row>
    <row r="47" spans="1:10" x14ac:dyDescent="0.25">
      <c r="A47" s="12">
        <f t="shared" si="0"/>
        <v>41</v>
      </c>
      <c r="B47" s="15"/>
      <c r="C47" s="13"/>
      <c r="D47" s="14"/>
      <c r="E47" s="15"/>
      <c r="F47" s="16"/>
      <c r="G47" s="17">
        <v>1</v>
      </c>
      <c r="H47" s="4"/>
    </row>
    <row r="48" spans="1:10" x14ac:dyDescent="0.25">
      <c r="A48" s="12">
        <f t="shared" si="0"/>
        <v>42</v>
      </c>
      <c r="B48" s="15"/>
      <c r="C48" s="13"/>
      <c r="D48" s="14"/>
      <c r="E48" s="15"/>
      <c r="F48" s="16"/>
      <c r="G48" s="17">
        <v>1</v>
      </c>
      <c r="H48" s="4"/>
    </row>
    <row r="49" spans="1:8" x14ac:dyDescent="0.25">
      <c r="A49" s="12">
        <f t="shared" si="0"/>
        <v>43</v>
      </c>
      <c r="B49" s="15"/>
      <c r="C49" s="13"/>
      <c r="D49" s="14"/>
      <c r="E49" s="15"/>
      <c r="F49" s="16"/>
      <c r="G49" s="17">
        <v>1</v>
      </c>
      <c r="H49" s="4"/>
    </row>
    <row r="50" spans="1:8" x14ac:dyDescent="0.25">
      <c r="A50" s="12">
        <f t="shared" si="0"/>
        <v>44</v>
      </c>
      <c r="B50" s="15"/>
      <c r="C50" s="13"/>
      <c r="D50" s="14"/>
      <c r="E50" s="15"/>
      <c r="F50" s="16"/>
      <c r="G50" s="17">
        <v>1</v>
      </c>
      <c r="H50" s="4"/>
    </row>
    <row r="51" spans="1:8" x14ac:dyDescent="0.25">
      <c r="A51" s="12">
        <f t="shared" si="0"/>
        <v>45</v>
      </c>
      <c r="B51" s="15"/>
      <c r="C51" s="13"/>
      <c r="D51" s="14"/>
      <c r="E51" s="15"/>
      <c r="F51" s="16"/>
      <c r="G51" s="17">
        <v>1</v>
      </c>
      <c r="H51" s="4"/>
    </row>
    <row r="52" spans="1:8" x14ac:dyDescent="0.25">
      <c r="A52" s="12">
        <f t="shared" si="0"/>
        <v>46</v>
      </c>
      <c r="B52" s="15"/>
      <c r="C52" s="13"/>
      <c r="D52" s="14"/>
      <c r="E52" s="15"/>
      <c r="F52" s="16"/>
      <c r="G52" s="17">
        <v>1</v>
      </c>
      <c r="H52" s="4"/>
    </row>
    <row r="53" spans="1:8" x14ac:dyDescent="0.25">
      <c r="A53" s="12">
        <f t="shared" si="0"/>
        <v>47</v>
      </c>
      <c r="B53" s="15"/>
      <c r="C53" s="13"/>
      <c r="D53" s="14"/>
      <c r="E53" s="15"/>
      <c r="F53" s="16"/>
      <c r="G53" s="17">
        <v>1</v>
      </c>
      <c r="H53" s="4"/>
    </row>
    <row r="54" spans="1:8" x14ac:dyDescent="0.25">
      <c r="A54" s="12">
        <f t="shared" si="0"/>
        <v>48</v>
      </c>
      <c r="B54" s="15"/>
      <c r="C54" s="13"/>
      <c r="D54" s="14"/>
      <c r="E54" s="15"/>
      <c r="F54" s="16"/>
      <c r="G54" s="17">
        <v>1</v>
      </c>
      <c r="H54" s="4"/>
    </row>
    <row r="55" spans="1:8" x14ac:dyDescent="0.25">
      <c r="A55" s="12">
        <f t="shared" si="0"/>
        <v>49</v>
      </c>
      <c r="B55" s="15"/>
      <c r="C55" s="13"/>
      <c r="D55" s="14"/>
      <c r="E55" s="15"/>
      <c r="F55" s="16"/>
      <c r="G55" s="17">
        <v>1</v>
      </c>
      <c r="H55" s="4"/>
    </row>
    <row r="56" spans="1:8" x14ac:dyDescent="0.25">
      <c r="A56" s="12">
        <f t="shared" si="0"/>
        <v>50</v>
      </c>
      <c r="B56" s="15"/>
      <c r="C56" s="13"/>
      <c r="D56" s="14"/>
      <c r="E56" s="15"/>
      <c r="F56" s="16"/>
      <c r="G56" s="17">
        <v>1</v>
      </c>
      <c r="H56" s="4"/>
    </row>
    <row r="57" spans="1:8" x14ac:dyDescent="0.25">
      <c r="A57" s="12">
        <f t="shared" si="0"/>
        <v>51</v>
      </c>
      <c r="B57" s="15"/>
      <c r="C57" s="13"/>
      <c r="D57" s="14"/>
      <c r="E57" s="15"/>
      <c r="F57" s="16"/>
      <c r="G57" s="17">
        <v>1</v>
      </c>
      <c r="H57" s="4"/>
    </row>
    <row r="58" spans="1:8" x14ac:dyDescent="0.25">
      <c r="A58" s="12">
        <f t="shared" si="0"/>
        <v>52</v>
      </c>
      <c r="B58" s="15"/>
      <c r="C58" s="13"/>
      <c r="D58" s="14"/>
      <c r="E58" s="15"/>
      <c r="F58" s="16"/>
      <c r="G58" s="17">
        <v>1</v>
      </c>
      <c r="H58" s="4"/>
    </row>
    <row r="59" spans="1:8" x14ac:dyDescent="0.25">
      <c r="A59" s="12">
        <f t="shared" si="0"/>
        <v>53</v>
      </c>
      <c r="B59" s="15"/>
      <c r="C59" s="13"/>
      <c r="D59" s="14"/>
      <c r="E59" s="15"/>
      <c r="F59" s="16"/>
      <c r="G59" s="17">
        <v>1</v>
      </c>
      <c r="H59" s="4"/>
    </row>
    <row r="60" spans="1:8" x14ac:dyDescent="0.25">
      <c r="A60" s="12">
        <f t="shared" si="0"/>
        <v>54</v>
      </c>
      <c r="B60" s="15"/>
      <c r="C60" s="13"/>
      <c r="D60" s="14"/>
      <c r="E60" s="15"/>
      <c r="F60" s="16"/>
      <c r="G60" s="17">
        <v>1</v>
      </c>
      <c r="H60" s="4"/>
    </row>
    <row r="61" spans="1:8" x14ac:dyDescent="0.25">
      <c r="A61" s="12">
        <f t="shared" si="0"/>
        <v>55</v>
      </c>
      <c r="B61" s="15"/>
      <c r="C61" s="13"/>
      <c r="D61" s="14"/>
      <c r="E61" s="15"/>
      <c r="F61" s="16"/>
      <c r="G61" s="17">
        <v>1</v>
      </c>
      <c r="H61" s="4"/>
    </row>
    <row r="62" spans="1:8" x14ac:dyDescent="0.25">
      <c r="A62" s="12">
        <f t="shared" si="0"/>
        <v>56</v>
      </c>
      <c r="B62" s="15"/>
      <c r="C62" s="13"/>
      <c r="D62" s="14"/>
      <c r="E62" s="15"/>
      <c r="F62" s="16"/>
      <c r="G62" s="17">
        <v>1</v>
      </c>
      <c r="H62" s="4"/>
    </row>
    <row r="63" spans="1:8" x14ac:dyDescent="0.25">
      <c r="A63" s="12">
        <f t="shared" si="0"/>
        <v>57</v>
      </c>
      <c r="B63" s="15"/>
      <c r="C63" s="13"/>
      <c r="D63" s="14"/>
      <c r="E63" s="15"/>
      <c r="F63" s="16"/>
      <c r="G63" s="17">
        <v>1</v>
      </c>
      <c r="H63" s="4"/>
    </row>
    <row r="64" spans="1:8" x14ac:dyDescent="0.25">
      <c r="A64" s="12">
        <f t="shared" si="0"/>
        <v>58</v>
      </c>
      <c r="B64" s="15"/>
      <c r="C64" s="13"/>
      <c r="D64" s="14"/>
      <c r="E64" s="15"/>
      <c r="F64" s="16"/>
      <c r="G64" s="17">
        <v>1</v>
      </c>
      <c r="H64" s="4"/>
    </row>
    <row r="65" spans="1:8" x14ac:dyDescent="0.25">
      <c r="A65" s="12">
        <f t="shared" si="0"/>
        <v>59</v>
      </c>
      <c r="B65" s="15"/>
      <c r="C65" s="13"/>
      <c r="D65" s="14"/>
      <c r="E65" s="15"/>
      <c r="F65" s="16"/>
      <c r="G65" s="17">
        <v>1</v>
      </c>
      <c r="H65" s="4"/>
    </row>
    <row r="66" spans="1:8" x14ac:dyDescent="0.25">
      <c r="A66" s="12">
        <f t="shared" si="0"/>
        <v>60</v>
      </c>
      <c r="B66" s="15"/>
      <c r="C66" s="13"/>
      <c r="D66" s="14"/>
      <c r="E66" s="15"/>
      <c r="F66" s="16"/>
      <c r="G66" s="17">
        <v>1</v>
      </c>
      <c r="H66" s="4"/>
    </row>
    <row r="67" spans="1:8" x14ac:dyDescent="0.25">
      <c r="A67" s="12">
        <f t="shared" si="0"/>
        <v>61</v>
      </c>
      <c r="B67" s="15"/>
      <c r="C67" s="13"/>
      <c r="D67" s="14"/>
      <c r="E67" s="15"/>
      <c r="F67" s="16"/>
      <c r="G67" s="17">
        <v>1</v>
      </c>
      <c r="H67" s="4"/>
    </row>
    <row r="68" spans="1:8" x14ac:dyDescent="0.25">
      <c r="A68" s="12">
        <f t="shared" si="0"/>
        <v>62</v>
      </c>
      <c r="B68" s="15"/>
      <c r="C68" s="13"/>
      <c r="D68" s="14"/>
      <c r="E68" s="15"/>
      <c r="F68" s="16"/>
      <c r="G68" s="17">
        <v>1</v>
      </c>
      <c r="H68" s="4"/>
    </row>
  </sheetData>
  <sortState xmlns:xlrd2="http://schemas.microsoft.com/office/spreadsheetml/2017/richdata2" ref="B7:I17">
    <sortCondition ref="E7:E17"/>
    <sortCondition ref="D7:D17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K68"/>
  <sheetViews>
    <sheetView topLeftCell="A30" workbookViewId="0">
      <selection activeCell="B56" sqref="B5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8.28515625" customWidth="1"/>
    <col min="7" max="7" width="2.140625" hidden="1" customWidth="1"/>
    <col min="8" max="8" width="29.85546875" customWidth="1"/>
    <col min="9" max="9" width="17.5703125" customWidth="1"/>
  </cols>
  <sheetData>
    <row r="1" spans="1:11" ht="18" x14ac:dyDescent="0.25">
      <c r="A1" s="26" t="s">
        <v>0</v>
      </c>
      <c r="B1" s="26"/>
      <c r="C1" s="26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27" t="s">
        <v>2</v>
      </c>
      <c r="B2" s="27"/>
      <c r="C2" s="27"/>
      <c r="D2" s="2"/>
      <c r="E2" s="5" t="s">
        <v>3</v>
      </c>
      <c r="F2" s="5"/>
      <c r="G2" s="3"/>
      <c r="H2" s="3"/>
      <c r="I2" s="24" t="s">
        <v>4</v>
      </c>
      <c r="J2" s="25"/>
      <c r="K2" s="6">
        <f>SUMIF(F7:F364,"Elimination*",G7:G364)</f>
        <v>46</v>
      </c>
    </row>
    <row r="3" spans="1:11" x14ac:dyDescent="0.25">
      <c r="A3" s="28" t="s">
        <v>5</v>
      </c>
      <c r="B3" s="28"/>
      <c r="C3" s="28"/>
      <c r="D3" s="5"/>
      <c r="E3" s="3" t="s">
        <v>6</v>
      </c>
      <c r="F3" s="3"/>
      <c r="G3" s="3"/>
      <c r="H3" s="3"/>
      <c r="I3" s="24" t="s">
        <v>7</v>
      </c>
      <c r="J3" s="25"/>
      <c r="K3" s="6">
        <f>SUMIF(F7:F364,"NB*",G7:G364)</f>
        <v>8</v>
      </c>
    </row>
    <row r="4" spans="1:11" ht="18" x14ac:dyDescent="0.25">
      <c r="A4" s="26" t="s">
        <v>8</v>
      </c>
      <c r="B4" s="26"/>
      <c r="C4" s="26"/>
      <c r="D4" s="26"/>
      <c r="E4" s="26"/>
      <c r="F4" s="26"/>
      <c r="G4" s="3"/>
      <c r="H4" s="3"/>
      <c r="I4" s="24" t="s">
        <v>9</v>
      </c>
      <c r="J4" s="25"/>
      <c r="K4" s="6">
        <f>SUMIF(F7:F364,"Ve*",G7:G364)</f>
        <v>0</v>
      </c>
    </row>
    <row r="5" spans="1:11" ht="15.75" x14ac:dyDescent="0.25">
      <c r="A5" s="23" t="s">
        <v>105</v>
      </c>
      <c r="B5" s="23"/>
      <c r="C5" s="23"/>
      <c r="D5" s="23"/>
      <c r="E5" s="23"/>
      <c r="F5" s="23"/>
      <c r="G5" s="7"/>
      <c r="H5" s="7"/>
      <c r="I5" s="24" t="s">
        <v>10</v>
      </c>
      <c r="J5" s="25"/>
      <c r="K5" s="8">
        <f>SUM(K2:K4)</f>
        <v>54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 t="s">
        <v>21</v>
      </c>
      <c r="J6" s="11"/>
      <c r="K6" s="4"/>
    </row>
    <row r="7" spans="1:11" ht="15" customHeight="1" x14ac:dyDescent="0.25">
      <c r="A7" s="12">
        <v>1</v>
      </c>
      <c r="B7" s="13" t="s">
        <v>116</v>
      </c>
      <c r="C7" s="13" t="s">
        <v>18</v>
      </c>
      <c r="D7" s="14" t="s">
        <v>117</v>
      </c>
      <c r="E7" s="15">
        <v>45718</v>
      </c>
      <c r="F7" s="16" t="s">
        <v>19</v>
      </c>
      <c r="G7" s="17">
        <v>1</v>
      </c>
      <c r="H7" s="18"/>
      <c r="I7" s="20"/>
      <c r="J7" s="19"/>
      <c r="K7" s="4"/>
    </row>
    <row r="8" spans="1:11" ht="15" customHeight="1" x14ac:dyDescent="0.25">
      <c r="A8" s="12">
        <f>+A7+1</f>
        <v>2</v>
      </c>
      <c r="B8" s="13" t="s">
        <v>118</v>
      </c>
      <c r="C8" s="13" t="s">
        <v>18</v>
      </c>
      <c r="D8" s="14" t="s">
        <v>119</v>
      </c>
      <c r="E8" s="15">
        <v>45718</v>
      </c>
      <c r="F8" s="16" t="s">
        <v>19</v>
      </c>
      <c r="G8" s="17">
        <v>1</v>
      </c>
      <c r="H8" s="18"/>
      <c r="I8" s="20"/>
      <c r="J8" s="20"/>
      <c r="K8" s="4"/>
    </row>
    <row r="9" spans="1:11" ht="15" customHeight="1" x14ac:dyDescent="0.25">
      <c r="A9" s="12">
        <f t="shared" ref="A9:A68" si="0">+A8+1</f>
        <v>3</v>
      </c>
      <c r="B9" s="13" t="s">
        <v>112</v>
      </c>
      <c r="C9" s="13" t="s">
        <v>18</v>
      </c>
      <c r="D9" s="14" t="s">
        <v>113</v>
      </c>
      <c r="E9" s="15">
        <v>45718</v>
      </c>
      <c r="F9" s="16" t="s">
        <v>19</v>
      </c>
      <c r="G9" s="17">
        <v>1</v>
      </c>
      <c r="H9" s="18"/>
      <c r="I9" s="20"/>
      <c r="J9" s="20"/>
      <c r="K9" s="4"/>
    </row>
    <row r="10" spans="1:11" ht="15" customHeight="1" x14ac:dyDescent="0.25">
      <c r="A10" s="12">
        <f t="shared" si="0"/>
        <v>4</v>
      </c>
      <c r="B10" s="13" t="s">
        <v>110</v>
      </c>
      <c r="C10" s="13" t="s">
        <v>18</v>
      </c>
      <c r="D10" s="14" t="s">
        <v>111</v>
      </c>
      <c r="E10" s="15">
        <v>45718</v>
      </c>
      <c r="F10" s="16" t="s">
        <v>19</v>
      </c>
      <c r="G10" s="17">
        <v>1</v>
      </c>
      <c r="H10" s="18"/>
      <c r="I10" s="20"/>
      <c r="J10" s="20"/>
      <c r="K10" s="4"/>
    </row>
    <row r="11" spans="1:11" ht="15" customHeight="1" x14ac:dyDescent="0.25">
      <c r="A11" s="12">
        <f t="shared" si="0"/>
        <v>5</v>
      </c>
      <c r="B11" s="13" t="s">
        <v>106</v>
      </c>
      <c r="C11" s="13" t="s">
        <v>18</v>
      </c>
      <c r="D11" s="14" t="s">
        <v>107</v>
      </c>
      <c r="E11" s="15">
        <v>45718</v>
      </c>
      <c r="F11" s="16" t="s">
        <v>19</v>
      </c>
      <c r="G11" s="17">
        <v>1</v>
      </c>
      <c r="H11" s="18"/>
      <c r="I11" s="20"/>
      <c r="J11" s="20"/>
      <c r="K11" s="4"/>
    </row>
    <row r="12" spans="1:11" ht="15" customHeight="1" x14ac:dyDescent="0.25">
      <c r="A12" s="12">
        <f t="shared" si="0"/>
        <v>6</v>
      </c>
      <c r="B12" s="13" t="s">
        <v>103</v>
      </c>
      <c r="C12" s="13" t="s">
        <v>18</v>
      </c>
      <c r="D12" s="14" t="s">
        <v>104</v>
      </c>
      <c r="E12" s="15">
        <v>45718</v>
      </c>
      <c r="F12" s="16" t="s">
        <v>19</v>
      </c>
      <c r="G12" s="17">
        <v>1</v>
      </c>
      <c r="H12" s="18"/>
      <c r="I12" s="20"/>
      <c r="J12" s="20"/>
      <c r="K12" s="4"/>
    </row>
    <row r="13" spans="1:11" ht="15" customHeight="1" x14ac:dyDescent="0.25">
      <c r="A13" s="12">
        <f t="shared" si="0"/>
        <v>7</v>
      </c>
      <c r="B13" s="13" t="s">
        <v>108</v>
      </c>
      <c r="C13" s="13" t="s">
        <v>18</v>
      </c>
      <c r="D13" s="14" t="s">
        <v>109</v>
      </c>
      <c r="E13" s="15">
        <v>45718</v>
      </c>
      <c r="F13" s="16" t="s">
        <v>19</v>
      </c>
      <c r="G13" s="17">
        <v>1</v>
      </c>
      <c r="H13" s="18"/>
      <c r="I13" s="20"/>
      <c r="J13" s="20"/>
      <c r="K13" s="4"/>
    </row>
    <row r="14" spans="1:11" ht="15" customHeight="1" x14ac:dyDescent="0.25">
      <c r="A14" s="12">
        <f t="shared" si="0"/>
        <v>8</v>
      </c>
      <c r="B14" s="13" t="s">
        <v>114</v>
      </c>
      <c r="C14" s="13" t="s">
        <v>18</v>
      </c>
      <c r="D14" s="14" t="s">
        <v>115</v>
      </c>
      <c r="E14" s="15">
        <v>45718</v>
      </c>
      <c r="F14" s="16" t="s">
        <v>19</v>
      </c>
      <c r="G14" s="17">
        <v>1</v>
      </c>
      <c r="H14" s="18"/>
      <c r="I14" s="20"/>
      <c r="J14" s="20"/>
      <c r="K14" s="4"/>
    </row>
    <row r="15" spans="1:11" ht="15" customHeight="1" x14ac:dyDescent="0.25">
      <c r="A15" s="12">
        <f t="shared" si="0"/>
        <v>9</v>
      </c>
      <c r="B15" s="15" t="s">
        <v>126</v>
      </c>
      <c r="C15" s="13" t="s">
        <v>18</v>
      </c>
      <c r="D15" s="14" t="s">
        <v>127</v>
      </c>
      <c r="E15" s="15">
        <v>45719</v>
      </c>
      <c r="F15" s="16" t="s">
        <v>19</v>
      </c>
      <c r="G15" s="17">
        <v>1</v>
      </c>
      <c r="H15" s="18"/>
      <c r="I15" s="20"/>
      <c r="J15" s="20"/>
    </row>
    <row r="16" spans="1:11" ht="15" customHeight="1" x14ac:dyDescent="0.25">
      <c r="A16" s="12">
        <f t="shared" si="0"/>
        <v>10</v>
      </c>
      <c r="B16" s="13" t="s">
        <v>124</v>
      </c>
      <c r="C16" s="13" t="s">
        <v>18</v>
      </c>
      <c r="D16" s="14" t="s">
        <v>125</v>
      </c>
      <c r="E16" s="15">
        <v>45719</v>
      </c>
      <c r="F16" s="16" t="s">
        <v>19</v>
      </c>
      <c r="G16" s="17">
        <v>1</v>
      </c>
      <c r="H16" s="18"/>
      <c r="I16" s="20"/>
      <c r="J16" s="20"/>
    </row>
    <row r="17" spans="1:10" ht="15" customHeight="1" x14ac:dyDescent="0.25">
      <c r="A17" s="12">
        <f t="shared" si="0"/>
        <v>11</v>
      </c>
      <c r="B17" s="13" t="s">
        <v>120</v>
      </c>
      <c r="C17" s="13" t="s">
        <v>18</v>
      </c>
      <c r="D17" s="14" t="s">
        <v>121</v>
      </c>
      <c r="E17" s="15">
        <v>45719</v>
      </c>
      <c r="F17" s="16" t="s">
        <v>19</v>
      </c>
      <c r="G17" s="17">
        <v>1</v>
      </c>
      <c r="H17" s="18"/>
      <c r="I17" s="20"/>
      <c r="J17" s="20"/>
    </row>
    <row r="18" spans="1:10" ht="15" customHeight="1" x14ac:dyDescent="0.25">
      <c r="A18" s="12">
        <f t="shared" si="0"/>
        <v>12</v>
      </c>
      <c r="B18" s="13" t="s">
        <v>130</v>
      </c>
      <c r="C18" s="13" t="s">
        <v>18</v>
      </c>
      <c r="D18" s="14" t="s">
        <v>131</v>
      </c>
      <c r="E18" s="15">
        <v>45719</v>
      </c>
      <c r="F18" s="16" t="s">
        <v>19</v>
      </c>
      <c r="G18" s="17">
        <v>1</v>
      </c>
      <c r="H18" s="18"/>
      <c r="I18" s="20"/>
      <c r="J18" s="20"/>
    </row>
    <row r="19" spans="1:10" ht="15" customHeight="1" x14ac:dyDescent="0.25">
      <c r="A19" s="12">
        <f t="shared" si="0"/>
        <v>13</v>
      </c>
      <c r="B19" s="13" t="s">
        <v>122</v>
      </c>
      <c r="C19" s="13" t="s">
        <v>18</v>
      </c>
      <c r="D19" s="14" t="s">
        <v>123</v>
      </c>
      <c r="E19" s="15">
        <v>45719</v>
      </c>
      <c r="F19" s="16" t="s">
        <v>19</v>
      </c>
      <c r="G19" s="17">
        <v>1</v>
      </c>
      <c r="H19" s="18"/>
      <c r="I19" s="20"/>
      <c r="J19" s="20"/>
    </row>
    <row r="20" spans="1:10" ht="15" customHeight="1" x14ac:dyDescent="0.25">
      <c r="A20" s="12">
        <f t="shared" si="0"/>
        <v>14</v>
      </c>
      <c r="B20" s="15" t="s">
        <v>134</v>
      </c>
      <c r="C20" s="13" t="s">
        <v>18</v>
      </c>
      <c r="D20" s="14" t="s">
        <v>135</v>
      </c>
      <c r="E20" s="15">
        <v>45719</v>
      </c>
      <c r="F20" s="16" t="s">
        <v>19</v>
      </c>
      <c r="G20" s="17">
        <v>1</v>
      </c>
      <c r="H20" s="18"/>
      <c r="I20" s="20"/>
      <c r="J20" s="20"/>
    </row>
    <row r="21" spans="1:10" ht="15" customHeight="1" x14ac:dyDescent="0.25">
      <c r="A21" s="12">
        <f t="shared" si="0"/>
        <v>15</v>
      </c>
      <c r="B21" s="13" t="s">
        <v>128</v>
      </c>
      <c r="C21" s="13" t="s">
        <v>18</v>
      </c>
      <c r="D21" s="14" t="s">
        <v>129</v>
      </c>
      <c r="E21" s="15">
        <v>45719</v>
      </c>
      <c r="F21" s="16" t="s">
        <v>19</v>
      </c>
      <c r="G21" s="17">
        <v>1</v>
      </c>
      <c r="H21" s="18"/>
      <c r="I21" s="20"/>
      <c r="J21" s="20"/>
    </row>
    <row r="22" spans="1:10" ht="15" customHeight="1" x14ac:dyDescent="0.25">
      <c r="A22" s="12">
        <f t="shared" si="0"/>
        <v>16</v>
      </c>
      <c r="B22" s="15" t="s">
        <v>132</v>
      </c>
      <c r="C22" s="13" t="s">
        <v>18</v>
      </c>
      <c r="D22" s="14" t="s">
        <v>133</v>
      </c>
      <c r="E22" s="15">
        <v>45719</v>
      </c>
      <c r="F22" s="16" t="s">
        <v>19</v>
      </c>
      <c r="G22" s="17">
        <v>1</v>
      </c>
      <c r="H22" s="18"/>
      <c r="I22" s="20"/>
      <c r="J22" s="20"/>
    </row>
    <row r="23" spans="1:10" ht="15" customHeight="1" x14ac:dyDescent="0.25">
      <c r="A23" s="12">
        <f t="shared" si="0"/>
        <v>17</v>
      </c>
      <c r="B23" s="15" t="s">
        <v>150</v>
      </c>
      <c r="C23" s="13" t="s">
        <v>18</v>
      </c>
      <c r="D23" s="14" t="s">
        <v>151</v>
      </c>
      <c r="E23" s="15">
        <v>45720</v>
      </c>
      <c r="F23" s="16" t="s">
        <v>19</v>
      </c>
      <c r="G23" s="17">
        <v>1</v>
      </c>
      <c r="H23" s="18"/>
      <c r="I23" s="20"/>
      <c r="J23" s="20"/>
    </row>
    <row r="24" spans="1:10" ht="15" customHeight="1" x14ac:dyDescent="0.25">
      <c r="A24" s="12">
        <f t="shared" si="0"/>
        <v>18</v>
      </c>
      <c r="B24" s="13" t="s">
        <v>138</v>
      </c>
      <c r="C24" s="13" t="s">
        <v>18</v>
      </c>
      <c r="D24" s="14" t="s">
        <v>139</v>
      </c>
      <c r="E24" s="15">
        <v>45720</v>
      </c>
      <c r="F24" s="16" t="s">
        <v>19</v>
      </c>
      <c r="G24" s="17">
        <v>1</v>
      </c>
      <c r="H24" s="18"/>
      <c r="I24" s="20"/>
      <c r="J24" s="20"/>
    </row>
    <row r="25" spans="1:10" ht="15" customHeight="1" x14ac:dyDescent="0.25">
      <c r="A25" s="12">
        <f t="shared" si="0"/>
        <v>19</v>
      </c>
      <c r="B25" s="15" t="s">
        <v>136</v>
      </c>
      <c r="C25" s="13" t="s">
        <v>18</v>
      </c>
      <c r="D25" s="14" t="s">
        <v>137</v>
      </c>
      <c r="E25" s="15">
        <v>45720</v>
      </c>
      <c r="F25" s="16" t="s">
        <v>19</v>
      </c>
      <c r="G25" s="17">
        <v>1</v>
      </c>
      <c r="H25" s="18"/>
      <c r="I25" s="20"/>
      <c r="J25" s="20"/>
    </row>
    <row r="26" spans="1:10" ht="15" customHeight="1" x14ac:dyDescent="0.25">
      <c r="A26" s="12">
        <f t="shared" si="0"/>
        <v>20</v>
      </c>
      <c r="B26" s="13" t="s">
        <v>142</v>
      </c>
      <c r="C26" s="13" t="s">
        <v>18</v>
      </c>
      <c r="D26" s="14" t="s">
        <v>143</v>
      </c>
      <c r="E26" s="15">
        <v>45720</v>
      </c>
      <c r="F26" s="16" t="s">
        <v>19</v>
      </c>
      <c r="G26" s="17">
        <v>1</v>
      </c>
      <c r="H26" s="18"/>
      <c r="I26" s="20"/>
      <c r="J26" s="20"/>
    </row>
    <row r="27" spans="1:10" ht="15" customHeight="1" x14ac:dyDescent="0.25">
      <c r="A27" s="12">
        <f t="shared" si="0"/>
        <v>21</v>
      </c>
      <c r="B27" s="13" t="s">
        <v>140</v>
      </c>
      <c r="C27" s="13" t="s">
        <v>18</v>
      </c>
      <c r="D27" s="14" t="s">
        <v>141</v>
      </c>
      <c r="E27" s="15">
        <v>45720</v>
      </c>
      <c r="F27" s="16" t="s">
        <v>19</v>
      </c>
      <c r="G27" s="17">
        <v>1</v>
      </c>
      <c r="H27" s="18"/>
      <c r="I27" s="20"/>
      <c r="J27" s="20"/>
    </row>
    <row r="28" spans="1:10" ht="15" customHeight="1" x14ac:dyDescent="0.25">
      <c r="A28" s="12">
        <f t="shared" si="0"/>
        <v>22</v>
      </c>
      <c r="B28" s="15" t="s">
        <v>147</v>
      </c>
      <c r="C28" s="13" t="s">
        <v>18</v>
      </c>
      <c r="D28" s="14" t="s">
        <v>146</v>
      </c>
      <c r="E28" s="15">
        <v>45720</v>
      </c>
      <c r="F28" s="16" t="s">
        <v>19</v>
      </c>
      <c r="G28" s="17">
        <v>1</v>
      </c>
      <c r="H28" s="18"/>
      <c r="I28" s="20"/>
      <c r="J28" s="20"/>
    </row>
    <row r="29" spans="1:10" ht="15" customHeight="1" x14ac:dyDescent="0.25">
      <c r="A29" s="12">
        <f t="shared" si="0"/>
        <v>23</v>
      </c>
      <c r="B29" s="15" t="s">
        <v>148</v>
      </c>
      <c r="C29" s="13" t="s">
        <v>18</v>
      </c>
      <c r="D29" s="14" t="s">
        <v>149</v>
      </c>
      <c r="E29" s="15">
        <v>45720</v>
      </c>
      <c r="F29" s="16" t="s">
        <v>19</v>
      </c>
      <c r="G29" s="17">
        <v>1</v>
      </c>
      <c r="H29" s="18"/>
      <c r="I29" s="20"/>
      <c r="J29" s="20"/>
    </row>
    <row r="30" spans="1:10" ht="15" customHeight="1" x14ac:dyDescent="0.25">
      <c r="A30" s="12">
        <f t="shared" si="0"/>
        <v>24</v>
      </c>
      <c r="B30" s="15" t="s">
        <v>145</v>
      </c>
      <c r="C30" s="13" t="s">
        <v>18</v>
      </c>
      <c r="D30" s="14" t="s">
        <v>144</v>
      </c>
      <c r="E30" s="15">
        <v>45720</v>
      </c>
      <c r="F30" s="16" t="s">
        <v>19</v>
      </c>
      <c r="G30" s="17">
        <v>1</v>
      </c>
      <c r="H30" s="18"/>
      <c r="I30" s="4"/>
      <c r="J30" s="4"/>
    </row>
    <row r="31" spans="1:10" ht="15" customHeight="1" x14ac:dyDescent="0.25">
      <c r="A31" s="12">
        <f t="shared" si="0"/>
        <v>25</v>
      </c>
      <c r="B31" s="15" t="s">
        <v>165</v>
      </c>
      <c r="C31" s="13" t="s">
        <v>18</v>
      </c>
      <c r="D31" s="14" t="s">
        <v>166</v>
      </c>
      <c r="E31" s="15">
        <v>45722</v>
      </c>
      <c r="F31" s="16" t="s">
        <v>19</v>
      </c>
      <c r="G31" s="17">
        <v>1</v>
      </c>
      <c r="H31" s="4"/>
      <c r="I31" s="4"/>
      <c r="J31" s="4"/>
    </row>
    <row r="32" spans="1:10" ht="15" customHeight="1" x14ac:dyDescent="0.25">
      <c r="A32" s="12">
        <f t="shared" si="0"/>
        <v>26</v>
      </c>
      <c r="B32" s="15" t="s">
        <v>155</v>
      </c>
      <c r="C32" s="13" t="s">
        <v>18</v>
      </c>
      <c r="D32" s="14" t="s">
        <v>156</v>
      </c>
      <c r="E32" s="15">
        <v>45722</v>
      </c>
      <c r="F32" s="16" t="s">
        <v>19</v>
      </c>
      <c r="G32" s="17">
        <v>1</v>
      </c>
      <c r="H32" s="4"/>
      <c r="I32" s="4"/>
      <c r="J32" s="4"/>
    </row>
    <row r="33" spans="1:10" ht="15" customHeight="1" x14ac:dyDescent="0.25">
      <c r="A33" s="12">
        <f t="shared" si="0"/>
        <v>27</v>
      </c>
      <c r="B33" s="15" t="s">
        <v>20</v>
      </c>
      <c r="C33" s="13" t="s">
        <v>18</v>
      </c>
      <c r="D33" s="14" t="s">
        <v>152</v>
      </c>
      <c r="E33" s="15">
        <v>45722</v>
      </c>
      <c r="F33" s="16" t="s">
        <v>153</v>
      </c>
      <c r="G33" s="17">
        <v>1</v>
      </c>
      <c r="H33" s="18" t="s">
        <v>154</v>
      </c>
      <c r="I33" s="4"/>
      <c r="J33" s="4"/>
    </row>
    <row r="34" spans="1:10" ht="15" customHeight="1" x14ac:dyDescent="0.25">
      <c r="A34" s="12">
        <f t="shared" si="0"/>
        <v>28</v>
      </c>
      <c r="B34" s="15" t="s">
        <v>161</v>
      </c>
      <c r="C34" s="13" t="s">
        <v>18</v>
      </c>
      <c r="D34" s="14" t="s">
        <v>162</v>
      </c>
      <c r="E34" s="15">
        <v>45722</v>
      </c>
      <c r="F34" s="16" t="s">
        <v>19</v>
      </c>
      <c r="G34" s="17">
        <v>1</v>
      </c>
      <c r="H34" s="4"/>
      <c r="I34" s="4"/>
      <c r="J34" s="4"/>
    </row>
    <row r="35" spans="1:10" ht="15" customHeight="1" x14ac:dyDescent="0.25">
      <c r="A35" s="12">
        <f t="shared" si="0"/>
        <v>29</v>
      </c>
      <c r="B35" s="15" t="s">
        <v>163</v>
      </c>
      <c r="C35" s="13" t="s">
        <v>18</v>
      </c>
      <c r="D35" s="14" t="s">
        <v>164</v>
      </c>
      <c r="E35" s="15">
        <v>45722</v>
      </c>
      <c r="F35" s="16" t="s">
        <v>19</v>
      </c>
      <c r="G35" s="17">
        <v>1</v>
      </c>
      <c r="H35" s="4"/>
      <c r="I35" s="4"/>
      <c r="J35" s="4"/>
    </row>
    <row r="36" spans="1:10" ht="15" customHeight="1" x14ac:dyDescent="0.25">
      <c r="A36" s="12">
        <f t="shared" si="0"/>
        <v>30</v>
      </c>
      <c r="B36" s="15" t="s">
        <v>157</v>
      </c>
      <c r="C36" s="13" t="s">
        <v>18</v>
      </c>
      <c r="D36" s="14" t="s">
        <v>158</v>
      </c>
      <c r="E36" s="15">
        <v>45722</v>
      </c>
      <c r="F36" s="16" t="s">
        <v>19</v>
      </c>
      <c r="G36" s="17">
        <v>1</v>
      </c>
      <c r="H36" s="18"/>
      <c r="I36" s="4"/>
      <c r="J36" s="4"/>
    </row>
    <row r="37" spans="1:10" ht="15" customHeight="1" x14ac:dyDescent="0.25">
      <c r="A37" s="12">
        <f t="shared" si="0"/>
        <v>31</v>
      </c>
      <c r="B37" s="15" t="s">
        <v>167</v>
      </c>
      <c r="C37" s="13" t="s">
        <v>18</v>
      </c>
      <c r="D37" s="14" t="s">
        <v>168</v>
      </c>
      <c r="E37" s="15">
        <v>45722</v>
      </c>
      <c r="F37" s="16" t="s">
        <v>19</v>
      </c>
      <c r="G37" s="17">
        <v>1</v>
      </c>
      <c r="H37" s="4" t="s">
        <v>169</v>
      </c>
      <c r="I37" s="4"/>
      <c r="J37" s="4"/>
    </row>
    <row r="38" spans="1:10" ht="15" customHeight="1" x14ac:dyDescent="0.25">
      <c r="A38" s="12">
        <f t="shared" si="0"/>
        <v>32</v>
      </c>
      <c r="B38" s="15" t="s">
        <v>159</v>
      </c>
      <c r="C38" s="13" t="s">
        <v>18</v>
      </c>
      <c r="D38" s="14" t="s">
        <v>160</v>
      </c>
      <c r="E38" s="15">
        <v>45722</v>
      </c>
      <c r="F38" s="16" t="s">
        <v>19</v>
      </c>
      <c r="G38" s="17">
        <v>1</v>
      </c>
      <c r="H38" s="4"/>
      <c r="I38" s="4"/>
      <c r="J38" s="4"/>
    </row>
    <row r="39" spans="1:10" x14ac:dyDescent="0.25">
      <c r="A39" s="12">
        <f t="shared" si="0"/>
        <v>33</v>
      </c>
      <c r="B39" s="15" t="s">
        <v>178</v>
      </c>
      <c r="C39" s="13" t="s">
        <v>18</v>
      </c>
      <c r="D39" s="14" t="s">
        <v>179</v>
      </c>
      <c r="E39" s="15">
        <v>45725</v>
      </c>
      <c r="F39" s="16" t="s">
        <v>19</v>
      </c>
      <c r="G39" s="17">
        <v>1</v>
      </c>
      <c r="H39" s="4"/>
    </row>
    <row r="40" spans="1:10" x14ac:dyDescent="0.25">
      <c r="A40" s="12">
        <f>+A39+1</f>
        <v>34</v>
      </c>
      <c r="B40" s="15" t="s">
        <v>174</v>
      </c>
      <c r="C40" s="13" t="s">
        <v>18</v>
      </c>
      <c r="D40" s="14" t="s">
        <v>175</v>
      </c>
      <c r="E40" s="15">
        <v>45725</v>
      </c>
      <c r="F40" s="16" t="s">
        <v>19</v>
      </c>
      <c r="G40" s="17">
        <v>1</v>
      </c>
      <c r="H40" s="4"/>
    </row>
    <row r="41" spans="1:10" x14ac:dyDescent="0.25">
      <c r="A41" s="12">
        <f t="shared" si="0"/>
        <v>35</v>
      </c>
      <c r="B41" s="15" t="s">
        <v>176</v>
      </c>
      <c r="C41" s="13" t="s">
        <v>18</v>
      </c>
      <c r="D41" s="14" t="s">
        <v>177</v>
      </c>
      <c r="E41" s="15">
        <v>45725</v>
      </c>
      <c r="F41" s="16" t="s">
        <v>19</v>
      </c>
      <c r="G41" s="17">
        <v>1</v>
      </c>
      <c r="H41" s="4"/>
    </row>
    <row r="42" spans="1:10" x14ac:dyDescent="0.25">
      <c r="A42" s="12">
        <f t="shared" si="0"/>
        <v>36</v>
      </c>
      <c r="B42" s="15" t="s">
        <v>170</v>
      </c>
      <c r="C42" s="13" t="s">
        <v>18</v>
      </c>
      <c r="D42" s="14" t="s">
        <v>171</v>
      </c>
      <c r="E42" s="15">
        <v>45725</v>
      </c>
      <c r="F42" s="16" t="s">
        <v>19</v>
      </c>
      <c r="G42" s="17">
        <v>1</v>
      </c>
      <c r="H42" s="4"/>
    </row>
    <row r="43" spans="1:10" x14ac:dyDescent="0.25">
      <c r="A43" s="12">
        <f t="shared" si="0"/>
        <v>37</v>
      </c>
      <c r="B43" s="15" t="s">
        <v>172</v>
      </c>
      <c r="C43" s="13" t="s">
        <v>18</v>
      </c>
      <c r="D43" s="14" t="s">
        <v>173</v>
      </c>
      <c r="E43" s="15">
        <v>45725</v>
      </c>
      <c r="F43" s="16" t="s">
        <v>19</v>
      </c>
      <c r="G43" s="17">
        <v>1</v>
      </c>
      <c r="H43" s="4"/>
    </row>
    <row r="44" spans="1:10" x14ac:dyDescent="0.25">
      <c r="A44" s="12">
        <f t="shared" si="0"/>
        <v>38</v>
      </c>
      <c r="B44" s="15" t="s">
        <v>180</v>
      </c>
      <c r="C44" s="13" t="s">
        <v>18</v>
      </c>
      <c r="D44" s="14" t="s">
        <v>181</v>
      </c>
      <c r="E44" s="15">
        <v>45725</v>
      </c>
      <c r="F44" s="16" t="s">
        <v>19</v>
      </c>
      <c r="G44" s="17">
        <v>1</v>
      </c>
      <c r="H44" s="4"/>
    </row>
    <row r="45" spans="1:10" x14ac:dyDescent="0.25">
      <c r="A45" s="12">
        <f t="shared" si="0"/>
        <v>39</v>
      </c>
      <c r="B45" s="15" t="s">
        <v>184</v>
      </c>
      <c r="C45" s="13" t="s">
        <v>18</v>
      </c>
      <c r="D45" s="14" t="s">
        <v>185</v>
      </c>
      <c r="E45" s="15">
        <v>45726</v>
      </c>
      <c r="F45" s="16" t="s">
        <v>19</v>
      </c>
      <c r="G45" s="17">
        <v>1</v>
      </c>
      <c r="H45" s="4"/>
    </row>
    <row r="46" spans="1:10" x14ac:dyDescent="0.25">
      <c r="A46" s="12">
        <f t="shared" si="0"/>
        <v>40</v>
      </c>
      <c r="B46" s="15" t="s">
        <v>186</v>
      </c>
      <c r="C46" s="13" t="s">
        <v>18</v>
      </c>
      <c r="D46" s="14" t="s">
        <v>187</v>
      </c>
      <c r="E46" s="15">
        <v>45726</v>
      </c>
      <c r="F46" s="16" t="s">
        <v>19</v>
      </c>
      <c r="G46" s="17">
        <v>1</v>
      </c>
      <c r="H46" s="4"/>
    </row>
    <row r="47" spans="1:10" x14ac:dyDescent="0.25">
      <c r="A47" s="12">
        <f t="shared" si="0"/>
        <v>41</v>
      </c>
      <c r="B47" s="15" t="s">
        <v>182</v>
      </c>
      <c r="C47" s="13" t="s">
        <v>18</v>
      </c>
      <c r="D47" s="14" t="s">
        <v>183</v>
      </c>
      <c r="E47" s="15">
        <v>45726</v>
      </c>
      <c r="F47" s="16" t="s">
        <v>19</v>
      </c>
      <c r="G47" s="17">
        <v>1</v>
      </c>
      <c r="H47" s="4"/>
    </row>
    <row r="48" spans="1:10" x14ac:dyDescent="0.25">
      <c r="A48" s="12">
        <f t="shared" si="0"/>
        <v>42</v>
      </c>
      <c r="B48" s="15" t="s">
        <v>188</v>
      </c>
      <c r="C48" s="13" t="s">
        <v>18</v>
      </c>
      <c r="D48" s="14" t="s">
        <v>189</v>
      </c>
      <c r="E48" s="15">
        <v>45732</v>
      </c>
      <c r="F48" s="16" t="s">
        <v>19</v>
      </c>
      <c r="G48" s="17">
        <v>1</v>
      </c>
      <c r="H48" s="4"/>
    </row>
    <row r="49" spans="1:8" x14ac:dyDescent="0.25">
      <c r="A49" s="12">
        <f t="shared" si="0"/>
        <v>43</v>
      </c>
      <c r="B49" s="15" t="s">
        <v>200</v>
      </c>
      <c r="C49" s="13" t="s">
        <v>18</v>
      </c>
      <c r="D49" s="14" t="s">
        <v>201</v>
      </c>
      <c r="E49" s="15">
        <v>45733</v>
      </c>
      <c r="F49" s="16" t="s">
        <v>19</v>
      </c>
      <c r="G49" s="17">
        <v>1</v>
      </c>
      <c r="H49" s="4"/>
    </row>
    <row r="50" spans="1:8" x14ac:dyDescent="0.25">
      <c r="A50" s="12">
        <f t="shared" si="0"/>
        <v>44</v>
      </c>
      <c r="B50" s="15" t="s">
        <v>99</v>
      </c>
      <c r="C50" s="13" t="s">
        <v>18</v>
      </c>
      <c r="D50" s="14" t="s">
        <v>192</v>
      </c>
      <c r="E50" s="15">
        <v>45733</v>
      </c>
      <c r="F50" s="16" t="s">
        <v>193</v>
      </c>
      <c r="G50" s="17">
        <v>1</v>
      </c>
      <c r="H50" s="4" t="s">
        <v>194</v>
      </c>
    </row>
    <row r="51" spans="1:8" x14ac:dyDescent="0.25">
      <c r="A51" s="12">
        <f t="shared" si="0"/>
        <v>45</v>
      </c>
      <c r="B51" s="15" t="s">
        <v>196</v>
      </c>
      <c r="C51" s="13" t="s">
        <v>18</v>
      </c>
      <c r="D51" s="14" t="s">
        <v>197</v>
      </c>
      <c r="E51" s="15">
        <v>45733</v>
      </c>
      <c r="F51" s="16" t="s">
        <v>19</v>
      </c>
      <c r="G51" s="17">
        <v>1</v>
      </c>
      <c r="H51" s="4"/>
    </row>
    <row r="52" spans="1:8" x14ac:dyDescent="0.25">
      <c r="A52" s="12">
        <f t="shared" si="0"/>
        <v>46</v>
      </c>
      <c r="B52" s="15" t="s">
        <v>20</v>
      </c>
      <c r="C52" s="13" t="s">
        <v>18</v>
      </c>
      <c r="D52" s="14" t="s">
        <v>190</v>
      </c>
      <c r="E52" s="15">
        <v>45733</v>
      </c>
      <c r="F52" s="16" t="s">
        <v>191</v>
      </c>
      <c r="G52" s="17">
        <v>1</v>
      </c>
      <c r="H52" s="4" t="s">
        <v>195</v>
      </c>
    </row>
    <row r="53" spans="1:8" x14ac:dyDescent="0.25">
      <c r="A53" s="12">
        <f t="shared" si="0"/>
        <v>47</v>
      </c>
      <c r="B53" s="15" t="s">
        <v>198</v>
      </c>
      <c r="C53" s="13" t="s">
        <v>18</v>
      </c>
      <c r="D53" s="14" t="s">
        <v>199</v>
      </c>
      <c r="E53" s="15">
        <v>45733</v>
      </c>
      <c r="F53" s="16" t="s">
        <v>19</v>
      </c>
      <c r="G53" s="17">
        <v>1</v>
      </c>
      <c r="H53" s="4"/>
    </row>
    <row r="54" spans="1:8" x14ac:dyDescent="0.25">
      <c r="A54" s="12">
        <f t="shared" si="0"/>
        <v>48</v>
      </c>
      <c r="B54" s="15" t="s">
        <v>202</v>
      </c>
      <c r="C54" s="13" t="s">
        <v>18</v>
      </c>
      <c r="D54" s="14" t="s">
        <v>203</v>
      </c>
      <c r="E54" s="15">
        <v>45734</v>
      </c>
      <c r="F54" s="16" t="s">
        <v>19</v>
      </c>
      <c r="G54" s="17">
        <v>1</v>
      </c>
      <c r="H54" s="4"/>
    </row>
    <row r="55" spans="1:8" x14ac:dyDescent="0.25">
      <c r="A55" s="12">
        <f t="shared" si="0"/>
        <v>49</v>
      </c>
      <c r="B55" s="15" t="s">
        <v>204</v>
      </c>
      <c r="C55" s="13">
        <v>65</v>
      </c>
      <c r="D55" s="14" t="s">
        <v>205</v>
      </c>
      <c r="E55" s="15">
        <v>45734</v>
      </c>
      <c r="F55" s="16" t="s">
        <v>206</v>
      </c>
      <c r="G55" s="17">
        <v>1</v>
      </c>
      <c r="H55" s="4" t="s">
        <v>207</v>
      </c>
    </row>
    <row r="56" spans="1:8" x14ac:dyDescent="0.25">
      <c r="A56" s="12">
        <f t="shared" si="0"/>
        <v>50</v>
      </c>
      <c r="B56" s="15" t="s">
        <v>209</v>
      </c>
      <c r="C56" s="13">
        <v>65</v>
      </c>
      <c r="D56" s="14" t="s">
        <v>208</v>
      </c>
      <c r="E56" s="15">
        <v>45736</v>
      </c>
      <c r="F56" s="16" t="s">
        <v>19</v>
      </c>
      <c r="G56" s="17">
        <v>1</v>
      </c>
      <c r="H56" s="4"/>
    </row>
    <row r="57" spans="1:8" x14ac:dyDescent="0.25">
      <c r="A57" s="12">
        <f t="shared" si="0"/>
        <v>51</v>
      </c>
      <c r="B57" s="15" t="s">
        <v>20</v>
      </c>
      <c r="C57" s="13" t="s">
        <v>18</v>
      </c>
      <c r="D57" s="14" t="s">
        <v>210</v>
      </c>
      <c r="E57" s="15">
        <v>45739</v>
      </c>
      <c r="F57" s="16" t="s">
        <v>213</v>
      </c>
      <c r="G57" s="17">
        <v>1</v>
      </c>
      <c r="H57" s="4" t="s">
        <v>211</v>
      </c>
    </row>
    <row r="58" spans="1:8" x14ac:dyDescent="0.25">
      <c r="A58" s="12">
        <f t="shared" si="0"/>
        <v>52</v>
      </c>
      <c r="B58" s="15" t="s">
        <v>20</v>
      </c>
      <c r="C58" s="13" t="s">
        <v>18</v>
      </c>
      <c r="D58" s="14" t="s">
        <v>212</v>
      </c>
      <c r="E58" s="15">
        <v>45739</v>
      </c>
      <c r="F58" s="16" t="s">
        <v>215</v>
      </c>
      <c r="G58" s="17">
        <v>1</v>
      </c>
      <c r="H58" s="4" t="s">
        <v>214</v>
      </c>
    </row>
    <row r="59" spans="1:8" x14ac:dyDescent="0.25">
      <c r="A59" s="12">
        <f t="shared" si="0"/>
        <v>53</v>
      </c>
      <c r="B59" s="15" t="s">
        <v>20</v>
      </c>
      <c r="C59" s="13" t="s">
        <v>18</v>
      </c>
      <c r="D59" s="14" t="s">
        <v>217</v>
      </c>
      <c r="E59" s="15">
        <v>45739</v>
      </c>
      <c r="F59" s="16" t="s">
        <v>218</v>
      </c>
      <c r="G59" s="17">
        <v>1</v>
      </c>
      <c r="H59" s="4" t="s">
        <v>216</v>
      </c>
    </row>
    <row r="60" spans="1:8" x14ac:dyDescent="0.25">
      <c r="A60" s="12">
        <f t="shared" si="0"/>
        <v>54</v>
      </c>
      <c r="B60" s="15" t="s">
        <v>20</v>
      </c>
      <c r="C60" s="13" t="s">
        <v>18</v>
      </c>
      <c r="D60" s="14" t="s">
        <v>219</v>
      </c>
      <c r="E60" s="15">
        <v>45746</v>
      </c>
      <c r="F60" s="16" t="s">
        <v>220</v>
      </c>
      <c r="G60" s="17">
        <v>1</v>
      </c>
      <c r="H60" s="4" t="s">
        <v>221</v>
      </c>
    </row>
    <row r="61" spans="1:8" x14ac:dyDescent="0.25">
      <c r="A61" s="12">
        <f t="shared" si="0"/>
        <v>55</v>
      </c>
      <c r="B61" s="15"/>
      <c r="C61" s="13"/>
      <c r="D61" s="14"/>
      <c r="E61" s="15"/>
      <c r="F61" s="16"/>
      <c r="G61" s="17">
        <v>1</v>
      </c>
      <c r="H61" s="4"/>
    </row>
    <row r="62" spans="1:8" x14ac:dyDescent="0.25">
      <c r="A62" s="12">
        <f t="shared" si="0"/>
        <v>56</v>
      </c>
      <c r="B62" s="15"/>
      <c r="C62" s="13"/>
      <c r="D62" s="14"/>
      <c r="E62" s="15"/>
      <c r="F62" s="16"/>
      <c r="G62" s="17">
        <v>1</v>
      </c>
      <c r="H62" s="4"/>
    </row>
    <row r="63" spans="1:8" x14ac:dyDescent="0.25">
      <c r="A63" s="12">
        <f t="shared" si="0"/>
        <v>57</v>
      </c>
      <c r="B63" s="15"/>
      <c r="C63" s="13"/>
      <c r="D63" s="14"/>
      <c r="E63" s="15"/>
      <c r="F63" s="16"/>
      <c r="G63" s="17">
        <v>1</v>
      </c>
      <c r="H63" s="4"/>
    </row>
    <row r="64" spans="1:8" x14ac:dyDescent="0.25">
      <c r="A64" s="12">
        <f t="shared" si="0"/>
        <v>58</v>
      </c>
      <c r="B64" s="15"/>
      <c r="C64" s="13"/>
      <c r="D64" s="14"/>
      <c r="E64" s="15"/>
      <c r="F64" s="16"/>
      <c r="G64" s="17">
        <v>1</v>
      </c>
      <c r="H64" s="4"/>
    </row>
    <row r="65" spans="1:8" x14ac:dyDescent="0.25">
      <c r="A65" s="12">
        <f t="shared" si="0"/>
        <v>59</v>
      </c>
      <c r="B65" s="15"/>
      <c r="C65" s="13"/>
      <c r="D65" s="14"/>
      <c r="E65" s="15"/>
      <c r="F65" s="16"/>
      <c r="G65" s="17">
        <v>1</v>
      </c>
      <c r="H65" s="4"/>
    </row>
    <row r="66" spans="1:8" x14ac:dyDescent="0.25">
      <c r="A66" s="12">
        <f t="shared" si="0"/>
        <v>60</v>
      </c>
      <c r="B66" s="15"/>
      <c r="C66" s="13"/>
      <c r="D66" s="14"/>
      <c r="E66" s="15"/>
      <c r="F66" s="16"/>
      <c r="G66" s="17">
        <v>1</v>
      </c>
      <c r="H66" s="4"/>
    </row>
    <row r="67" spans="1:8" x14ac:dyDescent="0.25">
      <c r="A67" s="12">
        <f t="shared" si="0"/>
        <v>61</v>
      </c>
      <c r="B67" s="15"/>
      <c r="C67" s="13"/>
      <c r="D67" s="14"/>
      <c r="E67" s="15"/>
      <c r="F67" s="16"/>
      <c r="G67" s="17">
        <v>1</v>
      </c>
      <c r="H67" s="4"/>
    </row>
    <row r="68" spans="1:8" x14ac:dyDescent="0.25">
      <c r="A68" s="12">
        <f t="shared" si="0"/>
        <v>62</v>
      </c>
      <c r="B68" s="15"/>
      <c r="C68" s="13"/>
      <c r="D68" s="14"/>
      <c r="E68" s="15"/>
      <c r="F68" s="16"/>
      <c r="G68" s="17">
        <v>1</v>
      </c>
      <c r="H68" s="4"/>
    </row>
  </sheetData>
  <sortState xmlns:xlrd2="http://schemas.microsoft.com/office/spreadsheetml/2017/richdata2" ref="B7:I53">
    <sortCondition ref="E7:E53"/>
    <sortCondition ref="D7:D53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/>
  <dimension ref="A1:K57"/>
  <sheetViews>
    <sheetView workbookViewId="0">
      <selection activeCell="B18" sqref="B1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8.28515625" customWidth="1"/>
    <col min="7" max="7" width="2.140625" hidden="1" customWidth="1"/>
    <col min="8" max="8" width="29.85546875" customWidth="1"/>
    <col min="9" max="9" width="21.5703125" customWidth="1"/>
  </cols>
  <sheetData>
    <row r="1" spans="1:11" ht="18" x14ac:dyDescent="0.25">
      <c r="A1" s="26" t="s">
        <v>0</v>
      </c>
      <c r="B1" s="26"/>
      <c r="C1" s="26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27" t="s">
        <v>2</v>
      </c>
      <c r="B2" s="27"/>
      <c r="C2" s="27"/>
      <c r="D2" s="2"/>
      <c r="E2" s="5" t="s">
        <v>3</v>
      </c>
      <c r="F2" s="5"/>
      <c r="G2" s="3"/>
      <c r="H2" s="3"/>
      <c r="I2" s="24" t="s">
        <v>4</v>
      </c>
      <c r="J2" s="25"/>
      <c r="K2" s="6">
        <f>SUMIF(F7:F353,"Elimination*",G7:G353)</f>
        <v>38</v>
      </c>
    </row>
    <row r="3" spans="1:11" x14ac:dyDescent="0.25">
      <c r="A3" s="28" t="s">
        <v>5</v>
      </c>
      <c r="B3" s="28"/>
      <c r="C3" s="28"/>
      <c r="D3" s="5"/>
      <c r="E3" s="3" t="s">
        <v>6</v>
      </c>
      <c r="F3" s="3"/>
      <c r="G3" s="3"/>
      <c r="H3" s="3"/>
      <c r="I3" s="24" t="s">
        <v>7</v>
      </c>
      <c r="J3" s="25"/>
      <c r="K3" s="6">
        <f>SUMIF(F7:F353,"NB*",G7:G353)</f>
        <v>6</v>
      </c>
    </row>
    <row r="4" spans="1:11" ht="18" x14ac:dyDescent="0.25">
      <c r="A4" s="26" t="s">
        <v>8</v>
      </c>
      <c r="B4" s="26"/>
      <c r="C4" s="26"/>
      <c r="D4" s="26"/>
      <c r="E4" s="26"/>
      <c r="F4" s="26"/>
      <c r="G4" s="3"/>
      <c r="H4" s="3"/>
      <c r="I4" s="24" t="s">
        <v>9</v>
      </c>
      <c r="J4" s="25"/>
      <c r="K4" s="6">
        <f>SUMIF(F7:F353,"Ve*",G7:G353)</f>
        <v>0</v>
      </c>
    </row>
    <row r="5" spans="1:11" ht="15.75" x14ac:dyDescent="0.25">
      <c r="A5" s="23" t="s">
        <v>222</v>
      </c>
      <c r="B5" s="23"/>
      <c r="C5" s="23"/>
      <c r="D5" s="23"/>
      <c r="E5" s="23"/>
      <c r="F5" s="23"/>
      <c r="G5" s="7"/>
      <c r="H5" s="7"/>
      <c r="I5" s="24" t="s">
        <v>10</v>
      </c>
      <c r="J5" s="25"/>
      <c r="K5" s="8">
        <f>SUM(K2:K4)</f>
        <v>44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 t="s">
        <v>21</v>
      </c>
      <c r="J6" s="11"/>
      <c r="K6" s="4"/>
    </row>
    <row r="7" spans="1:11" ht="15" customHeight="1" x14ac:dyDescent="0.25">
      <c r="A7" s="12">
        <v>1</v>
      </c>
      <c r="B7" s="13" t="s">
        <v>223</v>
      </c>
      <c r="C7" s="13" t="s">
        <v>18</v>
      </c>
      <c r="D7" s="14" t="s">
        <v>224</v>
      </c>
      <c r="E7" s="15">
        <v>45756</v>
      </c>
      <c r="F7" s="16" t="s">
        <v>19</v>
      </c>
      <c r="G7" s="17">
        <v>1</v>
      </c>
      <c r="H7" s="18"/>
      <c r="I7" s="20"/>
      <c r="J7" s="19"/>
      <c r="K7" s="4"/>
    </row>
    <row r="8" spans="1:11" ht="15" customHeight="1" x14ac:dyDescent="0.25">
      <c r="A8" s="12">
        <f>+A7+1</f>
        <v>2</v>
      </c>
      <c r="B8" s="13" t="s">
        <v>20</v>
      </c>
      <c r="C8" s="13" t="s">
        <v>18</v>
      </c>
      <c r="D8" s="14" t="s">
        <v>225</v>
      </c>
      <c r="E8" s="15">
        <v>45760</v>
      </c>
      <c r="F8" s="16" t="s">
        <v>226</v>
      </c>
      <c r="G8" s="17">
        <v>1</v>
      </c>
      <c r="H8" s="18" t="s">
        <v>227</v>
      </c>
      <c r="I8" s="20"/>
      <c r="J8" s="20"/>
      <c r="K8" s="4"/>
    </row>
    <row r="9" spans="1:11" ht="15" customHeight="1" x14ac:dyDescent="0.25">
      <c r="A9" s="12">
        <f t="shared" ref="A9:A57" si="0">+A8+1</f>
        <v>3</v>
      </c>
      <c r="B9" s="13" t="s">
        <v>20</v>
      </c>
      <c r="C9" s="13" t="s">
        <v>18</v>
      </c>
      <c r="D9" s="14" t="s">
        <v>228</v>
      </c>
      <c r="E9" s="15">
        <v>45760</v>
      </c>
      <c r="F9" s="16" t="s">
        <v>230</v>
      </c>
      <c r="G9" s="17">
        <v>1</v>
      </c>
      <c r="H9" s="18" t="s">
        <v>229</v>
      </c>
      <c r="I9" s="20"/>
      <c r="J9" s="20"/>
      <c r="K9" s="4"/>
    </row>
    <row r="10" spans="1:11" ht="15" customHeight="1" x14ac:dyDescent="0.25">
      <c r="A10" s="12">
        <f t="shared" si="0"/>
        <v>4</v>
      </c>
      <c r="B10" s="13" t="s">
        <v>231</v>
      </c>
      <c r="C10" s="13" t="s">
        <v>232</v>
      </c>
      <c r="D10" s="14" t="s">
        <v>233</v>
      </c>
      <c r="E10" s="15">
        <v>45762</v>
      </c>
      <c r="F10" s="16" t="s">
        <v>234</v>
      </c>
      <c r="G10" s="17">
        <v>1</v>
      </c>
      <c r="H10" s="18" t="s">
        <v>1638</v>
      </c>
      <c r="I10" s="20"/>
      <c r="J10" s="20"/>
      <c r="K10" s="4"/>
    </row>
    <row r="11" spans="1:11" ht="15" customHeight="1" x14ac:dyDescent="0.25">
      <c r="A11" s="12">
        <f t="shared" si="0"/>
        <v>5</v>
      </c>
      <c r="B11" s="13" t="s">
        <v>243</v>
      </c>
      <c r="C11" s="13" t="s">
        <v>232</v>
      </c>
      <c r="D11" s="14" t="s">
        <v>238</v>
      </c>
      <c r="E11" s="15">
        <v>45763</v>
      </c>
      <c r="F11" s="16" t="s">
        <v>19</v>
      </c>
      <c r="G11" s="17">
        <v>1</v>
      </c>
      <c r="H11" s="18"/>
      <c r="I11" s="20"/>
      <c r="J11" s="20"/>
      <c r="K11" s="4"/>
    </row>
    <row r="12" spans="1:11" ht="15" customHeight="1" x14ac:dyDescent="0.25">
      <c r="A12" s="12">
        <f t="shared" si="0"/>
        <v>6</v>
      </c>
      <c r="B12" s="13" t="s">
        <v>20</v>
      </c>
      <c r="C12" s="13" t="s">
        <v>18</v>
      </c>
      <c r="D12" s="14" t="s">
        <v>235</v>
      </c>
      <c r="E12" s="15">
        <v>45763</v>
      </c>
      <c r="F12" s="16" t="s">
        <v>236</v>
      </c>
      <c r="G12" s="17">
        <v>1</v>
      </c>
      <c r="H12" s="18" t="s">
        <v>237</v>
      </c>
      <c r="I12" s="20"/>
      <c r="J12" s="20"/>
      <c r="K12" s="4"/>
    </row>
    <row r="13" spans="1:11" ht="15" customHeight="1" x14ac:dyDescent="0.25">
      <c r="A13" s="12">
        <f t="shared" si="0"/>
        <v>7</v>
      </c>
      <c r="B13" s="13" t="s">
        <v>241</v>
      </c>
      <c r="C13" s="13" t="s">
        <v>232</v>
      </c>
      <c r="D13" s="14" t="s">
        <v>242</v>
      </c>
      <c r="E13" s="15">
        <v>45764</v>
      </c>
      <c r="F13" s="16" t="s">
        <v>19</v>
      </c>
      <c r="G13" s="17">
        <v>1</v>
      </c>
      <c r="H13" s="18"/>
      <c r="I13" s="20"/>
      <c r="J13" s="20"/>
      <c r="K13" s="4"/>
    </row>
    <row r="14" spans="1:11" ht="15" customHeight="1" x14ac:dyDescent="0.25">
      <c r="A14" s="12">
        <f t="shared" si="0"/>
        <v>8</v>
      </c>
      <c r="B14" s="15" t="s">
        <v>245</v>
      </c>
      <c r="C14" s="13" t="s">
        <v>18</v>
      </c>
      <c r="D14" s="14" t="s">
        <v>244</v>
      </c>
      <c r="E14" s="15">
        <v>45764</v>
      </c>
      <c r="F14" s="16" t="s">
        <v>22</v>
      </c>
      <c r="G14" s="17">
        <v>1</v>
      </c>
      <c r="H14" s="18" t="s">
        <v>246</v>
      </c>
      <c r="I14" s="20"/>
      <c r="J14" s="20"/>
      <c r="K14" s="4"/>
    </row>
    <row r="15" spans="1:11" ht="15" customHeight="1" x14ac:dyDescent="0.25">
      <c r="A15" s="12">
        <f t="shared" si="0"/>
        <v>9</v>
      </c>
      <c r="B15" s="13" t="s">
        <v>239</v>
      </c>
      <c r="C15" s="13" t="s">
        <v>18</v>
      </c>
      <c r="D15" s="14" t="s">
        <v>240</v>
      </c>
      <c r="E15" s="15">
        <v>45764</v>
      </c>
      <c r="F15" s="16" t="s">
        <v>19</v>
      </c>
      <c r="G15" s="17">
        <v>1</v>
      </c>
      <c r="H15" s="18"/>
      <c r="I15" s="20"/>
      <c r="J15" s="20"/>
    </row>
    <row r="16" spans="1:11" ht="15" customHeight="1" x14ac:dyDescent="0.25">
      <c r="A16" s="12">
        <f t="shared" si="0"/>
        <v>10</v>
      </c>
      <c r="B16" s="13" t="s">
        <v>20</v>
      </c>
      <c r="C16" s="13" t="s">
        <v>18</v>
      </c>
      <c r="D16" s="14" t="s">
        <v>247</v>
      </c>
      <c r="E16" s="15">
        <v>45769</v>
      </c>
      <c r="F16" s="16" t="s">
        <v>249</v>
      </c>
      <c r="G16" s="17">
        <v>1</v>
      </c>
      <c r="H16" s="18" t="s">
        <v>248</v>
      </c>
      <c r="I16" s="20"/>
      <c r="J16" s="20"/>
    </row>
    <row r="17" spans="1:10" ht="15" customHeight="1" x14ac:dyDescent="0.25">
      <c r="A17" s="12">
        <f t="shared" si="0"/>
        <v>11</v>
      </c>
      <c r="B17" s="15" t="s">
        <v>260</v>
      </c>
      <c r="C17" s="13" t="s">
        <v>18</v>
      </c>
      <c r="D17" s="14" t="s">
        <v>261</v>
      </c>
      <c r="E17" s="15">
        <v>45771</v>
      </c>
      <c r="F17" s="16" t="s">
        <v>19</v>
      </c>
      <c r="G17" s="17">
        <v>1</v>
      </c>
      <c r="H17" s="18"/>
      <c r="I17" s="20"/>
      <c r="J17" s="20"/>
    </row>
    <row r="18" spans="1:10" ht="15" customHeight="1" x14ac:dyDescent="0.25">
      <c r="A18" s="12">
        <f t="shared" si="0"/>
        <v>12</v>
      </c>
      <c r="B18" s="15" t="s">
        <v>256</v>
      </c>
      <c r="C18" s="13" t="s">
        <v>18</v>
      </c>
      <c r="D18" s="14" t="s">
        <v>257</v>
      </c>
      <c r="E18" s="15">
        <v>45771</v>
      </c>
      <c r="F18" s="16" t="s">
        <v>19</v>
      </c>
      <c r="G18" s="17">
        <v>1</v>
      </c>
      <c r="H18" s="18"/>
      <c r="I18" s="20"/>
      <c r="J18" s="20"/>
    </row>
    <row r="19" spans="1:10" ht="15" customHeight="1" x14ac:dyDescent="0.25">
      <c r="A19" s="12">
        <f t="shared" si="0"/>
        <v>13</v>
      </c>
      <c r="B19" s="13" t="s">
        <v>258</v>
      </c>
      <c r="C19" s="13" t="s">
        <v>18</v>
      </c>
      <c r="D19" s="14" t="s">
        <v>259</v>
      </c>
      <c r="E19" s="15">
        <v>45771</v>
      </c>
      <c r="F19" s="16" t="s">
        <v>19</v>
      </c>
      <c r="G19" s="17">
        <v>1</v>
      </c>
      <c r="H19" s="18"/>
      <c r="I19" s="20"/>
      <c r="J19" s="20"/>
    </row>
    <row r="20" spans="1:10" ht="15" customHeight="1" x14ac:dyDescent="0.25">
      <c r="A20" s="12">
        <f t="shared" si="0"/>
        <v>14</v>
      </c>
      <c r="B20" s="13" t="s">
        <v>252</v>
      </c>
      <c r="C20" s="13" t="s">
        <v>18</v>
      </c>
      <c r="D20" s="14" t="s">
        <v>253</v>
      </c>
      <c r="E20" s="15">
        <v>45771</v>
      </c>
      <c r="F20" s="16" t="s">
        <v>19</v>
      </c>
      <c r="G20" s="17">
        <v>1</v>
      </c>
      <c r="H20" s="18"/>
      <c r="I20" s="20"/>
      <c r="J20" s="20"/>
    </row>
    <row r="21" spans="1:10" ht="15" customHeight="1" x14ac:dyDescent="0.25">
      <c r="A21" s="12">
        <f t="shared" si="0"/>
        <v>15</v>
      </c>
      <c r="B21" s="13" t="s">
        <v>251</v>
      </c>
      <c r="C21" s="13" t="s">
        <v>18</v>
      </c>
      <c r="D21" s="14" t="s">
        <v>250</v>
      </c>
      <c r="E21" s="15">
        <v>45771</v>
      </c>
      <c r="F21" s="16" t="s">
        <v>19</v>
      </c>
      <c r="G21" s="17">
        <v>1</v>
      </c>
      <c r="H21" s="18"/>
      <c r="I21" s="20"/>
      <c r="J21" s="20"/>
    </row>
    <row r="22" spans="1:10" ht="15" customHeight="1" x14ac:dyDescent="0.25">
      <c r="A22" s="12">
        <f t="shared" si="0"/>
        <v>16</v>
      </c>
      <c r="B22" s="13" t="s">
        <v>254</v>
      </c>
      <c r="C22" s="13" t="s">
        <v>18</v>
      </c>
      <c r="D22" s="14" t="s">
        <v>255</v>
      </c>
      <c r="E22" s="15">
        <v>45771</v>
      </c>
      <c r="F22" s="16" t="s">
        <v>19</v>
      </c>
      <c r="G22" s="17">
        <v>1</v>
      </c>
      <c r="H22" s="18"/>
      <c r="I22" s="20"/>
      <c r="J22" s="20"/>
    </row>
    <row r="23" spans="1:10" ht="15" customHeight="1" x14ac:dyDescent="0.25">
      <c r="A23" s="12">
        <f t="shared" si="0"/>
        <v>17</v>
      </c>
      <c r="B23" s="13" t="s">
        <v>264</v>
      </c>
      <c r="C23" s="13" t="s">
        <v>18</v>
      </c>
      <c r="D23" s="14" t="s">
        <v>265</v>
      </c>
      <c r="E23" s="15">
        <v>45771</v>
      </c>
      <c r="F23" s="16" t="s">
        <v>19</v>
      </c>
      <c r="G23" s="17">
        <v>1</v>
      </c>
      <c r="H23" s="18"/>
      <c r="I23" s="20"/>
      <c r="J23" s="20"/>
    </row>
    <row r="24" spans="1:10" ht="15" customHeight="1" x14ac:dyDescent="0.25">
      <c r="A24" s="12">
        <f t="shared" si="0"/>
        <v>18</v>
      </c>
      <c r="B24" s="15" t="s">
        <v>266</v>
      </c>
      <c r="C24" s="13" t="s">
        <v>18</v>
      </c>
      <c r="D24" s="14" t="s">
        <v>267</v>
      </c>
      <c r="E24" s="15">
        <v>45771</v>
      </c>
      <c r="F24" s="16" t="s">
        <v>19</v>
      </c>
      <c r="G24" s="17">
        <v>1</v>
      </c>
      <c r="H24" s="18"/>
      <c r="I24" s="20"/>
      <c r="J24" s="20"/>
    </row>
    <row r="25" spans="1:10" ht="15" customHeight="1" x14ac:dyDescent="0.25">
      <c r="A25" s="12">
        <f t="shared" si="0"/>
        <v>19</v>
      </c>
      <c r="B25" s="15" t="s">
        <v>274</v>
      </c>
      <c r="C25" s="13" t="s">
        <v>18</v>
      </c>
      <c r="D25" s="14" t="s">
        <v>275</v>
      </c>
      <c r="E25" s="15">
        <v>45771</v>
      </c>
      <c r="F25" s="16" t="s">
        <v>19</v>
      </c>
      <c r="G25" s="17">
        <v>1</v>
      </c>
      <c r="H25" s="18"/>
      <c r="I25" s="20"/>
      <c r="J25" s="20"/>
    </row>
    <row r="26" spans="1:10" ht="15" customHeight="1" x14ac:dyDescent="0.25">
      <c r="A26" s="12">
        <f t="shared" si="0"/>
        <v>20</v>
      </c>
      <c r="B26" s="13" t="s">
        <v>270</v>
      </c>
      <c r="C26" s="13" t="s">
        <v>18</v>
      </c>
      <c r="D26" s="14" t="s">
        <v>271</v>
      </c>
      <c r="E26" s="15">
        <v>45771</v>
      </c>
      <c r="F26" s="16" t="s">
        <v>19</v>
      </c>
      <c r="G26" s="17">
        <v>1</v>
      </c>
      <c r="H26" s="18"/>
      <c r="I26" s="20"/>
      <c r="J26" s="20"/>
    </row>
    <row r="27" spans="1:10" ht="15" customHeight="1" x14ac:dyDescent="0.25">
      <c r="A27" s="12">
        <f t="shared" si="0"/>
        <v>21</v>
      </c>
      <c r="B27" s="15" t="s">
        <v>278</v>
      </c>
      <c r="C27" s="13" t="s">
        <v>18</v>
      </c>
      <c r="D27" s="14" t="s">
        <v>279</v>
      </c>
      <c r="E27" s="15">
        <v>45771</v>
      </c>
      <c r="F27" s="16" t="s">
        <v>19</v>
      </c>
      <c r="G27" s="17">
        <v>1</v>
      </c>
      <c r="H27" s="4"/>
      <c r="I27" s="4"/>
      <c r="J27" s="20"/>
    </row>
    <row r="28" spans="1:10" ht="15" customHeight="1" x14ac:dyDescent="0.25">
      <c r="A28" s="12">
        <f t="shared" si="0"/>
        <v>22</v>
      </c>
      <c r="B28" s="15" t="s">
        <v>272</v>
      </c>
      <c r="C28" s="13" t="s">
        <v>18</v>
      </c>
      <c r="D28" s="14" t="s">
        <v>273</v>
      </c>
      <c r="E28" s="15">
        <v>45771</v>
      </c>
      <c r="F28" s="16" t="s">
        <v>19</v>
      </c>
      <c r="G28" s="17">
        <v>1</v>
      </c>
      <c r="H28" s="18"/>
      <c r="I28" s="20"/>
      <c r="J28" s="20"/>
    </row>
    <row r="29" spans="1:10" ht="15" customHeight="1" x14ac:dyDescent="0.25">
      <c r="A29" s="12">
        <f t="shared" si="0"/>
        <v>23</v>
      </c>
      <c r="B29" s="15" t="s">
        <v>262</v>
      </c>
      <c r="C29" s="13" t="s">
        <v>18</v>
      </c>
      <c r="D29" s="14" t="s">
        <v>263</v>
      </c>
      <c r="E29" s="15">
        <v>45771</v>
      </c>
      <c r="F29" s="16" t="s">
        <v>19</v>
      </c>
      <c r="G29" s="17">
        <v>1</v>
      </c>
      <c r="H29" s="18"/>
      <c r="I29" s="20"/>
      <c r="J29" s="20"/>
    </row>
    <row r="30" spans="1:10" ht="15" customHeight="1" x14ac:dyDescent="0.25">
      <c r="A30" s="12">
        <f t="shared" si="0"/>
        <v>24</v>
      </c>
      <c r="B30" s="13" t="s">
        <v>268</v>
      </c>
      <c r="C30" s="13" t="s">
        <v>18</v>
      </c>
      <c r="D30" s="14" t="s">
        <v>269</v>
      </c>
      <c r="E30" s="15">
        <v>45771</v>
      </c>
      <c r="F30" s="16" t="s">
        <v>19</v>
      </c>
      <c r="G30" s="17">
        <v>1</v>
      </c>
      <c r="H30" s="18"/>
      <c r="I30" s="20"/>
      <c r="J30" s="4"/>
    </row>
    <row r="31" spans="1:10" ht="15" customHeight="1" x14ac:dyDescent="0.25">
      <c r="A31" s="12">
        <f t="shared" si="0"/>
        <v>25</v>
      </c>
      <c r="B31" s="15" t="s">
        <v>276</v>
      </c>
      <c r="C31" s="13" t="s">
        <v>18</v>
      </c>
      <c r="D31" s="14" t="s">
        <v>277</v>
      </c>
      <c r="E31" s="15">
        <v>45771</v>
      </c>
      <c r="F31" s="16" t="s">
        <v>19</v>
      </c>
      <c r="G31" s="17">
        <v>1</v>
      </c>
      <c r="H31" s="18"/>
      <c r="I31" s="4"/>
      <c r="J31" s="4"/>
    </row>
    <row r="32" spans="1:10" ht="15" customHeight="1" x14ac:dyDescent="0.25">
      <c r="A32" s="12">
        <f t="shared" si="0"/>
        <v>26</v>
      </c>
      <c r="B32" s="15" t="s">
        <v>280</v>
      </c>
      <c r="C32" s="13" t="s">
        <v>18</v>
      </c>
      <c r="D32" s="14" t="s">
        <v>281</v>
      </c>
      <c r="E32" s="15">
        <v>45771</v>
      </c>
      <c r="F32" s="16" t="s">
        <v>19</v>
      </c>
      <c r="G32" s="17">
        <v>1</v>
      </c>
      <c r="H32" s="4"/>
      <c r="I32" s="4"/>
      <c r="J32" s="4"/>
    </row>
    <row r="33" spans="1:10" ht="15" customHeight="1" x14ac:dyDescent="0.25">
      <c r="A33" s="12">
        <f t="shared" si="0"/>
        <v>27</v>
      </c>
      <c r="B33" s="15" t="s">
        <v>294</v>
      </c>
      <c r="C33" s="13" t="s">
        <v>18</v>
      </c>
      <c r="D33" s="14" t="s">
        <v>295</v>
      </c>
      <c r="E33" s="15">
        <v>45771</v>
      </c>
      <c r="F33" s="16" t="s">
        <v>19</v>
      </c>
      <c r="G33" s="17">
        <v>1</v>
      </c>
      <c r="H33" s="4"/>
      <c r="J33" s="4"/>
    </row>
    <row r="34" spans="1:10" ht="15" customHeight="1" x14ac:dyDescent="0.25">
      <c r="A34" s="12">
        <f t="shared" si="0"/>
        <v>28</v>
      </c>
      <c r="B34" s="15" t="s">
        <v>292</v>
      </c>
      <c r="C34" s="13" t="s">
        <v>18</v>
      </c>
      <c r="D34" s="14" t="s">
        <v>293</v>
      </c>
      <c r="E34" s="15">
        <v>45771</v>
      </c>
      <c r="F34" s="16" t="s">
        <v>19</v>
      </c>
      <c r="G34" s="17">
        <v>1</v>
      </c>
      <c r="H34" s="4"/>
      <c r="I34" s="4"/>
      <c r="J34" s="4"/>
    </row>
    <row r="35" spans="1:10" ht="15" customHeight="1" x14ac:dyDescent="0.25">
      <c r="A35" s="12">
        <f t="shared" si="0"/>
        <v>29</v>
      </c>
      <c r="B35" s="15" t="s">
        <v>290</v>
      </c>
      <c r="C35" s="13" t="s">
        <v>18</v>
      </c>
      <c r="D35" s="14" t="s">
        <v>291</v>
      </c>
      <c r="E35" s="15">
        <v>45771</v>
      </c>
      <c r="F35" s="16" t="s">
        <v>19</v>
      </c>
      <c r="G35" s="17">
        <v>1</v>
      </c>
      <c r="H35" s="4"/>
      <c r="I35" s="4"/>
      <c r="J35" s="4"/>
    </row>
    <row r="36" spans="1:10" ht="15" customHeight="1" x14ac:dyDescent="0.25">
      <c r="A36" s="12">
        <f t="shared" si="0"/>
        <v>30</v>
      </c>
      <c r="B36" s="15" t="s">
        <v>298</v>
      </c>
      <c r="C36" s="13" t="s">
        <v>18</v>
      </c>
      <c r="D36" s="14" t="s">
        <v>299</v>
      </c>
      <c r="E36" s="15">
        <v>45771</v>
      </c>
      <c r="F36" s="16" t="s">
        <v>19</v>
      </c>
      <c r="G36" s="17">
        <v>1</v>
      </c>
      <c r="H36" s="4"/>
      <c r="J36" s="4"/>
    </row>
    <row r="37" spans="1:10" ht="15" customHeight="1" x14ac:dyDescent="0.25">
      <c r="A37" s="12">
        <f t="shared" si="0"/>
        <v>31</v>
      </c>
      <c r="B37" s="15" t="s">
        <v>296</v>
      </c>
      <c r="C37" s="13" t="s">
        <v>18</v>
      </c>
      <c r="D37" s="14" t="s">
        <v>297</v>
      </c>
      <c r="E37" s="15">
        <v>45771</v>
      </c>
      <c r="F37" s="16" t="s">
        <v>19</v>
      </c>
      <c r="G37" s="17">
        <v>1</v>
      </c>
      <c r="H37" s="4"/>
      <c r="J37" s="4"/>
    </row>
    <row r="38" spans="1:10" ht="15" customHeight="1" x14ac:dyDescent="0.25">
      <c r="A38" s="12">
        <f t="shared" si="0"/>
        <v>32</v>
      </c>
      <c r="B38" s="15" t="s">
        <v>288</v>
      </c>
      <c r="C38" s="13" t="s">
        <v>18</v>
      </c>
      <c r="D38" s="14" t="s">
        <v>289</v>
      </c>
      <c r="E38" s="15">
        <v>45771</v>
      </c>
      <c r="F38" s="16" t="s">
        <v>19</v>
      </c>
      <c r="G38" s="17">
        <v>1</v>
      </c>
      <c r="H38" s="18"/>
      <c r="I38" s="4"/>
      <c r="J38" s="4"/>
    </row>
    <row r="39" spans="1:10" x14ac:dyDescent="0.25">
      <c r="A39" s="12">
        <f t="shared" si="0"/>
        <v>33</v>
      </c>
      <c r="B39" s="15" t="s">
        <v>282</v>
      </c>
      <c r="C39" s="13" t="s">
        <v>18</v>
      </c>
      <c r="D39" s="14" t="s">
        <v>283</v>
      </c>
      <c r="E39" s="15">
        <v>45771</v>
      </c>
      <c r="F39" s="16" t="s">
        <v>19</v>
      </c>
      <c r="G39" s="17">
        <v>1</v>
      </c>
      <c r="H39" s="18"/>
      <c r="I39" s="4"/>
    </row>
    <row r="40" spans="1:10" x14ac:dyDescent="0.25">
      <c r="A40" s="12">
        <f>+A39+1</f>
        <v>34</v>
      </c>
      <c r="B40" s="15" t="s">
        <v>284</v>
      </c>
      <c r="C40" s="13" t="s">
        <v>18</v>
      </c>
      <c r="D40" s="14" t="s">
        <v>285</v>
      </c>
      <c r="E40" s="15">
        <v>45771</v>
      </c>
      <c r="F40" s="16" t="s">
        <v>19</v>
      </c>
      <c r="G40" s="17">
        <v>1</v>
      </c>
      <c r="H40" s="4"/>
      <c r="I40" s="4"/>
    </row>
    <row r="41" spans="1:10" x14ac:dyDescent="0.25">
      <c r="A41" s="12">
        <f t="shared" si="0"/>
        <v>35</v>
      </c>
      <c r="B41" s="15" t="s">
        <v>300</v>
      </c>
      <c r="C41" s="13" t="s">
        <v>18</v>
      </c>
      <c r="D41" s="14" t="s">
        <v>301</v>
      </c>
      <c r="E41" s="15">
        <v>45771</v>
      </c>
      <c r="F41" s="16" t="s">
        <v>19</v>
      </c>
      <c r="G41" s="17">
        <v>1</v>
      </c>
      <c r="H41" s="4"/>
    </row>
    <row r="42" spans="1:10" x14ac:dyDescent="0.25">
      <c r="A42" s="12">
        <f t="shared" si="0"/>
        <v>36</v>
      </c>
      <c r="B42" s="15" t="s">
        <v>286</v>
      </c>
      <c r="C42" s="13" t="s">
        <v>18</v>
      </c>
      <c r="D42" s="14" t="s">
        <v>287</v>
      </c>
      <c r="E42" s="15">
        <v>45771</v>
      </c>
      <c r="F42" s="16" t="s">
        <v>19</v>
      </c>
      <c r="G42" s="17">
        <v>1</v>
      </c>
      <c r="H42" s="4"/>
      <c r="I42" s="4"/>
    </row>
    <row r="43" spans="1:10" x14ac:dyDescent="0.25">
      <c r="A43" s="12">
        <f t="shared" si="0"/>
        <v>37</v>
      </c>
      <c r="B43" s="15" t="s">
        <v>302</v>
      </c>
      <c r="C43" s="13" t="s">
        <v>18</v>
      </c>
      <c r="D43" s="14" t="s">
        <v>303</v>
      </c>
      <c r="E43" s="15">
        <v>45775</v>
      </c>
      <c r="F43" s="16" t="s">
        <v>19</v>
      </c>
      <c r="G43" s="17">
        <v>1</v>
      </c>
      <c r="H43" s="4"/>
    </row>
    <row r="44" spans="1:10" x14ac:dyDescent="0.25">
      <c r="A44" s="12">
        <f t="shared" si="0"/>
        <v>38</v>
      </c>
      <c r="B44" s="15" t="s">
        <v>314</v>
      </c>
      <c r="C44" s="13" t="s">
        <v>18</v>
      </c>
      <c r="D44" s="14" t="s">
        <v>315</v>
      </c>
      <c r="E44" s="15">
        <v>45775</v>
      </c>
      <c r="F44" s="16" t="s">
        <v>19</v>
      </c>
      <c r="G44" s="17">
        <v>1</v>
      </c>
      <c r="H44" s="4"/>
    </row>
    <row r="45" spans="1:10" x14ac:dyDescent="0.25">
      <c r="A45" s="12">
        <f t="shared" si="0"/>
        <v>39</v>
      </c>
      <c r="B45" s="15" t="s">
        <v>312</v>
      </c>
      <c r="C45" s="13" t="s">
        <v>18</v>
      </c>
      <c r="D45" s="14" t="s">
        <v>313</v>
      </c>
      <c r="E45" s="15">
        <v>45775</v>
      </c>
      <c r="F45" s="16" t="s">
        <v>19</v>
      </c>
      <c r="G45" s="17">
        <v>1</v>
      </c>
      <c r="H45" s="4"/>
    </row>
    <row r="46" spans="1:10" x14ac:dyDescent="0.25">
      <c r="A46" s="12">
        <f t="shared" si="0"/>
        <v>40</v>
      </c>
      <c r="B46" s="15" t="s">
        <v>304</v>
      </c>
      <c r="C46" s="13" t="s">
        <v>18</v>
      </c>
      <c r="D46" s="14" t="s">
        <v>305</v>
      </c>
      <c r="E46" s="15">
        <v>45775</v>
      </c>
      <c r="F46" s="16" t="s">
        <v>19</v>
      </c>
      <c r="G46" s="17">
        <v>1</v>
      </c>
      <c r="H46" s="4"/>
    </row>
    <row r="47" spans="1:10" x14ac:dyDescent="0.25">
      <c r="A47" s="12">
        <f t="shared" si="0"/>
        <v>41</v>
      </c>
      <c r="B47" s="15" t="s">
        <v>317</v>
      </c>
      <c r="C47" s="13" t="s">
        <v>18</v>
      </c>
      <c r="D47" s="14" t="s">
        <v>316</v>
      </c>
      <c r="E47" s="15">
        <v>45775</v>
      </c>
      <c r="F47" s="16" t="s">
        <v>19</v>
      </c>
      <c r="G47" s="17">
        <v>1</v>
      </c>
      <c r="H47" s="4"/>
    </row>
    <row r="48" spans="1:10" x14ac:dyDescent="0.25">
      <c r="A48" s="12">
        <f t="shared" si="0"/>
        <v>42</v>
      </c>
      <c r="B48" s="15" t="s">
        <v>310</v>
      </c>
      <c r="C48" s="13" t="s">
        <v>18</v>
      </c>
      <c r="D48" s="14" t="s">
        <v>311</v>
      </c>
      <c r="E48" s="15">
        <v>45775</v>
      </c>
      <c r="F48" s="16" t="s">
        <v>19</v>
      </c>
      <c r="G48" s="17">
        <v>1</v>
      </c>
      <c r="H48" s="4"/>
    </row>
    <row r="49" spans="1:8" x14ac:dyDescent="0.25">
      <c r="A49" s="12">
        <f t="shared" si="0"/>
        <v>43</v>
      </c>
      <c r="B49" s="15" t="s">
        <v>306</v>
      </c>
      <c r="C49" s="13" t="s">
        <v>18</v>
      </c>
      <c r="D49" s="14" t="s">
        <v>308</v>
      </c>
      <c r="E49" s="15">
        <v>45775</v>
      </c>
      <c r="F49" s="16" t="s">
        <v>19</v>
      </c>
      <c r="G49" s="17">
        <v>1</v>
      </c>
      <c r="H49" s="4"/>
    </row>
    <row r="50" spans="1:8" x14ac:dyDescent="0.25">
      <c r="A50" s="12">
        <f t="shared" si="0"/>
        <v>44</v>
      </c>
      <c r="B50" s="15" t="s">
        <v>309</v>
      </c>
      <c r="C50" s="13" t="s">
        <v>18</v>
      </c>
      <c r="D50" s="14" t="s">
        <v>307</v>
      </c>
      <c r="E50" s="15">
        <v>45775</v>
      </c>
      <c r="F50" s="16" t="s">
        <v>19</v>
      </c>
      <c r="G50" s="17">
        <v>1</v>
      </c>
      <c r="H50" s="4"/>
    </row>
    <row r="51" spans="1:8" x14ac:dyDescent="0.25">
      <c r="A51" s="12">
        <f t="shared" si="0"/>
        <v>45</v>
      </c>
      <c r="B51" s="15"/>
      <c r="C51" s="13"/>
      <c r="D51" s="14"/>
      <c r="E51" s="15"/>
      <c r="F51" s="16"/>
      <c r="G51" s="17">
        <v>1</v>
      </c>
      <c r="H51" s="4"/>
    </row>
    <row r="52" spans="1:8" x14ac:dyDescent="0.25">
      <c r="A52" s="12">
        <f t="shared" si="0"/>
        <v>46</v>
      </c>
      <c r="B52" s="15"/>
      <c r="C52" s="13"/>
      <c r="D52" s="14"/>
      <c r="E52" s="15"/>
      <c r="F52" s="16"/>
      <c r="G52" s="17">
        <v>1</v>
      </c>
      <c r="H52" s="4"/>
    </row>
    <row r="53" spans="1:8" x14ac:dyDescent="0.25">
      <c r="A53" s="12">
        <f t="shared" si="0"/>
        <v>47</v>
      </c>
      <c r="B53" s="15"/>
      <c r="C53" s="13"/>
      <c r="D53" s="14"/>
      <c r="E53" s="15"/>
      <c r="F53" s="16"/>
      <c r="G53" s="17">
        <v>1</v>
      </c>
      <c r="H53" s="4"/>
    </row>
    <row r="54" spans="1:8" x14ac:dyDescent="0.25">
      <c r="A54" s="12">
        <f t="shared" si="0"/>
        <v>48</v>
      </c>
      <c r="B54" s="15"/>
      <c r="C54" s="13"/>
      <c r="D54" s="14"/>
      <c r="E54" s="15"/>
      <c r="F54" s="16"/>
      <c r="G54" s="17">
        <v>1</v>
      </c>
      <c r="H54" s="4"/>
    </row>
    <row r="55" spans="1:8" x14ac:dyDescent="0.25">
      <c r="A55" s="12">
        <f t="shared" si="0"/>
        <v>49</v>
      </c>
      <c r="B55" s="15"/>
      <c r="C55" s="13"/>
      <c r="D55" s="14"/>
      <c r="E55" s="15"/>
      <c r="F55" s="16"/>
      <c r="G55" s="17">
        <v>1</v>
      </c>
      <c r="H55" s="4"/>
    </row>
    <row r="56" spans="1:8" x14ac:dyDescent="0.25">
      <c r="A56" s="12">
        <f t="shared" si="0"/>
        <v>50</v>
      </c>
      <c r="B56" s="15"/>
      <c r="C56" s="13"/>
      <c r="D56" s="14"/>
      <c r="E56" s="15"/>
      <c r="F56" s="16"/>
      <c r="G56" s="17">
        <v>1</v>
      </c>
      <c r="H56" s="4"/>
    </row>
    <row r="57" spans="1:8" x14ac:dyDescent="0.25">
      <c r="A57" s="12">
        <f t="shared" si="0"/>
        <v>51</v>
      </c>
      <c r="B57" s="15"/>
      <c r="C57" s="13"/>
      <c r="D57" s="14"/>
      <c r="E57" s="15"/>
      <c r="F57" s="16"/>
      <c r="G57" s="17">
        <v>1</v>
      </c>
      <c r="H57" s="4"/>
    </row>
  </sheetData>
  <sortState xmlns:xlrd2="http://schemas.microsoft.com/office/spreadsheetml/2017/richdata2" ref="B7:H50">
    <sortCondition ref="E7:E50"/>
    <sortCondition ref="D7:D50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5"/>
  <dimension ref="A1:K87"/>
  <sheetViews>
    <sheetView topLeftCell="A4" workbookViewId="0">
      <selection activeCell="B24" sqref="B24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8.28515625" customWidth="1"/>
    <col min="7" max="7" width="2.140625" hidden="1" customWidth="1"/>
    <col min="8" max="8" width="29.85546875" customWidth="1"/>
    <col min="9" max="9" width="21.5703125" customWidth="1"/>
  </cols>
  <sheetData>
    <row r="1" spans="1:11" ht="18" x14ac:dyDescent="0.25">
      <c r="A1" s="26" t="s">
        <v>0</v>
      </c>
      <c r="B1" s="26"/>
      <c r="C1" s="26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27" t="s">
        <v>2</v>
      </c>
      <c r="B2" s="27"/>
      <c r="C2" s="27"/>
      <c r="D2" s="2"/>
      <c r="E2" s="5" t="s">
        <v>3</v>
      </c>
      <c r="F2" s="5"/>
      <c r="G2" s="3"/>
      <c r="H2" s="3"/>
      <c r="I2" s="24" t="s">
        <v>4</v>
      </c>
      <c r="J2" s="25"/>
      <c r="K2" s="6">
        <f>SUMIF(F7:F353,"Elimination*",G7:G353)</f>
        <v>64</v>
      </c>
    </row>
    <row r="3" spans="1:11" x14ac:dyDescent="0.25">
      <c r="A3" s="28" t="s">
        <v>5</v>
      </c>
      <c r="B3" s="28"/>
      <c r="C3" s="28"/>
      <c r="D3" s="5"/>
      <c r="E3" s="3" t="s">
        <v>6</v>
      </c>
      <c r="F3" s="3"/>
      <c r="G3" s="3"/>
      <c r="H3" s="3"/>
      <c r="I3" s="24" t="s">
        <v>7</v>
      </c>
      <c r="J3" s="25"/>
      <c r="K3" s="6">
        <f>SUMIF(F7:F353,"NB*",G7:G353)</f>
        <v>17</v>
      </c>
    </row>
    <row r="4" spans="1:11" ht="18" x14ac:dyDescent="0.25">
      <c r="A4" s="26" t="s">
        <v>8</v>
      </c>
      <c r="B4" s="26"/>
      <c r="C4" s="26"/>
      <c r="D4" s="26"/>
      <c r="E4" s="26"/>
      <c r="F4" s="26"/>
      <c r="G4" s="3"/>
      <c r="H4" s="3"/>
      <c r="I4" s="24" t="s">
        <v>9</v>
      </c>
      <c r="J4" s="25"/>
      <c r="K4" s="6">
        <f>SUMIF(F7:F353,"Ve*",G7:G353)</f>
        <v>0</v>
      </c>
    </row>
    <row r="5" spans="1:11" ht="15.75" x14ac:dyDescent="0.25">
      <c r="A5" s="23" t="s">
        <v>318</v>
      </c>
      <c r="B5" s="23"/>
      <c r="C5" s="23"/>
      <c r="D5" s="23"/>
      <c r="E5" s="23"/>
      <c r="F5" s="23"/>
      <c r="G5" s="7"/>
      <c r="H5" s="7"/>
      <c r="I5" s="24" t="s">
        <v>10</v>
      </c>
      <c r="J5" s="25"/>
      <c r="K5" s="8">
        <f>SUM(K2:K4)</f>
        <v>81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 t="s">
        <v>21</v>
      </c>
      <c r="J6" s="11"/>
      <c r="K6" s="4"/>
    </row>
    <row r="7" spans="1:11" ht="15" customHeight="1" x14ac:dyDescent="0.25">
      <c r="A7" s="12">
        <v>1</v>
      </c>
      <c r="B7" s="13" t="s">
        <v>319</v>
      </c>
      <c r="C7" s="13" t="s">
        <v>18</v>
      </c>
      <c r="D7" s="14" t="s">
        <v>320</v>
      </c>
      <c r="E7" s="15">
        <v>45781</v>
      </c>
      <c r="F7" s="16" t="s">
        <v>331</v>
      </c>
      <c r="G7" s="17">
        <v>1</v>
      </c>
      <c r="H7" s="18" t="s">
        <v>332</v>
      </c>
      <c r="I7" s="20"/>
      <c r="J7" s="19"/>
      <c r="K7" s="4"/>
    </row>
    <row r="8" spans="1:11" ht="15" customHeight="1" x14ac:dyDescent="0.25">
      <c r="A8" s="12">
        <f>+A7+1</f>
        <v>2</v>
      </c>
      <c r="B8" s="13" t="s">
        <v>319</v>
      </c>
      <c r="C8" s="13" t="s">
        <v>18</v>
      </c>
      <c r="D8" s="14" t="s">
        <v>321</v>
      </c>
      <c r="E8" s="15">
        <v>45781</v>
      </c>
      <c r="F8" s="16" t="s">
        <v>349</v>
      </c>
      <c r="G8" s="17">
        <v>1</v>
      </c>
      <c r="H8" s="18" t="s">
        <v>333</v>
      </c>
      <c r="I8" s="20"/>
      <c r="J8" s="20"/>
      <c r="K8" s="4"/>
    </row>
    <row r="9" spans="1:11" ht="15" customHeight="1" x14ac:dyDescent="0.25">
      <c r="A9" s="12">
        <f t="shared" ref="A9:A72" si="0">+A8+1</f>
        <v>3</v>
      </c>
      <c r="B9" s="13" t="s">
        <v>326</v>
      </c>
      <c r="C9" s="13" t="s">
        <v>18</v>
      </c>
      <c r="D9" s="14" t="s">
        <v>327</v>
      </c>
      <c r="E9" s="15">
        <v>45781</v>
      </c>
      <c r="F9" s="16" t="s">
        <v>19</v>
      </c>
      <c r="G9" s="17">
        <v>1</v>
      </c>
      <c r="H9" s="18"/>
      <c r="I9" s="20"/>
      <c r="J9" s="20"/>
      <c r="K9" s="4"/>
    </row>
    <row r="10" spans="1:11" ht="15" customHeight="1" x14ac:dyDescent="0.25">
      <c r="A10" s="12">
        <f t="shared" si="0"/>
        <v>4</v>
      </c>
      <c r="B10" s="13" t="s">
        <v>348</v>
      </c>
      <c r="C10" s="13" t="s">
        <v>18</v>
      </c>
      <c r="D10" s="14" t="s">
        <v>330</v>
      </c>
      <c r="E10" s="15">
        <v>45781</v>
      </c>
      <c r="F10" s="16" t="s">
        <v>19</v>
      </c>
      <c r="G10" s="17">
        <v>1</v>
      </c>
      <c r="H10" s="18"/>
      <c r="I10" s="20"/>
      <c r="J10" s="20"/>
      <c r="K10" s="4"/>
    </row>
    <row r="11" spans="1:11" ht="15" customHeight="1" x14ac:dyDescent="0.25">
      <c r="A11" s="12">
        <f t="shared" si="0"/>
        <v>5</v>
      </c>
      <c r="B11" s="13" t="s">
        <v>324</v>
      </c>
      <c r="C11" s="13" t="s">
        <v>18</v>
      </c>
      <c r="D11" s="14" t="s">
        <v>325</v>
      </c>
      <c r="E11" s="15">
        <v>45781</v>
      </c>
      <c r="F11" s="16" t="s">
        <v>19</v>
      </c>
      <c r="G11" s="17">
        <v>1</v>
      </c>
      <c r="H11" s="18"/>
      <c r="I11" s="20"/>
      <c r="J11" s="20"/>
      <c r="K11" s="4"/>
    </row>
    <row r="12" spans="1:11" ht="15" customHeight="1" x14ac:dyDescent="0.25">
      <c r="A12" s="12">
        <f t="shared" si="0"/>
        <v>6</v>
      </c>
      <c r="B12" s="13" t="s">
        <v>322</v>
      </c>
      <c r="C12" s="13" t="s">
        <v>18</v>
      </c>
      <c r="D12" s="14" t="s">
        <v>323</v>
      </c>
      <c r="E12" s="15">
        <v>45781</v>
      </c>
      <c r="F12" s="16" t="s">
        <v>19</v>
      </c>
      <c r="G12" s="17">
        <v>1</v>
      </c>
      <c r="H12" s="18"/>
      <c r="I12" s="20"/>
      <c r="J12" s="20"/>
      <c r="K12" s="4"/>
    </row>
    <row r="13" spans="1:11" ht="15" customHeight="1" x14ac:dyDescent="0.25">
      <c r="A13" s="12">
        <f t="shared" si="0"/>
        <v>7</v>
      </c>
      <c r="B13" s="13" t="s">
        <v>328</v>
      </c>
      <c r="C13" s="13" t="s">
        <v>18</v>
      </c>
      <c r="D13" s="14" t="s">
        <v>329</v>
      </c>
      <c r="E13" s="15">
        <v>45781</v>
      </c>
      <c r="F13" s="16" t="s">
        <v>19</v>
      </c>
      <c r="G13" s="17">
        <v>1</v>
      </c>
      <c r="H13" s="18"/>
      <c r="I13" s="20"/>
      <c r="J13" s="20"/>
      <c r="K13" s="4"/>
    </row>
    <row r="14" spans="1:11" ht="15" customHeight="1" x14ac:dyDescent="0.25">
      <c r="A14" s="12">
        <f t="shared" si="0"/>
        <v>8</v>
      </c>
      <c r="B14" s="15" t="s">
        <v>340</v>
      </c>
      <c r="C14" s="13" t="s">
        <v>18</v>
      </c>
      <c r="D14" s="14" t="s">
        <v>341</v>
      </c>
      <c r="E14" s="15">
        <v>45782</v>
      </c>
      <c r="F14" s="16" t="s">
        <v>19</v>
      </c>
      <c r="G14" s="17">
        <v>1</v>
      </c>
      <c r="H14" s="18"/>
      <c r="I14" s="20"/>
      <c r="J14" s="20"/>
      <c r="K14" s="4"/>
    </row>
    <row r="15" spans="1:11" ht="15" customHeight="1" x14ac:dyDescent="0.25">
      <c r="A15" s="12">
        <f t="shared" si="0"/>
        <v>9</v>
      </c>
      <c r="B15" s="13" t="s">
        <v>346</v>
      </c>
      <c r="C15" s="13" t="s">
        <v>18</v>
      </c>
      <c r="D15" s="14" t="s">
        <v>347</v>
      </c>
      <c r="E15" s="15">
        <v>45782</v>
      </c>
      <c r="F15" s="16" t="s">
        <v>19</v>
      </c>
      <c r="G15" s="17">
        <v>1</v>
      </c>
      <c r="H15" s="18"/>
      <c r="I15" s="20"/>
      <c r="J15" s="20"/>
    </row>
    <row r="16" spans="1:11" ht="15" customHeight="1" x14ac:dyDescent="0.25">
      <c r="A16" s="12">
        <f t="shared" si="0"/>
        <v>10</v>
      </c>
      <c r="B16" s="15" t="s">
        <v>338</v>
      </c>
      <c r="C16" s="13" t="s">
        <v>18</v>
      </c>
      <c r="D16" s="14" t="s">
        <v>339</v>
      </c>
      <c r="E16" s="15">
        <v>45782</v>
      </c>
      <c r="F16" s="16" t="s">
        <v>19</v>
      </c>
      <c r="G16" s="17">
        <v>1</v>
      </c>
      <c r="H16" s="18"/>
      <c r="I16" s="20"/>
      <c r="J16" s="20"/>
    </row>
    <row r="17" spans="1:10" ht="15" customHeight="1" x14ac:dyDescent="0.25">
      <c r="A17" s="12">
        <f t="shared" si="0"/>
        <v>11</v>
      </c>
      <c r="B17" s="15" t="s">
        <v>334</v>
      </c>
      <c r="C17" s="13" t="s">
        <v>18</v>
      </c>
      <c r="D17" s="14" t="s">
        <v>335</v>
      </c>
      <c r="E17" s="15">
        <v>45782</v>
      </c>
      <c r="F17" s="16" t="s">
        <v>19</v>
      </c>
      <c r="G17" s="17">
        <v>1</v>
      </c>
      <c r="H17" s="18"/>
      <c r="I17" s="20"/>
      <c r="J17" s="20"/>
    </row>
    <row r="18" spans="1:10" ht="15" customHeight="1" x14ac:dyDescent="0.25">
      <c r="A18" s="12">
        <f t="shared" si="0"/>
        <v>12</v>
      </c>
      <c r="B18" s="13" t="s">
        <v>344</v>
      </c>
      <c r="C18" s="13" t="s">
        <v>18</v>
      </c>
      <c r="D18" s="14" t="s">
        <v>345</v>
      </c>
      <c r="E18" s="15">
        <v>45782</v>
      </c>
      <c r="F18" s="16" t="s">
        <v>19</v>
      </c>
      <c r="G18" s="17">
        <v>1</v>
      </c>
      <c r="H18" s="18"/>
      <c r="I18" s="20"/>
      <c r="J18" s="20"/>
    </row>
    <row r="19" spans="1:10" ht="15" customHeight="1" x14ac:dyDescent="0.25">
      <c r="A19" s="12">
        <f t="shared" si="0"/>
        <v>13</v>
      </c>
      <c r="B19" s="13" t="s">
        <v>336</v>
      </c>
      <c r="C19" s="13" t="s">
        <v>18</v>
      </c>
      <c r="D19" s="14" t="s">
        <v>337</v>
      </c>
      <c r="E19" s="15">
        <v>45782</v>
      </c>
      <c r="F19" s="16" t="s">
        <v>19</v>
      </c>
      <c r="G19" s="17">
        <v>1</v>
      </c>
      <c r="H19" s="18"/>
      <c r="I19" s="20"/>
      <c r="J19" s="20"/>
    </row>
    <row r="20" spans="1:10" ht="15" customHeight="1" x14ac:dyDescent="0.25">
      <c r="A20" s="12">
        <f t="shared" si="0"/>
        <v>14</v>
      </c>
      <c r="B20" s="15" t="s">
        <v>342</v>
      </c>
      <c r="C20" s="13" t="s">
        <v>18</v>
      </c>
      <c r="D20" s="14" t="s">
        <v>343</v>
      </c>
      <c r="E20" s="15">
        <v>45782</v>
      </c>
      <c r="F20" s="16" t="s">
        <v>19</v>
      </c>
      <c r="G20" s="17">
        <v>1</v>
      </c>
      <c r="H20" s="18"/>
      <c r="I20" s="20"/>
      <c r="J20" s="20"/>
    </row>
    <row r="21" spans="1:10" ht="15" customHeight="1" x14ac:dyDescent="0.25">
      <c r="A21" s="12">
        <f t="shared" si="0"/>
        <v>15</v>
      </c>
      <c r="B21" s="13" t="s">
        <v>353</v>
      </c>
      <c r="C21" s="13" t="s">
        <v>232</v>
      </c>
      <c r="D21" s="14" t="s">
        <v>352</v>
      </c>
      <c r="E21" s="15">
        <v>45783</v>
      </c>
      <c r="F21" s="16" t="s">
        <v>19</v>
      </c>
      <c r="G21" s="17">
        <v>1</v>
      </c>
      <c r="H21" s="18"/>
      <c r="I21" s="20"/>
      <c r="J21" s="20"/>
    </row>
    <row r="22" spans="1:10" ht="15" customHeight="1" x14ac:dyDescent="0.25">
      <c r="A22" s="12">
        <f t="shared" si="0"/>
        <v>16</v>
      </c>
      <c r="B22" s="13" t="s">
        <v>350</v>
      </c>
      <c r="C22" s="13" t="s">
        <v>18</v>
      </c>
      <c r="D22" s="14" t="s">
        <v>351</v>
      </c>
      <c r="E22" s="15">
        <v>45783</v>
      </c>
      <c r="F22" s="16" t="s">
        <v>19</v>
      </c>
      <c r="G22" s="17">
        <v>1</v>
      </c>
      <c r="H22" s="18"/>
      <c r="I22" s="20"/>
      <c r="J22" s="20"/>
    </row>
    <row r="23" spans="1:10" ht="15" customHeight="1" x14ac:dyDescent="0.25">
      <c r="A23" s="12">
        <f t="shared" si="0"/>
        <v>17</v>
      </c>
      <c r="B23" s="13" t="s">
        <v>354</v>
      </c>
      <c r="C23" s="13" t="s">
        <v>18</v>
      </c>
      <c r="D23" s="14" t="s">
        <v>355</v>
      </c>
      <c r="E23" s="15">
        <v>45784</v>
      </c>
      <c r="F23" s="16" t="s">
        <v>19</v>
      </c>
      <c r="G23" s="17">
        <v>1</v>
      </c>
      <c r="H23" s="18"/>
      <c r="I23" s="20"/>
      <c r="J23" s="20"/>
    </row>
    <row r="24" spans="1:10" ht="15" customHeight="1" x14ac:dyDescent="0.25">
      <c r="A24" s="12">
        <f t="shared" si="0"/>
        <v>18</v>
      </c>
      <c r="B24" s="15" t="s">
        <v>356</v>
      </c>
      <c r="C24" s="13" t="s">
        <v>232</v>
      </c>
      <c r="D24" s="14" t="s">
        <v>357</v>
      </c>
      <c r="E24" s="15">
        <v>45785</v>
      </c>
      <c r="F24" s="16" t="s">
        <v>19</v>
      </c>
      <c r="G24" s="17">
        <v>1</v>
      </c>
      <c r="H24" s="18"/>
      <c r="I24" s="20"/>
      <c r="J24" s="20"/>
    </row>
    <row r="25" spans="1:10" ht="15" customHeight="1" x14ac:dyDescent="0.25">
      <c r="A25" s="12">
        <f t="shared" si="0"/>
        <v>19</v>
      </c>
      <c r="B25" s="15" t="s">
        <v>376</v>
      </c>
      <c r="C25" s="13" t="s">
        <v>18</v>
      </c>
      <c r="D25" s="14" t="s">
        <v>377</v>
      </c>
      <c r="E25" s="15">
        <v>45790</v>
      </c>
      <c r="F25" s="16" t="s">
        <v>19</v>
      </c>
      <c r="G25" s="17">
        <v>1</v>
      </c>
      <c r="H25" s="4"/>
      <c r="J25" s="20"/>
    </row>
    <row r="26" spans="1:10" ht="15" customHeight="1" x14ac:dyDescent="0.25">
      <c r="A26" s="12">
        <f t="shared" si="0"/>
        <v>20</v>
      </c>
      <c r="B26" s="15" t="s">
        <v>378</v>
      </c>
      <c r="C26" s="13" t="s">
        <v>18</v>
      </c>
      <c r="D26" s="14" t="s">
        <v>379</v>
      </c>
      <c r="E26" s="15">
        <v>45790</v>
      </c>
      <c r="F26" s="16" t="s">
        <v>19</v>
      </c>
      <c r="G26" s="17">
        <v>1</v>
      </c>
      <c r="H26" s="4"/>
      <c r="I26" s="4"/>
      <c r="J26" s="20"/>
    </row>
    <row r="27" spans="1:10" ht="15" customHeight="1" x14ac:dyDescent="0.25">
      <c r="A27" s="12">
        <f t="shared" si="0"/>
        <v>21</v>
      </c>
      <c r="B27" s="13" t="s">
        <v>370</v>
      </c>
      <c r="C27" s="13" t="s">
        <v>18</v>
      </c>
      <c r="D27" s="14" t="s">
        <v>371</v>
      </c>
      <c r="E27" s="15">
        <v>45790</v>
      </c>
      <c r="F27" s="16" t="s">
        <v>19</v>
      </c>
      <c r="G27" s="17">
        <v>1</v>
      </c>
      <c r="H27" s="18"/>
      <c r="I27" s="20"/>
      <c r="J27" s="20"/>
    </row>
    <row r="28" spans="1:10" ht="15" customHeight="1" x14ac:dyDescent="0.25">
      <c r="A28" s="12">
        <f t="shared" si="0"/>
        <v>22</v>
      </c>
      <c r="B28" s="15" t="s">
        <v>380</v>
      </c>
      <c r="C28" s="13" t="s">
        <v>18</v>
      </c>
      <c r="D28" s="14" t="s">
        <v>381</v>
      </c>
      <c r="E28" s="15">
        <v>45790</v>
      </c>
      <c r="F28" s="16" t="s">
        <v>19</v>
      </c>
      <c r="G28" s="17">
        <v>1</v>
      </c>
      <c r="H28" s="4"/>
      <c r="I28" s="4"/>
      <c r="J28" s="20"/>
    </row>
    <row r="29" spans="1:10" ht="15" customHeight="1" x14ac:dyDescent="0.25">
      <c r="A29" s="12">
        <f t="shared" si="0"/>
        <v>23</v>
      </c>
      <c r="B29" s="15" t="s">
        <v>383</v>
      </c>
      <c r="C29" s="13" t="s">
        <v>18</v>
      </c>
      <c r="D29" s="14" t="s">
        <v>382</v>
      </c>
      <c r="E29" s="15">
        <v>45790</v>
      </c>
      <c r="F29" s="16" t="s">
        <v>19</v>
      </c>
      <c r="G29" s="17">
        <v>1</v>
      </c>
      <c r="H29" s="4"/>
      <c r="J29" s="20"/>
    </row>
    <row r="30" spans="1:10" ht="15" customHeight="1" x14ac:dyDescent="0.25">
      <c r="A30" s="12">
        <f t="shared" si="0"/>
        <v>24</v>
      </c>
      <c r="B30" s="15" t="s">
        <v>374</v>
      </c>
      <c r="C30" s="13" t="s">
        <v>18</v>
      </c>
      <c r="D30" s="14" t="s">
        <v>375</v>
      </c>
      <c r="E30" s="15">
        <v>45790</v>
      </c>
      <c r="F30" s="16" t="s">
        <v>19</v>
      </c>
      <c r="G30" s="17">
        <v>1</v>
      </c>
      <c r="H30" s="4"/>
      <c r="I30" s="4"/>
      <c r="J30" s="4"/>
    </row>
    <row r="31" spans="1:10" ht="15" customHeight="1" x14ac:dyDescent="0.25">
      <c r="A31" s="12">
        <f t="shared" si="0"/>
        <v>25</v>
      </c>
      <c r="B31" s="15" t="s">
        <v>366</v>
      </c>
      <c r="C31" s="13" t="s">
        <v>18</v>
      </c>
      <c r="D31" s="14" t="s">
        <v>367</v>
      </c>
      <c r="E31" s="15">
        <v>45790</v>
      </c>
      <c r="F31" s="16" t="s">
        <v>19</v>
      </c>
      <c r="G31" s="17">
        <v>1</v>
      </c>
      <c r="H31" s="18"/>
      <c r="I31" s="20"/>
      <c r="J31" s="4"/>
    </row>
    <row r="32" spans="1:10" ht="15" customHeight="1" x14ac:dyDescent="0.25">
      <c r="A32" s="12">
        <f t="shared" si="0"/>
        <v>26</v>
      </c>
      <c r="B32" s="15" t="s">
        <v>372</v>
      </c>
      <c r="C32" s="13" t="s">
        <v>18</v>
      </c>
      <c r="D32" s="14" t="s">
        <v>373</v>
      </c>
      <c r="E32" s="15">
        <v>45790</v>
      </c>
      <c r="F32" s="16" t="s">
        <v>19</v>
      </c>
      <c r="G32" s="17">
        <v>1</v>
      </c>
      <c r="H32" s="18"/>
      <c r="I32" s="4"/>
      <c r="J32" s="4"/>
    </row>
    <row r="33" spans="1:10" ht="15" customHeight="1" x14ac:dyDescent="0.25">
      <c r="A33" s="12">
        <f t="shared" si="0"/>
        <v>27</v>
      </c>
      <c r="B33" s="15" t="s">
        <v>364</v>
      </c>
      <c r="C33" s="13" t="s">
        <v>18</v>
      </c>
      <c r="D33" s="14" t="s">
        <v>365</v>
      </c>
      <c r="E33" s="15">
        <v>45790</v>
      </c>
      <c r="F33" s="16" t="s">
        <v>19</v>
      </c>
      <c r="G33" s="17">
        <v>1</v>
      </c>
      <c r="H33" s="4"/>
      <c r="I33" s="4"/>
      <c r="J33" s="4"/>
    </row>
    <row r="34" spans="1:10" ht="15" customHeight="1" x14ac:dyDescent="0.25">
      <c r="A34" s="12">
        <f t="shared" si="0"/>
        <v>28</v>
      </c>
      <c r="B34" s="15" t="s">
        <v>368</v>
      </c>
      <c r="C34" s="13" t="s">
        <v>18</v>
      </c>
      <c r="D34" s="14" t="s">
        <v>369</v>
      </c>
      <c r="E34" s="15">
        <v>45790</v>
      </c>
      <c r="F34" s="16" t="s">
        <v>19</v>
      </c>
      <c r="G34" s="17">
        <v>1</v>
      </c>
      <c r="H34" s="18"/>
      <c r="I34" s="20"/>
      <c r="J34" s="4"/>
    </row>
    <row r="35" spans="1:10" ht="15" customHeight="1" x14ac:dyDescent="0.25">
      <c r="A35" s="12">
        <f t="shared" si="0"/>
        <v>29</v>
      </c>
      <c r="B35" s="15" t="s">
        <v>20</v>
      </c>
      <c r="C35" s="13" t="s">
        <v>18</v>
      </c>
      <c r="D35" s="14" t="s">
        <v>361</v>
      </c>
      <c r="E35" s="15">
        <v>45790</v>
      </c>
      <c r="F35" s="16" t="s">
        <v>362</v>
      </c>
      <c r="G35" s="17">
        <v>1</v>
      </c>
      <c r="H35" s="18" t="s">
        <v>363</v>
      </c>
      <c r="I35" s="20"/>
      <c r="J35" s="4"/>
    </row>
    <row r="36" spans="1:10" ht="15" customHeight="1" x14ac:dyDescent="0.25">
      <c r="A36" s="12">
        <f t="shared" si="0"/>
        <v>30</v>
      </c>
      <c r="B36" s="15" t="s">
        <v>20</v>
      </c>
      <c r="C36" s="13" t="s">
        <v>18</v>
      </c>
      <c r="D36" s="14" t="s">
        <v>358</v>
      </c>
      <c r="E36" s="15">
        <v>45790</v>
      </c>
      <c r="F36" s="16" t="s">
        <v>359</v>
      </c>
      <c r="G36" s="17">
        <v>1</v>
      </c>
      <c r="H36" s="18" t="s">
        <v>360</v>
      </c>
      <c r="I36" s="21"/>
      <c r="J36" s="4"/>
    </row>
    <row r="37" spans="1:10" ht="15" customHeight="1" x14ac:dyDescent="0.25">
      <c r="A37" s="12">
        <f t="shared" si="0"/>
        <v>31</v>
      </c>
      <c r="B37" s="15" t="s">
        <v>387</v>
      </c>
      <c r="C37" s="13" t="s">
        <v>18</v>
      </c>
      <c r="D37" s="14" t="s">
        <v>388</v>
      </c>
      <c r="E37" s="15">
        <v>45791</v>
      </c>
      <c r="F37" s="16" t="s">
        <v>19</v>
      </c>
      <c r="G37" s="17">
        <v>1</v>
      </c>
      <c r="H37" s="18"/>
      <c r="I37" s="4"/>
      <c r="J37" s="4"/>
    </row>
    <row r="38" spans="1:10" ht="15" customHeight="1" x14ac:dyDescent="0.25">
      <c r="A38" s="12">
        <f t="shared" si="0"/>
        <v>32</v>
      </c>
      <c r="B38" s="15" t="s">
        <v>395</v>
      </c>
      <c r="C38" s="13" t="s">
        <v>18</v>
      </c>
      <c r="D38" s="14" t="s">
        <v>396</v>
      </c>
      <c r="E38" s="15">
        <v>45791</v>
      </c>
      <c r="F38" s="16" t="s">
        <v>19</v>
      </c>
      <c r="G38" s="17">
        <v>1</v>
      </c>
      <c r="H38" s="4"/>
      <c r="I38" s="4"/>
      <c r="J38" s="4"/>
    </row>
    <row r="39" spans="1:10" x14ac:dyDescent="0.25">
      <c r="A39" s="12">
        <f t="shared" si="0"/>
        <v>33</v>
      </c>
      <c r="B39" s="15" t="s">
        <v>397</v>
      </c>
      <c r="C39" s="13" t="s">
        <v>18</v>
      </c>
      <c r="D39" s="14" t="s">
        <v>398</v>
      </c>
      <c r="E39" s="15">
        <v>45791</v>
      </c>
      <c r="F39" s="16" t="s">
        <v>19</v>
      </c>
      <c r="G39" s="17">
        <v>1</v>
      </c>
      <c r="H39" s="4"/>
    </row>
    <row r="40" spans="1:10" x14ac:dyDescent="0.25">
      <c r="A40" s="12">
        <f>+A39+1</f>
        <v>34</v>
      </c>
      <c r="B40" s="15" t="s">
        <v>401</v>
      </c>
      <c r="C40" s="13" t="s">
        <v>18</v>
      </c>
      <c r="D40" s="14" t="s">
        <v>402</v>
      </c>
      <c r="E40" s="15">
        <v>45791</v>
      </c>
      <c r="F40" s="16" t="s">
        <v>19</v>
      </c>
      <c r="G40" s="17">
        <v>1</v>
      </c>
      <c r="H40" s="4"/>
    </row>
    <row r="41" spans="1:10" x14ac:dyDescent="0.25">
      <c r="A41" s="12">
        <f t="shared" si="0"/>
        <v>35</v>
      </c>
      <c r="B41" s="15" t="s">
        <v>399</v>
      </c>
      <c r="C41" s="13" t="s">
        <v>18</v>
      </c>
      <c r="D41" s="14" t="s">
        <v>400</v>
      </c>
      <c r="E41" s="15">
        <v>45791</v>
      </c>
      <c r="F41" s="16" t="s">
        <v>19</v>
      </c>
      <c r="G41" s="17">
        <v>1</v>
      </c>
      <c r="H41" s="4"/>
    </row>
    <row r="42" spans="1:10" x14ac:dyDescent="0.25">
      <c r="A42" s="12">
        <f t="shared" si="0"/>
        <v>36</v>
      </c>
      <c r="B42" s="15" t="s">
        <v>391</v>
      </c>
      <c r="C42" s="13" t="s">
        <v>18</v>
      </c>
      <c r="D42" s="14" t="s">
        <v>392</v>
      </c>
      <c r="E42" s="15">
        <v>45791</v>
      </c>
      <c r="F42" s="16" t="s">
        <v>19</v>
      </c>
      <c r="G42" s="17">
        <v>1</v>
      </c>
      <c r="H42" s="4"/>
      <c r="I42" s="4"/>
    </row>
    <row r="43" spans="1:10" x14ac:dyDescent="0.25">
      <c r="A43" s="12">
        <f t="shared" si="0"/>
        <v>37</v>
      </c>
      <c r="B43" s="15" t="s">
        <v>389</v>
      </c>
      <c r="C43" s="13" t="s">
        <v>18</v>
      </c>
      <c r="D43" s="14" t="s">
        <v>390</v>
      </c>
      <c r="E43" s="15">
        <v>45791</v>
      </c>
      <c r="F43" s="16" t="s">
        <v>19</v>
      </c>
      <c r="G43" s="17">
        <v>1</v>
      </c>
      <c r="H43" s="18"/>
      <c r="I43" s="4"/>
    </row>
    <row r="44" spans="1:10" x14ac:dyDescent="0.25">
      <c r="A44" s="12">
        <f t="shared" si="0"/>
        <v>38</v>
      </c>
      <c r="B44" s="15" t="s">
        <v>393</v>
      </c>
      <c r="C44" s="13" t="s">
        <v>18</v>
      </c>
      <c r="D44" s="14" t="s">
        <v>394</v>
      </c>
      <c r="E44" s="15">
        <v>45791</v>
      </c>
      <c r="F44" s="16" t="s">
        <v>19</v>
      </c>
      <c r="G44" s="17">
        <v>1</v>
      </c>
      <c r="H44" s="4"/>
    </row>
    <row r="45" spans="1:10" x14ac:dyDescent="0.25">
      <c r="A45" s="12">
        <f t="shared" si="0"/>
        <v>39</v>
      </c>
      <c r="B45" s="15" t="s">
        <v>403</v>
      </c>
      <c r="C45" s="13" t="s">
        <v>18</v>
      </c>
      <c r="D45" s="14" t="s">
        <v>404</v>
      </c>
      <c r="E45" s="15">
        <v>45791</v>
      </c>
      <c r="F45" s="16" t="s">
        <v>19</v>
      </c>
      <c r="G45" s="17">
        <v>1</v>
      </c>
      <c r="H45" s="4"/>
    </row>
    <row r="46" spans="1:10" x14ac:dyDescent="0.25">
      <c r="A46" s="12">
        <f t="shared" si="0"/>
        <v>40</v>
      </c>
      <c r="B46" s="15" t="s">
        <v>407</v>
      </c>
      <c r="C46" s="13" t="s">
        <v>18</v>
      </c>
      <c r="D46" s="14" t="s">
        <v>408</v>
      </c>
      <c r="E46" s="15">
        <v>45791</v>
      </c>
      <c r="F46" s="16" t="s">
        <v>19</v>
      </c>
      <c r="G46" s="17">
        <v>1</v>
      </c>
      <c r="H46" s="4"/>
    </row>
    <row r="47" spans="1:10" x14ac:dyDescent="0.25">
      <c r="A47" s="12">
        <f t="shared" si="0"/>
        <v>41</v>
      </c>
      <c r="B47" s="15" t="s">
        <v>421</v>
      </c>
      <c r="C47" s="13" t="s">
        <v>18</v>
      </c>
      <c r="D47" s="14" t="s">
        <v>422</v>
      </c>
      <c r="E47" s="15">
        <v>45791</v>
      </c>
      <c r="F47" s="16" t="s">
        <v>19</v>
      </c>
      <c r="G47" s="17">
        <v>1</v>
      </c>
      <c r="H47" s="4"/>
    </row>
    <row r="48" spans="1:10" x14ac:dyDescent="0.25">
      <c r="A48" s="12">
        <f t="shared" si="0"/>
        <v>42</v>
      </c>
      <c r="B48" s="15" t="s">
        <v>405</v>
      </c>
      <c r="C48" s="13" t="s">
        <v>18</v>
      </c>
      <c r="D48" s="14" t="s">
        <v>406</v>
      </c>
      <c r="E48" s="15">
        <v>45791</v>
      </c>
      <c r="F48" s="16" t="s">
        <v>19</v>
      </c>
      <c r="G48" s="17">
        <v>1</v>
      </c>
      <c r="H48" s="4"/>
    </row>
    <row r="49" spans="1:9" x14ac:dyDescent="0.25">
      <c r="A49" s="12">
        <f t="shared" si="0"/>
        <v>43</v>
      </c>
      <c r="B49" s="15" t="s">
        <v>415</v>
      </c>
      <c r="C49" s="13" t="s">
        <v>18</v>
      </c>
      <c r="D49" s="14" t="s">
        <v>416</v>
      </c>
      <c r="E49" s="15">
        <v>45791</v>
      </c>
      <c r="F49" s="16" t="s">
        <v>19</v>
      </c>
      <c r="G49" s="17">
        <v>1</v>
      </c>
      <c r="H49" s="4"/>
    </row>
    <row r="50" spans="1:9" x14ac:dyDescent="0.25">
      <c r="A50" s="12">
        <f t="shared" si="0"/>
        <v>44</v>
      </c>
      <c r="B50" s="15" t="s">
        <v>413</v>
      </c>
      <c r="C50" s="13" t="s">
        <v>18</v>
      </c>
      <c r="D50" s="14" t="s">
        <v>414</v>
      </c>
      <c r="E50" s="15">
        <v>45791</v>
      </c>
      <c r="F50" s="16" t="s">
        <v>19</v>
      </c>
      <c r="G50" s="17">
        <v>1</v>
      </c>
      <c r="H50" s="4"/>
    </row>
    <row r="51" spans="1:9" x14ac:dyDescent="0.25">
      <c r="A51" s="12">
        <f t="shared" si="0"/>
        <v>45</v>
      </c>
      <c r="B51" s="15" t="s">
        <v>423</v>
      </c>
      <c r="C51" s="13" t="s">
        <v>18</v>
      </c>
      <c r="D51" s="14" t="s">
        <v>424</v>
      </c>
      <c r="E51" s="15">
        <v>45791</v>
      </c>
      <c r="F51" s="16" t="s">
        <v>19</v>
      </c>
      <c r="G51" s="17">
        <v>1</v>
      </c>
      <c r="H51" s="4"/>
    </row>
    <row r="52" spans="1:9" x14ac:dyDescent="0.25">
      <c r="A52" s="12">
        <f t="shared" si="0"/>
        <v>46</v>
      </c>
      <c r="B52" s="15" t="s">
        <v>411</v>
      </c>
      <c r="C52" s="13" t="s">
        <v>18</v>
      </c>
      <c r="D52" s="14" t="s">
        <v>412</v>
      </c>
      <c r="E52" s="15">
        <v>45791</v>
      </c>
      <c r="F52" s="16" t="s">
        <v>19</v>
      </c>
      <c r="G52" s="17">
        <v>1</v>
      </c>
      <c r="H52" s="4"/>
    </row>
    <row r="53" spans="1:9" x14ac:dyDescent="0.25">
      <c r="A53" s="12">
        <f t="shared" si="0"/>
        <v>47</v>
      </c>
      <c r="B53" s="15" t="s">
        <v>409</v>
      </c>
      <c r="C53" s="13" t="s">
        <v>18</v>
      </c>
      <c r="D53" s="14" t="s">
        <v>410</v>
      </c>
      <c r="E53" s="15">
        <v>45791</v>
      </c>
      <c r="F53" s="16" t="s">
        <v>19</v>
      </c>
      <c r="G53" s="17">
        <v>1</v>
      </c>
      <c r="H53" s="4"/>
    </row>
    <row r="54" spans="1:9" x14ac:dyDescent="0.25">
      <c r="A54" s="12">
        <f t="shared" si="0"/>
        <v>48</v>
      </c>
      <c r="B54" s="15" t="s">
        <v>417</v>
      </c>
      <c r="C54" s="13" t="s">
        <v>18</v>
      </c>
      <c r="D54" s="14" t="s">
        <v>419</v>
      </c>
      <c r="E54" s="15">
        <v>45791</v>
      </c>
      <c r="F54" s="16" t="s">
        <v>19</v>
      </c>
      <c r="G54" s="17">
        <v>1</v>
      </c>
      <c r="H54" s="4"/>
    </row>
    <row r="55" spans="1:9" x14ac:dyDescent="0.25">
      <c r="A55" s="12">
        <f t="shared" si="0"/>
        <v>49</v>
      </c>
      <c r="B55" s="15" t="s">
        <v>420</v>
      </c>
      <c r="C55" s="13" t="s">
        <v>18</v>
      </c>
      <c r="D55" s="14" t="s">
        <v>418</v>
      </c>
      <c r="E55" s="15">
        <v>45791</v>
      </c>
      <c r="F55" s="16" t="s">
        <v>19</v>
      </c>
      <c r="G55" s="17">
        <v>1</v>
      </c>
      <c r="H55" s="4"/>
    </row>
    <row r="56" spans="1:9" x14ac:dyDescent="0.25">
      <c r="A56" s="12">
        <f t="shared" si="0"/>
        <v>50</v>
      </c>
      <c r="B56" s="15" t="s">
        <v>20</v>
      </c>
      <c r="C56" s="13" t="s">
        <v>18</v>
      </c>
      <c r="D56" s="14" t="s">
        <v>384</v>
      </c>
      <c r="E56" s="15">
        <v>45791</v>
      </c>
      <c r="F56" s="16" t="s">
        <v>385</v>
      </c>
      <c r="G56" s="17">
        <v>1</v>
      </c>
      <c r="H56" s="4" t="s">
        <v>386</v>
      </c>
      <c r="I56" s="21"/>
    </row>
    <row r="57" spans="1:9" x14ac:dyDescent="0.25">
      <c r="A57" s="12">
        <f t="shared" si="0"/>
        <v>51</v>
      </c>
      <c r="B57" s="15" t="s">
        <v>431</v>
      </c>
      <c r="C57" s="13" t="s">
        <v>18</v>
      </c>
      <c r="D57" s="14" t="s">
        <v>432</v>
      </c>
      <c r="E57" s="15">
        <v>45792</v>
      </c>
      <c r="F57" s="16" t="s">
        <v>19</v>
      </c>
      <c r="G57" s="17">
        <v>1</v>
      </c>
      <c r="H57" s="4"/>
    </row>
    <row r="58" spans="1:9" x14ac:dyDescent="0.25">
      <c r="A58" s="12">
        <f t="shared" si="0"/>
        <v>52</v>
      </c>
      <c r="B58" s="15" t="s">
        <v>437</v>
      </c>
      <c r="C58" s="13" t="s">
        <v>18</v>
      </c>
      <c r="D58" s="14" t="s">
        <v>438</v>
      </c>
      <c r="E58" s="15">
        <v>45792</v>
      </c>
      <c r="F58" s="16" t="s">
        <v>19</v>
      </c>
      <c r="G58" s="17">
        <v>1</v>
      </c>
      <c r="H58" s="4"/>
    </row>
    <row r="59" spans="1:9" x14ac:dyDescent="0.25">
      <c r="A59" s="12">
        <f t="shared" si="0"/>
        <v>53</v>
      </c>
      <c r="B59" s="15" t="s">
        <v>435</v>
      </c>
      <c r="C59" s="13" t="s">
        <v>18</v>
      </c>
      <c r="D59" s="14" t="s">
        <v>436</v>
      </c>
      <c r="E59" s="15">
        <v>45792</v>
      </c>
      <c r="F59" s="16" t="s">
        <v>19</v>
      </c>
      <c r="G59" s="17">
        <v>1</v>
      </c>
      <c r="H59" s="4"/>
    </row>
    <row r="60" spans="1:9" x14ac:dyDescent="0.25">
      <c r="A60" s="12">
        <f t="shared" si="0"/>
        <v>54</v>
      </c>
      <c r="B60" s="15" t="s">
        <v>425</v>
      </c>
      <c r="C60" s="13" t="s">
        <v>18</v>
      </c>
      <c r="D60" s="14" t="s">
        <v>426</v>
      </c>
      <c r="E60" s="15">
        <v>45792</v>
      </c>
      <c r="F60" s="16" t="s">
        <v>19</v>
      </c>
      <c r="G60" s="17">
        <v>1</v>
      </c>
      <c r="H60" s="4"/>
    </row>
    <row r="61" spans="1:9" x14ac:dyDescent="0.25">
      <c r="A61" s="12">
        <f t="shared" si="0"/>
        <v>55</v>
      </c>
      <c r="B61" s="15" t="s">
        <v>433</v>
      </c>
      <c r="C61" s="13" t="s">
        <v>18</v>
      </c>
      <c r="D61" s="14" t="s">
        <v>434</v>
      </c>
      <c r="E61" s="15">
        <v>45792</v>
      </c>
      <c r="F61" s="16" t="s">
        <v>19</v>
      </c>
      <c r="G61" s="17">
        <v>1</v>
      </c>
      <c r="H61" s="4"/>
    </row>
    <row r="62" spans="1:9" x14ac:dyDescent="0.25">
      <c r="A62" s="12">
        <f t="shared" si="0"/>
        <v>56</v>
      </c>
      <c r="B62" s="15" t="s">
        <v>441</v>
      </c>
      <c r="C62" s="13" t="s">
        <v>18</v>
      </c>
      <c r="D62" s="14" t="s">
        <v>442</v>
      </c>
      <c r="E62" s="15">
        <v>45792</v>
      </c>
      <c r="F62" s="16" t="s">
        <v>19</v>
      </c>
      <c r="G62" s="17">
        <v>1</v>
      </c>
      <c r="H62" s="4"/>
    </row>
    <row r="63" spans="1:9" x14ac:dyDescent="0.25">
      <c r="A63" s="12">
        <f t="shared" si="0"/>
        <v>57</v>
      </c>
      <c r="B63" s="15" t="s">
        <v>429</v>
      </c>
      <c r="C63" s="13" t="s">
        <v>18</v>
      </c>
      <c r="D63" s="14" t="s">
        <v>430</v>
      </c>
      <c r="E63" s="15">
        <v>45792</v>
      </c>
      <c r="F63" s="16" t="s">
        <v>19</v>
      </c>
      <c r="G63" s="17">
        <v>1</v>
      </c>
      <c r="H63" s="4"/>
    </row>
    <row r="64" spans="1:9" x14ac:dyDescent="0.25">
      <c r="A64" s="12">
        <f t="shared" si="0"/>
        <v>58</v>
      </c>
      <c r="B64" s="15" t="s">
        <v>427</v>
      </c>
      <c r="C64" s="13" t="s">
        <v>18</v>
      </c>
      <c r="D64" s="14" t="s">
        <v>428</v>
      </c>
      <c r="E64" s="15">
        <v>45792</v>
      </c>
      <c r="F64" s="16" t="s">
        <v>19</v>
      </c>
      <c r="G64" s="17">
        <v>1</v>
      </c>
      <c r="H64" s="4"/>
    </row>
    <row r="65" spans="1:9" x14ac:dyDescent="0.25">
      <c r="A65" s="12">
        <f t="shared" si="0"/>
        <v>59</v>
      </c>
      <c r="B65" s="15" t="s">
        <v>439</v>
      </c>
      <c r="C65" s="13" t="s">
        <v>18</v>
      </c>
      <c r="D65" s="14" t="s">
        <v>440</v>
      </c>
      <c r="E65" s="15">
        <v>45792</v>
      </c>
      <c r="F65" s="16" t="s">
        <v>19</v>
      </c>
      <c r="G65" s="17">
        <v>1</v>
      </c>
      <c r="H65" s="4"/>
    </row>
    <row r="66" spans="1:9" x14ac:dyDescent="0.25">
      <c r="A66" s="12">
        <f t="shared" si="0"/>
        <v>60</v>
      </c>
      <c r="B66" s="15" t="s">
        <v>443</v>
      </c>
      <c r="C66" s="13" t="s">
        <v>18</v>
      </c>
      <c r="D66" s="14" t="s">
        <v>444</v>
      </c>
      <c r="E66" s="15">
        <v>45795</v>
      </c>
      <c r="F66" s="16" t="s">
        <v>445</v>
      </c>
      <c r="G66" s="17">
        <v>1</v>
      </c>
      <c r="H66" s="4" t="s">
        <v>446</v>
      </c>
      <c r="I66" s="21"/>
    </row>
    <row r="67" spans="1:9" x14ac:dyDescent="0.25">
      <c r="A67" s="12">
        <f t="shared" si="0"/>
        <v>61</v>
      </c>
      <c r="B67" s="15" t="s">
        <v>453</v>
      </c>
      <c r="C67" s="13" t="s">
        <v>18</v>
      </c>
      <c r="D67" s="14" t="s">
        <v>451</v>
      </c>
      <c r="E67" s="15">
        <v>45797</v>
      </c>
      <c r="F67" s="16" t="s">
        <v>454</v>
      </c>
      <c r="G67" s="17">
        <v>1</v>
      </c>
      <c r="H67" s="4" t="s">
        <v>452</v>
      </c>
    </row>
    <row r="68" spans="1:9" x14ac:dyDescent="0.25">
      <c r="A68" s="12">
        <f t="shared" si="0"/>
        <v>62</v>
      </c>
      <c r="B68" s="15" t="s">
        <v>447</v>
      </c>
      <c r="C68" s="13" t="s">
        <v>18</v>
      </c>
      <c r="D68" s="14" t="s">
        <v>448</v>
      </c>
      <c r="E68" s="15">
        <v>45797</v>
      </c>
      <c r="F68" s="16" t="s">
        <v>19</v>
      </c>
      <c r="G68" s="17">
        <v>1</v>
      </c>
      <c r="H68" s="4"/>
    </row>
    <row r="69" spans="1:9" x14ac:dyDescent="0.25">
      <c r="A69" s="12">
        <f t="shared" si="0"/>
        <v>63</v>
      </c>
      <c r="B69" s="15" t="s">
        <v>449</v>
      </c>
      <c r="C69" s="13" t="s">
        <v>18</v>
      </c>
      <c r="D69" s="14" t="s">
        <v>450</v>
      </c>
      <c r="E69" s="15">
        <v>45797</v>
      </c>
      <c r="F69" s="16" t="s">
        <v>19</v>
      </c>
      <c r="G69" s="17">
        <v>1</v>
      </c>
      <c r="H69" s="4"/>
    </row>
    <row r="70" spans="1:9" x14ac:dyDescent="0.25">
      <c r="A70" s="12">
        <f t="shared" si="0"/>
        <v>64</v>
      </c>
      <c r="B70" s="15" t="s">
        <v>457</v>
      </c>
      <c r="C70" s="13" t="s">
        <v>232</v>
      </c>
      <c r="D70" s="14" t="s">
        <v>467</v>
      </c>
      <c r="E70" s="15">
        <v>45799</v>
      </c>
      <c r="F70" s="16" t="s">
        <v>19</v>
      </c>
      <c r="G70" s="17">
        <v>1</v>
      </c>
      <c r="H70" s="4"/>
    </row>
    <row r="71" spans="1:9" x14ac:dyDescent="0.25">
      <c r="A71" s="12">
        <f t="shared" si="0"/>
        <v>65</v>
      </c>
      <c r="B71" s="15" t="s">
        <v>460</v>
      </c>
      <c r="C71" s="13" t="s">
        <v>18</v>
      </c>
      <c r="D71" s="14" t="s">
        <v>469</v>
      </c>
      <c r="E71" s="15">
        <v>45799</v>
      </c>
      <c r="F71" s="16" t="s">
        <v>19</v>
      </c>
      <c r="G71" s="17">
        <v>1</v>
      </c>
      <c r="H71" s="4"/>
    </row>
    <row r="72" spans="1:9" x14ac:dyDescent="0.25">
      <c r="A72" s="12">
        <f t="shared" si="0"/>
        <v>66</v>
      </c>
      <c r="B72" s="13" t="s">
        <v>20</v>
      </c>
      <c r="C72" s="13" t="s">
        <v>18</v>
      </c>
      <c r="D72" s="14" t="s">
        <v>462</v>
      </c>
      <c r="E72" s="15">
        <v>45799</v>
      </c>
      <c r="F72" s="16" t="s">
        <v>463</v>
      </c>
      <c r="G72" s="17">
        <v>1</v>
      </c>
      <c r="H72" s="4" t="s">
        <v>461</v>
      </c>
    </row>
    <row r="73" spans="1:9" x14ac:dyDescent="0.25">
      <c r="A73" s="12">
        <f t="shared" ref="A73:A87" si="1">+A72+1</f>
        <v>67</v>
      </c>
      <c r="B73" s="15" t="s">
        <v>458</v>
      </c>
      <c r="C73" s="13" t="s">
        <v>18</v>
      </c>
      <c r="D73" s="14" t="s">
        <v>466</v>
      </c>
      <c r="E73" s="15">
        <v>45799</v>
      </c>
      <c r="F73" s="16" t="s">
        <v>19</v>
      </c>
      <c r="G73" s="17">
        <v>1</v>
      </c>
      <c r="H73" s="4"/>
    </row>
    <row r="74" spans="1:9" x14ac:dyDescent="0.25">
      <c r="A74" s="12">
        <f t="shared" si="1"/>
        <v>68</v>
      </c>
      <c r="B74" s="15" t="s">
        <v>455</v>
      </c>
      <c r="C74" s="13" t="s">
        <v>18</v>
      </c>
      <c r="D74" s="14" t="s">
        <v>468</v>
      </c>
      <c r="E74" s="15">
        <v>45799</v>
      </c>
      <c r="F74" s="16" t="s">
        <v>19</v>
      </c>
      <c r="G74" s="17">
        <v>1</v>
      </c>
      <c r="H74" s="4"/>
    </row>
    <row r="75" spans="1:9" x14ac:dyDescent="0.25">
      <c r="A75" s="12">
        <f t="shared" si="1"/>
        <v>69</v>
      </c>
      <c r="B75" s="15" t="s">
        <v>456</v>
      </c>
      <c r="C75" s="13" t="s">
        <v>18</v>
      </c>
      <c r="D75" s="14" t="s">
        <v>465</v>
      </c>
      <c r="E75" s="15">
        <v>45799</v>
      </c>
      <c r="F75" s="16" t="s">
        <v>19</v>
      </c>
      <c r="G75" s="17">
        <v>1</v>
      </c>
      <c r="H75" s="4"/>
    </row>
    <row r="76" spans="1:9" x14ac:dyDescent="0.25">
      <c r="A76" s="12">
        <f t="shared" si="1"/>
        <v>70</v>
      </c>
      <c r="B76" s="15" t="s">
        <v>459</v>
      </c>
      <c r="C76" s="13" t="s">
        <v>18</v>
      </c>
      <c r="D76" s="14" t="s">
        <v>464</v>
      </c>
      <c r="E76" s="15">
        <v>45799</v>
      </c>
      <c r="F76" s="16" t="s">
        <v>19</v>
      </c>
      <c r="G76" s="17">
        <v>1</v>
      </c>
      <c r="H76" s="4"/>
    </row>
    <row r="77" spans="1:9" x14ac:dyDescent="0.25">
      <c r="A77" s="12">
        <f t="shared" si="1"/>
        <v>71</v>
      </c>
      <c r="B77" s="13" t="s">
        <v>470</v>
      </c>
      <c r="C77" s="13" t="s">
        <v>18</v>
      </c>
      <c r="D77" s="14" t="s">
        <v>471</v>
      </c>
      <c r="E77" s="15">
        <v>45799</v>
      </c>
      <c r="F77" s="16" t="s">
        <v>19</v>
      </c>
      <c r="G77" s="17">
        <v>1</v>
      </c>
      <c r="H77" s="4"/>
    </row>
    <row r="78" spans="1:9" x14ac:dyDescent="0.25">
      <c r="A78" s="12">
        <f t="shared" si="1"/>
        <v>72</v>
      </c>
      <c r="B78" s="13" t="s">
        <v>20</v>
      </c>
      <c r="C78" s="13" t="s">
        <v>18</v>
      </c>
      <c r="D78" s="14" t="s">
        <v>475</v>
      </c>
      <c r="E78" s="15">
        <v>45802</v>
      </c>
      <c r="F78" s="16" t="s">
        <v>479</v>
      </c>
      <c r="G78" s="17">
        <v>1</v>
      </c>
      <c r="H78" s="4" t="s">
        <v>478</v>
      </c>
    </row>
    <row r="79" spans="1:9" x14ac:dyDescent="0.25">
      <c r="A79" s="12">
        <f t="shared" si="1"/>
        <v>73</v>
      </c>
      <c r="B79" s="13" t="s">
        <v>30</v>
      </c>
      <c r="C79" s="13" t="s">
        <v>18</v>
      </c>
      <c r="D79" s="14" t="s">
        <v>483</v>
      </c>
      <c r="E79" s="15">
        <v>45802</v>
      </c>
      <c r="F79" s="16" t="s">
        <v>481</v>
      </c>
      <c r="G79" s="17">
        <v>1</v>
      </c>
      <c r="H79" s="4" t="s">
        <v>484</v>
      </c>
    </row>
    <row r="80" spans="1:9" x14ac:dyDescent="0.25">
      <c r="A80" s="12">
        <f t="shared" si="1"/>
        <v>74</v>
      </c>
      <c r="B80" s="13" t="s">
        <v>30</v>
      </c>
      <c r="C80" s="13" t="s">
        <v>18</v>
      </c>
      <c r="D80" s="14" t="s">
        <v>480</v>
      </c>
      <c r="E80" s="15">
        <v>45802</v>
      </c>
      <c r="F80" s="16" t="s">
        <v>485</v>
      </c>
      <c r="G80" s="17">
        <v>1</v>
      </c>
      <c r="H80" s="4" t="s">
        <v>482</v>
      </c>
    </row>
    <row r="81" spans="1:8" x14ac:dyDescent="0.25">
      <c r="A81" s="12">
        <f t="shared" si="1"/>
        <v>75</v>
      </c>
      <c r="B81" s="13" t="s">
        <v>20</v>
      </c>
      <c r="C81" s="13" t="s">
        <v>18</v>
      </c>
      <c r="D81" s="14" t="s">
        <v>472</v>
      </c>
      <c r="E81" s="15">
        <v>45802</v>
      </c>
      <c r="F81" s="16" t="s">
        <v>474</v>
      </c>
      <c r="G81" s="17">
        <v>1</v>
      </c>
      <c r="H81" s="4" t="s">
        <v>473</v>
      </c>
    </row>
    <row r="82" spans="1:8" x14ac:dyDescent="0.25">
      <c r="A82" s="12">
        <f t="shared" si="1"/>
        <v>76</v>
      </c>
      <c r="B82" s="13" t="s">
        <v>99</v>
      </c>
      <c r="C82" s="13" t="s">
        <v>18</v>
      </c>
      <c r="D82" s="14" t="s">
        <v>489</v>
      </c>
      <c r="E82" s="15">
        <v>45803</v>
      </c>
      <c r="F82" s="16" t="s">
        <v>490</v>
      </c>
      <c r="G82" s="17">
        <v>1</v>
      </c>
      <c r="H82" s="4" t="s">
        <v>491</v>
      </c>
    </row>
    <row r="83" spans="1:8" x14ac:dyDescent="0.25">
      <c r="A83" s="12">
        <f t="shared" si="1"/>
        <v>77</v>
      </c>
      <c r="B83" s="13" t="s">
        <v>476</v>
      </c>
      <c r="C83" s="13" t="s">
        <v>18</v>
      </c>
      <c r="D83" s="14" t="s">
        <v>477</v>
      </c>
      <c r="E83" s="15">
        <v>45803</v>
      </c>
      <c r="F83" s="16" t="s">
        <v>19</v>
      </c>
      <c r="G83" s="17">
        <v>1</v>
      </c>
      <c r="H83" s="4"/>
    </row>
    <row r="84" spans="1:8" x14ac:dyDescent="0.25">
      <c r="A84" s="12">
        <f t="shared" si="1"/>
        <v>78</v>
      </c>
      <c r="B84" s="13" t="s">
        <v>20</v>
      </c>
      <c r="C84" s="13" t="s">
        <v>18</v>
      </c>
      <c r="D84" s="14" t="s">
        <v>492</v>
      </c>
      <c r="E84" s="15">
        <v>45804</v>
      </c>
      <c r="F84" s="16" t="s">
        <v>493</v>
      </c>
      <c r="G84" s="17">
        <v>1</v>
      </c>
      <c r="H84" s="4" t="s">
        <v>494</v>
      </c>
    </row>
    <row r="85" spans="1:8" x14ac:dyDescent="0.25">
      <c r="A85" s="12">
        <f t="shared" si="1"/>
        <v>79</v>
      </c>
      <c r="B85" s="13" t="s">
        <v>20</v>
      </c>
      <c r="C85" s="13" t="s">
        <v>18</v>
      </c>
      <c r="D85" s="14" t="s">
        <v>486</v>
      </c>
      <c r="E85" s="15">
        <v>45804</v>
      </c>
      <c r="F85" s="16" t="s">
        <v>487</v>
      </c>
      <c r="G85" s="17">
        <v>1</v>
      </c>
      <c r="H85" s="4" t="s">
        <v>488</v>
      </c>
    </row>
    <row r="86" spans="1:8" x14ac:dyDescent="0.25">
      <c r="A86" s="12">
        <f t="shared" si="1"/>
        <v>80</v>
      </c>
      <c r="B86" s="13" t="s">
        <v>20</v>
      </c>
      <c r="C86" s="13" t="s">
        <v>18</v>
      </c>
      <c r="D86" s="14" t="s">
        <v>498</v>
      </c>
      <c r="E86" s="15">
        <v>45806</v>
      </c>
      <c r="F86" s="16" t="s">
        <v>500</v>
      </c>
      <c r="G86" s="17">
        <v>1</v>
      </c>
      <c r="H86" s="4" t="s">
        <v>499</v>
      </c>
    </row>
    <row r="87" spans="1:8" x14ac:dyDescent="0.25">
      <c r="A87" s="12">
        <f t="shared" si="1"/>
        <v>81</v>
      </c>
      <c r="B87" s="13" t="s">
        <v>20</v>
      </c>
      <c r="C87" s="13" t="s">
        <v>18</v>
      </c>
      <c r="D87" s="14" t="s">
        <v>495</v>
      </c>
      <c r="E87" s="15">
        <v>45806</v>
      </c>
      <c r="F87" s="16" t="s">
        <v>497</v>
      </c>
      <c r="G87" s="17">
        <v>1</v>
      </c>
      <c r="H87" s="4" t="s">
        <v>496</v>
      </c>
    </row>
  </sheetData>
  <sortState xmlns:xlrd2="http://schemas.microsoft.com/office/spreadsheetml/2017/richdata2" ref="B7:I87">
    <sortCondition ref="E7:E87"/>
    <sortCondition ref="D7:D87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/>
  <dimension ref="A1:K87"/>
  <sheetViews>
    <sheetView workbookViewId="0">
      <selection activeCell="K26" sqref="K2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8.28515625" customWidth="1"/>
    <col min="7" max="7" width="2.140625" hidden="1" customWidth="1"/>
    <col min="8" max="8" width="29.85546875" customWidth="1"/>
    <col min="9" max="9" width="21.5703125" customWidth="1"/>
  </cols>
  <sheetData>
    <row r="1" spans="1:11" ht="18" x14ac:dyDescent="0.25">
      <c r="A1" s="26" t="s">
        <v>0</v>
      </c>
      <c r="B1" s="26"/>
      <c r="C1" s="26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27" t="s">
        <v>2</v>
      </c>
      <c r="B2" s="27"/>
      <c r="C2" s="27"/>
      <c r="D2" s="2"/>
      <c r="E2" s="5" t="s">
        <v>3</v>
      </c>
      <c r="F2" s="5"/>
      <c r="G2" s="3"/>
      <c r="H2" s="3"/>
      <c r="I2" s="24" t="s">
        <v>4</v>
      </c>
      <c r="J2" s="25"/>
      <c r="K2" s="6">
        <f>SUMIF(F7:F353,"Elimination*",G7:G353)</f>
        <v>7</v>
      </c>
    </row>
    <row r="3" spans="1:11" x14ac:dyDescent="0.25">
      <c r="A3" s="28" t="s">
        <v>5</v>
      </c>
      <c r="B3" s="28"/>
      <c r="C3" s="28"/>
      <c r="D3" s="5"/>
      <c r="E3" s="3" t="s">
        <v>6</v>
      </c>
      <c r="F3" s="3"/>
      <c r="G3" s="3"/>
      <c r="H3" s="3"/>
      <c r="I3" s="24" t="s">
        <v>7</v>
      </c>
      <c r="J3" s="25"/>
      <c r="K3" s="6">
        <f>SUMIF(F7:F353,"NB*",G7:G353)</f>
        <v>21</v>
      </c>
    </row>
    <row r="4" spans="1:11" ht="18" x14ac:dyDescent="0.25">
      <c r="A4" s="26" t="s">
        <v>8</v>
      </c>
      <c r="B4" s="26"/>
      <c r="C4" s="26"/>
      <c r="D4" s="26"/>
      <c r="E4" s="26"/>
      <c r="F4" s="26"/>
      <c r="G4" s="3"/>
      <c r="H4" s="3"/>
      <c r="I4" s="24" t="s">
        <v>9</v>
      </c>
      <c r="J4" s="25"/>
      <c r="K4" s="6">
        <f>SUMIF(F7:F353,"Ve*",G7:G353)</f>
        <v>0</v>
      </c>
    </row>
    <row r="5" spans="1:11" ht="15.75" x14ac:dyDescent="0.25">
      <c r="A5" s="23" t="s">
        <v>501</v>
      </c>
      <c r="B5" s="23"/>
      <c r="C5" s="23"/>
      <c r="D5" s="23"/>
      <c r="E5" s="23"/>
      <c r="F5" s="23"/>
      <c r="G5" s="7"/>
      <c r="H5" s="7"/>
      <c r="I5" s="24" t="s">
        <v>10</v>
      </c>
      <c r="J5" s="25"/>
      <c r="K5" s="8">
        <f>SUM(K2:K4)</f>
        <v>28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 t="s">
        <v>21</v>
      </c>
      <c r="J6" s="11"/>
      <c r="K6" s="4"/>
    </row>
    <row r="7" spans="1:11" ht="15" customHeight="1" x14ac:dyDescent="0.25">
      <c r="A7" s="12">
        <v>1</v>
      </c>
      <c r="B7" s="13" t="s">
        <v>20</v>
      </c>
      <c r="C7" s="13" t="s">
        <v>18</v>
      </c>
      <c r="D7" s="14" t="s">
        <v>505</v>
      </c>
      <c r="E7" s="15">
        <v>45809</v>
      </c>
      <c r="F7" s="16" t="s">
        <v>531</v>
      </c>
      <c r="G7" s="17">
        <v>1</v>
      </c>
      <c r="H7" s="18" t="s">
        <v>506</v>
      </c>
      <c r="I7" s="20"/>
      <c r="J7" s="19"/>
      <c r="K7" s="4"/>
    </row>
    <row r="8" spans="1:11" ht="15" customHeight="1" x14ac:dyDescent="0.25">
      <c r="A8" s="12">
        <f>+A7+1</f>
        <v>2</v>
      </c>
      <c r="B8" s="13" t="s">
        <v>99</v>
      </c>
      <c r="C8" s="13" t="s">
        <v>18</v>
      </c>
      <c r="D8" s="14" t="s">
        <v>502</v>
      </c>
      <c r="E8" s="15">
        <v>45809</v>
      </c>
      <c r="F8" s="16" t="s">
        <v>503</v>
      </c>
      <c r="G8" s="17">
        <v>1</v>
      </c>
      <c r="H8" s="18" t="s">
        <v>504</v>
      </c>
      <c r="I8" s="20"/>
      <c r="J8" s="20"/>
      <c r="K8" s="4"/>
    </row>
    <row r="9" spans="1:11" ht="15" customHeight="1" x14ac:dyDescent="0.25">
      <c r="A9" s="12">
        <f t="shared" ref="A9:A72" si="0">+A8+1</f>
        <v>3</v>
      </c>
      <c r="B9" s="13" t="s">
        <v>20</v>
      </c>
      <c r="C9" s="13" t="s">
        <v>18</v>
      </c>
      <c r="D9" s="14" t="s">
        <v>507</v>
      </c>
      <c r="E9" s="15">
        <v>45809</v>
      </c>
      <c r="F9" s="16" t="s">
        <v>508</v>
      </c>
      <c r="G9" s="17">
        <v>1</v>
      </c>
      <c r="H9" s="18" t="s">
        <v>509</v>
      </c>
      <c r="I9" s="20"/>
      <c r="J9" s="20"/>
      <c r="K9" s="4"/>
    </row>
    <row r="10" spans="1:11" ht="15" customHeight="1" x14ac:dyDescent="0.25">
      <c r="A10" s="12">
        <f t="shared" si="0"/>
        <v>4</v>
      </c>
      <c r="B10" s="13" t="s">
        <v>20</v>
      </c>
      <c r="C10" s="13" t="s">
        <v>18</v>
      </c>
      <c r="D10" s="14" t="s">
        <v>510</v>
      </c>
      <c r="E10" s="15">
        <v>45809</v>
      </c>
      <c r="F10" s="16" t="s">
        <v>508</v>
      </c>
      <c r="G10" s="17">
        <v>1</v>
      </c>
      <c r="H10" s="18" t="s">
        <v>511</v>
      </c>
      <c r="I10" s="20"/>
      <c r="J10" s="20"/>
      <c r="K10" s="4"/>
    </row>
    <row r="11" spans="1:11" ht="15" customHeight="1" x14ac:dyDescent="0.25">
      <c r="A11" s="12">
        <f t="shared" si="0"/>
        <v>5</v>
      </c>
      <c r="B11" s="13" t="s">
        <v>453</v>
      </c>
      <c r="C11" s="13" t="s">
        <v>18</v>
      </c>
      <c r="D11" s="14" t="s">
        <v>512</v>
      </c>
      <c r="E11" s="15">
        <v>45811</v>
      </c>
      <c r="F11" s="16" t="s">
        <v>513</v>
      </c>
      <c r="G11" s="17">
        <v>1</v>
      </c>
      <c r="H11" s="18" t="s">
        <v>514</v>
      </c>
      <c r="I11" s="20"/>
      <c r="J11" s="20"/>
      <c r="K11" s="4"/>
    </row>
    <row r="12" spans="1:11" ht="15" customHeight="1" x14ac:dyDescent="0.25">
      <c r="A12" s="12">
        <f t="shared" si="0"/>
        <v>6</v>
      </c>
      <c r="B12" s="13" t="s">
        <v>20</v>
      </c>
      <c r="C12" s="13" t="s">
        <v>18</v>
      </c>
      <c r="D12" s="14" t="s">
        <v>515</v>
      </c>
      <c r="E12" s="15">
        <v>45811</v>
      </c>
      <c r="F12" s="16" t="s">
        <v>516</v>
      </c>
      <c r="G12" s="17">
        <v>1</v>
      </c>
      <c r="H12" s="18" t="s">
        <v>517</v>
      </c>
      <c r="I12" s="20"/>
      <c r="J12" s="20"/>
      <c r="K12" s="4"/>
    </row>
    <row r="13" spans="1:11" ht="15" customHeight="1" x14ac:dyDescent="0.25">
      <c r="A13" s="12">
        <f t="shared" si="0"/>
        <v>7</v>
      </c>
      <c r="B13" s="13" t="s">
        <v>518</v>
      </c>
      <c r="C13" s="13" t="s">
        <v>18</v>
      </c>
      <c r="D13" s="14" t="s">
        <v>519</v>
      </c>
      <c r="E13" s="15">
        <v>45812</v>
      </c>
      <c r="F13" s="16" t="s">
        <v>19</v>
      </c>
      <c r="G13" s="17">
        <v>1</v>
      </c>
      <c r="H13" s="18"/>
      <c r="I13" s="20"/>
      <c r="J13" s="20"/>
      <c r="K13" s="4"/>
    </row>
    <row r="14" spans="1:11" ht="15" customHeight="1" x14ac:dyDescent="0.25">
      <c r="A14" s="12">
        <f t="shared" si="0"/>
        <v>8</v>
      </c>
      <c r="B14" s="15" t="s">
        <v>20</v>
      </c>
      <c r="C14" s="13" t="s">
        <v>18</v>
      </c>
      <c r="D14" s="14" t="s">
        <v>520</v>
      </c>
      <c r="E14" s="15">
        <v>45812</v>
      </c>
      <c r="F14" s="16" t="s">
        <v>521</v>
      </c>
      <c r="G14" s="17">
        <v>1</v>
      </c>
      <c r="H14" s="18" t="s">
        <v>522</v>
      </c>
      <c r="I14" s="20"/>
      <c r="J14" s="20"/>
      <c r="K14" s="4"/>
    </row>
    <row r="15" spans="1:11" ht="15" customHeight="1" x14ac:dyDescent="0.25">
      <c r="A15" s="12">
        <f t="shared" si="0"/>
        <v>9</v>
      </c>
      <c r="B15" s="13" t="s">
        <v>20</v>
      </c>
      <c r="C15" s="13" t="s">
        <v>18</v>
      </c>
      <c r="D15" s="14" t="s">
        <v>523</v>
      </c>
      <c r="E15" s="15">
        <v>45817</v>
      </c>
      <c r="F15" s="16" t="s">
        <v>524</v>
      </c>
      <c r="G15" s="17">
        <v>1</v>
      </c>
      <c r="H15" s="18" t="s">
        <v>525</v>
      </c>
      <c r="I15" s="20"/>
      <c r="J15" s="20"/>
    </row>
    <row r="16" spans="1:11" ht="15" customHeight="1" x14ac:dyDescent="0.25">
      <c r="A16" s="12">
        <f t="shared" si="0"/>
        <v>10</v>
      </c>
      <c r="B16" s="15" t="s">
        <v>20</v>
      </c>
      <c r="C16" s="13" t="s">
        <v>18</v>
      </c>
      <c r="D16" s="14" t="s">
        <v>526</v>
      </c>
      <c r="E16" s="15">
        <v>45819</v>
      </c>
      <c r="F16" s="16" t="s">
        <v>527</v>
      </c>
      <c r="G16" s="17">
        <v>1</v>
      </c>
      <c r="H16" s="18" t="s">
        <v>528</v>
      </c>
      <c r="I16" s="20"/>
      <c r="J16" s="20"/>
    </row>
    <row r="17" spans="1:10" ht="15" customHeight="1" x14ac:dyDescent="0.25">
      <c r="A17" s="12">
        <f t="shared" si="0"/>
        <v>11</v>
      </c>
      <c r="B17" s="15" t="s">
        <v>20</v>
      </c>
      <c r="C17" s="13" t="s">
        <v>18</v>
      </c>
      <c r="D17" s="14" t="s">
        <v>529</v>
      </c>
      <c r="E17" s="15">
        <v>45820</v>
      </c>
      <c r="F17" s="16" t="s">
        <v>534</v>
      </c>
      <c r="G17" s="17">
        <v>1</v>
      </c>
      <c r="H17" s="18" t="s">
        <v>530</v>
      </c>
      <c r="I17" s="20"/>
      <c r="J17" s="20"/>
    </row>
    <row r="18" spans="1:10" ht="15" customHeight="1" x14ac:dyDescent="0.25">
      <c r="A18" s="12">
        <f t="shared" si="0"/>
        <v>12</v>
      </c>
      <c r="B18" s="13" t="s">
        <v>532</v>
      </c>
      <c r="C18" s="13" t="s">
        <v>18</v>
      </c>
      <c r="D18" s="14" t="s">
        <v>533</v>
      </c>
      <c r="E18" s="15">
        <v>45823</v>
      </c>
      <c r="F18" s="16" t="s">
        <v>19</v>
      </c>
      <c r="G18" s="17">
        <v>1</v>
      </c>
      <c r="H18" s="18"/>
      <c r="I18" s="20"/>
      <c r="J18" s="20"/>
    </row>
    <row r="19" spans="1:10" ht="15" customHeight="1" x14ac:dyDescent="0.25">
      <c r="A19" s="12">
        <f t="shared" si="0"/>
        <v>13</v>
      </c>
      <c r="B19" s="13" t="s">
        <v>1816</v>
      </c>
      <c r="C19" s="13" t="s">
        <v>18</v>
      </c>
      <c r="D19" s="14" t="s">
        <v>535</v>
      </c>
      <c r="E19" s="15">
        <v>45825</v>
      </c>
      <c r="F19" s="16" t="s">
        <v>536</v>
      </c>
      <c r="G19" s="17">
        <v>1</v>
      </c>
      <c r="H19" s="18" t="s">
        <v>1815</v>
      </c>
      <c r="I19" s="20"/>
      <c r="J19" s="20"/>
    </row>
    <row r="20" spans="1:10" ht="15" customHeight="1" x14ac:dyDescent="0.25">
      <c r="A20" s="12">
        <f t="shared" si="0"/>
        <v>14</v>
      </c>
      <c r="B20" s="15" t="s">
        <v>537</v>
      </c>
      <c r="C20" s="13" t="s">
        <v>18</v>
      </c>
      <c r="D20" s="14" t="s">
        <v>538</v>
      </c>
      <c r="E20" s="15">
        <v>45827</v>
      </c>
      <c r="F20" s="16" t="s">
        <v>19</v>
      </c>
      <c r="G20" s="17">
        <v>1</v>
      </c>
      <c r="H20" s="18"/>
      <c r="I20" s="20"/>
      <c r="J20" s="20"/>
    </row>
    <row r="21" spans="1:10" ht="15" customHeight="1" x14ac:dyDescent="0.25">
      <c r="A21" s="12">
        <f t="shared" si="0"/>
        <v>15</v>
      </c>
      <c r="B21" s="13" t="s">
        <v>20</v>
      </c>
      <c r="C21" s="13" t="s">
        <v>18</v>
      </c>
      <c r="D21" s="14" t="s">
        <v>539</v>
      </c>
      <c r="E21" s="15">
        <v>45830</v>
      </c>
      <c r="F21" s="16" t="s">
        <v>540</v>
      </c>
      <c r="G21" s="17">
        <v>1</v>
      </c>
      <c r="H21" s="18" t="s">
        <v>541</v>
      </c>
      <c r="I21" s="20"/>
      <c r="J21" s="20"/>
    </row>
    <row r="22" spans="1:10" ht="15" customHeight="1" x14ac:dyDescent="0.25">
      <c r="A22" s="12">
        <f t="shared" si="0"/>
        <v>16</v>
      </c>
      <c r="B22" s="13" t="s">
        <v>30</v>
      </c>
      <c r="C22" s="13" t="s">
        <v>18</v>
      </c>
      <c r="D22" s="14" t="s">
        <v>542</v>
      </c>
      <c r="E22" s="15">
        <v>45831</v>
      </c>
      <c r="F22" s="16" t="s">
        <v>543</v>
      </c>
      <c r="G22" s="17">
        <v>1</v>
      </c>
      <c r="H22" s="18" t="s">
        <v>544</v>
      </c>
      <c r="I22" s="20"/>
      <c r="J22" s="20"/>
    </row>
    <row r="23" spans="1:10" ht="15" customHeight="1" x14ac:dyDescent="0.25">
      <c r="A23" s="12">
        <f t="shared" si="0"/>
        <v>17</v>
      </c>
      <c r="B23" s="13" t="s">
        <v>20</v>
      </c>
      <c r="C23" s="13" t="s">
        <v>18</v>
      </c>
      <c r="D23" s="14" t="s">
        <v>545</v>
      </c>
      <c r="E23" s="15">
        <v>45831</v>
      </c>
      <c r="F23" s="16" t="s">
        <v>547</v>
      </c>
      <c r="G23" s="17">
        <v>1</v>
      </c>
      <c r="H23" s="18" t="s">
        <v>546</v>
      </c>
      <c r="I23" s="20"/>
      <c r="J23" s="20"/>
    </row>
    <row r="24" spans="1:10" ht="15" customHeight="1" x14ac:dyDescent="0.25">
      <c r="A24" s="12">
        <f t="shared" si="0"/>
        <v>18</v>
      </c>
      <c r="B24" s="15" t="s">
        <v>548</v>
      </c>
      <c r="C24" s="13" t="s">
        <v>18</v>
      </c>
      <c r="D24" s="14" t="s">
        <v>549</v>
      </c>
      <c r="E24" s="15">
        <v>45831</v>
      </c>
      <c r="F24" s="16" t="s">
        <v>19</v>
      </c>
      <c r="G24" s="17">
        <v>1</v>
      </c>
      <c r="H24" s="18"/>
      <c r="I24" s="20"/>
      <c r="J24" s="20"/>
    </row>
    <row r="25" spans="1:10" ht="15" customHeight="1" x14ac:dyDescent="0.25">
      <c r="A25" s="12">
        <f t="shared" si="0"/>
        <v>19</v>
      </c>
      <c r="B25" s="15" t="s">
        <v>550</v>
      </c>
      <c r="C25" s="13" t="s">
        <v>18</v>
      </c>
      <c r="D25" s="14" t="s">
        <v>551</v>
      </c>
      <c r="E25" s="15">
        <v>45831</v>
      </c>
      <c r="F25" s="16" t="s">
        <v>19</v>
      </c>
      <c r="G25" s="17">
        <v>1</v>
      </c>
      <c r="H25" s="4"/>
      <c r="J25" s="20"/>
    </row>
    <row r="26" spans="1:10" ht="15" customHeight="1" x14ac:dyDescent="0.25">
      <c r="A26" s="12">
        <f t="shared" si="0"/>
        <v>20</v>
      </c>
      <c r="B26" s="15" t="s">
        <v>20</v>
      </c>
      <c r="C26" s="13" t="s">
        <v>18</v>
      </c>
      <c r="D26" s="14" t="s">
        <v>552</v>
      </c>
      <c r="E26" s="15">
        <v>45832</v>
      </c>
      <c r="F26" s="16" t="s">
        <v>553</v>
      </c>
      <c r="G26" s="17">
        <v>1</v>
      </c>
      <c r="H26" s="4" t="s">
        <v>554</v>
      </c>
      <c r="I26" s="4"/>
      <c r="J26" s="20"/>
    </row>
    <row r="27" spans="1:10" ht="15" customHeight="1" x14ac:dyDescent="0.25">
      <c r="A27" s="12">
        <f t="shared" si="0"/>
        <v>21</v>
      </c>
      <c r="B27" s="15" t="s">
        <v>20</v>
      </c>
      <c r="C27" s="13" t="s">
        <v>18</v>
      </c>
      <c r="D27" s="14" t="s">
        <v>555</v>
      </c>
      <c r="E27" s="15">
        <v>45832</v>
      </c>
      <c r="F27" s="16" t="s">
        <v>556</v>
      </c>
      <c r="G27" s="17">
        <v>1</v>
      </c>
      <c r="H27" s="18" t="s">
        <v>557</v>
      </c>
      <c r="I27" s="20"/>
      <c r="J27" s="20"/>
    </row>
    <row r="28" spans="1:10" ht="15" customHeight="1" x14ac:dyDescent="0.25">
      <c r="A28" s="12">
        <f t="shared" si="0"/>
        <v>22</v>
      </c>
      <c r="B28" s="15" t="s">
        <v>20</v>
      </c>
      <c r="C28" s="13" t="s">
        <v>18</v>
      </c>
      <c r="D28" s="14" t="s">
        <v>558</v>
      </c>
      <c r="E28" s="15">
        <v>45832</v>
      </c>
      <c r="F28" s="16" t="s">
        <v>559</v>
      </c>
      <c r="G28" s="17">
        <v>1</v>
      </c>
      <c r="H28" s="4" t="s">
        <v>560</v>
      </c>
      <c r="I28" s="4"/>
      <c r="J28" s="20"/>
    </row>
    <row r="29" spans="1:10" ht="15" customHeight="1" x14ac:dyDescent="0.25">
      <c r="A29" s="12">
        <f t="shared" si="0"/>
        <v>23</v>
      </c>
      <c r="B29" s="15" t="s">
        <v>20</v>
      </c>
      <c r="C29" s="13" t="s">
        <v>18</v>
      </c>
      <c r="D29" s="14" t="s">
        <v>561</v>
      </c>
      <c r="E29" s="15">
        <v>45832</v>
      </c>
      <c r="F29" s="16" t="s">
        <v>562</v>
      </c>
      <c r="G29" s="17">
        <v>1</v>
      </c>
      <c r="H29" s="4" t="s">
        <v>563</v>
      </c>
      <c r="J29" s="20"/>
    </row>
    <row r="30" spans="1:10" ht="15" customHeight="1" x14ac:dyDescent="0.25">
      <c r="A30" s="12">
        <f t="shared" si="0"/>
        <v>24</v>
      </c>
      <c r="B30" s="15" t="s">
        <v>20</v>
      </c>
      <c r="C30" s="13" t="s">
        <v>18</v>
      </c>
      <c r="D30" s="14" t="s">
        <v>564</v>
      </c>
      <c r="E30" s="15">
        <v>45832</v>
      </c>
      <c r="F30" s="16" t="s">
        <v>565</v>
      </c>
      <c r="G30" s="17">
        <v>1</v>
      </c>
      <c r="H30" s="4" t="s">
        <v>566</v>
      </c>
      <c r="I30" s="4"/>
      <c r="J30" s="4"/>
    </row>
    <row r="31" spans="1:10" ht="15" customHeight="1" x14ac:dyDescent="0.25">
      <c r="A31" s="12">
        <f t="shared" si="0"/>
        <v>25</v>
      </c>
      <c r="B31" s="15" t="s">
        <v>999</v>
      </c>
      <c r="C31" s="13" t="s">
        <v>18</v>
      </c>
      <c r="D31" s="14" t="s">
        <v>579</v>
      </c>
      <c r="E31" s="15">
        <v>45832</v>
      </c>
      <c r="F31" s="16" t="s">
        <v>19</v>
      </c>
      <c r="G31" s="17">
        <v>1</v>
      </c>
      <c r="H31" s="18"/>
      <c r="I31" s="20"/>
      <c r="J31" s="4"/>
    </row>
    <row r="32" spans="1:10" ht="15" customHeight="1" x14ac:dyDescent="0.25">
      <c r="A32" s="12">
        <f t="shared" si="0"/>
        <v>26</v>
      </c>
      <c r="B32" s="15" t="s">
        <v>567</v>
      </c>
      <c r="C32" s="13" t="s">
        <v>18</v>
      </c>
      <c r="D32" s="14" t="s">
        <v>568</v>
      </c>
      <c r="E32" s="15">
        <v>45838</v>
      </c>
      <c r="F32" s="16" t="s">
        <v>19</v>
      </c>
      <c r="G32" s="17">
        <v>1</v>
      </c>
      <c r="H32" s="18"/>
      <c r="I32" s="20"/>
      <c r="J32" s="4"/>
    </row>
    <row r="33" spans="1:10" ht="15" customHeight="1" x14ac:dyDescent="0.25">
      <c r="A33" s="12">
        <f t="shared" si="0"/>
        <v>27</v>
      </c>
      <c r="B33" s="15" t="s">
        <v>319</v>
      </c>
      <c r="C33" s="13" t="s">
        <v>18</v>
      </c>
      <c r="D33" s="14" t="s">
        <v>569</v>
      </c>
      <c r="E33" s="15">
        <v>45838</v>
      </c>
      <c r="F33" s="16" t="s">
        <v>570</v>
      </c>
      <c r="G33" s="17">
        <v>1</v>
      </c>
      <c r="H33" s="18" t="s">
        <v>571</v>
      </c>
      <c r="I33" s="4"/>
      <c r="J33" s="4"/>
    </row>
    <row r="34" spans="1:10" ht="15" customHeight="1" x14ac:dyDescent="0.25">
      <c r="A34" s="12">
        <f t="shared" si="0"/>
        <v>28</v>
      </c>
      <c r="B34" s="15" t="s">
        <v>319</v>
      </c>
      <c r="C34" s="13" t="s">
        <v>18</v>
      </c>
      <c r="D34" s="14" t="s">
        <v>573</v>
      </c>
      <c r="E34" s="15">
        <v>45838</v>
      </c>
      <c r="F34" s="16" t="s">
        <v>574</v>
      </c>
      <c r="G34" s="17">
        <v>1</v>
      </c>
      <c r="H34" s="4" t="s">
        <v>575</v>
      </c>
      <c r="I34" s="4" t="s">
        <v>572</v>
      </c>
      <c r="J34" s="4"/>
    </row>
    <row r="35" spans="1:10" ht="15" customHeight="1" x14ac:dyDescent="0.25">
      <c r="A35" s="12">
        <f t="shared" si="0"/>
        <v>29</v>
      </c>
      <c r="B35" s="15"/>
      <c r="C35" s="13"/>
      <c r="D35" s="14"/>
      <c r="E35" s="15"/>
      <c r="F35" s="16"/>
      <c r="G35" s="17">
        <v>1</v>
      </c>
      <c r="H35" s="18"/>
      <c r="I35" s="20"/>
      <c r="J35" s="4"/>
    </row>
    <row r="36" spans="1:10" ht="15" customHeight="1" x14ac:dyDescent="0.25">
      <c r="A36" s="12">
        <f t="shared" si="0"/>
        <v>30</v>
      </c>
      <c r="B36" s="15"/>
      <c r="C36" s="13"/>
      <c r="D36" s="14"/>
      <c r="E36" s="15"/>
      <c r="F36" s="16"/>
      <c r="G36" s="17">
        <v>1</v>
      </c>
      <c r="H36" s="18"/>
      <c r="I36" s="21"/>
      <c r="J36" s="4"/>
    </row>
    <row r="37" spans="1:10" ht="15" customHeight="1" x14ac:dyDescent="0.25">
      <c r="A37" s="12">
        <f t="shared" si="0"/>
        <v>31</v>
      </c>
      <c r="B37" s="15"/>
      <c r="C37" s="13"/>
      <c r="D37" s="14"/>
      <c r="E37" s="15"/>
      <c r="F37" s="16"/>
      <c r="G37" s="17">
        <v>1</v>
      </c>
      <c r="H37" s="18"/>
      <c r="I37" s="4"/>
      <c r="J37" s="4"/>
    </row>
    <row r="38" spans="1:10" ht="15" customHeight="1" x14ac:dyDescent="0.25">
      <c r="A38" s="12">
        <f t="shared" si="0"/>
        <v>32</v>
      </c>
      <c r="B38" s="15"/>
      <c r="C38" s="13"/>
      <c r="D38" s="14"/>
      <c r="E38" s="15"/>
      <c r="F38" s="16"/>
      <c r="G38" s="17">
        <v>1</v>
      </c>
      <c r="H38" s="4"/>
      <c r="I38" s="4"/>
      <c r="J38" s="4"/>
    </row>
    <row r="39" spans="1:10" x14ac:dyDescent="0.25">
      <c r="A39" s="12">
        <f t="shared" si="0"/>
        <v>33</v>
      </c>
      <c r="B39" s="15"/>
      <c r="C39" s="13"/>
      <c r="D39" s="14"/>
      <c r="E39" s="15"/>
      <c r="F39" s="16"/>
      <c r="G39" s="17">
        <v>1</v>
      </c>
      <c r="H39" s="4"/>
    </row>
    <row r="40" spans="1:10" x14ac:dyDescent="0.25">
      <c r="A40" s="12">
        <f>+A39+1</f>
        <v>34</v>
      </c>
      <c r="B40" s="15"/>
      <c r="C40" s="13"/>
      <c r="D40" s="14"/>
      <c r="E40" s="15"/>
      <c r="F40" s="16"/>
      <c r="G40" s="17">
        <v>1</v>
      </c>
      <c r="H40" s="4"/>
    </row>
    <row r="41" spans="1:10" x14ac:dyDescent="0.25">
      <c r="A41" s="12">
        <f t="shared" si="0"/>
        <v>35</v>
      </c>
      <c r="B41" s="15"/>
      <c r="C41" s="13"/>
      <c r="D41" s="14"/>
      <c r="E41" s="15"/>
      <c r="F41" s="16"/>
      <c r="G41" s="17">
        <v>1</v>
      </c>
      <c r="H41" s="4"/>
    </row>
    <row r="42" spans="1:10" x14ac:dyDescent="0.25">
      <c r="A42" s="12">
        <f t="shared" si="0"/>
        <v>36</v>
      </c>
      <c r="B42" s="15"/>
      <c r="C42" s="13"/>
      <c r="D42" s="14"/>
      <c r="E42" s="15"/>
      <c r="F42" s="16"/>
      <c r="G42" s="17">
        <v>1</v>
      </c>
      <c r="H42" s="4"/>
      <c r="I42" s="4"/>
    </row>
    <row r="43" spans="1:10" x14ac:dyDescent="0.25">
      <c r="A43" s="12">
        <f t="shared" si="0"/>
        <v>37</v>
      </c>
      <c r="B43" s="15"/>
      <c r="C43" s="13"/>
      <c r="D43" s="14"/>
      <c r="E43" s="15"/>
      <c r="F43" s="16"/>
      <c r="G43" s="17">
        <v>1</v>
      </c>
      <c r="H43" s="18"/>
      <c r="I43" s="4"/>
    </row>
    <row r="44" spans="1:10" x14ac:dyDescent="0.25">
      <c r="A44" s="12">
        <f t="shared" si="0"/>
        <v>38</v>
      </c>
      <c r="B44" s="15"/>
      <c r="C44" s="13"/>
      <c r="D44" s="14"/>
      <c r="E44" s="15"/>
      <c r="F44" s="16"/>
      <c r="G44" s="17">
        <v>1</v>
      </c>
      <c r="H44" s="4"/>
    </row>
    <row r="45" spans="1:10" x14ac:dyDescent="0.25">
      <c r="A45" s="12">
        <f t="shared" si="0"/>
        <v>39</v>
      </c>
      <c r="B45" s="15"/>
      <c r="C45" s="13"/>
      <c r="D45" s="14"/>
      <c r="E45" s="15"/>
      <c r="F45" s="16"/>
      <c r="G45" s="17">
        <v>1</v>
      </c>
      <c r="H45" s="4"/>
    </row>
    <row r="46" spans="1:10" x14ac:dyDescent="0.25">
      <c r="A46" s="12">
        <f t="shared" si="0"/>
        <v>40</v>
      </c>
      <c r="B46" s="15"/>
      <c r="C46" s="13"/>
      <c r="D46" s="14"/>
      <c r="E46" s="15"/>
      <c r="F46" s="16"/>
      <c r="G46" s="17">
        <v>1</v>
      </c>
      <c r="H46" s="4"/>
    </row>
    <row r="47" spans="1:10" x14ac:dyDescent="0.25">
      <c r="A47" s="12">
        <f t="shared" si="0"/>
        <v>41</v>
      </c>
      <c r="B47" s="15"/>
      <c r="C47" s="13"/>
      <c r="D47" s="14"/>
      <c r="E47" s="15"/>
      <c r="F47" s="16"/>
      <c r="G47" s="17">
        <v>1</v>
      </c>
      <c r="H47" s="4"/>
    </row>
    <row r="48" spans="1:10" x14ac:dyDescent="0.25">
      <c r="A48" s="12">
        <f t="shared" si="0"/>
        <v>42</v>
      </c>
      <c r="B48" s="15"/>
      <c r="C48" s="13"/>
      <c r="D48" s="14"/>
      <c r="E48" s="15"/>
      <c r="F48" s="16"/>
      <c r="G48" s="17">
        <v>1</v>
      </c>
      <c r="H48" s="4"/>
    </row>
    <row r="49" spans="1:9" x14ac:dyDescent="0.25">
      <c r="A49" s="12">
        <f t="shared" si="0"/>
        <v>43</v>
      </c>
      <c r="B49" s="15"/>
      <c r="C49" s="13"/>
      <c r="D49" s="14"/>
      <c r="E49" s="15"/>
      <c r="F49" s="16"/>
      <c r="G49" s="17">
        <v>1</v>
      </c>
      <c r="H49" s="4"/>
    </row>
    <row r="50" spans="1:9" x14ac:dyDescent="0.25">
      <c r="A50" s="12">
        <f t="shared" si="0"/>
        <v>44</v>
      </c>
      <c r="B50" s="15"/>
      <c r="C50" s="13"/>
      <c r="D50" s="14"/>
      <c r="E50" s="15"/>
      <c r="F50" s="16"/>
      <c r="G50" s="17">
        <v>1</v>
      </c>
      <c r="H50" s="4"/>
    </row>
    <row r="51" spans="1:9" x14ac:dyDescent="0.25">
      <c r="A51" s="12">
        <f t="shared" si="0"/>
        <v>45</v>
      </c>
      <c r="B51" s="15"/>
      <c r="C51" s="13"/>
      <c r="D51" s="14"/>
      <c r="E51" s="15"/>
      <c r="F51" s="16"/>
      <c r="G51" s="17">
        <v>1</v>
      </c>
      <c r="H51" s="4"/>
    </row>
    <row r="52" spans="1:9" x14ac:dyDescent="0.25">
      <c r="A52" s="12">
        <f t="shared" si="0"/>
        <v>46</v>
      </c>
      <c r="B52" s="15"/>
      <c r="C52" s="13"/>
      <c r="D52" s="14"/>
      <c r="E52" s="15"/>
      <c r="F52" s="16"/>
      <c r="G52" s="17">
        <v>1</v>
      </c>
      <c r="H52" s="4"/>
    </row>
    <row r="53" spans="1:9" x14ac:dyDescent="0.25">
      <c r="A53" s="12">
        <f t="shared" si="0"/>
        <v>47</v>
      </c>
      <c r="B53" s="15"/>
      <c r="C53" s="13"/>
      <c r="D53" s="14"/>
      <c r="E53" s="15"/>
      <c r="F53" s="16"/>
      <c r="G53" s="17">
        <v>1</v>
      </c>
      <c r="H53" s="4"/>
    </row>
    <row r="54" spans="1:9" x14ac:dyDescent="0.25">
      <c r="A54" s="12">
        <f t="shared" si="0"/>
        <v>48</v>
      </c>
      <c r="B54" s="15"/>
      <c r="C54" s="13"/>
      <c r="D54" s="14"/>
      <c r="E54" s="15"/>
      <c r="F54" s="16"/>
      <c r="G54" s="17">
        <v>1</v>
      </c>
      <c r="H54" s="4"/>
    </row>
    <row r="55" spans="1:9" x14ac:dyDescent="0.25">
      <c r="A55" s="12">
        <f t="shared" si="0"/>
        <v>49</v>
      </c>
      <c r="B55" s="15"/>
      <c r="C55" s="13"/>
      <c r="D55" s="14"/>
      <c r="E55" s="15"/>
      <c r="F55" s="16"/>
      <c r="G55" s="17">
        <v>1</v>
      </c>
      <c r="H55" s="4"/>
    </row>
    <row r="56" spans="1:9" x14ac:dyDescent="0.25">
      <c r="A56" s="12">
        <f t="shared" si="0"/>
        <v>50</v>
      </c>
      <c r="B56" s="15"/>
      <c r="C56" s="13"/>
      <c r="D56" s="14"/>
      <c r="E56" s="15"/>
      <c r="F56" s="16"/>
      <c r="G56" s="17">
        <v>1</v>
      </c>
      <c r="H56" s="4"/>
      <c r="I56" s="21"/>
    </row>
    <row r="57" spans="1:9" x14ac:dyDescent="0.25">
      <c r="A57" s="12">
        <f t="shared" si="0"/>
        <v>51</v>
      </c>
      <c r="B57" s="15"/>
      <c r="C57" s="13"/>
      <c r="D57" s="14"/>
      <c r="E57" s="15"/>
      <c r="F57" s="16"/>
      <c r="G57" s="17">
        <v>1</v>
      </c>
      <c r="H57" s="4"/>
    </row>
    <row r="58" spans="1:9" x14ac:dyDescent="0.25">
      <c r="A58" s="12">
        <f t="shared" si="0"/>
        <v>52</v>
      </c>
      <c r="B58" s="15"/>
      <c r="C58" s="13"/>
      <c r="D58" s="14"/>
      <c r="E58" s="15"/>
      <c r="F58" s="16"/>
      <c r="G58" s="17">
        <v>1</v>
      </c>
      <c r="H58" s="4"/>
    </row>
    <row r="59" spans="1:9" x14ac:dyDescent="0.25">
      <c r="A59" s="12">
        <f t="shared" si="0"/>
        <v>53</v>
      </c>
      <c r="B59" s="15"/>
      <c r="C59" s="13"/>
      <c r="D59" s="14"/>
      <c r="E59" s="15"/>
      <c r="F59" s="16"/>
      <c r="G59" s="17">
        <v>1</v>
      </c>
      <c r="H59" s="4"/>
    </row>
    <row r="60" spans="1:9" x14ac:dyDescent="0.25">
      <c r="A60" s="12">
        <f t="shared" si="0"/>
        <v>54</v>
      </c>
      <c r="B60" s="15"/>
      <c r="C60" s="13"/>
      <c r="D60" s="14"/>
      <c r="E60" s="15"/>
      <c r="F60" s="16"/>
      <c r="G60" s="17">
        <v>1</v>
      </c>
      <c r="H60" s="4"/>
    </row>
    <row r="61" spans="1:9" x14ac:dyDescent="0.25">
      <c r="A61" s="12">
        <f t="shared" si="0"/>
        <v>55</v>
      </c>
      <c r="B61" s="15"/>
      <c r="C61" s="13"/>
      <c r="D61" s="14"/>
      <c r="E61" s="15"/>
      <c r="F61" s="16"/>
      <c r="G61" s="17">
        <v>1</v>
      </c>
      <c r="H61" s="4"/>
    </row>
    <row r="62" spans="1:9" x14ac:dyDescent="0.25">
      <c r="A62" s="12">
        <f t="shared" si="0"/>
        <v>56</v>
      </c>
      <c r="B62" s="15"/>
      <c r="C62" s="13"/>
      <c r="D62" s="14"/>
      <c r="E62" s="15"/>
      <c r="F62" s="16"/>
      <c r="G62" s="17">
        <v>1</v>
      </c>
      <c r="H62" s="4"/>
    </row>
    <row r="63" spans="1:9" x14ac:dyDescent="0.25">
      <c r="A63" s="12">
        <f t="shared" si="0"/>
        <v>57</v>
      </c>
      <c r="B63" s="15"/>
      <c r="C63" s="13"/>
      <c r="D63" s="14"/>
      <c r="E63" s="15"/>
      <c r="F63" s="16"/>
      <c r="G63" s="17">
        <v>1</v>
      </c>
      <c r="H63" s="4"/>
    </row>
    <row r="64" spans="1:9" x14ac:dyDescent="0.25">
      <c r="A64" s="12">
        <f t="shared" si="0"/>
        <v>58</v>
      </c>
      <c r="B64" s="15"/>
      <c r="C64" s="13"/>
      <c r="D64" s="14"/>
      <c r="E64" s="15"/>
      <c r="F64" s="16"/>
      <c r="G64" s="17">
        <v>1</v>
      </c>
      <c r="H64" s="4"/>
    </row>
    <row r="65" spans="1:9" x14ac:dyDescent="0.25">
      <c r="A65" s="12">
        <f t="shared" si="0"/>
        <v>59</v>
      </c>
      <c r="B65" s="15"/>
      <c r="C65" s="13"/>
      <c r="D65" s="14"/>
      <c r="E65" s="15"/>
      <c r="F65" s="16"/>
      <c r="G65" s="17">
        <v>1</v>
      </c>
      <c r="H65" s="4"/>
    </row>
    <row r="66" spans="1:9" x14ac:dyDescent="0.25">
      <c r="A66" s="12">
        <f t="shared" si="0"/>
        <v>60</v>
      </c>
      <c r="B66" s="15"/>
      <c r="C66" s="13"/>
      <c r="D66" s="14"/>
      <c r="E66" s="15"/>
      <c r="F66" s="16"/>
      <c r="G66" s="17">
        <v>1</v>
      </c>
      <c r="H66" s="4"/>
      <c r="I66" s="21"/>
    </row>
    <row r="67" spans="1:9" x14ac:dyDescent="0.25">
      <c r="A67" s="12">
        <f t="shared" si="0"/>
        <v>61</v>
      </c>
      <c r="B67" s="15"/>
      <c r="C67" s="13"/>
      <c r="D67" s="14"/>
      <c r="E67" s="15"/>
      <c r="F67" s="16"/>
      <c r="G67" s="17">
        <v>1</v>
      </c>
      <c r="H67" s="4"/>
    </row>
    <row r="68" spans="1:9" x14ac:dyDescent="0.25">
      <c r="A68" s="12">
        <f t="shared" si="0"/>
        <v>62</v>
      </c>
      <c r="B68" s="15"/>
      <c r="C68" s="13"/>
      <c r="D68" s="14"/>
      <c r="E68" s="15"/>
      <c r="F68" s="16"/>
      <c r="G68" s="17">
        <v>1</v>
      </c>
      <c r="H68" s="4"/>
    </row>
    <row r="69" spans="1:9" x14ac:dyDescent="0.25">
      <c r="A69" s="12">
        <f t="shared" si="0"/>
        <v>63</v>
      </c>
      <c r="B69" s="15"/>
      <c r="C69" s="13"/>
      <c r="D69" s="14"/>
      <c r="E69" s="15"/>
      <c r="F69" s="16"/>
      <c r="G69" s="17">
        <v>1</v>
      </c>
      <c r="H69" s="4"/>
    </row>
    <row r="70" spans="1:9" x14ac:dyDescent="0.25">
      <c r="A70" s="12">
        <f t="shared" si="0"/>
        <v>64</v>
      </c>
      <c r="B70" s="15"/>
      <c r="C70" s="13"/>
      <c r="D70" s="14"/>
      <c r="E70" s="15"/>
      <c r="F70" s="16"/>
      <c r="G70" s="17">
        <v>1</v>
      </c>
      <c r="H70" s="4"/>
    </row>
    <row r="71" spans="1:9" x14ac:dyDescent="0.25">
      <c r="A71" s="12">
        <f t="shared" si="0"/>
        <v>65</v>
      </c>
      <c r="B71" s="15"/>
      <c r="C71" s="13"/>
      <c r="D71" s="14"/>
      <c r="E71" s="15"/>
      <c r="F71" s="16"/>
      <c r="G71" s="17">
        <v>1</v>
      </c>
      <c r="H71" s="4"/>
    </row>
    <row r="72" spans="1:9" x14ac:dyDescent="0.25">
      <c r="A72" s="12">
        <f t="shared" si="0"/>
        <v>66</v>
      </c>
      <c r="B72" s="13"/>
      <c r="C72" s="13"/>
      <c r="D72" s="14"/>
      <c r="E72" s="15"/>
      <c r="F72" s="16"/>
      <c r="G72" s="17">
        <v>1</v>
      </c>
      <c r="H72" s="4"/>
    </row>
    <row r="73" spans="1:9" x14ac:dyDescent="0.25">
      <c r="A73" s="12">
        <f t="shared" ref="A73:A87" si="1">+A72+1</f>
        <v>67</v>
      </c>
      <c r="B73" s="15"/>
      <c r="C73" s="13"/>
      <c r="D73" s="14"/>
      <c r="E73" s="15"/>
      <c r="F73" s="16"/>
      <c r="G73" s="17">
        <v>1</v>
      </c>
      <c r="H73" s="4"/>
    </row>
    <row r="74" spans="1:9" x14ac:dyDescent="0.25">
      <c r="A74" s="12">
        <f t="shared" si="1"/>
        <v>68</v>
      </c>
      <c r="B74" s="15"/>
      <c r="C74" s="13"/>
      <c r="D74" s="14"/>
      <c r="E74" s="15"/>
      <c r="F74" s="16"/>
      <c r="G74" s="17">
        <v>1</v>
      </c>
      <c r="H74" s="4"/>
    </row>
    <row r="75" spans="1:9" x14ac:dyDescent="0.25">
      <c r="A75" s="12">
        <f t="shared" si="1"/>
        <v>69</v>
      </c>
      <c r="B75" s="15"/>
      <c r="C75" s="13"/>
      <c r="D75" s="14"/>
      <c r="E75" s="15"/>
      <c r="F75" s="16"/>
      <c r="G75" s="17">
        <v>1</v>
      </c>
      <c r="H75" s="4"/>
    </row>
    <row r="76" spans="1:9" x14ac:dyDescent="0.25">
      <c r="A76" s="12">
        <f t="shared" si="1"/>
        <v>70</v>
      </c>
      <c r="B76" s="15"/>
      <c r="C76" s="13"/>
      <c r="D76" s="14"/>
      <c r="E76" s="15"/>
      <c r="F76" s="16"/>
      <c r="G76" s="17">
        <v>1</v>
      </c>
      <c r="H76" s="4"/>
    </row>
    <row r="77" spans="1:9" x14ac:dyDescent="0.25">
      <c r="A77" s="12">
        <f t="shared" si="1"/>
        <v>71</v>
      </c>
      <c r="B77" s="13"/>
      <c r="C77" s="13"/>
      <c r="D77" s="14"/>
      <c r="E77" s="15"/>
      <c r="F77" s="16"/>
      <c r="G77" s="17">
        <v>1</v>
      </c>
      <c r="H77" s="4"/>
    </row>
    <row r="78" spans="1:9" x14ac:dyDescent="0.25">
      <c r="A78" s="12">
        <f t="shared" si="1"/>
        <v>72</v>
      </c>
      <c r="B78" s="13"/>
      <c r="C78" s="13"/>
      <c r="D78" s="14"/>
      <c r="E78" s="15"/>
      <c r="F78" s="16"/>
      <c r="G78" s="17">
        <v>1</v>
      </c>
      <c r="H78" s="4"/>
    </row>
    <row r="79" spans="1:9" x14ac:dyDescent="0.25">
      <c r="A79" s="12">
        <f t="shared" si="1"/>
        <v>73</v>
      </c>
      <c r="B79" s="13"/>
      <c r="C79" s="13"/>
      <c r="D79" s="14"/>
      <c r="E79" s="15"/>
      <c r="F79" s="16"/>
      <c r="G79" s="17">
        <v>1</v>
      </c>
      <c r="H79" s="4"/>
    </row>
    <row r="80" spans="1:9" x14ac:dyDescent="0.25">
      <c r="A80" s="12">
        <f t="shared" si="1"/>
        <v>74</v>
      </c>
      <c r="B80" s="13"/>
      <c r="C80" s="13"/>
      <c r="D80" s="14"/>
      <c r="E80" s="15"/>
      <c r="F80" s="16"/>
      <c r="G80" s="17">
        <v>1</v>
      </c>
      <c r="H80" s="4"/>
    </row>
    <row r="81" spans="1:8" x14ac:dyDescent="0.25">
      <c r="A81" s="12">
        <f t="shared" si="1"/>
        <v>75</v>
      </c>
      <c r="B81" s="13"/>
      <c r="C81" s="13"/>
      <c r="D81" s="14"/>
      <c r="E81" s="15"/>
      <c r="F81" s="16"/>
      <c r="G81" s="17">
        <v>1</v>
      </c>
      <c r="H81" s="4"/>
    </row>
    <row r="82" spans="1:8" x14ac:dyDescent="0.25">
      <c r="A82" s="12">
        <f t="shared" si="1"/>
        <v>76</v>
      </c>
      <c r="B82" s="13"/>
      <c r="C82" s="13"/>
      <c r="D82" s="14"/>
      <c r="E82" s="15"/>
      <c r="F82" s="16"/>
      <c r="G82" s="17">
        <v>1</v>
      </c>
      <c r="H82" s="4"/>
    </row>
    <row r="83" spans="1:8" x14ac:dyDescent="0.25">
      <c r="A83" s="12">
        <f t="shared" si="1"/>
        <v>77</v>
      </c>
      <c r="B83" s="13"/>
      <c r="C83" s="13"/>
      <c r="D83" s="14"/>
      <c r="E83" s="15"/>
      <c r="F83" s="16"/>
      <c r="G83" s="17">
        <v>1</v>
      </c>
      <c r="H83" s="4"/>
    </row>
    <row r="84" spans="1:8" x14ac:dyDescent="0.25">
      <c r="A84" s="12">
        <f t="shared" si="1"/>
        <v>78</v>
      </c>
      <c r="B84" s="13"/>
      <c r="C84" s="13"/>
      <c r="D84" s="14"/>
      <c r="E84" s="15"/>
      <c r="F84" s="16"/>
      <c r="G84" s="17">
        <v>1</v>
      </c>
      <c r="H84" s="4"/>
    </row>
    <row r="85" spans="1:8" x14ac:dyDescent="0.25">
      <c r="A85" s="12">
        <f t="shared" si="1"/>
        <v>79</v>
      </c>
      <c r="B85" s="13"/>
      <c r="C85" s="13"/>
      <c r="D85" s="14"/>
      <c r="E85" s="15"/>
      <c r="F85" s="16"/>
      <c r="G85" s="17">
        <v>1</v>
      </c>
      <c r="H85" s="4"/>
    </row>
    <row r="86" spans="1:8" x14ac:dyDescent="0.25">
      <c r="A86" s="12">
        <f t="shared" si="1"/>
        <v>80</v>
      </c>
      <c r="B86" s="13"/>
      <c r="C86" s="13"/>
      <c r="D86" s="14"/>
      <c r="E86" s="15"/>
      <c r="F86" s="16"/>
      <c r="G86" s="17">
        <v>1</v>
      </c>
      <c r="H86" s="4"/>
    </row>
    <row r="87" spans="1:8" x14ac:dyDescent="0.25">
      <c r="A87" s="12">
        <f t="shared" si="1"/>
        <v>81</v>
      </c>
      <c r="B87" s="13"/>
      <c r="C87" s="13"/>
      <c r="D87" s="14"/>
      <c r="E87" s="15"/>
      <c r="F87" s="16"/>
      <c r="G87" s="17">
        <v>1</v>
      </c>
      <c r="H87" s="4"/>
    </row>
  </sheetData>
  <sortState xmlns:xlrd2="http://schemas.microsoft.com/office/spreadsheetml/2017/richdata2" ref="B7:I34">
    <sortCondition ref="E7:E34"/>
    <sortCondition ref="D7:D34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7"/>
  <dimension ref="A1:K87"/>
  <sheetViews>
    <sheetView topLeftCell="A3" workbookViewId="0">
      <selection activeCell="F9" sqref="F9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8.28515625" customWidth="1"/>
    <col min="7" max="7" width="2.140625" hidden="1" customWidth="1"/>
    <col min="8" max="8" width="29.85546875" customWidth="1"/>
    <col min="9" max="9" width="21.5703125" customWidth="1"/>
  </cols>
  <sheetData>
    <row r="1" spans="1:11" ht="18" x14ac:dyDescent="0.25">
      <c r="A1" s="26" t="s">
        <v>0</v>
      </c>
      <c r="B1" s="26"/>
      <c r="C1" s="26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27" t="s">
        <v>2</v>
      </c>
      <c r="B2" s="27"/>
      <c r="C2" s="27"/>
      <c r="D2" s="2"/>
      <c r="E2" s="5" t="s">
        <v>3</v>
      </c>
      <c r="F2" s="5"/>
      <c r="G2" s="3"/>
      <c r="H2" s="3"/>
      <c r="I2" s="24" t="s">
        <v>4</v>
      </c>
      <c r="J2" s="25"/>
      <c r="K2" s="6">
        <f>SUMIF(F7:F353,"Elimination*",G7:G353)</f>
        <v>11</v>
      </c>
    </row>
    <row r="3" spans="1:11" x14ac:dyDescent="0.25">
      <c r="A3" s="28" t="s">
        <v>5</v>
      </c>
      <c r="B3" s="28"/>
      <c r="C3" s="28"/>
      <c r="D3" s="5"/>
      <c r="E3" s="3" t="s">
        <v>6</v>
      </c>
      <c r="F3" s="3"/>
      <c r="G3" s="3"/>
      <c r="H3" s="3"/>
      <c r="I3" s="24" t="s">
        <v>7</v>
      </c>
      <c r="J3" s="25"/>
      <c r="K3" s="6">
        <f>SUMIF(F7:F353,"NB*",G7:G353)</f>
        <v>25</v>
      </c>
    </row>
    <row r="4" spans="1:11" ht="18" x14ac:dyDescent="0.25">
      <c r="A4" s="26" t="s">
        <v>8</v>
      </c>
      <c r="B4" s="26"/>
      <c r="C4" s="26"/>
      <c r="D4" s="26"/>
      <c r="E4" s="26"/>
      <c r="F4" s="26"/>
      <c r="G4" s="3"/>
      <c r="H4" s="3"/>
      <c r="I4" s="24" t="s">
        <v>9</v>
      </c>
      <c r="J4" s="25"/>
      <c r="K4" s="6">
        <f>SUMIF(F7:F353,"Ve*",G7:G353)</f>
        <v>0</v>
      </c>
    </row>
    <row r="5" spans="1:11" ht="15.75" x14ac:dyDescent="0.25">
      <c r="A5" s="23" t="s">
        <v>576</v>
      </c>
      <c r="B5" s="23"/>
      <c r="C5" s="23"/>
      <c r="D5" s="23"/>
      <c r="E5" s="23"/>
      <c r="F5" s="23"/>
      <c r="G5" s="7"/>
      <c r="H5" s="7"/>
      <c r="I5" s="24" t="s">
        <v>10</v>
      </c>
      <c r="J5" s="25"/>
      <c r="K5" s="8">
        <f>SUM(K2:K4)</f>
        <v>36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 t="s">
        <v>21</v>
      </c>
      <c r="J6" s="11"/>
      <c r="K6" s="4"/>
    </row>
    <row r="7" spans="1:11" ht="15" customHeight="1" x14ac:dyDescent="0.25">
      <c r="A7" s="12">
        <v>1</v>
      </c>
      <c r="B7" s="13" t="s">
        <v>577</v>
      </c>
      <c r="C7" s="13" t="s">
        <v>18</v>
      </c>
      <c r="D7" s="14" t="s">
        <v>578</v>
      </c>
      <c r="E7" s="15">
        <v>45839</v>
      </c>
      <c r="F7" s="16" t="s">
        <v>19</v>
      </c>
      <c r="G7" s="17">
        <v>1</v>
      </c>
      <c r="H7" s="18"/>
      <c r="I7" s="20"/>
      <c r="J7" s="19"/>
      <c r="K7" s="4"/>
    </row>
    <row r="8" spans="1:11" ht="15" customHeight="1" x14ac:dyDescent="0.25">
      <c r="A8" s="12">
        <f>+A7+1</f>
        <v>2</v>
      </c>
      <c r="B8" s="13" t="s">
        <v>20</v>
      </c>
      <c r="C8" s="13" t="s">
        <v>18</v>
      </c>
      <c r="D8" s="14" t="s">
        <v>580</v>
      </c>
      <c r="E8" s="15">
        <v>45840</v>
      </c>
      <c r="F8" s="16" t="s">
        <v>1814</v>
      </c>
      <c r="G8" s="17">
        <v>1</v>
      </c>
      <c r="H8" s="18" t="s">
        <v>581</v>
      </c>
      <c r="I8" s="20"/>
      <c r="J8" s="20"/>
      <c r="K8" s="4"/>
    </row>
    <row r="9" spans="1:11" ht="15" customHeight="1" x14ac:dyDescent="0.25">
      <c r="A9" s="12">
        <f t="shared" ref="A9:A72" si="0">+A8+1</f>
        <v>3</v>
      </c>
      <c r="B9" s="13" t="s">
        <v>20</v>
      </c>
      <c r="C9" s="13" t="s">
        <v>18</v>
      </c>
      <c r="D9" s="14" t="s">
        <v>623</v>
      </c>
      <c r="E9" s="15">
        <v>45841</v>
      </c>
      <c r="F9" s="16" t="s">
        <v>597</v>
      </c>
      <c r="G9" s="17">
        <v>1</v>
      </c>
      <c r="H9" s="18" t="s">
        <v>598</v>
      </c>
      <c r="I9" s="20"/>
      <c r="J9" s="20"/>
      <c r="K9" s="4"/>
    </row>
    <row r="10" spans="1:11" ht="15" customHeight="1" x14ac:dyDescent="0.25">
      <c r="A10" s="12">
        <f t="shared" si="0"/>
        <v>4</v>
      </c>
      <c r="B10" s="13" t="s">
        <v>30</v>
      </c>
      <c r="C10" s="13" t="s">
        <v>18</v>
      </c>
      <c r="D10" s="14" t="s">
        <v>582</v>
      </c>
      <c r="E10" s="15">
        <v>45841</v>
      </c>
      <c r="F10" s="16" t="s">
        <v>583</v>
      </c>
      <c r="G10" s="17">
        <v>1</v>
      </c>
      <c r="H10" s="18" t="s">
        <v>584</v>
      </c>
      <c r="I10" s="20"/>
      <c r="J10" s="20"/>
      <c r="K10" s="4"/>
    </row>
    <row r="11" spans="1:11" ht="15" customHeight="1" x14ac:dyDescent="0.25">
      <c r="A11" s="12">
        <f t="shared" si="0"/>
        <v>5</v>
      </c>
      <c r="B11" s="13" t="s">
        <v>586</v>
      </c>
      <c r="C11" s="13" t="s">
        <v>18</v>
      </c>
      <c r="D11" s="14" t="s">
        <v>585</v>
      </c>
      <c r="E11" s="15">
        <v>45841</v>
      </c>
      <c r="F11" s="16" t="s">
        <v>19</v>
      </c>
      <c r="G11" s="17">
        <v>1</v>
      </c>
      <c r="H11" s="18"/>
      <c r="I11" s="20"/>
      <c r="J11" s="20"/>
      <c r="K11" s="4"/>
    </row>
    <row r="12" spans="1:11" ht="15" customHeight="1" x14ac:dyDescent="0.25">
      <c r="A12" s="12">
        <f t="shared" si="0"/>
        <v>6</v>
      </c>
      <c r="B12" s="13" t="s">
        <v>20</v>
      </c>
      <c r="C12" s="13" t="s">
        <v>18</v>
      </c>
      <c r="D12" s="14" t="s">
        <v>587</v>
      </c>
      <c r="E12" s="15">
        <v>45841</v>
      </c>
      <c r="F12" s="16" t="s">
        <v>588</v>
      </c>
      <c r="G12" s="17">
        <v>1</v>
      </c>
      <c r="H12" s="18" t="s">
        <v>589</v>
      </c>
      <c r="I12" s="20"/>
      <c r="J12" s="20"/>
      <c r="K12" s="4"/>
    </row>
    <row r="13" spans="1:11" ht="15" customHeight="1" x14ac:dyDescent="0.25">
      <c r="A13" s="12">
        <f t="shared" si="0"/>
        <v>7</v>
      </c>
      <c r="B13" s="13" t="s">
        <v>20</v>
      </c>
      <c r="C13" s="13" t="s">
        <v>18</v>
      </c>
      <c r="D13" s="14" t="s">
        <v>594</v>
      </c>
      <c r="E13" s="15">
        <v>45845</v>
      </c>
      <c r="F13" s="16" t="s">
        <v>595</v>
      </c>
      <c r="G13" s="17">
        <v>1</v>
      </c>
      <c r="H13" s="18" t="s">
        <v>596</v>
      </c>
      <c r="I13" s="20"/>
      <c r="J13" s="20"/>
      <c r="K13" s="4"/>
    </row>
    <row r="14" spans="1:11" ht="15" customHeight="1" x14ac:dyDescent="0.25">
      <c r="A14" s="12">
        <f t="shared" si="0"/>
        <v>8</v>
      </c>
      <c r="B14" s="13" t="s">
        <v>590</v>
      </c>
      <c r="C14" s="13" t="s">
        <v>18</v>
      </c>
      <c r="D14" s="14" t="s">
        <v>591</v>
      </c>
      <c r="E14" s="15">
        <v>45845</v>
      </c>
      <c r="F14" s="16" t="s">
        <v>19</v>
      </c>
      <c r="G14" s="17">
        <v>1</v>
      </c>
      <c r="H14" s="18"/>
      <c r="I14" s="20"/>
      <c r="J14" s="20"/>
      <c r="K14" s="4"/>
    </row>
    <row r="15" spans="1:11" ht="15" customHeight="1" x14ac:dyDescent="0.25">
      <c r="A15" s="12">
        <f t="shared" si="0"/>
        <v>9</v>
      </c>
      <c r="B15" s="13" t="s">
        <v>20</v>
      </c>
      <c r="C15" s="13" t="s">
        <v>18</v>
      </c>
      <c r="D15" s="14" t="s">
        <v>592</v>
      </c>
      <c r="E15" s="15">
        <v>45845</v>
      </c>
      <c r="F15" s="16" t="s">
        <v>599</v>
      </c>
      <c r="G15" s="17">
        <v>1</v>
      </c>
      <c r="H15" s="18" t="s">
        <v>600</v>
      </c>
      <c r="I15" s="20"/>
      <c r="J15" s="20"/>
    </row>
    <row r="16" spans="1:11" ht="15" customHeight="1" x14ac:dyDescent="0.25">
      <c r="A16" s="12">
        <f t="shared" si="0"/>
        <v>10</v>
      </c>
      <c r="B16" s="15" t="s">
        <v>20</v>
      </c>
      <c r="C16" s="13" t="s">
        <v>18</v>
      </c>
      <c r="D16" s="14" t="s">
        <v>593</v>
      </c>
      <c r="E16" s="15">
        <v>45846</v>
      </c>
      <c r="F16" s="16" t="s">
        <v>601</v>
      </c>
      <c r="G16" s="17">
        <v>1</v>
      </c>
      <c r="H16" s="18" t="s">
        <v>602</v>
      </c>
      <c r="I16" s="20"/>
      <c r="J16" s="20"/>
    </row>
    <row r="17" spans="1:10" ht="15" customHeight="1" x14ac:dyDescent="0.25">
      <c r="A17" s="12">
        <f t="shared" si="0"/>
        <v>11</v>
      </c>
      <c r="B17" s="15" t="s">
        <v>453</v>
      </c>
      <c r="C17" s="13" t="s">
        <v>18</v>
      </c>
      <c r="D17" s="14" t="s">
        <v>603</v>
      </c>
      <c r="E17" s="15">
        <v>45847</v>
      </c>
      <c r="F17" s="16" t="s">
        <v>604</v>
      </c>
      <c r="G17" s="17">
        <v>1</v>
      </c>
      <c r="H17" s="18" t="s">
        <v>605</v>
      </c>
      <c r="I17" s="20"/>
      <c r="J17" s="20"/>
    </row>
    <row r="18" spans="1:10" ht="15" customHeight="1" x14ac:dyDescent="0.25">
      <c r="A18" s="12">
        <f t="shared" si="0"/>
        <v>12</v>
      </c>
      <c r="B18" s="13" t="s">
        <v>20</v>
      </c>
      <c r="C18" s="13" t="s">
        <v>18</v>
      </c>
      <c r="D18" s="14" t="s">
        <v>606</v>
      </c>
      <c r="E18" s="15">
        <v>45847</v>
      </c>
      <c r="F18" s="16" t="s">
        <v>607</v>
      </c>
      <c r="G18" s="17">
        <v>1</v>
      </c>
      <c r="H18" s="18" t="s">
        <v>608</v>
      </c>
      <c r="I18" s="20"/>
      <c r="J18" s="20"/>
    </row>
    <row r="19" spans="1:10" ht="15" customHeight="1" x14ac:dyDescent="0.25">
      <c r="A19" s="12">
        <f t="shared" si="0"/>
        <v>13</v>
      </c>
      <c r="B19" s="13" t="s">
        <v>20</v>
      </c>
      <c r="C19" s="13" t="s">
        <v>18</v>
      </c>
      <c r="D19" s="14" t="s">
        <v>609</v>
      </c>
      <c r="E19" s="15">
        <v>45848</v>
      </c>
      <c r="F19" s="16" t="s">
        <v>610</v>
      </c>
      <c r="G19" s="17">
        <v>1</v>
      </c>
      <c r="H19" s="18" t="s">
        <v>611</v>
      </c>
      <c r="I19" s="20"/>
      <c r="J19" s="20"/>
    </row>
    <row r="20" spans="1:10" ht="15" customHeight="1" x14ac:dyDescent="0.25">
      <c r="A20" s="12">
        <f t="shared" si="0"/>
        <v>14</v>
      </c>
      <c r="B20" s="15" t="s">
        <v>453</v>
      </c>
      <c r="C20" s="13" t="s">
        <v>18</v>
      </c>
      <c r="D20" s="14" t="s">
        <v>612</v>
      </c>
      <c r="E20" s="15">
        <v>45848</v>
      </c>
      <c r="F20" s="16" t="s">
        <v>613</v>
      </c>
      <c r="G20" s="17">
        <v>1</v>
      </c>
      <c r="H20" s="18" t="s">
        <v>614</v>
      </c>
      <c r="I20" s="20"/>
      <c r="J20" s="20"/>
    </row>
    <row r="21" spans="1:10" ht="15" customHeight="1" x14ac:dyDescent="0.25">
      <c r="A21" s="12">
        <f t="shared" si="0"/>
        <v>15</v>
      </c>
      <c r="B21" s="15" t="s">
        <v>453</v>
      </c>
      <c r="C21" s="13" t="s">
        <v>18</v>
      </c>
      <c r="D21" s="14" t="s">
        <v>615</v>
      </c>
      <c r="E21" s="15">
        <v>45848</v>
      </c>
      <c r="F21" s="16" t="s">
        <v>616</v>
      </c>
      <c r="G21" s="17">
        <v>1</v>
      </c>
      <c r="H21" s="18" t="s">
        <v>617</v>
      </c>
      <c r="I21" s="20"/>
      <c r="J21" s="20"/>
    </row>
    <row r="22" spans="1:10" ht="15" customHeight="1" x14ac:dyDescent="0.25">
      <c r="A22" s="12">
        <f t="shared" si="0"/>
        <v>16</v>
      </c>
      <c r="B22" s="13" t="s">
        <v>20</v>
      </c>
      <c r="C22" s="13" t="s">
        <v>18</v>
      </c>
      <c r="D22" s="14" t="s">
        <v>620</v>
      </c>
      <c r="E22" s="15">
        <v>45852</v>
      </c>
      <c r="F22" s="16" t="s">
        <v>621</v>
      </c>
      <c r="G22" s="17">
        <v>1</v>
      </c>
      <c r="H22" s="18" t="s">
        <v>622</v>
      </c>
      <c r="I22" s="20"/>
      <c r="J22" s="20"/>
    </row>
    <row r="23" spans="1:10" ht="15" customHeight="1" x14ac:dyDescent="0.25">
      <c r="A23" s="12">
        <f t="shared" si="0"/>
        <v>17</v>
      </c>
      <c r="B23" s="13" t="s">
        <v>619</v>
      </c>
      <c r="C23" s="13" t="s">
        <v>18</v>
      </c>
      <c r="D23" s="14" t="s">
        <v>618</v>
      </c>
      <c r="E23" s="15">
        <v>45852</v>
      </c>
      <c r="F23" s="16" t="s">
        <v>19</v>
      </c>
      <c r="G23" s="17">
        <v>1</v>
      </c>
      <c r="H23" s="18"/>
      <c r="I23" s="20"/>
      <c r="J23" s="20"/>
    </row>
    <row r="24" spans="1:10" ht="15" customHeight="1" x14ac:dyDescent="0.25">
      <c r="A24" s="12">
        <f t="shared" si="0"/>
        <v>18</v>
      </c>
      <c r="B24" s="15" t="s">
        <v>20</v>
      </c>
      <c r="C24" s="13" t="s">
        <v>18</v>
      </c>
      <c r="D24" s="14" t="s">
        <v>624</v>
      </c>
      <c r="E24" s="15">
        <v>45854</v>
      </c>
      <c r="F24" s="16" t="s">
        <v>626</v>
      </c>
      <c r="G24" s="17">
        <v>1</v>
      </c>
      <c r="H24" s="18" t="s">
        <v>625</v>
      </c>
      <c r="I24" s="20"/>
      <c r="J24" s="20"/>
    </row>
    <row r="25" spans="1:10" ht="15" customHeight="1" x14ac:dyDescent="0.25">
      <c r="A25" s="12">
        <f t="shared" si="0"/>
        <v>19</v>
      </c>
      <c r="B25" s="15" t="s">
        <v>20</v>
      </c>
      <c r="C25" s="13" t="s">
        <v>18</v>
      </c>
      <c r="D25" s="14" t="s">
        <v>630</v>
      </c>
      <c r="E25" s="15">
        <v>45855</v>
      </c>
      <c r="F25" s="16" t="s">
        <v>631</v>
      </c>
      <c r="G25" s="17">
        <v>1</v>
      </c>
      <c r="H25" s="4" t="s">
        <v>632</v>
      </c>
      <c r="I25" s="20"/>
      <c r="J25" s="20"/>
    </row>
    <row r="26" spans="1:10" ht="15" customHeight="1" x14ac:dyDescent="0.25">
      <c r="A26" s="12">
        <f t="shared" si="0"/>
        <v>20</v>
      </c>
      <c r="B26" s="15" t="s">
        <v>20</v>
      </c>
      <c r="C26" s="13" t="s">
        <v>18</v>
      </c>
      <c r="D26" s="14" t="s">
        <v>627</v>
      </c>
      <c r="E26" s="15">
        <v>45855</v>
      </c>
      <c r="F26" s="16" t="s">
        <v>628</v>
      </c>
      <c r="G26" s="17">
        <v>1</v>
      </c>
      <c r="H26" s="4" t="s">
        <v>629</v>
      </c>
      <c r="I26" s="20"/>
      <c r="J26" s="20"/>
    </row>
    <row r="27" spans="1:10" ht="15" customHeight="1" x14ac:dyDescent="0.25">
      <c r="A27" s="12">
        <f t="shared" si="0"/>
        <v>21</v>
      </c>
      <c r="B27" s="15" t="s">
        <v>30</v>
      </c>
      <c r="C27" s="13" t="s">
        <v>18</v>
      </c>
      <c r="D27" s="14" t="s">
        <v>636</v>
      </c>
      <c r="E27" s="15">
        <v>45858</v>
      </c>
      <c r="F27" s="16" t="s">
        <v>637</v>
      </c>
      <c r="G27" s="17">
        <v>1</v>
      </c>
      <c r="H27" s="4" t="s">
        <v>638</v>
      </c>
      <c r="I27" s="4"/>
      <c r="J27" s="20"/>
    </row>
    <row r="28" spans="1:10" ht="15" customHeight="1" x14ac:dyDescent="0.25">
      <c r="A28" s="12">
        <f t="shared" si="0"/>
        <v>22</v>
      </c>
      <c r="B28" s="15" t="s">
        <v>319</v>
      </c>
      <c r="C28" s="13" t="s">
        <v>18</v>
      </c>
      <c r="D28" s="14" t="s">
        <v>633</v>
      </c>
      <c r="E28" s="15">
        <v>45858</v>
      </c>
      <c r="F28" s="16" t="s">
        <v>634</v>
      </c>
      <c r="G28" s="17">
        <v>1</v>
      </c>
      <c r="H28" s="18" t="s">
        <v>635</v>
      </c>
      <c r="I28" s="20"/>
      <c r="J28" s="20"/>
    </row>
    <row r="29" spans="1:10" ht="15" customHeight="1" x14ac:dyDescent="0.25">
      <c r="A29" s="12">
        <f t="shared" si="0"/>
        <v>23</v>
      </c>
      <c r="B29" s="15" t="s">
        <v>20</v>
      </c>
      <c r="C29" s="13" t="s">
        <v>18</v>
      </c>
      <c r="D29" s="14" t="s">
        <v>639</v>
      </c>
      <c r="E29" s="15">
        <v>45859</v>
      </c>
      <c r="F29" s="16" t="s">
        <v>942</v>
      </c>
      <c r="G29" s="17">
        <v>1</v>
      </c>
      <c r="H29" s="4" t="s">
        <v>640</v>
      </c>
      <c r="I29" s="20"/>
      <c r="J29" s="20"/>
    </row>
    <row r="30" spans="1:10" ht="15" customHeight="1" x14ac:dyDescent="0.25">
      <c r="A30" s="12">
        <f t="shared" si="0"/>
        <v>24</v>
      </c>
      <c r="B30" s="15" t="s">
        <v>20</v>
      </c>
      <c r="C30" s="13" t="s">
        <v>18</v>
      </c>
      <c r="D30" s="14" t="s">
        <v>641</v>
      </c>
      <c r="E30" s="15">
        <v>45859</v>
      </c>
      <c r="F30" s="16" t="s">
        <v>642</v>
      </c>
      <c r="G30" s="17">
        <v>1</v>
      </c>
      <c r="H30" s="4" t="s">
        <v>643</v>
      </c>
      <c r="I30" s="20"/>
      <c r="J30" s="4"/>
    </row>
    <row r="31" spans="1:10" ht="15" customHeight="1" x14ac:dyDescent="0.25">
      <c r="A31" s="12">
        <f t="shared" si="0"/>
        <v>25</v>
      </c>
      <c r="B31" s="15" t="s">
        <v>644</v>
      </c>
      <c r="C31" s="13" t="s">
        <v>18</v>
      </c>
      <c r="D31" s="14" t="s">
        <v>645</v>
      </c>
      <c r="E31" s="15">
        <v>45861</v>
      </c>
      <c r="F31" s="16" t="s">
        <v>19</v>
      </c>
      <c r="G31" s="17">
        <v>1</v>
      </c>
      <c r="H31" s="18"/>
      <c r="I31" s="20"/>
      <c r="J31" s="4"/>
    </row>
    <row r="32" spans="1:10" ht="15" customHeight="1" x14ac:dyDescent="0.25">
      <c r="A32" s="12">
        <f t="shared" si="0"/>
        <v>26</v>
      </c>
      <c r="B32" s="15" t="s">
        <v>20</v>
      </c>
      <c r="C32" s="13" t="s">
        <v>18</v>
      </c>
      <c r="D32" s="14" t="s">
        <v>646</v>
      </c>
      <c r="E32" s="15">
        <v>45861</v>
      </c>
      <c r="F32" s="16" t="s">
        <v>648</v>
      </c>
      <c r="G32" s="17">
        <v>1</v>
      </c>
      <c r="H32" s="18" t="s">
        <v>647</v>
      </c>
      <c r="I32" s="4"/>
      <c r="J32" s="4"/>
    </row>
    <row r="33" spans="1:10" ht="15" customHeight="1" x14ac:dyDescent="0.25">
      <c r="A33" s="12">
        <f t="shared" si="0"/>
        <v>27</v>
      </c>
      <c r="B33" s="15" t="s">
        <v>453</v>
      </c>
      <c r="C33" s="13" t="s">
        <v>18</v>
      </c>
      <c r="D33" s="14" t="s">
        <v>649</v>
      </c>
      <c r="E33" s="15">
        <v>45865</v>
      </c>
      <c r="F33" s="16" t="s">
        <v>650</v>
      </c>
      <c r="G33" s="17">
        <v>1</v>
      </c>
      <c r="H33" s="4" t="s">
        <v>651</v>
      </c>
      <c r="I33" s="4"/>
      <c r="J33" s="4"/>
    </row>
    <row r="34" spans="1:10" ht="15" customHeight="1" x14ac:dyDescent="0.25">
      <c r="A34" s="12">
        <f t="shared" si="0"/>
        <v>28</v>
      </c>
      <c r="B34" s="15" t="s">
        <v>655</v>
      </c>
      <c r="C34" s="13" t="s">
        <v>18</v>
      </c>
      <c r="D34" s="14" t="s">
        <v>656</v>
      </c>
      <c r="E34" s="15">
        <v>45866</v>
      </c>
      <c r="F34" s="16" t="s">
        <v>19</v>
      </c>
      <c r="G34" s="17">
        <v>1</v>
      </c>
      <c r="H34" s="18"/>
      <c r="I34" s="20"/>
      <c r="J34" s="4"/>
    </row>
    <row r="35" spans="1:10" ht="15" customHeight="1" x14ac:dyDescent="0.25">
      <c r="A35" s="12">
        <f t="shared" si="0"/>
        <v>29</v>
      </c>
      <c r="B35" s="15" t="s">
        <v>20</v>
      </c>
      <c r="C35" s="13" t="s">
        <v>18</v>
      </c>
      <c r="D35" s="14" t="s">
        <v>652</v>
      </c>
      <c r="E35" s="15">
        <v>45866</v>
      </c>
      <c r="F35" s="16" t="s">
        <v>653</v>
      </c>
      <c r="G35" s="17">
        <v>1</v>
      </c>
      <c r="H35" s="18" t="s">
        <v>654</v>
      </c>
      <c r="I35" s="20"/>
      <c r="J35" s="4"/>
    </row>
    <row r="36" spans="1:10" ht="15" customHeight="1" x14ac:dyDescent="0.25">
      <c r="A36" s="12">
        <f t="shared" si="0"/>
        <v>30</v>
      </c>
      <c r="B36" s="15" t="s">
        <v>659</v>
      </c>
      <c r="C36" s="13" t="s">
        <v>18</v>
      </c>
      <c r="D36" s="14" t="s">
        <v>660</v>
      </c>
      <c r="E36" s="15">
        <v>45867</v>
      </c>
      <c r="F36" s="16" t="s">
        <v>19</v>
      </c>
      <c r="G36" s="17">
        <v>1</v>
      </c>
      <c r="H36" s="18"/>
      <c r="I36" s="4"/>
      <c r="J36" s="4"/>
    </row>
    <row r="37" spans="1:10" ht="15" customHeight="1" x14ac:dyDescent="0.25">
      <c r="A37" s="12">
        <f t="shared" si="0"/>
        <v>31</v>
      </c>
      <c r="B37" s="15" t="s">
        <v>663</v>
      </c>
      <c r="C37" s="13" t="s">
        <v>18</v>
      </c>
      <c r="D37" s="14" t="s">
        <v>664</v>
      </c>
      <c r="E37" s="15">
        <v>45867</v>
      </c>
      <c r="F37" s="16" t="s">
        <v>19</v>
      </c>
      <c r="G37" s="17">
        <v>1</v>
      </c>
      <c r="H37" s="4"/>
      <c r="J37" s="4"/>
    </row>
    <row r="38" spans="1:10" ht="15" customHeight="1" x14ac:dyDescent="0.25">
      <c r="A38" s="12">
        <f t="shared" si="0"/>
        <v>32</v>
      </c>
      <c r="B38" s="15" t="s">
        <v>657</v>
      </c>
      <c r="C38" s="13" t="s">
        <v>18</v>
      </c>
      <c r="D38" s="14" t="s">
        <v>658</v>
      </c>
      <c r="E38" s="15">
        <v>45867</v>
      </c>
      <c r="F38" s="16" t="s">
        <v>19</v>
      </c>
      <c r="G38" s="17">
        <v>1</v>
      </c>
      <c r="H38" s="18"/>
      <c r="I38" s="21"/>
      <c r="J38" s="4"/>
    </row>
    <row r="39" spans="1:10" x14ac:dyDescent="0.25">
      <c r="A39" s="12">
        <f t="shared" si="0"/>
        <v>33</v>
      </c>
      <c r="B39" s="15" t="s">
        <v>661</v>
      </c>
      <c r="C39" s="13" t="s">
        <v>18</v>
      </c>
      <c r="D39" s="14" t="s">
        <v>662</v>
      </c>
      <c r="E39" s="15">
        <v>45867</v>
      </c>
      <c r="F39" s="16" t="s">
        <v>19</v>
      </c>
      <c r="G39" s="17">
        <v>1</v>
      </c>
      <c r="H39" s="4"/>
      <c r="I39" s="4"/>
    </row>
    <row r="40" spans="1:10" x14ac:dyDescent="0.25">
      <c r="A40" s="12">
        <f>+A39+1</f>
        <v>34</v>
      </c>
      <c r="B40" s="15" t="s">
        <v>665</v>
      </c>
      <c r="C40" s="13" t="s">
        <v>18</v>
      </c>
      <c r="D40" s="14" t="s">
        <v>666</v>
      </c>
      <c r="E40" s="15">
        <v>45867</v>
      </c>
      <c r="F40" s="16" t="s">
        <v>19</v>
      </c>
      <c r="G40" s="17">
        <v>1</v>
      </c>
      <c r="H40" s="4"/>
    </row>
    <row r="41" spans="1:10" x14ac:dyDescent="0.25">
      <c r="A41" s="12">
        <f t="shared" si="0"/>
        <v>35</v>
      </c>
      <c r="B41" s="15" t="s">
        <v>453</v>
      </c>
      <c r="C41" s="13" t="s">
        <v>18</v>
      </c>
      <c r="D41" s="14" t="s">
        <v>670</v>
      </c>
      <c r="E41" s="15">
        <v>45868</v>
      </c>
      <c r="F41" s="16" t="s">
        <v>671</v>
      </c>
      <c r="G41" s="17">
        <v>1</v>
      </c>
      <c r="H41" s="4" t="s">
        <v>672</v>
      </c>
      <c r="I41" s="4"/>
    </row>
    <row r="42" spans="1:10" x14ac:dyDescent="0.25">
      <c r="A42" s="12">
        <f t="shared" si="0"/>
        <v>36</v>
      </c>
      <c r="B42" s="15" t="s">
        <v>453</v>
      </c>
      <c r="C42" s="13" t="s">
        <v>18</v>
      </c>
      <c r="D42" s="14" t="s">
        <v>667</v>
      </c>
      <c r="E42" s="15">
        <v>45868</v>
      </c>
      <c r="F42" s="16" t="s">
        <v>668</v>
      </c>
      <c r="G42" s="17">
        <v>1</v>
      </c>
      <c r="H42" s="4" t="s">
        <v>669</v>
      </c>
    </row>
    <row r="43" spans="1:10" x14ac:dyDescent="0.25">
      <c r="A43" s="12">
        <f t="shared" si="0"/>
        <v>37</v>
      </c>
      <c r="B43" s="15"/>
      <c r="C43" s="13"/>
      <c r="D43" s="14"/>
      <c r="E43" s="15"/>
      <c r="F43" s="16"/>
      <c r="G43" s="17">
        <v>1</v>
      </c>
      <c r="H43" s="18"/>
      <c r="I43" s="4"/>
    </row>
    <row r="44" spans="1:10" x14ac:dyDescent="0.25">
      <c r="A44" s="12">
        <f t="shared" si="0"/>
        <v>38</v>
      </c>
      <c r="B44" s="15"/>
      <c r="C44" s="13"/>
      <c r="D44" s="14"/>
      <c r="E44" s="15"/>
      <c r="F44" s="16"/>
      <c r="G44" s="17">
        <v>1</v>
      </c>
      <c r="H44" s="4"/>
    </row>
    <row r="45" spans="1:10" x14ac:dyDescent="0.25">
      <c r="A45" s="12">
        <f t="shared" si="0"/>
        <v>39</v>
      </c>
      <c r="B45" s="15"/>
      <c r="C45" s="13"/>
      <c r="D45" s="14"/>
      <c r="E45" s="15"/>
      <c r="F45" s="16"/>
      <c r="G45" s="17">
        <v>1</v>
      </c>
      <c r="H45" s="4"/>
    </row>
    <row r="46" spans="1:10" x14ac:dyDescent="0.25">
      <c r="A46" s="12">
        <f t="shared" si="0"/>
        <v>40</v>
      </c>
      <c r="B46" s="15"/>
      <c r="C46" s="13"/>
      <c r="D46" s="14"/>
      <c r="E46" s="15"/>
      <c r="F46" s="16"/>
      <c r="G46" s="17">
        <v>1</v>
      </c>
      <c r="H46" s="4"/>
    </row>
    <row r="47" spans="1:10" x14ac:dyDescent="0.25">
      <c r="A47" s="12">
        <f t="shared" si="0"/>
        <v>41</v>
      </c>
      <c r="B47" s="15"/>
      <c r="C47" s="13"/>
      <c r="D47" s="14"/>
      <c r="E47" s="15"/>
      <c r="F47" s="16"/>
      <c r="G47" s="17">
        <v>1</v>
      </c>
      <c r="H47" s="4"/>
    </row>
    <row r="48" spans="1:10" x14ac:dyDescent="0.25">
      <c r="A48" s="12">
        <f t="shared" si="0"/>
        <v>42</v>
      </c>
      <c r="B48" s="15"/>
      <c r="C48" s="13"/>
      <c r="D48" s="14"/>
      <c r="E48" s="15"/>
      <c r="F48" s="16"/>
      <c r="G48" s="17">
        <v>1</v>
      </c>
      <c r="H48" s="4"/>
    </row>
    <row r="49" spans="1:9" x14ac:dyDescent="0.25">
      <c r="A49" s="12">
        <f t="shared" si="0"/>
        <v>43</v>
      </c>
      <c r="B49" s="15"/>
      <c r="C49" s="13"/>
      <c r="D49" s="14"/>
      <c r="E49" s="15"/>
      <c r="F49" s="16"/>
      <c r="G49" s="17">
        <v>1</v>
      </c>
      <c r="H49" s="4"/>
    </row>
    <row r="50" spans="1:9" x14ac:dyDescent="0.25">
      <c r="A50" s="12">
        <f t="shared" si="0"/>
        <v>44</v>
      </c>
      <c r="B50" s="15"/>
      <c r="C50" s="13"/>
      <c r="D50" s="14"/>
      <c r="E50" s="15"/>
      <c r="F50" s="16"/>
      <c r="G50" s="17">
        <v>1</v>
      </c>
      <c r="H50" s="4"/>
    </row>
    <row r="51" spans="1:9" x14ac:dyDescent="0.25">
      <c r="A51" s="12">
        <f t="shared" si="0"/>
        <v>45</v>
      </c>
      <c r="B51" s="15"/>
      <c r="C51" s="13"/>
      <c r="D51" s="14"/>
      <c r="E51" s="15"/>
      <c r="F51" s="16"/>
      <c r="G51" s="17">
        <v>1</v>
      </c>
      <c r="H51" s="4"/>
    </row>
    <row r="52" spans="1:9" x14ac:dyDescent="0.25">
      <c r="A52" s="12">
        <f t="shared" si="0"/>
        <v>46</v>
      </c>
      <c r="B52" s="15"/>
      <c r="C52" s="13"/>
      <c r="D52" s="14"/>
      <c r="E52" s="15"/>
      <c r="F52" s="16"/>
      <c r="G52" s="17">
        <v>1</v>
      </c>
      <c r="H52" s="4"/>
    </row>
    <row r="53" spans="1:9" x14ac:dyDescent="0.25">
      <c r="A53" s="12">
        <f t="shared" si="0"/>
        <v>47</v>
      </c>
      <c r="B53" s="15"/>
      <c r="C53" s="13"/>
      <c r="D53" s="14"/>
      <c r="E53" s="15"/>
      <c r="F53" s="16"/>
      <c r="G53" s="17">
        <v>1</v>
      </c>
      <c r="H53" s="4"/>
    </row>
    <row r="54" spans="1:9" x14ac:dyDescent="0.25">
      <c r="A54" s="12">
        <f t="shared" si="0"/>
        <v>48</v>
      </c>
      <c r="B54" s="15"/>
      <c r="C54" s="13"/>
      <c r="D54" s="14"/>
      <c r="E54" s="15"/>
      <c r="F54" s="16"/>
      <c r="G54" s="17">
        <v>1</v>
      </c>
      <c r="H54" s="4"/>
    </row>
    <row r="55" spans="1:9" x14ac:dyDescent="0.25">
      <c r="A55" s="12">
        <f t="shared" si="0"/>
        <v>49</v>
      </c>
      <c r="B55" s="15"/>
      <c r="C55" s="13"/>
      <c r="D55" s="14"/>
      <c r="E55" s="15"/>
      <c r="F55" s="16"/>
      <c r="G55" s="17">
        <v>1</v>
      </c>
      <c r="H55" s="4"/>
    </row>
    <row r="56" spans="1:9" x14ac:dyDescent="0.25">
      <c r="A56" s="12">
        <f t="shared" si="0"/>
        <v>50</v>
      </c>
      <c r="B56" s="15"/>
      <c r="C56" s="13"/>
      <c r="D56" s="14"/>
      <c r="E56" s="15"/>
      <c r="F56" s="16"/>
      <c r="G56" s="17">
        <v>1</v>
      </c>
      <c r="H56" s="4"/>
      <c r="I56" s="21"/>
    </row>
    <row r="57" spans="1:9" x14ac:dyDescent="0.25">
      <c r="A57" s="12">
        <f t="shared" si="0"/>
        <v>51</v>
      </c>
      <c r="B57" s="15"/>
      <c r="C57" s="13"/>
      <c r="D57" s="14"/>
      <c r="E57" s="15"/>
      <c r="F57" s="16"/>
      <c r="G57" s="17">
        <v>1</v>
      </c>
      <c r="H57" s="4"/>
    </row>
    <row r="58" spans="1:9" x14ac:dyDescent="0.25">
      <c r="A58" s="12">
        <f t="shared" si="0"/>
        <v>52</v>
      </c>
      <c r="B58" s="15"/>
      <c r="C58" s="13"/>
      <c r="D58" s="14"/>
      <c r="E58" s="15"/>
      <c r="F58" s="16"/>
      <c r="G58" s="17">
        <v>1</v>
      </c>
      <c r="H58" s="4"/>
    </row>
    <row r="59" spans="1:9" x14ac:dyDescent="0.25">
      <c r="A59" s="12">
        <f t="shared" si="0"/>
        <v>53</v>
      </c>
      <c r="B59" s="15"/>
      <c r="C59" s="13"/>
      <c r="D59" s="14"/>
      <c r="E59" s="15"/>
      <c r="F59" s="16"/>
      <c r="G59" s="17">
        <v>1</v>
      </c>
      <c r="H59" s="4"/>
    </row>
    <row r="60" spans="1:9" x14ac:dyDescent="0.25">
      <c r="A60" s="12">
        <f t="shared" si="0"/>
        <v>54</v>
      </c>
      <c r="B60" s="15"/>
      <c r="C60" s="13"/>
      <c r="D60" s="14"/>
      <c r="E60" s="15"/>
      <c r="F60" s="16"/>
      <c r="G60" s="17">
        <v>1</v>
      </c>
      <c r="H60" s="4"/>
    </row>
    <row r="61" spans="1:9" x14ac:dyDescent="0.25">
      <c r="A61" s="12">
        <f t="shared" si="0"/>
        <v>55</v>
      </c>
      <c r="B61" s="15"/>
      <c r="C61" s="13"/>
      <c r="D61" s="14"/>
      <c r="E61" s="15"/>
      <c r="F61" s="16"/>
      <c r="G61" s="17">
        <v>1</v>
      </c>
      <c r="H61" s="4"/>
    </row>
    <row r="62" spans="1:9" x14ac:dyDescent="0.25">
      <c r="A62" s="12">
        <f t="shared" si="0"/>
        <v>56</v>
      </c>
      <c r="B62" s="15"/>
      <c r="C62" s="13"/>
      <c r="D62" s="14"/>
      <c r="E62" s="15"/>
      <c r="F62" s="16"/>
      <c r="G62" s="17">
        <v>1</v>
      </c>
      <c r="H62" s="4"/>
    </row>
    <row r="63" spans="1:9" x14ac:dyDescent="0.25">
      <c r="A63" s="12">
        <f t="shared" si="0"/>
        <v>57</v>
      </c>
      <c r="B63" s="15"/>
      <c r="C63" s="13"/>
      <c r="D63" s="14"/>
      <c r="E63" s="15"/>
      <c r="F63" s="16"/>
      <c r="G63" s="17">
        <v>1</v>
      </c>
      <c r="H63" s="4"/>
    </row>
    <row r="64" spans="1:9" x14ac:dyDescent="0.25">
      <c r="A64" s="12">
        <f t="shared" si="0"/>
        <v>58</v>
      </c>
      <c r="B64" s="15"/>
      <c r="C64" s="13"/>
      <c r="D64" s="14"/>
      <c r="E64" s="15"/>
      <c r="F64" s="16"/>
      <c r="G64" s="17">
        <v>1</v>
      </c>
      <c r="H64" s="4"/>
    </row>
    <row r="65" spans="1:9" x14ac:dyDescent="0.25">
      <c r="A65" s="12">
        <f t="shared" si="0"/>
        <v>59</v>
      </c>
      <c r="B65" s="15"/>
      <c r="C65" s="13"/>
      <c r="D65" s="14"/>
      <c r="E65" s="15"/>
      <c r="F65" s="16"/>
      <c r="G65" s="17">
        <v>1</v>
      </c>
      <c r="H65" s="4"/>
    </row>
    <row r="66" spans="1:9" x14ac:dyDescent="0.25">
      <c r="A66" s="12">
        <f t="shared" si="0"/>
        <v>60</v>
      </c>
      <c r="B66" s="15"/>
      <c r="C66" s="13"/>
      <c r="D66" s="14"/>
      <c r="E66" s="15"/>
      <c r="F66" s="16"/>
      <c r="G66" s="17">
        <v>1</v>
      </c>
      <c r="H66" s="4"/>
      <c r="I66" s="21"/>
    </row>
    <row r="67" spans="1:9" x14ac:dyDescent="0.25">
      <c r="A67" s="12">
        <f t="shared" si="0"/>
        <v>61</v>
      </c>
      <c r="B67" s="15"/>
      <c r="C67" s="13"/>
      <c r="D67" s="14"/>
      <c r="E67" s="15"/>
      <c r="F67" s="16"/>
      <c r="G67" s="17">
        <v>1</v>
      </c>
      <c r="H67" s="4"/>
    </row>
    <row r="68" spans="1:9" x14ac:dyDescent="0.25">
      <c r="A68" s="12">
        <f t="shared" si="0"/>
        <v>62</v>
      </c>
      <c r="B68" s="15"/>
      <c r="C68" s="13"/>
      <c r="D68" s="14"/>
      <c r="E68" s="15"/>
      <c r="F68" s="16"/>
      <c r="G68" s="17">
        <v>1</v>
      </c>
      <c r="H68" s="4"/>
    </row>
    <row r="69" spans="1:9" x14ac:dyDescent="0.25">
      <c r="A69" s="12">
        <f t="shared" si="0"/>
        <v>63</v>
      </c>
      <c r="B69" s="15"/>
      <c r="C69" s="13"/>
      <c r="D69" s="14"/>
      <c r="E69" s="15"/>
      <c r="F69" s="16"/>
      <c r="G69" s="17">
        <v>1</v>
      </c>
      <c r="H69" s="4"/>
    </row>
    <row r="70" spans="1:9" x14ac:dyDescent="0.25">
      <c r="A70" s="12">
        <f t="shared" si="0"/>
        <v>64</v>
      </c>
      <c r="B70" s="15"/>
      <c r="C70" s="13"/>
      <c r="D70" s="14"/>
      <c r="E70" s="15"/>
      <c r="F70" s="16"/>
      <c r="G70" s="17">
        <v>1</v>
      </c>
      <c r="H70" s="4"/>
    </row>
    <row r="71" spans="1:9" x14ac:dyDescent="0.25">
      <c r="A71" s="12">
        <f t="shared" si="0"/>
        <v>65</v>
      </c>
      <c r="B71" s="15"/>
      <c r="C71" s="13"/>
      <c r="D71" s="14"/>
      <c r="E71" s="15"/>
      <c r="F71" s="16"/>
      <c r="G71" s="17">
        <v>1</v>
      </c>
      <c r="H71" s="4"/>
    </row>
    <row r="72" spans="1:9" x14ac:dyDescent="0.25">
      <c r="A72" s="12">
        <f t="shared" si="0"/>
        <v>66</v>
      </c>
      <c r="B72" s="13"/>
      <c r="C72" s="13"/>
      <c r="D72" s="14"/>
      <c r="E72" s="15"/>
      <c r="F72" s="16"/>
      <c r="G72" s="17">
        <v>1</v>
      </c>
      <c r="H72" s="4"/>
    </row>
    <row r="73" spans="1:9" x14ac:dyDescent="0.25">
      <c r="A73" s="12">
        <f t="shared" ref="A73:A87" si="1">+A72+1</f>
        <v>67</v>
      </c>
      <c r="B73" s="15"/>
      <c r="C73" s="13"/>
      <c r="D73" s="14"/>
      <c r="E73" s="15"/>
      <c r="F73" s="16"/>
      <c r="G73" s="17">
        <v>1</v>
      </c>
      <c r="H73" s="4"/>
    </row>
    <row r="74" spans="1:9" x14ac:dyDescent="0.25">
      <c r="A74" s="12">
        <f t="shared" si="1"/>
        <v>68</v>
      </c>
      <c r="B74" s="15"/>
      <c r="C74" s="13"/>
      <c r="D74" s="14"/>
      <c r="E74" s="15"/>
      <c r="F74" s="16"/>
      <c r="G74" s="17">
        <v>1</v>
      </c>
      <c r="H74" s="4"/>
    </row>
    <row r="75" spans="1:9" x14ac:dyDescent="0.25">
      <c r="A75" s="12">
        <f t="shared" si="1"/>
        <v>69</v>
      </c>
      <c r="B75" s="15"/>
      <c r="C75" s="13"/>
      <c r="D75" s="14"/>
      <c r="E75" s="15"/>
      <c r="F75" s="16"/>
      <c r="G75" s="17">
        <v>1</v>
      </c>
      <c r="H75" s="4"/>
    </row>
    <row r="76" spans="1:9" x14ac:dyDescent="0.25">
      <c r="A76" s="12">
        <f t="shared" si="1"/>
        <v>70</v>
      </c>
      <c r="B76" s="15"/>
      <c r="C76" s="13"/>
      <c r="D76" s="14"/>
      <c r="E76" s="15"/>
      <c r="F76" s="16"/>
      <c r="G76" s="17">
        <v>1</v>
      </c>
      <c r="H76" s="4"/>
    </row>
    <row r="77" spans="1:9" x14ac:dyDescent="0.25">
      <c r="A77" s="12">
        <f t="shared" si="1"/>
        <v>71</v>
      </c>
      <c r="B77" s="13"/>
      <c r="C77" s="13"/>
      <c r="D77" s="14"/>
      <c r="E77" s="15"/>
      <c r="F77" s="16"/>
      <c r="G77" s="17">
        <v>1</v>
      </c>
      <c r="H77" s="4"/>
    </row>
    <row r="78" spans="1:9" x14ac:dyDescent="0.25">
      <c r="A78" s="12">
        <f t="shared" si="1"/>
        <v>72</v>
      </c>
      <c r="B78" s="13"/>
      <c r="C78" s="13"/>
      <c r="D78" s="14"/>
      <c r="E78" s="15"/>
      <c r="F78" s="16"/>
      <c r="G78" s="17">
        <v>1</v>
      </c>
      <c r="H78" s="4"/>
    </row>
    <row r="79" spans="1:9" x14ac:dyDescent="0.25">
      <c r="A79" s="12">
        <f t="shared" si="1"/>
        <v>73</v>
      </c>
      <c r="B79" s="13"/>
      <c r="C79" s="13"/>
      <c r="D79" s="14"/>
      <c r="E79" s="15"/>
      <c r="F79" s="16"/>
      <c r="G79" s="17">
        <v>1</v>
      </c>
      <c r="H79" s="4"/>
    </row>
    <row r="80" spans="1:9" x14ac:dyDescent="0.25">
      <c r="A80" s="12">
        <f t="shared" si="1"/>
        <v>74</v>
      </c>
      <c r="B80" s="13"/>
      <c r="C80" s="13"/>
      <c r="D80" s="14"/>
      <c r="E80" s="15"/>
      <c r="F80" s="16"/>
      <c r="G80" s="17">
        <v>1</v>
      </c>
      <c r="H80" s="4"/>
    </row>
    <row r="81" spans="1:8" x14ac:dyDescent="0.25">
      <c r="A81" s="12">
        <f t="shared" si="1"/>
        <v>75</v>
      </c>
      <c r="B81" s="13"/>
      <c r="C81" s="13"/>
      <c r="D81" s="14"/>
      <c r="E81" s="15"/>
      <c r="F81" s="16"/>
      <c r="G81" s="17">
        <v>1</v>
      </c>
      <c r="H81" s="4"/>
    </row>
    <row r="82" spans="1:8" x14ac:dyDescent="0.25">
      <c r="A82" s="12">
        <f t="shared" si="1"/>
        <v>76</v>
      </c>
      <c r="B82" s="13"/>
      <c r="C82" s="13"/>
      <c r="D82" s="14"/>
      <c r="E82" s="15"/>
      <c r="F82" s="16"/>
      <c r="G82" s="17">
        <v>1</v>
      </c>
      <c r="H82" s="4"/>
    </row>
    <row r="83" spans="1:8" x14ac:dyDescent="0.25">
      <c r="A83" s="12">
        <f t="shared" si="1"/>
        <v>77</v>
      </c>
      <c r="B83" s="13"/>
      <c r="C83" s="13"/>
      <c r="D83" s="14"/>
      <c r="E83" s="15"/>
      <c r="F83" s="16"/>
      <c r="G83" s="17">
        <v>1</v>
      </c>
      <c r="H83" s="4"/>
    </row>
    <row r="84" spans="1:8" x14ac:dyDescent="0.25">
      <c r="A84" s="12">
        <f t="shared" si="1"/>
        <v>78</v>
      </c>
      <c r="B84" s="13"/>
      <c r="C84" s="13"/>
      <c r="D84" s="14"/>
      <c r="E84" s="15"/>
      <c r="F84" s="16"/>
      <c r="G84" s="17">
        <v>1</v>
      </c>
      <c r="H84" s="4"/>
    </row>
    <row r="85" spans="1:8" x14ac:dyDescent="0.25">
      <c r="A85" s="12">
        <f t="shared" si="1"/>
        <v>79</v>
      </c>
      <c r="B85" s="13"/>
      <c r="C85" s="13"/>
      <c r="D85" s="14"/>
      <c r="E85" s="15"/>
      <c r="F85" s="16"/>
      <c r="G85" s="17">
        <v>1</v>
      </c>
      <c r="H85" s="4"/>
    </row>
    <row r="86" spans="1:8" x14ac:dyDescent="0.25">
      <c r="A86" s="12">
        <f t="shared" si="1"/>
        <v>80</v>
      </c>
      <c r="B86" s="13"/>
      <c r="C86" s="13"/>
      <c r="D86" s="14"/>
      <c r="E86" s="15"/>
      <c r="F86" s="16"/>
      <c r="G86" s="17">
        <v>1</v>
      </c>
      <c r="H86" s="4"/>
    </row>
    <row r="87" spans="1:8" x14ac:dyDescent="0.25">
      <c r="A87" s="12">
        <f t="shared" si="1"/>
        <v>81</v>
      </c>
      <c r="B87" s="13"/>
      <c r="C87" s="13"/>
      <c r="D87" s="14"/>
      <c r="E87" s="15"/>
      <c r="F87" s="16"/>
      <c r="G87" s="17">
        <v>1</v>
      </c>
      <c r="H87" s="4"/>
    </row>
  </sheetData>
  <sortState xmlns:xlrd2="http://schemas.microsoft.com/office/spreadsheetml/2017/richdata2" ref="B7:I42">
    <sortCondition ref="E7:E42"/>
    <sortCondition ref="D7:D42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8"/>
  <dimension ref="A1:K87"/>
  <sheetViews>
    <sheetView workbookViewId="0">
      <selection activeCell="F25" sqref="F25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2.85546875" customWidth="1"/>
    <col min="5" max="5" width="10.85546875" customWidth="1"/>
    <col min="6" max="6" width="18.28515625" customWidth="1"/>
    <col min="7" max="7" width="2.140625" hidden="1" customWidth="1"/>
    <col min="8" max="8" width="29.85546875" customWidth="1"/>
    <col min="9" max="9" width="21.5703125" customWidth="1"/>
  </cols>
  <sheetData>
    <row r="1" spans="1:11" ht="18" x14ac:dyDescent="0.25">
      <c r="A1" s="26" t="s">
        <v>0</v>
      </c>
      <c r="B1" s="26"/>
      <c r="C1" s="26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27" t="s">
        <v>2</v>
      </c>
      <c r="B2" s="27"/>
      <c r="C2" s="27"/>
      <c r="D2" s="2"/>
      <c r="E2" s="5" t="s">
        <v>3</v>
      </c>
      <c r="F2" s="5"/>
      <c r="G2" s="3"/>
      <c r="H2" s="3"/>
      <c r="I2" s="24" t="s">
        <v>4</v>
      </c>
      <c r="J2" s="25"/>
      <c r="K2" s="6">
        <f>SUMIF(F7:F353,"Elimination*",G7:G353)</f>
        <v>30</v>
      </c>
    </row>
    <row r="3" spans="1:11" x14ac:dyDescent="0.25">
      <c r="A3" s="28" t="s">
        <v>5</v>
      </c>
      <c r="B3" s="28"/>
      <c r="C3" s="28"/>
      <c r="D3" s="5"/>
      <c r="E3" s="3" t="s">
        <v>6</v>
      </c>
      <c r="F3" s="3"/>
      <c r="G3" s="3"/>
      <c r="H3" s="3"/>
      <c r="I3" s="24" t="s">
        <v>7</v>
      </c>
      <c r="J3" s="25"/>
      <c r="K3" s="6">
        <f>SUMIF(F7:F353,"NB*",G7:G353)</f>
        <v>34</v>
      </c>
    </row>
    <row r="4" spans="1:11" ht="18" x14ac:dyDescent="0.25">
      <c r="A4" s="26" t="s">
        <v>8</v>
      </c>
      <c r="B4" s="26"/>
      <c r="C4" s="26"/>
      <c r="D4" s="26"/>
      <c r="E4" s="26"/>
      <c r="F4" s="26"/>
      <c r="G4" s="3"/>
      <c r="H4" s="3"/>
      <c r="I4" s="24" t="s">
        <v>9</v>
      </c>
      <c r="J4" s="25"/>
      <c r="K4" s="6">
        <f>SUMIF(F7:F353,"Ve*",G7:G353)</f>
        <v>0</v>
      </c>
    </row>
    <row r="5" spans="1:11" ht="15.75" x14ac:dyDescent="0.25">
      <c r="A5" s="23" t="s">
        <v>673</v>
      </c>
      <c r="B5" s="23"/>
      <c r="C5" s="23"/>
      <c r="D5" s="23"/>
      <c r="E5" s="23"/>
      <c r="F5" s="23"/>
      <c r="G5" s="7"/>
      <c r="H5" s="7"/>
      <c r="I5" s="24" t="s">
        <v>10</v>
      </c>
      <c r="J5" s="25"/>
      <c r="K5" s="8">
        <f>SUM(K2:K4)</f>
        <v>64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 t="s">
        <v>21</v>
      </c>
      <c r="J6" s="11"/>
      <c r="K6" s="4"/>
    </row>
    <row r="7" spans="1:11" ht="15" customHeight="1" x14ac:dyDescent="0.25">
      <c r="A7" s="12">
        <v>1</v>
      </c>
      <c r="B7" s="13" t="s">
        <v>20</v>
      </c>
      <c r="C7" s="13" t="s">
        <v>18</v>
      </c>
      <c r="D7" s="14" t="s">
        <v>674</v>
      </c>
      <c r="E7" s="15">
        <v>45872</v>
      </c>
      <c r="F7" s="16" t="s">
        <v>684</v>
      </c>
      <c r="G7" s="17">
        <v>1</v>
      </c>
      <c r="H7" s="18" t="s">
        <v>685</v>
      </c>
      <c r="I7" s="20"/>
      <c r="J7" s="19"/>
      <c r="K7" s="4"/>
    </row>
    <row r="8" spans="1:11" ht="15" customHeight="1" x14ac:dyDescent="0.25">
      <c r="A8" s="12">
        <f>+A7+1</f>
        <v>2</v>
      </c>
      <c r="B8" s="13" t="s">
        <v>20</v>
      </c>
      <c r="C8" s="13" t="s">
        <v>18</v>
      </c>
      <c r="D8" s="14" t="s">
        <v>675</v>
      </c>
      <c r="E8" s="15">
        <v>45872</v>
      </c>
      <c r="F8" s="16" t="s">
        <v>686</v>
      </c>
      <c r="G8" s="17">
        <v>1</v>
      </c>
      <c r="H8" s="18" t="s">
        <v>687</v>
      </c>
      <c r="I8" s="20"/>
      <c r="J8" s="20"/>
      <c r="K8" s="4"/>
    </row>
    <row r="9" spans="1:11" ht="15" customHeight="1" x14ac:dyDescent="0.25">
      <c r="A9" s="12">
        <f t="shared" ref="A9:A72" si="0">+A8+1</f>
        <v>3</v>
      </c>
      <c r="B9" s="13" t="s">
        <v>20</v>
      </c>
      <c r="C9" s="13" t="s">
        <v>18</v>
      </c>
      <c r="D9" s="14" t="s">
        <v>676</v>
      </c>
      <c r="E9" s="15">
        <v>45872</v>
      </c>
      <c r="F9" s="16" t="s">
        <v>680</v>
      </c>
      <c r="G9" s="17">
        <v>1</v>
      </c>
      <c r="H9" s="18" t="s">
        <v>681</v>
      </c>
      <c r="I9" s="20"/>
      <c r="J9" s="20"/>
      <c r="K9" s="4"/>
    </row>
    <row r="10" spans="1:11" ht="15" customHeight="1" x14ac:dyDescent="0.25">
      <c r="A10" s="12">
        <f t="shared" si="0"/>
        <v>4</v>
      </c>
      <c r="B10" s="13" t="s">
        <v>20</v>
      </c>
      <c r="C10" s="13" t="s">
        <v>18</v>
      </c>
      <c r="D10" s="14" t="s">
        <v>696</v>
      </c>
      <c r="E10" s="15">
        <v>45872</v>
      </c>
      <c r="F10" s="16" t="s">
        <v>678</v>
      </c>
      <c r="G10" s="17">
        <v>1</v>
      </c>
      <c r="H10" s="18" t="s">
        <v>679</v>
      </c>
      <c r="I10" s="20"/>
      <c r="J10" s="20"/>
      <c r="K10" s="4"/>
    </row>
    <row r="11" spans="1:11" ht="15" customHeight="1" x14ac:dyDescent="0.25">
      <c r="A11" s="12">
        <f t="shared" si="0"/>
        <v>5</v>
      </c>
      <c r="B11" s="13" t="s">
        <v>20</v>
      </c>
      <c r="C11" s="13" t="s">
        <v>18</v>
      </c>
      <c r="D11" s="14" t="s">
        <v>677</v>
      </c>
      <c r="E11" s="15">
        <v>45872</v>
      </c>
      <c r="F11" s="16" t="s">
        <v>682</v>
      </c>
      <c r="G11" s="17">
        <v>1</v>
      </c>
      <c r="H11" s="18" t="s">
        <v>683</v>
      </c>
      <c r="I11" s="20"/>
      <c r="J11" s="20"/>
      <c r="K11" s="4"/>
    </row>
    <row r="12" spans="1:11" ht="15" customHeight="1" x14ac:dyDescent="0.25">
      <c r="A12" s="12">
        <f t="shared" si="0"/>
        <v>6</v>
      </c>
      <c r="B12" s="13" t="s">
        <v>20</v>
      </c>
      <c r="C12" s="13" t="s">
        <v>18</v>
      </c>
      <c r="D12" s="14" t="s">
        <v>692</v>
      </c>
      <c r="E12" s="15">
        <v>45873</v>
      </c>
      <c r="F12" s="16" t="s">
        <v>694</v>
      </c>
      <c r="G12" s="17">
        <v>1</v>
      </c>
      <c r="H12" s="18" t="s">
        <v>693</v>
      </c>
      <c r="I12" s="20"/>
      <c r="J12" s="20"/>
      <c r="K12" s="4"/>
    </row>
    <row r="13" spans="1:11" ht="15" customHeight="1" x14ac:dyDescent="0.25">
      <c r="A13" s="12">
        <f t="shared" si="0"/>
        <v>7</v>
      </c>
      <c r="B13" s="13" t="s">
        <v>20</v>
      </c>
      <c r="C13" s="13" t="s">
        <v>18</v>
      </c>
      <c r="D13" s="14" t="s">
        <v>688</v>
      </c>
      <c r="E13" s="15">
        <v>45873</v>
      </c>
      <c r="F13" s="16" t="s">
        <v>920</v>
      </c>
      <c r="G13" s="17">
        <v>1</v>
      </c>
      <c r="H13" s="18" t="s">
        <v>689</v>
      </c>
      <c r="I13" s="20"/>
      <c r="J13" s="20"/>
      <c r="K13" s="4"/>
    </row>
    <row r="14" spans="1:11" ht="15" customHeight="1" x14ac:dyDescent="0.25">
      <c r="A14" s="12">
        <f t="shared" si="0"/>
        <v>8</v>
      </c>
      <c r="B14" s="13" t="s">
        <v>20</v>
      </c>
      <c r="C14" s="13" t="s">
        <v>18</v>
      </c>
      <c r="D14" s="14" t="s">
        <v>690</v>
      </c>
      <c r="E14" s="15">
        <v>45873</v>
      </c>
      <c r="F14" s="16" t="s">
        <v>695</v>
      </c>
      <c r="G14" s="17">
        <v>1</v>
      </c>
      <c r="H14" s="18" t="s">
        <v>691</v>
      </c>
      <c r="I14" s="20"/>
      <c r="J14" s="20"/>
      <c r="K14" s="4"/>
    </row>
    <row r="15" spans="1:11" ht="15" customHeight="1" x14ac:dyDescent="0.25">
      <c r="A15" s="12">
        <f t="shared" si="0"/>
        <v>9</v>
      </c>
      <c r="B15" s="15" t="s">
        <v>20</v>
      </c>
      <c r="C15" s="13" t="s">
        <v>18</v>
      </c>
      <c r="D15" s="14" t="s">
        <v>701</v>
      </c>
      <c r="E15" s="15">
        <v>45875</v>
      </c>
      <c r="F15" s="16" t="s">
        <v>702</v>
      </c>
      <c r="G15" s="17">
        <v>1</v>
      </c>
      <c r="H15" s="18" t="s">
        <v>703</v>
      </c>
      <c r="I15" s="20"/>
      <c r="J15" s="20"/>
    </row>
    <row r="16" spans="1:11" ht="15" customHeight="1" x14ac:dyDescent="0.25">
      <c r="A16" s="12">
        <f t="shared" si="0"/>
        <v>10</v>
      </c>
      <c r="B16" s="13" t="s">
        <v>319</v>
      </c>
      <c r="C16" s="13" t="s">
        <v>18</v>
      </c>
      <c r="D16" s="14" t="s">
        <v>704</v>
      </c>
      <c r="E16" s="15">
        <v>45876</v>
      </c>
      <c r="F16" s="16" t="s">
        <v>705</v>
      </c>
      <c r="G16" s="17">
        <v>1</v>
      </c>
      <c r="H16" s="18" t="s">
        <v>706</v>
      </c>
      <c r="I16" s="20"/>
      <c r="J16" s="20"/>
    </row>
    <row r="17" spans="1:10" ht="15" customHeight="1" x14ac:dyDescent="0.25">
      <c r="A17" s="12">
        <f t="shared" si="0"/>
        <v>11</v>
      </c>
      <c r="B17" s="15" t="s">
        <v>710</v>
      </c>
      <c r="C17" s="13" t="s">
        <v>18</v>
      </c>
      <c r="D17" s="14" t="s">
        <v>711</v>
      </c>
      <c r="E17" s="15">
        <v>45879</v>
      </c>
      <c r="F17" s="16" t="s">
        <v>712</v>
      </c>
      <c r="G17" s="17">
        <v>1</v>
      </c>
      <c r="H17" s="18" t="s">
        <v>713</v>
      </c>
      <c r="I17" s="20"/>
      <c r="J17" s="20"/>
    </row>
    <row r="18" spans="1:10" ht="15" customHeight="1" x14ac:dyDescent="0.25">
      <c r="A18" s="12">
        <f t="shared" si="0"/>
        <v>12</v>
      </c>
      <c r="B18" s="13" t="s">
        <v>453</v>
      </c>
      <c r="C18" s="13" t="s">
        <v>18</v>
      </c>
      <c r="D18" s="14" t="s">
        <v>707</v>
      </c>
      <c r="E18" s="15">
        <v>45879</v>
      </c>
      <c r="F18" s="16" t="s">
        <v>708</v>
      </c>
      <c r="G18" s="17">
        <v>1</v>
      </c>
      <c r="H18" s="18" t="s">
        <v>709</v>
      </c>
      <c r="I18" s="20"/>
      <c r="J18" s="20"/>
    </row>
    <row r="19" spans="1:10" ht="15" customHeight="1" x14ac:dyDescent="0.25">
      <c r="A19" s="12">
        <f t="shared" si="0"/>
        <v>13</v>
      </c>
      <c r="B19" s="15" t="s">
        <v>714</v>
      </c>
      <c r="C19" s="13" t="s">
        <v>18</v>
      </c>
      <c r="D19" s="14" t="s">
        <v>715</v>
      </c>
      <c r="E19" s="15">
        <v>45880</v>
      </c>
      <c r="F19" s="16" t="s">
        <v>716</v>
      </c>
      <c r="G19" s="17">
        <v>1</v>
      </c>
      <c r="H19" s="18" t="s">
        <v>717</v>
      </c>
      <c r="I19" s="20"/>
      <c r="J19" s="20"/>
    </row>
    <row r="20" spans="1:10" ht="15" customHeight="1" x14ac:dyDescent="0.25">
      <c r="A20" s="12">
        <f t="shared" si="0"/>
        <v>14</v>
      </c>
      <c r="B20" s="13" t="s">
        <v>718</v>
      </c>
      <c r="C20" s="13" t="s">
        <v>18</v>
      </c>
      <c r="D20" s="14" t="s">
        <v>719</v>
      </c>
      <c r="E20" s="15">
        <v>45881</v>
      </c>
      <c r="F20" s="16" t="s">
        <v>22</v>
      </c>
      <c r="G20" s="17">
        <v>1</v>
      </c>
      <c r="H20" s="18" t="s">
        <v>720</v>
      </c>
      <c r="I20" s="20"/>
      <c r="J20" s="20"/>
    </row>
    <row r="21" spans="1:10" ht="15" customHeight="1" x14ac:dyDescent="0.25">
      <c r="A21" s="12">
        <f t="shared" si="0"/>
        <v>15</v>
      </c>
      <c r="B21" s="13" t="s">
        <v>319</v>
      </c>
      <c r="C21" s="13" t="s">
        <v>18</v>
      </c>
      <c r="D21" s="14" t="s">
        <v>721</v>
      </c>
      <c r="E21" s="15">
        <v>45882</v>
      </c>
      <c r="F21" s="16" t="s">
        <v>722</v>
      </c>
      <c r="G21" s="17">
        <v>1</v>
      </c>
      <c r="H21" s="18" t="s">
        <v>723</v>
      </c>
      <c r="I21" s="20"/>
      <c r="J21" s="20"/>
    </row>
    <row r="22" spans="1:10" ht="15" customHeight="1" x14ac:dyDescent="0.25">
      <c r="A22" s="12">
        <f t="shared" si="0"/>
        <v>16</v>
      </c>
      <c r="B22" s="15" t="s">
        <v>30</v>
      </c>
      <c r="C22" s="13" t="s">
        <v>18</v>
      </c>
      <c r="D22" s="14" t="s">
        <v>724</v>
      </c>
      <c r="E22" s="15">
        <v>45883</v>
      </c>
      <c r="F22" s="16" t="s">
        <v>725</v>
      </c>
      <c r="G22" s="17">
        <v>1</v>
      </c>
      <c r="H22" s="18" t="s">
        <v>726</v>
      </c>
      <c r="I22" s="20"/>
      <c r="J22" s="20"/>
    </row>
    <row r="23" spans="1:10" ht="15" customHeight="1" x14ac:dyDescent="0.25">
      <c r="A23" s="12">
        <f t="shared" si="0"/>
        <v>17</v>
      </c>
      <c r="B23" s="15" t="s">
        <v>99</v>
      </c>
      <c r="C23" s="13" t="s">
        <v>18</v>
      </c>
      <c r="D23" s="14" t="s">
        <v>727</v>
      </c>
      <c r="E23" s="15">
        <v>45883</v>
      </c>
      <c r="F23" s="16" t="s">
        <v>728</v>
      </c>
      <c r="G23" s="17">
        <v>1</v>
      </c>
      <c r="H23" s="4" t="s">
        <v>729</v>
      </c>
      <c r="I23" s="20"/>
      <c r="J23" s="20"/>
    </row>
    <row r="24" spans="1:10" ht="15" customHeight="1" x14ac:dyDescent="0.25">
      <c r="A24" s="12">
        <f t="shared" si="0"/>
        <v>18</v>
      </c>
      <c r="B24" s="15" t="s">
        <v>738</v>
      </c>
      <c r="C24" s="13" t="s">
        <v>18</v>
      </c>
      <c r="D24" s="14" t="s">
        <v>739</v>
      </c>
      <c r="E24" s="15">
        <v>45886</v>
      </c>
      <c r="F24" s="16" t="s">
        <v>19</v>
      </c>
      <c r="G24" s="17">
        <v>1</v>
      </c>
      <c r="H24" s="4"/>
      <c r="I24" s="20"/>
      <c r="J24" s="20"/>
    </row>
    <row r="25" spans="1:10" ht="15" customHeight="1" x14ac:dyDescent="0.25">
      <c r="A25" s="12">
        <f t="shared" si="0"/>
        <v>19</v>
      </c>
      <c r="B25" s="15" t="s">
        <v>740</v>
      </c>
      <c r="C25" s="13" t="s">
        <v>18</v>
      </c>
      <c r="D25" s="14" t="s">
        <v>741</v>
      </c>
      <c r="E25" s="15">
        <v>45886</v>
      </c>
      <c r="F25" s="16" t="s">
        <v>19</v>
      </c>
      <c r="G25" s="17">
        <v>1</v>
      </c>
      <c r="H25" s="18"/>
      <c r="I25" s="20"/>
      <c r="J25" s="20"/>
    </row>
    <row r="26" spans="1:10" ht="15" customHeight="1" x14ac:dyDescent="0.25">
      <c r="A26" s="12">
        <f t="shared" si="0"/>
        <v>20</v>
      </c>
      <c r="B26" s="15" t="s">
        <v>744</v>
      </c>
      <c r="C26" s="13" t="s">
        <v>18</v>
      </c>
      <c r="D26" s="14" t="s">
        <v>742</v>
      </c>
      <c r="E26" s="15">
        <v>45886</v>
      </c>
      <c r="F26" s="16" t="s">
        <v>19</v>
      </c>
      <c r="G26" s="17">
        <v>1</v>
      </c>
      <c r="H26" s="18"/>
      <c r="I26" s="20"/>
      <c r="J26" s="20"/>
    </row>
    <row r="27" spans="1:10" ht="15" customHeight="1" x14ac:dyDescent="0.25">
      <c r="A27" s="12">
        <f t="shared" si="0"/>
        <v>21</v>
      </c>
      <c r="B27" s="15" t="s">
        <v>745</v>
      </c>
      <c r="C27" s="13" t="s">
        <v>18</v>
      </c>
      <c r="D27" s="14" t="s">
        <v>743</v>
      </c>
      <c r="E27" s="15">
        <v>45886</v>
      </c>
      <c r="F27" s="16" t="s">
        <v>19</v>
      </c>
      <c r="G27" s="17">
        <v>1</v>
      </c>
      <c r="H27" s="4"/>
      <c r="I27" s="4"/>
      <c r="J27" s="20"/>
    </row>
    <row r="28" spans="1:10" ht="15" customHeight="1" x14ac:dyDescent="0.25">
      <c r="A28" s="12">
        <f t="shared" si="0"/>
        <v>22</v>
      </c>
      <c r="B28" s="15" t="s">
        <v>750</v>
      </c>
      <c r="C28" s="13" t="s">
        <v>18</v>
      </c>
      <c r="D28" s="14" t="s">
        <v>746</v>
      </c>
      <c r="E28" s="15">
        <v>45886</v>
      </c>
      <c r="F28" s="16" t="s">
        <v>19</v>
      </c>
      <c r="G28" s="17">
        <v>1</v>
      </c>
      <c r="H28" s="18"/>
      <c r="I28" s="20"/>
      <c r="J28" s="20"/>
    </row>
    <row r="29" spans="1:10" ht="15" customHeight="1" x14ac:dyDescent="0.25">
      <c r="A29" s="12">
        <f t="shared" si="0"/>
        <v>23</v>
      </c>
      <c r="B29" s="15" t="s">
        <v>751</v>
      </c>
      <c r="C29" s="13" t="s">
        <v>18</v>
      </c>
      <c r="D29" s="14" t="s">
        <v>747</v>
      </c>
      <c r="E29" s="15">
        <v>45886</v>
      </c>
      <c r="F29" s="16" t="s">
        <v>19</v>
      </c>
      <c r="G29" s="17">
        <v>1</v>
      </c>
      <c r="H29" s="18"/>
      <c r="I29" s="20"/>
      <c r="J29" s="20"/>
    </row>
    <row r="30" spans="1:10" ht="15" customHeight="1" x14ac:dyDescent="0.25">
      <c r="A30" s="12">
        <f t="shared" si="0"/>
        <v>24</v>
      </c>
      <c r="B30" s="15" t="s">
        <v>752</v>
      </c>
      <c r="C30" s="13" t="s">
        <v>18</v>
      </c>
      <c r="D30" s="14" t="s">
        <v>748</v>
      </c>
      <c r="E30" s="15">
        <v>45886</v>
      </c>
      <c r="F30" s="16" t="s">
        <v>19</v>
      </c>
      <c r="G30" s="17">
        <v>1</v>
      </c>
      <c r="H30" s="18"/>
      <c r="I30" s="20"/>
      <c r="J30" s="4"/>
    </row>
    <row r="31" spans="1:10" ht="15" customHeight="1" x14ac:dyDescent="0.25">
      <c r="A31" s="12">
        <f t="shared" si="0"/>
        <v>25</v>
      </c>
      <c r="B31" s="15" t="s">
        <v>753</v>
      </c>
      <c r="C31" s="13" t="s">
        <v>18</v>
      </c>
      <c r="D31" s="14" t="s">
        <v>749</v>
      </c>
      <c r="E31" s="15">
        <v>45886</v>
      </c>
      <c r="F31" s="16" t="s">
        <v>19</v>
      </c>
      <c r="G31" s="17">
        <v>1</v>
      </c>
      <c r="H31" s="4"/>
      <c r="I31" s="20"/>
      <c r="J31" s="4"/>
    </row>
    <row r="32" spans="1:10" ht="15" customHeight="1" x14ac:dyDescent="0.25">
      <c r="A32" s="12">
        <f t="shared" si="0"/>
        <v>26</v>
      </c>
      <c r="B32" s="15" t="s">
        <v>732</v>
      </c>
      <c r="C32" s="13" t="s">
        <v>18</v>
      </c>
      <c r="D32" s="14" t="s">
        <v>733</v>
      </c>
      <c r="E32" s="15">
        <v>45886</v>
      </c>
      <c r="F32" s="16" t="s">
        <v>19</v>
      </c>
      <c r="G32" s="17">
        <v>1</v>
      </c>
      <c r="H32" s="4"/>
      <c r="I32" s="4"/>
      <c r="J32" s="4"/>
    </row>
    <row r="33" spans="1:10" ht="15" customHeight="1" x14ac:dyDescent="0.25">
      <c r="A33" s="12">
        <f t="shared" si="0"/>
        <v>27</v>
      </c>
      <c r="B33" s="15" t="s">
        <v>730</v>
      </c>
      <c r="C33" s="13" t="s">
        <v>18</v>
      </c>
      <c r="D33" s="14" t="s">
        <v>731</v>
      </c>
      <c r="E33" s="15">
        <v>45886</v>
      </c>
      <c r="F33" s="16" t="s">
        <v>19</v>
      </c>
      <c r="G33" s="17">
        <v>1</v>
      </c>
      <c r="H33" s="4"/>
      <c r="I33" s="4"/>
      <c r="J33" s="4"/>
    </row>
    <row r="34" spans="1:10" ht="15" customHeight="1" x14ac:dyDescent="0.25">
      <c r="A34" s="12">
        <f t="shared" si="0"/>
        <v>28</v>
      </c>
      <c r="B34" s="15" t="s">
        <v>20</v>
      </c>
      <c r="C34" s="13" t="s">
        <v>18</v>
      </c>
      <c r="D34" s="14" t="s">
        <v>774</v>
      </c>
      <c r="E34" s="15">
        <v>45886</v>
      </c>
      <c r="F34" s="16" t="s">
        <v>922</v>
      </c>
      <c r="G34" s="17">
        <v>1</v>
      </c>
      <c r="H34" s="4" t="s">
        <v>921</v>
      </c>
      <c r="I34" s="20"/>
      <c r="J34" s="4"/>
    </row>
    <row r="35" spans="1:10" ht="15" customHeight="1" x14ac:dyDescent="0.25">
      <c r="A35" s="12">
        <f t="shared" si="0"/>
        <v>29</v>
      </c>
      <c r="B35" s="15" t="s">
        <v>734</v>
      </c>
      <c r="C35" s="13" t="s">
        <v>18</v>
      </c>
      <c r="D35" s="14" t="s">
        <v>735</v>
      </c>
      <c r="E35" s="15">
        <v>45886</v>
      </c>
      <c r="F35" s="16" t="s">
        <v>19</v>
      </c>
      <c r="G35" s="17">
        <v>1</v>
      </c>
      <c r="H35" s="18"/>
      <c r="I35" s="20"/>
      <c r="J35" s="4"/>
    </row>
    <row r="36" spans="1:10" ht="15" customHeight="1" x14ac:dyDescent="0.25">
      <c r="A36" s="12">
        <f t="shared" si="0"/>
        <v>30</v>
      </c>
      <c r="B36" s="15" t="s">
        <v>319</v>
      </c>
      <c r="C36" s="13" t="s">
        <v>18</v>
      </c>
      <c r="D36" s="14" t="s">
        <v>775</v>
      </c>
      <c r="E36" s="15">
        <v>45886</v>
      </c>
      <c r="F36" s="16" t="s">
        <v>924</v>
      </c>
      <c r="G36" s="17">
        <v>1</v>
      </c>
      <c r="H36" s="4" t="s">
        <v>923</v>
      </c>
      <c r="I36" s="4"/>
      <c r="J36" s="4"/>
    </row>
    <row r="37" spans="1:10" ht="15" customHeight="1" x14ac:dyDescent="0.25">
      <c r="A37" s="12">
        <f t="shared" si="0"/>
        <v>31</v>
      </c>
      <c r="B37" s="15" t="s">
        <v>736</v>
      </c>
      <c r="C37" s="13" t="s">
        <v>18</v>
      </c>
      <c r="D37" s="14" t="s">
        <v>737</v>
      </c>
      <c r="E37" s="15">
        <v>45886</v>
      </c>
      <c r="F37" s="16" t="s">
        <v>19</v>
      </c>
      <c r="G37" s="17">
        <v>1</v>
      </c>
      <c r="H37" s="4"/>
      <c r="J37" s="4"/>
    </row>
    <row r="38" spans="1:10" ht="15" customHeight="1" x14ac:dyDescent="0.25">
      <c r="A38" s="12">
        <f t="shared" si="0"/>
        <v>32</v>
      </c>
      <c r="B38" s="15" t="s">
        <v>764</v>
      </c>
      <c r="C38" s="13" t="s">
        <v>18</v>
      </c>
      <c r="D38" s="14" t="s">
        <v>754</v>
      </c>
      <c r="E38" s="15">
        <v>45886</v>
      </c>
      <c r="F38" s="16" t="s">
        <v>19</v>
      </c>
      <c r="G38" s="17">
        <v>1</v>
      </c>
      <c r="H38" s="18"/>
      <c r="I38" s="21"/>
      <c r="J38" s="4"/>
    </row>
    <row r="39" spans="1:10" x14ac:dyDescent="0.25">
      <c r="A39" s="12">
        <f t="shared" si="0"/>
        <v>33</v>
      </c>
      <c r="B39" s="15" t="s">
        <v>765</v>
      </c>
      <c r="C39" s="13" t="s">
        <v>18</v>
      </c>
      <c r="D39" s="14" t="s">
        <v>755</v>
      </c>
      <c r="E39" s="15">
        <v>45886</v>
      </c>
      <c r="F39" s="16" t="s">
        <v>19</v>
      </c>
      <c r="G39" s="17">
        <v>1</v>
      </c>
      <c r="H39" s="4"/>
      <c r="I39" s="4"/>
    </row>
    <row r="40" spans="1:10" x14ac:dyDescent="0.25">
      <c r="A40" s="12">
        <f>+A39+1</f>
        <v>34</v>
      </c>
      <c r="B40" s="15" t="s">
        <v>766</v>
      </c>
      <c r="C40" s="13" t="s">
        <v>18</v>
      </c>
      <c r="D40" s="14" t="s">
        <v>756</v>
      </c>
      <c r="E40" s="15">
        <v>45886</v>
      </c>
      <c r="F40" s="16" t="s">
        <v>19</v>
      </c>
      <c r="G40" s="17">
        <v>1</v>
      </c>
      <c r="H40" s="4"/>
    </row>
    <row r="41" spans="1:10" x14ac:dyDescent="0.25">
      <c r="A41" s="12">
        <f t="shared" si="0"/>
        <v>35</v>
      </c>
      <c r="B41" s="15" t="s">
        <v>767</v>
      </c>
      <c r="C41" s="13" t="s">
        <v>18</v>
      </c>
      <c r="D41" s="14" t="s">
        <v>757</v>
      </c>
      <c r="E41" s="15">
        <v>45886</v>
      </c>
      <c r="F41" s="16" t="s">
        <v>19</v>
      </c>
      <c r="G41" s="17">
        <v>1</v>
      </c>
      <c r="H41" s="4"/>
      <c r="I41" s="4"/>
    </row>
    <row r="42" spans="1:10" x14ac:dyDescent="0.25">
      <c r="A42" s="12">
        <f t="shared" si="0"/>
        <v>36</v>
      </c>
      <c r="B42" s="15" t="s">
        <v>768</v>
      </c>
      <c r="C42" s="13" t="s">
        <v>18</v>
      </c>
      <c r="D42" s="14" t="s">
        <v>758</v>
      </c>
      <c r="E42" s="15">
        <v>45886</v>
      </c>
      <c r="F42" s="16" t="s">
        <v>19</v>
      </c>
      <c r="G42" s="17">
        <v>1</v>
      </c>
      <c r="H42" s="4"/>
    </row>
    <row r="43" spans="1:10" x14ac:dyDescent="0.25">
      <c r="A43" s="12">
        <f t="shared" si="0"/>
        <v>37</v>
      </c>
      <c r="B43" s="15" t="s">
        <v>769</v>
      </c>
      <c r="C43" s="13" t="s">
        <v>18</v>
      </c>
      <c r="D43" s="14" t="s">
        <v>759</v>
      </c>
      <c r="E43" s="15">
        <v>45886</v>
      </c>
      <c r="F43" s="16" t="s">
        <v>19</v>
      </c>
      <c r="G43" s="17">
        <v>1</v>
      </c>
      <c r="H43" s="18"/>
      <c r="I43" s="4"/>
    </row>
    <row r="44" spans="1:10" x14ac:dyDescent="0.25">
      <c r="A44" s="12">
        <f t="shared" si="0"/>
        <v>38</v>
      </c>
      <c r="B44" s="15" t="s">
        <v>770</v>
      </c>
      <c r="C44" s="13" t="s">
        <v>18</v>
      </c>
      <c r="D44" s="14" t="s">
        <v>760</v>
      </c>
      <c r="E44" s="15">
        <v>45886</v>
      </c>
      <c r="F44" s="16" t="s">
        <v>19</v>
      </c>
      <c r="G44" s="17">
        <v>1</v>
      </c>
      <c r="H44" s="4"/>
    </row>
    <row r="45" spans="1:10" x14ac:dyDescent="0.25">
      <c r="A45" s="12">
        <f t="shared" si="0"/>
        <v>39</v>
      </c>
      <c r="B45" s="15" t="s">
        <v>771</v>
      </c>
      <c r="C45" s="13" t="s">
        <v>18</v>
      </c>
      <c r="D45" s="14" t="s">
        <v>761</v>
      </c>
      <c r="E45" s="15">
        <v>45886</v>
      </c>
      <c r="F45" s="16" t="s">
        <v>19</v>
      </c>
      <c r="G45" s="17">
        <v>1</v>
      </c>
      <c r="H45" s="4"/>
    </row>
    <row r="46" spans="1:10" x14ac:dyDescent="0.25">
      <c r="A46" s="12">
        <f t="shared" si="0"/>
        <v>40</v>
      </c>
      <c r="B46" s="15" t="s">
        <v>772</v>
      </c>
      <c r="C46" s="13" t="s">
        <v>18</v>
      </c>
      <c r="D46" s="14" t="s">
        <v>762</v>
      </c>
      <c r="E46" s="15">
        <v>45886</v>
      </c>
      <c r="F46" s="16" t="s">
        <v>19</v>
      </c>
      <c r="G46" s="17">
        <v>1</v>
      </c>
      <c r="H46" s="4"/>
    </row>
    <row r="47" spans="1:10" x14ac:dyDescent="0.25">
      <c r="A47" s="12">
        <f t="shared" si="0"/>
        <v>41</v>
      </c>
      <c r="B47" s="15" t="s">
        <v>773</v>
      </c>
      <c r="C47" s="13" t="s">
        <v>18</v>
      </c>
      <c r="D47" s="14" t="s">
        <v>763</v>
      </c>
      <c r="E47" s="15">
        <v>45886</v>
      </c>
      <c r="F47" s="16" t="s">
        <v>19</v>
      </c>
      <c r="G47" s="17">
        <v>1</v>
      </c>
      <c r="H47" s="4"/>
    </row>
    <row r="48" spans="1:10" x14ac:dyDescent="0.25">
      <c r="A48" s="12">
        <f t="shared" si="0"/>
        <v>42</v>
      </c>
      <c r="B48" s="15" t="s">
        <v>776</v>
      </c>
      <c r="C48" s="13">
        <v>40</v>
      </c>
      <c r="D48" s="14" t="s">
        <v>777</v>
      </c>
      <c r="E48" s="15">
        <v>45887</v>
      </c>
      <c r="F48" s="16" t="s">
        <v>19</v>
      </c>
      <c r="G48" s="17">
        <v>1</v>
      </c>
      <c r="H48" s="4"/>
    </row>
    <row r="49" spans="1:9" x14ac:dyDescent="0.25">
      <c r="A49" s="12">
        <f t="shared" si="0"/>
        <v>43</v>
      </c>
      <c r="B49" s="15" t="s">
        <v>778</v>
      </c>
      <c r="C49" s="13">
        <v>30</v>
      </c>
      <c r="D49" s="14" t="s">
        <v>779</v>
      </c>
      <c r="E49" s="15">
        <v>45887</v>
      </c>
      <c r="F49" s="16" t="s">
        <v>19</v>
      </c>
      <c r="G49" s="17">
        <v>1</v>
      </c>
      <c r="H49" s="4"/>
    </row>
    <row r="50" spans="1:9" x14ac:dyDescent="0.25">
      <c r="A50" s="12">
        <f t="shared" si="0"/>
        <v>44</v>
      </c>
      <c r="B50" s="15" t="s">
        <v>783</v>
      </c>
      <c r="C50" s="13">
        <v>40</v>
      </c>
      <c r="D50" s="14" t="s">
        <v>784</v>
      </c>
      <c r="E50" s="15">
        <v>45888</v>
      </c>
      <c r="F50" s="16" t="s">
        <v>785</v>
      </c>
      <c r="G50" s="17">
        <v>1</v>
      </c>
      <c r="H50" s="4" t="s">
        <v>786</v>
      </c>
    </row>
    <row r="51" spans="1:9" x14ac:dyDescent="0.25">
      <c r="A51" s="12">
        <f t="shared" si="0"/>
        <v>45</v>
      </c>
      <c r="B51" s="15" t="s">
        <v>231</v>
      </c>
      <c r="C51" s="13">
        <v>40</v>
      </c>
      <c r="D51" s="14" t="s">
        <v>780</v>
      </c>
      <c r="E51" s="15">
        <v>45888</v>
      </c>
      <c r="F51" s="16" t="s">
        <v>781</v>
      </c>
      <c r="G51" s="17">
        <v>1</v>
      </c>
      <c r="H51" s="4" t="s">
        <v>782</v>
      </c>
    </row>
    <row r="52" spans="1:9" x14ac:dyDescent="0.25">
      <c r="A52" s="12">
        <f t="shared" si="0"/>
        <v>46</v>
      </c>
      <c r="B52" s="15" t="s">
        <v>204</v>
      </c>
      <c r="C52" s="13">
        <v>30</v>
      </c>
      <c r="D52" s="14" t="s">
        <v>789</v>
      </c>
      <c r="E52" s="15">
        <v>45889</v>
      </c>
      <c r="F52" s="16" t="s">
        <v>790</v>
      </c>
      <c r="G52" s="17">
        <v>1</v>
      </c>
      <c r="H52" s="4" t="s">
        <v>791</v>
      </c>
    </row>
    <row r="53" spans="1:9" x14ac:dyDescent="0.25">
      <c r="A53" s="12">
        <f t="shared" si="0"/>
        <v>47</v>
      </c>
      <c r="B53" s="15" t="s">
        <v>231</v>
      </c>
      <c r="C53" s="13">
        <v>30</v>
      </c>
      <c r="D53" s="14" t="s">
        <v>787</v>
      </c>
      <c r="E53" s="15">
        <v>45888</v>
      </c>
      <c r="F53" s="16" t="s">
        <v>22</v>
      </c>
      <c r="G53" s="17">
        <v>1</v>
      </c>
      <c r="H53" s="4" t="s">
        <v>788</v>
      </c>
    </row>
    <row r="54" spans="1:9" x14ac:dyDescent="0.25">
      <c r="A54" s="12">
        <f t="shared" si="0"/>
        <v>48</v>
      </c>
      <c r="B54" s="15" t="s">
        <v>20</v>
      </c>
      <c r="C54" s="13" t="s">
        <v>18</v>
      </c>
      <c r="D54" s="14" t="s">
        <v>797</v>
      </c>
      <c r="E54" s="15">
        <v>45890</v>
      </c>
      <c r="F54" s="16" t="s">
        <v>798</v>
      </c>
      <c r="G54" s="17">
        <v>1</v>
      </c>
      <c r="H54" s="4" t="s">
        <v>799</v>
      </c>
    </row>
    <row r="55" spans="1:9" x14ac:dyDescent="0.25">
      <c r="A55" s="12">
        <f t="shared" si="0"/>
        <v>49</v>
      </c>
      <c r="B55" s="15" t="s">
        <v>800</v>
      </c>
      <c r="C55" s="13" t="s">
        <v>18</v>
      </c>
      <c r="D55" s="14" t="s">
        <v>801</v>
      </c>
      <c r="E55" s="15">
        <v>45890</v>
      </c>
      <c r="F55" s="16" t="s">
        <v>19</v>
      </c>
      <c r="G55" s="17">
        <v>1</v>
      </c>
      <c r="H55" s="4"/>
    </row>
    <row r="56" spans="1:9" x14ac:dyDescent="0.25">
      <c r="A56" s="12">
        <f t="shared" si="0"/>
        <v>50</v>
      </c>
      <c r="B56" s="15" t="s">
        <v>20</v>
      </c>
      <c r="C56" s="13" t="s">
        <v>18</v>
      </c>
      <c r="D56" s="14" t="s">
        <v>792</v>
      </c>
      <c r="E56" s="15">
        <v>45890</v>
      </c>
      <c r="F56" s="16" t="s">
        <v>80</v>
      </c>
      <c r="G56" s="17">
        <v>1</v>
      </c>
      <c r="H56" s="4" t="s">
        <v>793</v>
      </c>
      <c r="I56" s="21"/>
    </row>
    <row r="57" spans="1:9" x14ac:dyDescent="0.25">
      <c r="A57" s="12">
        <f t="shared" si="0"/>
        <v>51</v>
      </c>
      <c r="B57" s="15" t="s">
        <v>20</v>
      </c>
      <c r="C57" s="13" t="s">
        <v>18</v>
      </c>
      <c r="D57" s="14" t="s">
        <v>794</v>
      </c>
      <c r="E57" s="15">
        <v>45890</v>
      </c>
      <c r="F57" s="16" t="s">
        <v>795</v>
      </c>
      <c r="G57" s="17">
        <v>1</v>
      </c>
      <c r="H57" s="4" t="s">
        <v>796</v>
      </c>
    </row>
    <row r="58" spans="1:9" x14ac:dyDescent="0.25">
      <c r="A58" s="12">
        <f t="shared" si="0"/>
        <v>52</v>
      </c>
      <c r="B58" s="15" t="s">
        <v>803</v>
      </c>
      <c r="C58" s="13" t="s">
        <v>18</v>
      </c>
      <c r="D58" s="14" t="s">
        <v>802</v>
      </c>
      <c r="E58" s="15">
        <v>45893</v>
      </c>
      <c r="F58" s="16" t="s">
        <v>19</v>
      </c>
      <c r="G58" s="17">
        <v>1</v>
      </c>
      <c r="H58" s="4"/>
    </row>
    <row r="59" spans="1:9" x14ac:dyDescent="0.25">
      <c r="A59" s="12">
        <f t="shared" si="0"/>
        <v>53</v>
      </c>
      <c r="B59" s="15" t="s">
        <v>805</v>
      </c>
      <c r="C59" s="13" t="s">
        <v>18</v>
      </c>
      <c r="D59" s="14" t="s">
        <v>804</v>
      </c>
      <c r="E59" s="15">
        <v>45893</v>
      </c>
      <c r="F59" s="16" t="s">
        <v>19</v>
      </c>
      <c r="G59" s="17">
        <v>1</v>
      </c>
      <c r="H59" s="4"/>
    </row>
    <row r="60" spans="1:9" x14ac:dyDescent="0.25">
      <c r="A60" s="12">
        <f t="shared" si="0"/>
        <v>54</v>
      </c>
      <c r="B60" s="13" t="s">
        <v>697</v>
      </c>
      <c r="C60" s="13" t="s">
        <v>18</v>
      </c>
      <c r="D60" s="14" t="s">
        <v>698</v>
      </c>
      <c r="E60" s="15">
        <v>45894</v>
      </c>
      <c r="F60" s="16" t="s">
        <v>19</v>
      </c>
      <c r="G60" s="17">
        <v>1</v>
      </c>
      <c r="H60" s="18"/>
    </row>
    <row r="61" spans="1:9" x14ac:dyDescent="0.25">
      <c r="A61" s="12">
        <f t="shared" si="0"/>
        <v>55</v>
      </c>
      <c r="B61" s="15" t="s">
        <v>699</v>
      </c>
      <c r="C61" s="13" t="s">
        <v>18</v>
      </c>
      <c r="D61" s="14" t="s">
        <v>700</v>
      </c>
      <c r="E61" s="15">
        <v>45894</v>
      </c>
      <c r="F61" s="16" t="s">
        <v>19</v>
      </c>
      <c r="G61" s="17">
        <v>1</v>
      </c>
      <c r="H61" s="18"/>
    </row>
    <row r="62" spans="1:9" x14ac:dyDescent="0.25">
      <c r="A62" s="12">
        <f t="shared" si="0"/>
        <v>56</v>
      </c>
      <c r="B62" s="15" t="s">
        <v>20</v>
      </c>
      <c r="C62" s="13" t="s">
        <v>18</v>
      </c>
      <c r="D62" s="14" t="s">
        <v>808</v>
      </c>
      <c r="E62" s="15">
        <v>45895</v>
      </c>
      <c r="F62" s="16" t="s">
        <v>809</v>
      </c>
      <c r="G62" s="17">
        <v>1</v>
      </c>
      <c r="H62" s="4" t="s">
        <v>810</v>
      </c>
    </row>
    <row r="63" spans="1:9" x14ac:dyDescent="0.25">
      <c r="A63" s="12">
        <f t="shared" si="0"/>
        <v>57</v>
      </c>
      <c r="B63" s="15" t="s">
        <v>806</v>
      </c>
      <c r="C63" s="13" t="s">
        <v>18</v>
      </c>
      <c r="D63" s="14" t="s">
        <v>807</v>
      </c>
      <c r="E63" s="15">
        <v>45895</v>
      </c>
      <c r="F63" s="16" t="s">
        <v>19</v>
      </c>
      <c r="G63" s="17">
        <v>1</v>
      </c>
      <c r="H63" s="4"/>
    </row>
    <row r="64" spans="1:9" x14ac:dyDescent="0.25">
      <c r="A64" s="12">
        <f t="shared" si="0"/>
        <v>58</v>
      </c>
      <c r="B64" s="15" t="s">
        <v>20</v>
      </c>
      <c r="C64" s="13" t="s">
        <v>18</v>
      </c>
      <c r="D64" s="14" t="s">
        <v>826</v>
      </c>
      <c r="E64" s="15">
        <v>45897</v>
      </c>
      <c r="F64" s="16" t="s">
        <v>827</v>
      </c>
      <c r="G64" s="17">
        <v>1</v>
      </c>
      <c r="H64" s="4" t="s">
        <v>828</v>
      </c>
    </row>
    <row r="65" spans="1:9" x14ac:dyDescent="0.25">
      <c r="A65" s="12">
        <f t="shared" si="0"/>
        <v>59</v>
      </c>
      <c r="B65" s="15" t="s">
        <v>99</v>
      </c>
      <c r="C65" s="13" t="s">
        <v>18</v>
      </c>
      <c r="D65" s="14" t="s">
        <v>823</v>
      </c>
      <c r="E65" s="15">
        <v>45897</v>
      </c>
      <c r="F65" s="16" t="s">
        <v>824</v>
      </c>
      <c r="G65" s="17">
        <v>1</v>
      </c>
      <c r="H65" s="4" t="s">
        <v>825</v>
      </c>
    </row>
    <row r="66" spans="1:9" x14ac:dyDescent="0.25">
      <c r="A66" s="12">
        <f t="shared" si="0"/>
        <v>60</v>
      </c>
      <c r="B66" s="15" t="s">
        <v>20</v>
      </c>
      <c r="C66" s="13" t="s">
        <v>18</v>
      </c>
      <c r="D66" s="14" t="s">
        <v>811</v>
      </c>
      <c r="E66" s="15">
        <v>45897</v>
      </c>
      <c r="F66" s="16" t="s">
        <v>812</v>
      </c>
      <c r="G66" s="17">
        <v>1</v>
      </c>
      <c r="H66" s="4" t="s">
        <v>813</v>
      </c>
      <c r="I66" s="21"/>
    </row>
    <row r="67" spans="1:9" x14ac:dyDescent="0.25">
      <c r="A67" s="12">
        <f t="shared" si="0"/>
        <v>61</v>
      </c>
      <c r="B67" s="15" t="s">
        <v>204</v>
      </c>
      <c r="C67" s="13">
        <v>30</v>
      </c>
      <c r="D67" s="14" t="s">
        <v>814</v>
      </c>
      <c r="E67" s="15">
        <v>45897</v>
      </c>
      <c r="F67" s="16" t="s">
        <v>815</v>
      </c>
      <c r="G67" s="17">
        <v>1</v>
      </c>
      <c r="H67" s="4" t="s">
        <v>816</v>
      </c>
    </row>
    <row r="68" spans="1:9" x14ac:dyDescent="0.25">
      <c r="A68" s="12">
        <f t="shared" si="0"/>
        <v>62</v>
      </c>
      <c r="B68" s="15" t="s">
        <v>204</v>
      </c>
      <c r="C68" s="13">
        <v>30</v>
      </c>
      <c r="D68" s="14" t="s">
        <v>817</v>
      </c>
      <c r="E68" s="15">
        <v>45897</v>
      </c>
      <c r="F68" s="16" t="s">
        <v>818</v>
      </c>
      <c r="G68" s="17">
        <v>1</v>
      </c>
      <c r="H68" s="4" t="s">
        <v>819</v>
      </c>
    </row>
    <row r="69" spans="1:9" x14ac:dyDescent="0.25">
      <c r="A69" s="12">
        <f t="shared" si="0"/>
        <v>63</v>
      </c>
      <c r="B69" s="15" t="s">
        <v>204</v>
      </c>
      <c r="C69" s="13">
        <v>30</v>
      </c>
      <c r="D69" s="14" t="s">
        <v>820</v>
      </c>
      <c r="E69" s="15">
        <v>45897</v>
      </c>
      <c r="F69" s="16" t="s">
        <v>821</v>
      </c>
      <c r="G69" s="17">
        <v>1</v>
      </c>
      <c r="H69" s="4" t="s">
        <v>822</v>
      </c>
    </row>
    <row r="70" spans="1:9" x14ac:dyDescent="0.25">
      <c r="A70" s="12">
        <f t="shared" si="0"/>
        <v>64</v>
      </c>
      <c r="B70" s="15" t="s">
        <v>453</v>
      </c>
      <c r="C70" s="13" t="s">
        <v>18</v>
      </c>
      <c r="D70" s="14" t="s">
        <v>829</v>
      </c>
      <c r="E70" s="15">
        <v>45900</v>
      </c>
      <c r="F70" s="16" t="s">
        <v>830</v>
      </c>
      <c r="G70" s="17">
        <v>1</v>
      </c>
      <c r="H70" s="4" t="s">
        <v>831</v>
      </c>
    </row>
    <row r="71" spans="1:9" x14ac:dyDescent="0.25">
      <c r="A71" s="12">
        <f t="shared" si="0"/>
        <v>65</v>
      </c>
      <c r="B71" s="15"/>
      <c r="C71" s="13"/>
      <c r="D71" s="14"/>
      <c r="E71" s="15"/>
      <c r="F71" s="16"/>
      <c r="G71" s="17">
        <v>1</v>
      </c>
      <c r="H71" s="4"/>
    </row>
    <row r="72" spans="1:9" x14ac:dyDescent="0.25">
      <c r="A72" s="12">
        <f t="shared" si="0"/>
        <v>66</v>
      </c>
      <c r="B72" s="13"/>
      <c r="C72" s="13"/>
      <c r="D72" s="14"/>
      <c r="E72" s="15"/>
      <c r="F72" s="16"/>
      <c r="G72" s="17">
        <v>1</v>
      </c>
      <c r="H72" s="4"/>
    </row>
    <row r="73" spans="1:9" x14ac:dyDescent="0.25">
      <c r="A73" s="12">
        <f t="shared" ref="A73:A87" si="1">+A72+1</f>
        <v>67</v>
      </c>
      <c r="B73" s="15"/>
      <c r="C73" s="13"/>
      <c r="D73" s="14"/>
      <c r="E73" s="15"/>
      <c r="F73" s="16"/>
      <c r="G73" s="17">
        <v>1</v>
      </c>
      <c r="H73" s="4"/>
    </row>
    <row r="74" spans="1:9" x14ac:dyDescent="0.25">
      <c r="A74" s="12">
        <f t="shared" si="1"/>
        <v>68</v>
      </c>
      <c r="B74" s="15"/>
      <c r="C74" s="13"/>
      <c r="D74" s="14"/>
      <c r="E74" s="15"/>
      <c r="F74" s="16"/>
      <c r="G74" s="17">
        <v>1</v>
      </c>
      <c r="H74" s="4"/>
    </row>
    <row r="75" spans="1:9" x14ac:dyDescent="0.25">
      <c r="A75" s="12">
        <f t="shared" si="1"/>
        <v>69</v>
      </c>
      <c r="B75" s="15"/>
      <c r="C75" s="13"/>
      <c r="D75" s="14"/>
      <c r="E75" s="15"/>
      <c r="F75" s="16"/>
      <c r="G75" s="17">
        <v>1</v>
      </c>
      <c r="H75" s="4"/>
    </row>
    <row r="76" spans="1:9" x14ac:dyDescent="0.25">
      <c r="A76" s="12">
        <f t="shared" si="1"/>
        <v>70</v>
      </c>
      <c r="B76" s="15"/>
      <c r="C76" s="13"/>
      <c r="D76" s="14"/>
      <c r="E76" s="15"/>
      <c r="F76" s="16"/>
      <c r="G76" s="17">
        <v>1</v>
      </c>
      <c r="H76" s="4"/>
    </row>
    <row r="77" spans="1:9" x14ac:dyDescent="0.25">
      <c r="A77" s="12">
        <f t="shared" si="1"/>
        <v>71</v>
      </c>
      <c r="B77" s="13"/>
      <c r="C77" s="13"/>
      <c r="D77" s="14"/>
      <c r="E77" s="15"/>
      <c r="F77" s="16"/>
      <c r="G77" s="17">
        <v>1</v>
      </c>
      <c r="H77" s="4"/>
    </row>
    <row r="78" spans="1:9" x14ac:dyDescent="0.25">
      <c r="A78" s="12">
        <f t="shared" si="1"/>
        <v>72</v>
      </c>
      <c r="B78" s="13"/>
      <c r="C78" s="13"/>
      <c r="D78" s="14"/>
      <c r="E78" s="15"/>
      <c r="F78" s="16"/>
      <c r="G78" s="17">
        <v>1</v>
      </c>
      <c r="H78" s="4"/>
    </row>
    <row r="79" spans="1:9" x14ac:dyDescent="0.25">
      <c r="A79" s="12">
        <f t="shared" si="1"/>
        <v>73</v>
      </c>
      <c r="B79" s="13"/>
      <c r="C79" s="13"/>
      <c r="D79" s="14"/>
      <c r="E79" s="15"/>
      <c r="F79" s="16"/>
      <c r="G79" s="17">
        <v>1</v>
      </c>
      <c r="H79" s="4"/>
    </row>
    <row r="80" spans="1:9" x14ac:dyDescent="0.25">
      <c r="A80" s="12">
        <f t="shared" si="1"/>
        <v>74</v>
      </c>
      <c r="B80" s="13"/>
      <c r="C80" s="13"/>
      <c r="D80" s="14"/>
      <c r="E80" s="15"/>
      <c r="F80" s="16"/>
      <c r="G80" s="17">
        <v>1</v>
      </c>
      <c r="H80" s="4"/>
    </row>
    <row r="81" spans="1:8" x14ac:dyDescent="0.25">
      <c r="A81" s="12">
        <f t="shared" si="1"/>
        <v>75</v>
      </c>
      <c r="B81" s="13"/>
      <c r="C81" s="13"/>
      <c r="D81" s="14"/>
      <c r="E81" s="15"/>
      <c r="F81" s="16"/>
      <c r="G81" s="17">
        <v>1</v>
      </c>
      <c r="H81" s="4"/>
    </row>
    <row r="82" spans="1:8" x14ac:dyDescent="0.25">
      <c r="A82" s="12">
        <f t="shared" si="1"/>
        <v>76</v>
      </c>
      <c r="B82" s="13"/>
      <c r="C82" s="13"/>
      <c r="D82" s="14"/>
      <c r="E82" s="15"/>
      <c r="F82" s="16"/>
      <c r="G82" s="17">
        <v>1</v>
      </c>
      <c r="H82" s="4"/>
    </row>
    <row r="83" spans="1:8" x14ac:dyDescent="0.25">
      <c r="A83" s="12">
        <f t="shared" si="1"/>
        <v>77</v>
      </c>
      <c r="B83" s="13"/>
      <c r="C83" s="13"/>
      <c r="D83" s="14"/>
      <c r="E83" s="15"/>
      <c r="F83" s="16"/>
      <c r="G83" s="17">
        <v>1</v>
      </c>
      <c r="H83" s="4"/>
    </row>
    <row r="84" spans="1:8" x14ac:dyDescent="0.25">
      <c r="A84" s="12">
        <f t="shared" si="1"/>
        <v>78</v>
      </c>
      <c r="B84" s="13"/>
      <c r="C84" s="13"/>
      <c r="D84" s="14"/>
      <c r="E84" s="15"/>
      <c r="F84" s="16"/>
      <c r="G84" s="17">
        <v>1</v>
      </c>
      <c r="H84" s="4"/>
    </row>
    <row r="85" spans="1:8" x14ac:dyDescent="0.25">
      <c r="A85" s="12">
        <f t="shared" si="1"/>
        <v>79</v>
      </c>
      <c r="B85" s="13"/>
      <c r="C85" s="13"/>
      <c r="D85" s="14"/>
      <c r="E85" s="15"/>
      <c r="F85" s="16"/>
      <c r="G85" s="17">
        <v>1</v>
      </c>
      <c r="H85" s="4"/>
    </row>
    <row r="86" spans="1:8" x14ac:dyDescent="0.25">
      <c r="A86" s="12">
        <f t="shared" si="1"/>
        <v>80</v>
      </c>
      <c r="B86" s="13"/>
      <c r="C86" s="13"/>
      <c r="D86" s="14"/>
      <c r="E86" s="15"/>
      <c r="F86" s="16"/>
      <c r="G86" s="17">
        <v>1</v>
      </c>
      <c r="H86" s="4"/>
    </row>
    <row r="87" spans="1:8" x14ac:dyDescent="0.25">
      <c r="A87" s="12">
        <f t="shared" si="1"/>
        <v>81</v>
      </c>
      <c r="B87" s="13"/>
      <c r="C87" s="13"/>
      <c r="D87" s="14"/>
      <c r="E87" s="15"/>
      <c r="F87" s="16"/>
      <c r="G87" s="17">
        <v>1</v>
      </c>
      <c r="H87" s="4"/>
    </row>
  </sheetData>
  <sortState xmlns:xlrd2="http://schemas.microsoft.com/office/spreadsheetml/2017/richdata2" ref="B7:H70">
    <sortCondition ref="E7:E70"/>
    <sortCondition ref="D7:D70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9"/>
  <dimension ref="A1:K126"/>
  <sheetViews>
    <sheetView topLeftCell="A65" workbookViewId="0">
      <selection activeCell="D84" sqref="D84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2.85546875" customWidth="1"/>
    <col min="5" max="5" width="10.85546875" customWidth="1"/>
    <col min="6" max="6" width="18.28515625" customWidth="1"/>
    <col min="7" max="7" width="2.140625" hidden="1" customWidth="1"/>
    <col min="8" max="8" width="29.85546875" customWidth="1"/>
    <col min="9" max="9" width="21.5703125" customWidth="1"/>
  </cols>
  <sheetData>
    <row r="1" spans="1:11" ht="18" x14ac:dyDescent="0.25">
      <c r="A1" s="26" t="s">
        <v>0</v>
      </c>
      <c r="B1" s="26"/>
      <c r="C1" s="26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27" t="s">
        <v>2</v>
      </c>
      <c r="B2" s="27"/>
      <c r="C2" s="27"/>
      <c r="D2" s="2"/>
      <c r="E2" s="5" t="s">
        <v>3</v>
      </c>
      <c r="F2" s="5"/>
      <c r="G2" s="3"/>
      <c r="H2" s="3"/>
      <c r="I2" s="24" t="s">
        <v>4</v>
      </c>
      <c r="J2" s="25"/>
      <c r="K2" s="6">
        <f>SUMIF(F7:F353,"Elimination*",G7:G353)</f>
        <v>62</v>
      </c>
    </row>
    <row r="3" spans="1:11" x14ac:dyDescent="0.25">
      <c r="A3" s="28" t="s">
        <v>5</v>
      </c>
      <c r="B3" s="28"/>
      <c r="C3" s="28"/>
      <c r="D3" s="5"/>
      <c r="E3" s="3" t="s">
        <v>6</v>
      </c>
      <c r="F3" s="3"/>
      <c r="G3" s="3"/>
      <c r="H3" s="3"/>
      <c r="I3" s="24" t="s">
        <v>7</v>
      </c>
      <c r="J3" s="25"/>
      <c r="K3" s="6">
        <f>SUMIF(F7:F353,"NB*",G7:G353)</f>
        <v>28</v>
      </c>
    </row>
    <row r="4" spans="1:11" ht="18" x14ac:dyDescent="0.25">
      <c r="A4" s="26" t="s">
        <v>8</v>
      </c>
      <c r="B4" s="26"/>
      <c r="C4" s="26"/>
      <c r="D4" s="26"/>
      <c r="E4" s="26"/>
      <c r="F4" s="26"/>
      <c r="G4" s="3"/>
      <c r="H4" s="3"/>
      <c r="I4" s="24" t="s">
        <v>9</v>
      </c>
      <c r="J4" s="25"/>
      <c r="K4" s="6">
        <f>SUMIF(F7:F353,"Ve*",G7:G353)</f>
        <v>0</v>
      </c>
    </row>
    <row r="5" spans="1:11" ht="15.75" x14ac:dyDescent="0.25">
      <c r="A5" s="23" t="s">
        <v>832</v>
      </c>
      <c r="B5" s="23"/>
      <c r="C5" s="23"/>
      <c r="D5" s="23"/>
      <c r="E5" s="23"/>
      <c r="F5" s="23"/>
      <c r="G5" s="7"/>
      <c r="H5" s="7"/>
      <c r="I5" s="24" t="s">
        <v>10</v>
      </c>
      <c r="J5" s="25"/>
      <c r="K5" s="8">
        <f>SUM(K2:K4)</f>
        <v>90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 t="s">
        <v>21</v>
      </c>
      <c r="J6" s="11"/>
      <c r="K6" s="4"/>
    </row>
    <row r="7" spans="1:11" ht="15" customHeight="1" x14ac:dyDescent="0.25">
      <c r="A7" s="12">
        <v>1</v>
      </c>
      <c r="B7" s="15" t="s">
        <v>862</v>
      </c>
      <c r="C7" s="13" t="s">
        <v>18</v>
      </c>
      <c r="D7" s="14" t="s">
        <v>853</v>
      </c>
      <c r="E7" s="15">
        <v>45901</v>
      </c>
      <c r="F7" s="16" t="s">
        <v>19</v>
      </c>
      <c r="G7" s="17">
        <v>1</v>
      </c>
      <c r="H7" s="18"/>
      <c r="I7" s="20"/>
      <c r="J7" s="19"/>
      <c r="K7" s="4"/>
    </row>
    <row r="8" spans="1:11" ht="15" customHeight="1" x14ac:dyDescent="0.25">
      <c r="A8" s="12">
        <f>+A7+1</f>
        <v>2</v>
      </c>
      <c r="B8" s="13" t="s">
        <v>773</v>
      </c>
      <c r="C8" s="13" t="s">
        <v>18</v>
      </c>
      <c r="D8" s="14" t="s">
        <v>854</v>
      </c>
      <c r="E8" s="15">
        <v>45901</v>
      </c>
      <c r="F8" s="16" t="s">
        <v>19</v>
      </c>
      <c r="G8" s="17">
        <v>1</v>
      </c>
      <c r="H8" s="18"/>
      <c r="I8" s="20"/>
      <c r="J8" s="20"/>
      <c r="K8" s="4"/>
    </row>
    <row r="9" spans="1:11" ht="15" customHeight="1" x14ac:dyDescent="0.25">
      <c r="A9" s="12">
        <f t="shared" ref="A9:A72" si="0">+A8+1</f>
        <v>3</v>
      </c>
      <c r="B9" s="15" t="s">
        <v>863</v>
      </c>
      <c r="C9" s="13" t="s">
        <v>18</v>
      </c>
      <c r="D9" s="14" t="s">
        <v>855</v>
      </c>
      <c r="E9" s="15">
        <v>45901</v>
      </c>
      <c r="F9" s="16" t="s">
        <v>19</v>
      </c>
      <c r="G9" s="17">
        <v>1</v>
      </c>
      <c r="H9" s="18"/>
      <c r="I9" s="20"/>
      <c r="J9" s="20"/>
      <c r="K9" s="4"/>
    </row>
    <row r="10" spans="1:11" ht="15" customHeight="1" x14ac:dyDescent="0.25">
      <c r="A10" s="12">
        <f t="shared" si="0"/>
        <v>4</v>
      </c>
      <c r="B10" s="13" t="s">
        <v>864</v>
      </c>
      <c r="C10" s="13" t="s">
        <v>18</v>
      </c>
      <c r="D10" s="14" t="s">
        <v>856</v>
      </c>
      <c r="E10" s="15">
        <v>45901</v>
      </c>
      <c r="F10" s="16" t="s">
        <v>19</v>
      </c>
      <c r="G10" s="17">
        <v>1</v>
      </c>
      <c r="H10" s="18"/>
      <c r="I10" s="20"/>
      <c r="J10" s="20"/>
      <c r="K10" s="4"/>
    </row>
    <row r="11" spans="1:11" ht="15" customHeight="1" x14ac:dyDescent="0.25">
      <c r="A11" s="12">
        <f t="shared" si="0"/>
        <v>5</v>
      </c>
      <c r="B11" s="13" t="s">
        <v>865</v>
      </c>
      <c r="C11" s="13" t="s">
        <v>18</v>
      </c>
      <c r="D11" s="14" t="s">
        <v>857</v>
      </c>
      <c r="E11" s="15">
        <v>45901</v>
      </c>
      <c r="F11" s="16" t="s">
        <v>19</v>
      </c>
      <c r="G11" s="17">
        <v>1</v>
      </c>
      <c r="H11" s="18"/>
      <c r="I11" s="20"/>
      <c r="J11" s="20"/>
      <c r="K11" s="4"/>
    </row>
    <row r="12" spans="1:11" ht="15" customHeight="1" x14ac:dyDescent="0.25">
      <c r="A12" s="12">
        <f t="shared" si="0"/>
        <v>6</v>
      </c>
      <c r="B12" s="15" t="s">
        <v>866</v>
      </c>
      <c r="C12" s="13" t="s">
        <v>18</v>
      </c>
      <c r="D12" s="14" t="s">
        <v>858</v>
      </c>
      <c r="E12" s="15">
        <v>45901</v>
      </c>
      <c r="F12" s="16" t="s">
        <v>19</v>
      </c>
      <c r="G12" s="17">
        <v>1</v>
      </c>
      <c r="H12" s="18"/>
      <c r="I12" s="20"/>
      <c r="J12" s="20"/>
      <c r="K12" s="4"/>
    </row>
    <row r="13" spans="1:11" ht="15" customHeight="1" x14ac:dyDescent="0.25">
      <c r="A13" s="12">
        <f t="shared" si="0"/>
        <v>7</v>
      </c>
      <c r="B13" s="15" t="s">
        <v>867</v>
      </c>
      <c r="C13" s="13" t="s">
        <v>18</v>
      </c>
      <c r="D13" s="14" t="s">
        <v>859</v>
      </c>
      <c r="E13" s="15">
        <v>45901</v>
      </c>
      <c r="F13" s="16" t="s">
        <v>19</v>
      </c>
      <c r="G13" s="17">
        <v>1</v>
      </c>
      <c r="H13" s="4"/>
      <c r="I13" s="20"/>
      <c r="J13" s="20"/>
      <c r="K13" s="4"/>
    </row>
    <row r="14" spans="1:11" ht="15" customHeight="1" x14ac:dyDescent="0.25">
      <c r="A14" s="12">
        <f t="shared" si="0"/>
        <v>8</v>
      </c>
      <c r="B14" s="15" t="s">
        <v>868</v>
      </c>
      <c r="C14" s="13" t="s">
        <v>18</v>
      </c>
      <c r="D14" s="14" t="s">
        <v>860</v>
      </c>
      <c r="E14" s="15">
        <v>45901</v>
      </c>
      <c r="F14" s="16" t="s">
        <v>19</v>
      </c>
      <c r="G14" s="17">
        <v>1</v>
      </c>
      <c r="H14" s="4"/>
      <c r="I14" s="20"/>
      <c r="J14" s="20"/>
      <c r="K14" s="4"/>
    </row>
    <row r="15" spans="1:11" ht="15" customHeight="1" x14ac:dyDescent="0.25">
      <c r="A15" s="12">
        <f t="shared" si="0"/>
        <v>9</v>
      </c>
      <c r="B15" s="15" t="s">
        <v>869</v>
      </c>
      <c r="C15" s="13" t="s">
        <v>18</v>
      </c>
      <c r="D15" s="14" t="s">
        <v>861</v>
      </c>
      <c r="E15" s="15">
        <v>45901</v>
      </c>
      <c r="F15" s="16" t="s">
        <v>19</v>
      </c>
      <c r="G15" s="17">
        <v>1</v>
      </c>
      <c r="H15" s="18"/>
      <c r="I15" s="20"/>
      <c r="J15" s="20"/>
    </row>
    <row r="16" spans="1:11" ht="15" customHeight="1" x14ac:dyDescent="0.25">
      <c r="A16" s="12">
        <f t="shared" si="0"/>
        <v>10</v>
      </c>
      <c r="B16" s="15" t="s">
        <v>870</v>
      </c>
      <c r="C16" s="13" t="s">
        <v>18</v>
      </c>
      <c r="D16" s="22" t="s">
        <v>930</v>
      </c>
      <c r="E16" s="15">
        <v>45901</v>
      </c>
      <c r="F16" s="16" t="s">
        <v>19</v>
      </c>
      <c r="G16" s="17">
        <v>1</v>
      </c>
      <c r="H16" s="18"/>
      <c r="I16" s="20"/>
      <c r="J16" s="20"/>
    </row>
    <row r="17" spans="1:10" ht="15" customHeight="1" x14ac:dyDescent="0.25">
      <c r="A17" s="12">
        <f t="shared" si="0"/>
        <v>11</v>
      </c>
      <c r="B17" s="13" t="s">
        <v>843</v>
      </c>
      <c r="C17" s="13" t="s">
        <v>18</v>
      </c>
      <c r="D17" s="14" t="s">
        <v>833</v>
      </c>
      <c r="E17" s="15">
        <v>45901</v>
      </c>
      <c r="F17" s="16" t="s">
        <v>19</v>
      </c>
      <c r="G17" s="17">
        <v>1</v>
      </c>
      <c r="H17" s="18"/>
      <c r="I17" s="20"/>
      <c r="J17" s="20"/>
    </row>
    <row r="18" spans="1:10" ht="15" customHeight="1" x14ac:dyDescent="0.25">
      <c r="A18" s="12">
        <f t="shared" si="0"/>
        <v>12</v>
      </c>
      <c r="B18" s="13" t="s">
        <v>844</v>
      </c>
      <c r="C18" s="13" t="s">
        <v>18</v>
      </c>
      <c r="D18" s="14" t="s">
        <v>834</v>
      </c>
      <c r="E18" s="15">
        <v>45901</v>
      </c>
      <c r="F18" s="16" t="s">
        <v>19</v>
      </c>
      <c r="G18" s="17">
        <v>1</v>
      </c>
      <c r="H18" s="18"/>
      <c r="I18" s="20"/>
      <c r="J18" s="20"/>
    </row>
    <row r="19" spans="1:10" ht="15" customHeight="1" x14ac:dyDescent="0.25">
      <c r="A19" s="12">
        <f t="shared" si="0"/>
        <v>13</v>
      </c>
      <c r="B19" s="13" t="s">
        <v>845</v>
      </c>
      <c r="C19" s="13" t="s">
        <v>18</v>
      </c>
      <c r="D19" s="14" t="s">
        <v>835</v>
      </c>
      <c r="E19" s="15">
        <v>45901</v>
      </c>
      <c r="F19" s="16" t="s">
        <v>19</v>
      </c>
      <c r="G19" s="17">
        <v>1</v>
      </c>
      <c r="H19" s="18"/>
      <c r="I19" s="20"/>
      <c r="J19" s="20"/>
    </row>
    <row r="20" spans="1:10" ht="15" customHeight="1" x14ac:dyDescent="0.25">
      <c r="A20" s="12">
        <f t="shared" si="0"/>
        <v>14</v>
      </c>
      <c r="B20" s="13" t="s">
        <v>846</v>
      </c>
      <c r="C20" s="13" t="s">
        <v>18</v>
      </c>
      <c r="D20" s="14" t="s">
        <v>836</v>
      </c>
      <c r="E20" s="15">
        <v>45901</v>
      </c>
      <c r="F20" s="16" t="s">
        <v>19</v>
      </c>
      <c r="G20" s="17">
        <v>1</v>
      </c>
      <c r="H20" s="18"/>
      <c r="I20" s="20"/>
      <c r="J20" s="20"/>
    </row>
    <row r="21" spans="1:10" ht="15" customHeight="1" x14ac:dyDescent="0.25">
      <c r="A21" s="12">
        <f t="shared" si="0"/>
        <v>15</v>
      </c>
      <c r="B21" s="13" t="s">
        <v>847</v>
      </c>
      <c r="C21" s="13" t="s">
        <v>18</v>
      </c>
      <c r="D21" s="14" t="s">
        <v>837</v>
      </c>
      <c r="E21" s="15">
        <v>45901</v>
      </c>
      <c r="F21" s="16" t="s">
        <v>19</v>
      </c>
      <c r="G21" s="17">
        <v>1</v>
      </c>
      <c r="H21" s="18"/>
      <c r="I21" s="20"/>
      <c r="J21" s="20"/>
    </row>
    <row r="22" spans="1:10" ht="15" customHeight="1" x14ac:dyDescent="0.25">
      <c r="A22" s="12">
        <f t="shared" si="0"/>
        <v>16</v>
      </c>
      <c r="B22" s="13" t="s">
        <v>848</v>
      </c>
      <c r="C22" s="13" t="s">
        <v>18</v>
      </c>
      <c r="D22" s="14" t="s">
        <v>838</v>
      </c>
      <c r="E22" s="15">
        <v>45901</v>
      </c>
      <c r="F22" s="16" t="s">
        <v>19</v>
      </c>
      <c r="G22" s="17">
        <v>1</v>
      </c>
      <c r="H22" s="18"/>
      <c r="I22" s="20"/>
      <c r="J22" s="20"/>
    </row>
    <row r="23" spans="1:10" ht="15" customHeight="1" x14ac:dyDescent="0.25">
      <c r="A23" s="12">
        <f t="shared" si="0"/>
        <v>17</v>
      </c>
      <c r="B23" s="13" t="s">
        <v>849</v>
      </c>
      <c r="C23" s="13" t="s">
        <v>18</v>
      </c>
      <c r="D23" s="14" t="s">
        <v>839</v>
      </c>
      <c r="E23" s="15">
        <v>45901</v>
      </c>
      <c r="F23" s="16" t="s">
        <v>19</v>
      </c>
      <c r="G23" s="17">
        <v>1</v>
      </c>
      <c r="H23" s="18"/>
      <c r="I23" s="20"/>
      <c r="J23" s="20"/>
    </row>
    <row r="24" spans="1:10" ht="15" customHeight="1" x14ac:dyDescent="0.25">
      <c r="A24" s="12">
        <f t="shared" si="0"/>
        <v>18</v>
      </c>
      <c r="B24" s="13" t="s">
        <v>850</v>
      </c>
      <c r="C24" s="13" t="s">
        <v>18</v>
      </c>
      <c r="D24" s="14" t="s">
        <v>840</v>
      </c>
      <c r="E24" s="15">
        <v>45901</v>
      </c>
      <c r="F24" s="16" t="s">
        <v>19</v>
      </c>
      <c r="G24" s="17">
        <v>1</v>
      </c>
      <c r="H24" s="18"/>
      <c r="I24" s="20"/>
      <c r="J24" s="20"/>
    </row>
    <row r="25" spans="1:10" ht="15" customHeight="1" x14ac:dyDescent="0.25">
      <c r="A25" s="12">
        <f t="shared" si="0"/>
        <v>19</v>
      </c>
      <c r="B25" s="15" t="s">
        <v>851</v>
      </c>
      <c r="C25" s="13" t="s">
        <v>18</v>
      </c>
      <c r="D25" s="14" t="s">
        <v>841</v>
      </c>
      <c r="E25" s="15">
        <v>45901</v>
      </c>
      <c r="F25" s="16" t="s">
        <v>19</v>
      </c>
      <c r="G25" s="17">
        <v>1</v>
      </c>
      <c r="H25" s="18"/>
      <c r="I25" s="20"/>
      <c r="J25" s="20"/>
    </row>
    <row r="26" spans="1:10" ht="15" customHeight="1" x14ac:dyDescent="0.25">
      <c r="A26" s="12">
        <f t="shared" si="0"/>
        <v>20</v>
      </c>
      <c r="B26" s="13" t="s">
        <v>852</v>
      </c>
      <c r="C26" s="13" t="s">
        <v>18</v>
      </c>
      <c r="D26" s="14" t="s">
        <v>842</v>
      </c>
      <c r="E26" s="15">
        <v>45901</v>
      </c>
      <c r="F26" s="16" t="s">
        <v>19</v>
      </c>
      <c r="G26" s="17">
        <v>1</v>
      </c>
      <c r="H26" s="18"/>
      <c r="I26" s="20"/>
      <c r="J26" s="20"/>
    </row>
    <row r="27" spans="1:10" ht="15" customHeight="1" x14ac:dyDescent="0.25">
      <c r="A27" s="12">
        <f t="shared" si="0"/>
        <v>21</v>
      </c>
      <c r="B27" s="15" t="s">
        <v>885</v>
      </c>
      <c r="C27" s="13">
        <v>40</v>
      </c>
      <c r="D27" s="14" t="s">
        <v>886</v>
      </c>
      <c r="E27" s="15">
        <v>45902</v>
      </c>
      <c r="F27" s="16" t="s">
        <v>19</v>
      </c>
      <c r="G27" s="17">
        <v>1</v>
      </c>
      <c r="H27" s="4"/>
      <c r="I27" s="4"/>
      <c r="J27" s="20"/>
    </row>
    <row r="28" spans="1:10" ht="15" customHeight="1" x14ac:dyDescent="0.25">
      <c r="A28" s="12">
        <f t="shared" si="0"/>
        <v>22</v>
      </c>
      <c r="B28" s="15" t="s">
        <v>881</v>
      </c>
      <c r="C28" s="13" t="s">
        <v>232</v>
      </c>
      <c r="D28" s="14" t="s">
        <v>882</v>
      </c>
      <c r="E28" s="15">
        <v>45902</v>
      </c>
      <c r="F28" s="16" t="s">
        <v>19</v>
      </c>
      <c r="G28" s="17">
        <v>1</v>
      </c>
      <c r="H28" s="4"/>
      <c r="I28" s="20"/>
      <c r="J28" s="20"/>
    </row>
    <row r="29" spans="1:10" ht="15" customHeight="1" x14ac:dyDescent="0.25">
      <c r="A29" s="12">
        <f t="shared" si="0"/>
        <v>23</v>
      </c>
      <c r="B29" s="15" t="s">
        <v>453</v>
      </c>
      <c r="C29" s="13" t="s">
        <v>18</v>
      </c>
      <c r="D29" s="14" t="s">
        <v>891</v>
      </c>
      <c r="E29" s="15">
        <v>45902</v>
      </c>
      <c r="F29" s="16" t="s">
        <v>892</v>
      </c>
      <c r="G29" s="17">
        <v>1</v>
      </c>
      <c r="H29" s="4" t="s">
        <v>893</v>
      </c>
      <c r="I29" s="20"/>
      <c r="J29" s="20"/>
    </row>
    <row r="30" spans="1:10" ht="15" customHeight="1" x14ac:dyDescent="0.25">
      <c r="A30" s="12">
        <f t="shared" si="0"/>
        <v>24</v>
      </c>
      <c r="B30" s="15" t="s">
        <v>887</v>
      </c>
      <c r="C30" s="13" t="s">
        <v>18</v>
      </c>
      <c r="D30" s="14" t="s">
        <v>888</v>
      </c>
      <c r="E30" s="15">
        <v>45902</v>
      </c>
      <c r="F30" s="16" t="s">
        <v>889</v>
      </c>
      <c r="G30" s="17">
        <v>1</v>
      </c>
      <c r="H30" s="18" t="s">
        <v>890</v>
      </c>
      <c r="I30" s="20"/>
      <c r="J30" s="4"/>
    </row>
    <row r="31" spans="1:10" ht="15" customHeight="1" x14ac:dyDescent="0.25">
      <c r="A31" s="12">
        <f t="shared" si="0"/>
        <v>25</v>
      </c>
      <c r="B31" s="15" t="s">
        <v>876</v>
      </c>
      <c r="C31" s="13" t="s">
        <v>18</v>
      </c>
      <c r="D31" s="14" t="s">
        <v>871</v>
      </c>
      <c r="E31" s="15">
        <v>45902</v>
      </c>
      <c r="F31" s="16" t="s">
        <v>19</v>
      </c>
      <c r="G31" s="17">
        <v>1</v>
      </c>
      <c r="H31" s="4"/>
      <c r="I31" s="20"/>
      <c r="J31" s="4"/>
    </row>
    <row r="32" spans="1:10" ht="15" customHeight="1" x14ac:dyDescent="0.25">
      <c r="A32" s="12">
        <f t="shared" si="0"/>
        <v>26</v>
      </c>
      <c r="B32" s="15" t="s">
        <v>877</v>
      </c>
      <c r="C32" s="13" t="s">
        <v>18</v>
      </c>
      <c r="D32" s="14" t="s">
        <v>872</v>
      </c>
      <c r="E32" s="15">
        <v>45902</v>
      </c>
      <c r="F32" s="16" t="s">
        <v>19</v>
      </c>
      <c r="G32" s="17">
        <v>1</v>
      </c>
      <c r="H32" s="18"/>
      <c r="I32" s="4"/>
      <c r="J32" s="4"/>
    </row>
    <row r="33" spans="1:10" ht="15" customHeight="1" x14ac:dyDescent="0.25">
      <c r="A33" s="12">
        <f t="shared" si="0"/>
        <v>27</v>
      </c>
      <c r="B33" s="15" t="s">
        <v>878</v>
      </c>
      <c r="C33" s="13" t="s">
        <v>18</v>
      </c>
      <c r="D33" s="14" t="s">
        <v>873</v>
      </c>
      <c r="E33" s="15">
        <v>45902</v>
      </c>
      <c r="F33" s="16" t="s">
        <v>19</v>
      </c>
      <c r="G33" s="17">
        <v>1</v>
      </c>
      <c r="H33" s="18"/>
      <c r="I33" s="4"/>
      <c r="J33" s="4"/>
    </row>
    <row r="34" spans="1:10" ht="15" customHeight="1" x14ac:dyDescent="0.25">
      <c r="A34" s="12">
        <f t="shared" si="0"/>
        <v>28</v>
      </c>
      <c r="B34" s="15" t="s">
        <v>879</v>
      </c>
      <c r="C34" s="13" t="s">
        <v>18</v>
      </c>
      <c r="D34" s="14" t="s">
        <v>874</v>
      </c>
      <c r="E34" s="15">
        <v>45902</v>
      </c>
      <c r="F34" s="16" t="s">
        <v>19</v>
      </c>
      <c r="G34" s="17">
        <v>1</v>
      </c>
      <c r="H34" s="18"/>
      <c r="I34" s="20"/>
      <c r="J34" s="4"/>
    </row>
    <row r="35" spans="1:10" ht="15" customHeight="1" x14ac:dyDescent="0.25">
      <c r="A35" s="12">
        <f t="shared" si="0"/>
        <v>29</v>
      </c>
      <c r="B35" s="15" t="s">
        <v>880</v>
      </c>
      <c r="C35" s="13" t="s">
        <v>18</v>
      </c>
      <c r="D35" s="14" t="s">
        <v>875</v>
      </c>
      <c r="E35" s="15">
        <v>45902</v>
      </c>
      <c r="F35" s="16" t="s">
        <v>19</v>
      </c>
      <c r="G35" s="17">
        <v>1</v>
      </c>
      <c r="H35" s="4"/>
      <c r="I35" s="20"/>
      <c r="J35" s="4"/>
    </row>
    <row r="36" spans="1:10" ht="15" customHeight="1" x14ac:dyDescent="0.25">
      <c r="A36" s="12">
        <f t="shared" si="0"/>
        <v>30</v>
      </c>
      <c r="B36" s="15" t="s">
        <v>883</v>
      </c>
      <c r="C36" s="13">
        <v>30</v>
      </c>
      <c r="D36" s="14" t="s">
        <v>884</v>
      </c>
      <c r="E36" s="15">
        <v>45902</v>
      </c>
      <c r="F36" s="16" t="s">
        <v>19</v>
      </c>
      <c r="G36" s="17">
        <v>1</v>
      </c>
      <c r="H36" s="4"/>
      <c r="I36" s="4"/>
      <c r="J36" s="4"/>
    </row>
    <row r="37" spans="1:10" ht="15" customHeight="1" x14ac:dyDescent="0.25">
      <c r="A37" s="12">
        <f t="shared" si="0"/>
        <v>31</v>
      </c>
      <c r="B37" s="15" t="s">
        <v>1817</v>
      </c>
      <c r="C37" s="13">
        <v>100</v>
      </c>
      <c r="D37" s="14" t="s">
        <v>894</v>
      </c>
      <c r="E37" s="15">
        <v>45903</v>
      </c>
      <c r="F37" s="16" t="s">
        <v>19</v>
      </c>
      <c r="G37" s="17">
        <v>1</v>
      </c>
      <c r="H37" s="4" t="s">
        <v>1682</v>
      </c>
      <c r="J37" s="4"/>
    </row>
    <row r="38" spans="1:10" ht="15" customHeight="1" x14ac:dyDescent="0.25">
      <c r="A38" s="12">
        <f t="shared" si="0"/>
        <v>32</v>
      </c>
      <c r="B38" s="15" t="s">
        <v>895</v>
      </c>
      <c r="C38" s="13" t="s">
        <v>18</v>
      </c>
      <c r="D38" s="14" t="s">
        <v>896</v>
      </c>
      <c r="E38" s="15">
        <v>45904</v>
      </c>
      <c r="F38" s="16" t="s">
        <v>19</v>
      </c>
      <c r="G38" s="17">
        <v>1</v>
      </c>
      <c r="H38" s="18"/>
      <c r="I38" s="21"/>
      <c r="J38" s="4"/>
    </row>
    <row r="39" spans="1:10" x14ac:dyDescent="0.25">
      <c r="A39" s="12">
        <f t="shared" si="0"/>
        <v>33</v>
      </c>
      <c r="B39" s="15" t="s">
        <v>20</v>
      </c>
      <c r="C39" s="13" t="s">
        <v>18</v>
      </c>
      <c r="D39" s="14" t="s">
        <v>903</v>
      </c>
      <c r="E39" s="15">
        <v>45907</v>
      </c>
      <c r="F39" s="16" t="s">
        <v>902</v>
      </c>
      <c r="G39" s="17">
        <v>1</v>
      </c>
      <c r="H39" s="4" t="s">
        <v>901</v>
      </c>
      <c r="I39" s="4"/>
    </row>
    <row r="40" spans="1:10" x14ac:dyDescent="0.25">
      <c r="A40" s="12">
        <f>+A39+1</f>
        <v>34</v>
      </c>
      <c r="B40" s="15" t="s">
        <v>20</v>
      </c>
      <c r="C40" s="13" t="s">
        <v>18</v>
      </c>
      <c r="D40" s="14" t="s">
        <v>904</v>
      </c>
      <c r="E40" s="15">
        <v>45907</v>
      </c>
      <c r="F40" s="16" t="s">
        <v>906</v>
      </c>
      <c r="G40" s="17">
        <v>1</v>
      </c>
      <c r="H40" s="4" t="s">
        <v>905</v>
      </c>
    </row>
    <row r="41" spans="1:10" x14ac:dyDescent="0.25">
      <c r="A41" s="12">
        <f t="shared" si="0"/>
        <v>35</v>
      </c>
      <c r="B41" s="15" t="s">
        <v>319</v>
      </c>
      <c r="C41" s="13" t="s">
        <v>18</v>
      </c>
      <c r="D41" s="14" t="s">
        <v>899</v>
      </c>
      <c r="E41" s="15">
        <v>45907</v>
      </c>
      <c r="F41" s="16" t="s">
        <v>925</v>
      </c>
      <c r="G41" s="17">
        <v>1</v>
      </c>
      <c r="H41" s="4" t="s">
        <v>900</v>
      </c>
      <c r="I41" s="4"/>
    </row>
    <row r="42" spans="1:10" x14ac:dyDescent="0.25">
      <c r="A42" s="12">
        <f t="shared" si="0"/>
        <v>36</v>
      </c>
      <c r="B42" s="15" t="s">
        <v>453</v>
      </c>
      <c r="C42" s="13" t="s">
        <v>18</v>
      </c>
      <c r="D42" s="14" t="s">
        <v>897</v>
      </c>
      <c r="E42" s="15">
        <v>45907</v>
      </c>
      <c r="F42" s="16" t="s">
        <v>926</v>
      </c>
      <c r="G42" s="17">
        <v>1</v>
      </c>
      <c r="H42" s="4" t="s">
        <v>898</v>
      </c>
    </row>
    <row r="43" spans="1:10" x14ac:dyDescent="0.25">
      <c r="A43" s="12">
        <f t="shared" si="0"/>
        <v>37</v>
      </c>
      <c r="B43" s="15" t="s">
        <v>319</v>
      </c>
      <c r="C43" s="13" t="s">
        <v>18</v>
      </c>
      <c r="D43" s="14" t="s">
        <v>914</v>
      </c>
      <c r="E43" s="15">
        <v>45908</v>
      </c>
      <c r="F43" s="16" t="s">
        <v>915</v>
      </c>
      <c r="G43" s="17">
        <v>1</v>
      </c>
      <c r="H43" s="4" t="s">
        <v>916</v>
      </c>
      <c r="I43" s="4"/>
    </row>
    <row r="44" spans="1:10" x14ac:dyDescent="0.25">
      <c r="A44" s="12">
        <f t="shared" si="0"/>
        <v>38</v>
      </c>
      <c r="B44" s="15" t="s">
        <v>907</v>
      </c>
      <c r="C44" s="13" t="s">
        <v>18</v>
      </c>
      <c r="D44" s="14" t="s">
        <v>908</v>
      </c>
      <c r="E44" s="15">
        <v>45908</v>
      </c>
      <c r="F44" s="16" t="s">
        <v>909</v>
      </c>
      <c r="G44" s="17">
        <v>1</v>
      </c>
      <c r="H44" s="18" t="s">
        <v>910</v>
      </c>
    </row>
    <row r="45" spans="1:10" x14ac:dyDescent="0.25">
      <c r="A45" s="12">
        <f t="shared" si="0"/>
        <v>39</v>
      </c>
      <c r="B45" s="15" t="s">
        <v>319</v>
      </c>
      <c r="C45" s="13" t="s">
        <v>18</v>
      </c>
      <c r="D45" s="14" t="s">
        <v>911</v>
      </c>
      <c r="E45" s="15">
        <v>45908</v>
      </c>
      <c r="F45" s="16" t="s">
        <v>912</v>
      </c>
      <c r="G45" s="17">
        <v>1</v>
      </c>
      <c r="H45" s="4" t="s">
        <v>913</v>
      </c>
    </row>
    <row r="46" spans="1:10" x14ac:dyDescent="0.25">
      <c r="A46" s="12">
        <f t="shared" si="0"/>
        <v>40</v>
      </c>
      <c r="B46" s="15" t="s">
        <v>231</v>
      </c>
      <c r="C46" s="13" t="s">
        <v>232</v>
      </c>
      <c r="D46" s="14" t="s">
        <v>927</v>
      </c>
      <c r="E46" s="15">
        <v>45909</v>
      </c>
      <c r="F46" s="16" t="s">
        <v>929</v>
      </c>
      <c r="G46" s="17">
        <v>1</v>
      </c>
      <c r="H46" s="4" t="s">
        <v>928</v>
      </c>
    </row>
    <row r="47" spans="1:10" x14ac:dyDescent="0.25">
      <c r="A47" s="12">
        <f t="shared" si="0"/>
        <v>41</v>
      </c>
      <c r="B47" s="15" t="s">
        <v>20</v>
      </c>
      <c r="C47" s="13" t="s">
        <v>18</v>
      </c>
      <c r="D47" s="14" t="s">
        <v>917</v>
      </c>
      <c r="E47" s="15">
        <v>45909</v>
      </c>
      <c r="F47" s="16" t="s">
        <v>918</v>
      </c>
      <c r="G47" s="17">
        <v>1</v>
      </c>
      <c r="H47" s="4" t="s">
        <v>919</v>
      </c>
    </row>
    <row r="48" spans="1:10" x14ac:dyDescent="0.25">
      <c r="A48" s="12">
        <f t="shared" si="0"/>
        <v>42</v>
      </c>
      <c r="B48" s="15" t="s">
        <v>20</v>
      </c>
      <c r="C48" s="13" t="s">
        <v>18</v>
      </c>
      <c r="D48" s="14" t="s">
        <v>931</v>
      </c>
      <c r="E48" s="15">
        <v>45909</v>
      </c>
      <c r="F48" s="16" t="s">
        <v>932</v>
      </c>
      <c r="G48" s="17">
        <v>1</v>
      </c>
      <c r="H48" s="4" t="s">
        <v>933</v>
      </c>
    </row>
    <row r="49" spans="1:9" x14ac:dyDescent="0.25">
      <c r="A49" s="12">
        <f t="shared" si="0"/>
        <v>43</v>
      </c>
      <c r="B49" s="15" t="s">
        <v>99</v>
      </c>
      <c r="C49" s="13" t="s">
        <v>18</v>
      </c>
      <c r="D49" s="14" t="s">
        <v>943</v>
      </c>
      <c r="E49" s="15">
        <v>45910</v>
      </c>
      <c r="F49" s="16" t="s">
        <v>936</v>
      </c>
      <c r="G49" s="17">
        <v>1</v>
      </c>
      <c r="H49" s="4" t="s">
        <v>938</v>
      </c>
    </row>
    <row r="50" spans="1:9" x14ac:dyDescent="0.25">
      <c r="A50" s="12">
        <f t="shared" si="0"/>
        <v>44</v>
      </c>
      <c r="B50" s="15" t="s">
        <v>99</v>
      </c>
      <c r="C50" s="13" t="s">
        <v>18</v>
      </c>
      <c r="D50" s="14" t="s">
        <v>935</v>
      </c>
      <c r="E50" s="15">
        <v>45910</v>
      </c>
      <c r="F50" s="16" t="s">
        <v>937</v>
      </c>
      <c r="G50" s="17">
        <v>1</v>
      </c>
      <c r="H50" s="4" t="s">
        <v>938</v>
      </c>
    </row>
    <row r="51" spans="1:9" x14ac:dyDescent="0.25">
      <c r="A51" s="12">
        <f t="shared" si="0"/>
        <v>45</v>
      </c>
      <c r="B51" s="15" t="s">
        <v>319</v>
      </c>
      <c r="C51" s="13" t="s">
        <v>18</v>
      </c>
      <c r="D51" s="14" t="s">
        <v>939</v>
      </c>
      <c r="E51" s="15">
        <v>45911</v>
      </c>
      <c r="F51" s="16" t="s">
        <v>940</v>
      </c>
      <c r="G51" s="17">
        <v>1</v>
      </c>
      <c r="H51" s="4" t="s">
        <v>941</v>
      </c>
    </row>
    <row r="52" spans="1:9" x14ac:dyDescent="0.25">
      <c r="A52" s="12">
        <f t="shared" si="0"/>
        <v>46</v>
      </c>
      <c r="B52" s="15" t="s">
        <v>953</v>
      </c>
      <c r="C52" s="13" t="s">
        <v>18</v>
      </c>
      <c r="D52" s="14" t="s">
        <v>954</v>
      </c>
      <c r="E52" s="15">
        <v>45914</v>
      </c>
      <c r="F52" s="16" t="s">
        <v>19</v>
      </c>
      <c r="G52" s="17">
        <v>1</v>
      </c>
      <c r="H52" s="4"/>
      <c r="I52" s="21"/>
    </row>
    <row r="53" spans="1:9" x14ac:dyDescent="0.25">
      <c r="A53" s="12">
        <f t="shared" si="0"/>
        <v>47</v>
      </c>
      <c r="B53" s="15" t="s">
        <v>949</v>
      </c>
      <c r="C53" s="13" t="s">
        <v>18</v>
      </c>
      <c r="D53" s="14" t="s">
        <v>950</v>
      </c>
      <c r="E53" s="15">
        <v>45914</v>
      </c>
      <c r="F53" s="16" t="s">
        <v>19</v>
      </c>
      <c r="G53" s="17">
        <v>1</v>
      </c>
      <c r="H53" s="4"/>
    </row>
    <row r="54" spans="1:9" x14ac:dyDescent="0.25">
      <c r="A54" s="12">
        <f t="shared" si="0"/>
        <v>48</v>
      </c>
      <c r="B54" s="15" t="s">
        <v>951</v>
      </c>
      <c r="C54" s="13" t="s">
        <v>18</v>
      </c>
      <c r="D54" s="14" t="s">
        <v>952</v>
      </c>
      <c r="E54" s="15">
        <v>45914</v>
      </c>
      <c r="F54" s="16" t="s">
        <v>19</v>
      </c>
      <c r="G54" s="17">
        <v>1</v>
      </c>
      <c r="H54" s="4"/>
    </row>
    <row r="55" spans="1:9" x14ac:dyDescent="0.25">
      <c r="A55" s="12">
        <f t="shared" si="0"/>
        <v>49</v>
      </c>
      <c r="B55" s="15" t="s">
        <v>969</v>
      </c>
      <c r="C55" s="13" t="s">
        <v>18</v>
      </c>
      <c r="D55" s="14" t="s">
        <v>970</v>
      </c>
      <c r="E55" s="15">
        <v>45914</v>
      </c>
      <c r="F55" s="16" t="s">
        <v>19</v>
      </c>
      <c r="G55" s="17">
        <v>1</v>
      </c>
      <c r="H55" s="4"/>
    </row>
    <row r="56" spans="1:9" x14ac:dyDescent="0.25">
      <c r="A56" s="12">
        <f t="shared" si="0"/>
        <v>50</v>
      </c>
      <c r="B56" s="15" t="s">
        <v>977</v>
      </c>
      <c r="C56" s="13" t="s">
        <v>18</v>
      </c>
      <c r="D56" s="14" t="s">
        <v>978</v>
      </c>
      <c r="E56" s="15">
        <v>45914</v>
      </c>
      <c r="F56" s="16" t="s">
        <v>19</v>
      </c>
      <c r="G56" s="17">
        <v>1</v>
      </c>
      <c r="H56" s="4"/>
    </row>
    <row r="57" spans="1:9" x14ac:dyDescent="0.25">
      <c r="A57" s="12">
        <f t="shared" si="0"/>
        <v>51</v>
      </c>
      <c r="B57" s="15" t="s">
        <v>975</v>
      </c>
      <c r="C57" s="13" t="s">
        <v>18</v>
      </c>
      <c r="D57" s="14" t="s">
        <v>976</v>
      </c>
      <c r="E57" s="15">
        <v>45914</v>
      </c>
      <c r="F57" s="16" t="s">
        <v>19</v>
      </c>
      <c r="G57" s="17">
        <v>1</v>
      </c>
      <c r="H57" s="4"/>
      <c r="I57" s="21"/>
    </row>
    <row r="58" spans="1:9" x14ac:dyDescent="0.25">
      <c r="A58" s="12">
        <f t="shared" si="0"/>
        <v>52</v>
      </c>
      <c r="B58" s="15" t="s">
        <v>967</v>
      </c>
      <c r="C58" s="13" t="s">
        <v>18</v>
      </c>
      <c r="D58" s="14" t="s">
        <v>968</v>
      </c>
      <c r="E58" s="15">
        <v>45914</v>
      </c>
      <c r="F58" s="16" t="s">
        <v>19</v>
      </c>
      <c r="G58" s="17">
        <v>1</v>
      </c>
      <c r="H58" s="4"/>
    </row>
    <row r="59" spans="1:9" x14ac:dyDescent="0.25">
      <c r="A59" s="12">
        <f t="shared" si="0"/>
        <v>53</v>
      </c>
      <c r="B59" s="15" t="s">
        <v>20</v>
      </c>
      <c r="C59" s="13" t="s">
        <v>18</v>
      </c>
      <c r="D59" s="14" t="s">
        <v>955</v>
      </c>
      <c r="E59" s="15">
        <v>45914</v>
      </c>
      <c r="F59" s="16" t="s">
        <v>956</v>
      </c>
      <c r="G59" s="17">
        <v>1</v>
      </c>
      <c r="H59" s="4" t="s">
        <v>957</v>
      </c>
    </row>
    <row r="60" spans="1:9" x14ac:dyDescent="0.25">
      <c r="A60" s="12">
        <f t="shared" si="0"/>
        <v>54</v>
      </c>
      <c r="B60" s="15" t="s">
        <v>971</v>
      </c>
      <c r="C60" s="13" t="s">
        <v>18</v>
      </c>
      <c r="D60" s="14" t="s">
        <v>972</v>
      </c>
      <c r="E60" s="15">
        <v>45914</v>
      </c>
      <c r="F60" s="16" t="s">
        <v>19</v>
      </c>
      <c r="G60" s="17">
        <v>1</v>
      </c>
      <c r="H60" s="4"/>
    </row>
    <row r="61" spans="1:9" x14ac:dyDescent="0.25">
      <c r="A61" s="12">
        <f t="shared" si="0"/>
        <v>55</v>
      </c>
      <c r="B61" s="15" t="s">
        <v>981</v>
      </c>
      <c r="C61" s="13" t="s">
        <v>18</v>
      </c>
      <c r="D61" s="14" t="s">
        <v>982</v>
      </c>
      <c r="E61" s="15">
        <v>45914</v>
      </c>
      <c r="F61" s="16" t="s">
        <v>19</v>
      </c>
      <c r="G61" s="17">
        <v>1</v>
      </c>
      <c r="H61" s="4"/>
    </row>
    <row r="62" spans="1:9" x14ac:dyDescent="0.25">
      <c r="A62" s="12">
        <f t="shared" si="0"/>
        <v>56</v>
      </c>
      <c r="B62" s="15" t="s">
        <v>979</v>
      </c>
      <c r="C62" s="13" t="s">
        <v>18</v>
      </c>
      <c r="D62" s="14" t="s">
        <v>980</v>
      </c>
      <c r="E62" s="15">
        <v>45914</v>
      </c>
      <c r="F62" s="16" t="s">
        <v>19</v>
      </c>
      <c r="G62" s="17">
        <v>1</v>
      </c>
      <c r="H62" s="4"/>
    </row>
    <row r="63" spans="1:9" x14ac:dyDescent="0.25">
      <c r="A63" s="12">
        <f t="shared" si="0"/>
        <v>57</v>
      </c>
      <c r="B63" s="15" t="s">
        <v>965</v>
      </c>
      <c r="C63" s="13" t="s">
        <v>18</v>
      </c>
      <c r="D63" s="14" t="s">
        <v>966</v>
      </c>
      <c r="E63" s="15">
        <v>45914</v>
      </c>
      <c r="F63" s="16" t="s">
        <v>19</v>
      </c>
      <c r="G63" s="17">
        <v>1</v>
      </c>
      <c r="H63" s="18"/>
    </row>
    <row r="64" spans="1:9" x14ac:dyDescent="0.25">
      <c r="A64" s="12">
        <f t="shared" si="0"/>
        <v>58</v>
      </c>
      <c r="B64" s="15" t="s">
        <v>973</v>
      </c>
      <c r="C64" s="13" t="s">
        <v>18</v>
      </c>
      <c r="D64" s="14" t="s">
        <v>974</v>
      </c>
      <c r="E64" s="15">
        <v>45914</v>
      </c>
      <c r="F64" s="16" t="s">
        <v>19</v>
      </c>
      <c r="G64" s="17">
        <v>1</v>
      </c>
      <c r="H64" s="4"/>
    </row>
    <row r="65" spans="1:8" x14ac:dyDescent="0.25">
      <c r="A65" s="12">
        <f t="shared" si="0"/>
        <v>59</v>
      </c>
      <c r="B65" s="15" t="s">
        <v>20</v>
      </c>
      <c r="C65" s="13" t="s">
        <v>18</v>
      </c>
      <c r="D65" s="14" t="s">
        <v>946</v>
      </c>
      <c r="E65" s="15">
        <v>45914</v>
      </c>
      <c r="F65" s="16" t="s">
        <v>947</v>
      </c>
      <c r="G65" s="17">
        <v>1</v>
      </c>
      <c r="H65" s="4" t="s">
        <v>948</v>
      </c>
    </row>
    <row r="66" spans="1:8" x14ac:dyDescent="0.25">
      <c r="A66" s="12">
        <f t="shared" si="0"/>
        <v>60</v>
      </c>
      <c r="B66" s="15" t="s">
        <v>453</v>
      </c>
      <c r="C66" s="13" t="s">
        <v>18</v>
      </c>
      <c r="D66" s="14" t="s">
        <v>934</v>
      </c>
      <c r="E66" s="15">
        <v>45914</v>
      </c>
      <c r="F66" s="16" t="s">
        <v>944</v>
      </c>
      <c r="G66" s="17">
        <v>1</v>
      </c>
      <c r="H66" s="4" t="s">
        <v>945</v>
      </c>
    </row>
    <row r="67" spans="1:8" x14ac:dyDescent="0.25">
      <c r="A67" s="12">
        <f t="shared" si="0"/>
        <v>61</v>
      </c>
      <c r="B67" s="15" t="s">
        <v>996</v>
      </c>
      <c r="C67" s="13" t="s">
        <v>18</v>
      </c>
      <c r="D67" s="14" t="s">
        <v>995</v>
      </c>
      <c r="E67" s="15">
        <v>45915</v>
      </c>
      <c r="F67" s="16" t="s">
        <v>19</v>
      </c>
      <c r="G67" s="17">
        <v>1</v>
      </c>
      <c r="H67" s="4"/>
    </row>
    <row r="68" spans="1:8" x14ac:dyDescent="0.25">
      <c r="A68" s="12">
        <f t="shared" si="0"/>
        <v>62</v>
      </c>
      <c r="B68" s="15" t="s">
        <v>989</v>
      </c>
      <c r="C68" s="13" t="s">
        <v>18</v>
      </c>
      <c r="D68" s="14" t="s">
        <v>990</v>
      </c>
      <c r="E68" s="15">
        <v>45915</v>
      </c>
      <c r="F68" s="16" t="s">
        <v>19</v>
      </c>
      <c r="G68" s="17">
        <v>1</v>
      </c>
      <c r="H68" s="4"/>
    </row>
    <row r="69" spans="1:8" x14ac:dyDescent="0.25">
      <c r="A69" s="12">
        <f t="shared" si="0"/>
        <v>63</v>
      </c>
      <c r="B69" s="15" t="s">
        <v>20</v>
      </c>
      <c r="C69" s="13" t="s">
        <v>18</v>
      </c>
      <c r="D69" s="14" t="s">
        <v>961</v>
      </c>
      <c r="E69" s="15">
        <v>45915</v>
      </c>
      <c r="F69" s="16" t="s">
        <v>997</v>
      </c>
      <c r="G69" s="17">
        <v>1</v>
      </c>
      <c r="H69" s="4" t="s">
        <v>998</v>
      </c>
    </row>
    <row r="70" spans="1:8" x14ac:dyDescent="0.25">
      <c r="A70" s="12">
        <f t="shared" si="0"/>
        <v>64</v>
      </c>
      <c r="B70" s="15" t="s">
        <v>983</v>
      </c>
      <c r="C70" s="13" t="s">
        <v>18</v>
      </c>
      <c r="D70" s="14" t="s">
        <v>984</v>
      </c>
      <c r="E70" s="15">
        <v>45915</v>
      </c>
      <c r="F70" s="16" t="s">
        <v>19</v>
      </c>
      <c r="G70" s="17">
        <v>1</v>
      </c>
      <c r="H70" s="4"/>
    </row>
    <row r="71" spans="1:8" x14ac:dyDescent="0.25">
      <c r="A71" s="12">
        <f t="shared" si="0"/>
        <v>65</v>
      </c>
      <c r="B71" s="15" t="s">
        <v>985</v>
      </c>
      <c r="C71" s="13" t="s">
        <v>18</v>
      </c>
      <c r="D71" s="14" t="s">
        <v>986</v>
      </c>
      <c r="E71" s="15">
        <v>45915</v>
      </c>
      <c r="F71" s="16" t="s">
        <v>19</v>
      </c>
      <c r="G71" s="17">
        <v>1</v>
      </c>
      <c r="H71" s="4"/>
    </row>
    <row r="72" spans="1:8" x14ac:dyDescent="0.25">
      <c r="A72" s="12">
        <f t="shared" si="0"/>
        <v>66</v>
      </c>
      <c r="B72" s="13" t="s">
        <v>987</v>
      </c>
      <c r="C72" s="13" t="s">
        <v>18</v>
      </c>
      <c r="D72" s="14" t="s">
        <v>988</v>
      </c>
      <c r="E72" s="15">
        <v>45915</v>
      </c>
      <c r="F72" s="16" t="s">
        <v>19</v>
      </c>
      <c r="G72" s="17">
        <v>1</v>
      </c>
      <c r="H72" s="4"/>
    </row>
    <row r="73" spans="1:8" x14ac:dyDescent="0.25">
      <c r="A73" s="12">
        <f t="shared" ref="A73:A126" si="1">+A72+1</f>
        <v>67</v>
      </c>
      <c r="B73" s="15" t="s">
        <v>991</v>
      </c>
      <c r="C73" s="13" t="s">
        <v>18</v>
      </c>
      <c r="D73" s="14" t="s">
        <v>992</v>
      </c>
      <c r="E73" s="15">
        <v>45915</v>
      </c>
      <c r="F73" s="16" t="s">
        <v>19</v>
      </c>
      <c r="G73" s="17">
        <v>1</v>
      </c>
      <c r="H73" s="4"/>
    </row>
    <row r="74" spans="1:8" x14ac:dyDescent="0.25">
      <c r="A74" s="12">
        <f t="shared" si="1"/>
        <v>68</v>
      </c>
      <c r="B74" s="15" t="s">
        <v>993</v>
      </c>
      <c r="C74" s="13" t="s">
        <v>18</v>
      </c>
      <c r="D74" s="14" t="s">
        <v>994</v>
      </c>
      <c r="E74" s="15">
        <v>45915</v>
      </c>
      <c r="F74" s="16" t="s">
        <v>19</v>
      </c>
      <c r="G74" s="17">
        <v>1</v>
      </c>
      <c r="H74" s="4"/>
    </row>
    <row r="75" spans="1:8" x14ac:dyDescent="0.25">
      <c r="A75" s="12">
        <f t="shared" si="1"/>
        <v>69</v>
      </c>
      <c r="B75" s="13" t="s">
        <v>30</v>
      </c>
      <c r="C75" s="13" t="s">
        <v>18</v>
      </c>
      <c r="D75" s="14" t="s">
        <v>962</v>
      </c>
      <c r="E75" s="15">
        <v>45915</v>
      </c>
      <c r="F75" s="16" t="s">
        <v>964</v>
      </c>
      <c r="G75" s="17">
        <v>1</v>
      </c>
      <c r="H75" s="18" t="s">
        <v>963</v>
      </c>
    </row>
    <row r="76" spans="1:8" x14ac:dyDescent="0.25">
      <c r="A76" s="12">
        <f t="shared" si="1"/>
        <v>70</v>
      </c>
      <c r="B76" s="15" t="s">
        <v>99</v>
      </c>
      <c r="C76" s="13" t="s">
        <v>18</v>
      </c>
      <c r="D76" s="14" t="s">
        <v>958</v>
      </c>
      <c r="E76" s="15">
        <v>45915</v>
      </c>
      <c r="F76" s="16" t="s">
        <v>959</v>
      </c>
      <c r="G76" s="17">
        <v>1</v>
      </c>
      <c r="H76" s="4" t="s">
        <v>960</v>
      </c>
    </row>
    <row r="77" spans="1:8" x14ac:dyDescent="0.25">
      <c r="A77" s="12">
        <f t="shared" si="1"/>
        <v>71</v>
      </c>
      <c r="B77" s="13" t="s">
        <v>1024</v>
      </c>
      <c r="C77" s="13" t="s">
        <v>18</v>
      </c>
      <c r="D77" s="14" t="s">
        <v>1025</v>
      </c>
      <c r="E77" s="15">
        <v>45916</v>
      </c>
      <c r="F77" s="16" t="s">
        <v>19</v>
      </c>
      <c r="G77" s="17">
        <v>1</v>
      </c>
      <c r="H77" s="4"/>
    </row>
    <row r="78" spans="1:8" x14ac:dyDescent="0.25">
      <c r="A78" s="12">
        <f t="shared" si="1"/>
        <v>72</v>
      </c>
      <c r="B78" s="13" t="s">
        <v>1030</v>
      </c>
      <c r="C78" s="13" t="s">
        <v>18</v>
      </c>
      <c r="D78" s="14" t="s">
        <v>1031</v>
      </c>
      <c r="E78" s="15">
        <v>45916</v>
      </c>
      <c r="F78" s="16" t="s">
        <v>19</v>
      </c>
      <c r="G78" s="17">
        <v>1</v>
      </c>
      <c r="H78" s="4"/>
    </row>
    <row r="79" spans="1:8" x14ac:dyDescent="0.25">
      <c r="A79" s="12">
        <f t="shared" si="1"/>
        <v>73</v>
      </c>
      <c r="B79" s="13" t="s">
        <v>1026</v>
      </c>
      <c r="C79" s="13" t="s">
        <v>18</v>
      </c>
      <c r="D79" s="14" t="s">
        <v>1027</v>
      </c>
      <c r="E79" s="15">
        <v>45916</v>
      </c>
      <c r="F79" s="16" t="s">
        <v>19</v>
      </c>
      <c r="G79" s="17">
        <v>1</v>
      </c>
      <c r="H79" s="4"/>
    </row>
    <row r="80" spans="1:8" x14ac:dyDescent="0.25">
      <c r="A80" s="12">
        <f t="shared" si="1"/>
        <v>74</v>
      </c>
      <c r="B80" s="13" t="s">
        <v>1028</v>
      </c>
      <c r="C80" s="13" t="s">
        <v>18</v>
      </c>
      <c r="D80" s="14" t="s">
        <v>1029</v>
      </c>
      <c r="E80" s="15">
        <v>45916</v>
      </c>
      <c r="F80" s="16" t="s">
        <v>19</v>
      </c>
      <c r="G80" s="17">
        <v>1</v>
      </c>
      <c r="H80" s="4"/>
    </row>
    <row r="81" spans="1:9" x14ac:dyDescent="0.25">
      <c r="A81" s="12">
        <f t="shared" si="1"/>
        <v>75</v>
      </c>
      <c r="B81" s="13" t="s">
        <v>1032</v>
      </c>
      <c r="C81" s="13" t="s">
        <v>18</v>
      </c>
      <c r="D81" s="14" t="s">
        <v>1033</v>
      </c>
      <c r="E81" s="15">
        <v>45916</v>
      </c>
      <c r="F81" s="16" t="s">
        <v>19</v>
      </c>
      <c r="G81" s="17">
        <v>1</v>
      </c>
      <c r="H81" s="4"/>
    </row>
    <row r="82" spans="1:9" x14ac:dyDescent="0.25">
      <c r="A82" s="12">
        <f t="shared" si="1"/>
        <v>76</v>
      </c>
      <c r="B82" s="13" t="s">
        <v>453</v>
      </c>
      <c r="C82" s="13" t="s">
        <v>18</v>
      </c>
      <c r="D82" s="14" t="s">
        <v>1000</v>
      </c>
      <c r="E82" s="15">
        <v>45917</v>
      </c>
      <c r="F82" s="16" t="s">
        <v>1001</v>
      </c>
      <c r="G82" s="17">
        <v>1</v>
      </c>
      <c r="H82" s="4" t="s">
        <v>1002</v>
      </c>
    </row>
    <row r="83" spans="1:9" x14ac:dyDescent="0.25">
      <c r="A83" s="12">
        <f t="shared" si="1"/>
        <v>77</v>
      </c>
      <c r="B83" s="13" t="s">
        <v>20</v>
      </c>
      <c r="C83" s="13" t="s">
        <v>18</v>
      </c>
      <c r="D83" s="14" t="s">
        <v>1818</v>
      </c>
      <c r="E83" s="15">
        <v>45917</v>
      </c>
      <c r="F83" s="16" t="s">
        <v>1003</v>
      </c>
      <c r="G83" s="17">
        <v>1</v>
      </c>
      <c r="H83" s="4" t="s">
        <v>1004</v>
      </c>
      <c r="I83" s="14" t="s">
        <v>1150</v>
      </c>
    </row>
    <row r="84" spans="1:9" x14ac:dyDescent="0.25">
      <c r="A84" s="12">
        <f t="shared" si="1"/>
        <v>78</v>
      </c>
      <c r="B84" s="13" t="s">
        <v>1022</v>
      </c>
      <c r="C84" s="13" t="s">
        <v>18</v>
      </c>
      <c r="D84" s="14" t="s">
        <v>1023</v>
      </c>
      <c r="E84" s="15">
        <v>45917</v>
      </c>
      <c r="F84" s="16" t="s">
        <v>19</v>
      </c>
      <c r="G84" s="17">
        <v>1</v>
      </c>
      <c r="H84" s="4"/>
    </row>
    <row r="85" spans="1:9" x14ac:dyDescent="0.25">
      <c r="A85" s="12">
        <f t="shared" si="1"/>
        <v>79</v>
      </c>
      <c r="B85" s="13" t="s">
        <v>1020</v>
      </c>
      <c r="C85" s="13" t="s">
        <v>18</v>
      </c>
      <c r="D85" s="14" t="s">
        <v>1021</v>
      </c>
      <c r="E85" s="15">
        <v>45917</v>
      </c>
      <c r="F85" s="16" t="s">
        <v>19</v>
      </c>
      <c r="G85" s="17">
        <v>1</v>
      </c>
      <c r="H85" s="4"/>
    </row>
    <row r="86" spans="1:9" x14ac:dyDescent="0.25">
      <c r="A86" s="12">
        <f t="shared" si="1"/>
        <v>80</v>
      </c>
      <c r="B86" s="13" t="s">
        <v>1012</v>
      </c>
      <c r="C86" s="13" t="s">
        <v>18</v>
      </c>
      <c r="D86" s="14" t="s">
        <v>1013</v>
      </c>
      <c r="E86" s="15">
        <v>45917</v>
      </c>
      <c r="F86" s="16" t="s">
        <v>19</v>
      </c>
      <c r="G86" s="17">
        <v>1</v>
      </c>
      <c r="H86" s="4"/>
    </row>
    <row r="87" spans="1:9" x14ac:dyDescent="0.25">
      <c r="A87" s="12">
        <f t="shared" si="1"/>
        <v>81</v>
      </c>
      <c r="B87" s="13" t="s">
        <v>1018</v>
      </c>
      <c r="C87" s="13" t="s">
        <v>18</v>
      </c>
      <c r="D87" s="14" t="s">
        <v>1019</v>
      </c>
      <c r="E87" s="15">
        <v>45917</v>
      </c>
      <c r="F87" s="16" t="s">
        <v>19</v>
      </c>
      <c r="G87" s="17">
        <v>1</v>
      </c>
      <c r="H87" s="4"/>
    </row>
    <row r="88" spans="1:9" x14ac:dyDescent="0.25">
      <c r="A88" s="12">
        <f t="shared" si="1"/>
        <v>82</v>
      </c>
      <c r="B88" s="13" t="s">
        <v>1014</v>
      </c>
      <c r="C88" s="13" t="s">
        <v>18</v>
      </c>
      <c r="D88" s="14" t="s">
        <v>1015</v>
      </c>
      <c r="E88" s="15">
        <v>45917</v>
      </c>
      <c r="F88" s="16" t="s">
        <v>19</v>
      </c>
      <c r="G88" s="17">
        <v>1</v>
      </c>
      <c r="H88" s="4"/>
    </row>
    <row r="89" spans="1:9" x14ac:dyDescent="0.25">
      <c r="A89" s="12">
        <f t="shared" si="1"/>
        <v>83</v>
      </c>
      <c r="B89" s="13" t="s">
        <v>1016</v>
      </c>
      <c r="C89" s="13" t="s">
        <v>18</v>
      </c>
      <c r="D89" s="14" t="s">
        <v>1017</v>
      </c>
      <c r="E89" s="15">
        <v>45917</v>
      </c>
      <c r="F89" s="16" t="s">
        <v>19</v>
      </c>
      <c r="G89" s="17">
        <v>1</v>
      </c>
      <c r="H89" s="4"/>
    </row>
    <row r="90" spans="1:9" x14ac:dyDescent="0.25">
      <c r="A90" s="12">
        <f t="shared" si="1"/>
        <v>84</v>
      </c>
      <c r="B90" s="13" t="s">
        <v>1010</v>
      </c>
      <c r="C90" s="13" t="s">
        <v>18</v>
      </c>
      <c r="D90" s="14" t="s">
        <v>1011</v>
      </c>
      <c r="E90" s="15">
        <v>45918</v>
      </c>
      <c r="F90" s="16" t="s">
        <v>19</v>
      </c>
      <c r="G90" s="17">
        <v>1</v>
      </c>
      <c r="H90" s="4"/>
    </row>
    <row r="91" spans="1:9" x14ac:dyDescent="0.25">
      <c r="A91" s="12">
        <f t="shared" si="1"/>
        <v>85</v>
      </c>
      <c r="B91" s="13" t="s">
        <v>99</v>
      </c>
      <c r="C91" s="13" t="s">
        <v>18</v>
      </c>
      <c r="D91" s="14" t="s">
        <v>1005</v>
      </c>
      <c r="E91" s="15">
        <v>45918</v>
      </c>
      <c r="F91" s="16" t="s">
        <v>1006</v>
      </c>
      <c r="G91" s="17">
        <v>1</v>
      </c>
      <c r="H91" s="4" t="s">
        <v>1007</v>
      </c>
    </row>
    <row r="92" spans="1:9" x14ac:dyDescent="0.25">
      <c r="A92" s="12">
        <f t="shared" si="1"/>
        <v>86</v>
      </c>
      <c r="B92" s="13" t="s">
        <v>1008</v>
      </c>
      <c r="C92" s="13">
        <v>30</v>
      </c>
      <c r="D92" s="14" t="s">
        <v>1009</v>
      </c>
      <c r="E92" s="15">
        <v>45918</v>
      </c>
      <c r="F92" s="16" t="s">
        <v>19</v>
      </c>
      <c r="G92" s="17">
        <v>1</v>
      </c>
      <c r="H92" s="4"/>
    </row>
    <row r="93" spans="1:9" x14ac:dyDescent="0.25">
      <c r="A93" s="12">
        <f t="shared" si="1"/>
        <v>87</v>
      </c>
      <c r="B93" s="13" t="s">
        <v>1034</v>
      </c>
      <c r="C93" s="13" t="s">
        <v>18</v>
      </c>
      <c r="D93" s="14" t="s">
        <v>1035</v>
      </c>
      <c r="E93" s="15">
        <v>45924</v>
      </c>
      <c r="F93" s="16" t="s">
        <v>1036</v>
      </c>
      <c r="G93" s="17">
        <v>1</v>
      </c>
      <c r="H93" s="4" t="s">
        <v>1037</v>
      </c>
    </row>
    <row r="94" spans="1:9" x14ac:dyDescent="0.25">
      <c r="A94" s="12">
        <f t="shared" si="1"/>
        <v>88</v>
      </c>
      <c r="B94" s="13" t="s">
        <v>99</v>
      </c>
      <c r="C94" s="13" t="s">
        <v>18</v>
      </c>
      <c r="D94" s="14" t="s">
        <v>1046</v>
      </c>
      <c r="E94" s="15">
        <v>45926</v>
      </c>
      <c r="F94" s="16" t="s">
        <v>1058</v>
      </c>
      <c r="G94" s="17">
        <v>1</v>
      </c>
      <c r="H94" s="4" t="s">
        <v>938</v>
      </c>
    </row>
    <row r="95" spans="1:9" x14ac:dyDescent="0.25">
      <c r="A95" s="12">
        <f t="shared" si="1"/>
        <v>89</v>
      </c>
      <c r="B95" s="13" t="s">
        <v>453</v>
      </c>
      <c r="C95" s="13" t="s">
        <v>18</v>
      </c>
      <c r="D95" s="14" t="s">
        <v>1038</v>
      </c>
      <c r="E95" s="15">
        <v>45928</v>
      </c>
      <c r="F95" s="16" t="s">
        <v>1039</v>
      </c>
      <c r="G95" s="17">
        <v>1</v>
      </c>
      <c r="H95" s="4" t="s">
        <v>1040</v>
      </c>
    </row>
    <row r="96" spans="1:9" x14ac:dyDescent="0.25">
      <c r="A96" s="12">
        <f t="shared" si="1"/>
        <v>90</v>
      </c>
      <c r="B96" s="13" t="s">
        <v>20</v>
      </c>
      <c r="C96" s="13" t="s">
        <v>18</v>
      </c>
      <c r="D96" s="14" t="s">
        <v>1041</v>
      </c>
      <c r="E96" s="15">
        <v>45930</v>
      </c>
      <c r="F96" s="16" t="s">
        <v>1042</v>
      </c>
      <c r="G96" s="17">
        <v>1</v>
      </c>
      <c r="H96" s="4" t="s">
        <v>1043</v>
      </c>
    </row>
    <row r="97" spans="1:8" x14ac:dyDescent="0.25">
      <c r="A97" s="12">
        <f t="shared" si="1"/>
        <v>91</v>
      </c>
      <c r="B97" s="13"/>
      <c r="C97" s="13"/>
      <c r="D97" s="14"/>
      <c r="E97" s="15"/>
      <c r="F97" s="16"/>
      <c r="G97" s="17">
        <v>1</v>
      </c>
      <c r="H97" s="4"/>
    </row>
    <row r="98" spans="1:8" x14ac:dyDescent="0.25">
      <c r="A98" s="12">
        <f t="shared" si="1"/>
        <v>92</v>
      </c>
      <c r="B98" s="13"/>
      <c r="C98" s="13"/>
      <c r="D98" s="14"/>
      <c r="E98" s="15"/>
      <c r="F98" s="16"/>
      <c r="G98" s="17">
        <v>1</v>
      </c>
      <c r="H98" s="4"/>
    </row>
    <row r="99" spans="1:8" x14ac:dyDescent="0.25">
      <c r="A99" s="12">
        <f t="shared" si="1"/>
        <v>93</v>
      </c>
      <c r="B99" s="13"/>
      <c r="C99" s="13"/>
      <c r="D99" s="14"/>
      <c r="E99" s="15"/>
      <c r="F99" s="16"/>
      <c r="G99" s="17">
        <v>1</v>
      </c>
      <c r="H99" s="4"/>
    </row>
    <row r="100" spans="1:8" x14ac:dyDescent="0.25">
      <c r="A100" s="12">
        <f t="shared" si="1"/>
        <v>94</v>
      </c>
      <c r="B100" s="13"/>
      <c r="C100" s="13"/>
      <c r="D100" s="14"/>
      <c r="E100" s="15"/>
      <c r="F100" s="16"/>
      <c r="G100" s="17">
        <v>1</v>
      </c>
      <c r="H100" s="4"/>
    </row>
    <row r="101" spans="1:8" x14ac:dyDescent="0.25">
      <c r="A101" s="12">
        <f t="shared" si="1"/>
        <v>95</v>
      </c>
      <c r="B101" s="13"/>
      <c r="C101" s="13"/>
      <c r="D101" s="14"/>
      <c r="E101" s="15"/>
      <c r="F101" s="16"/>
      <c r="G101" s="17">
        <v>1</v>
      </c>
      <c r="H101" s="4"/>
    </row>
    <row r="102" spans="1:8" x14ac:dyDescent="0.25">
      <c r="A102" s="12">
        <f t="shared" si="1"/>
        <v>96</v>
      </c>
      <c r="B102" s="13"/>
      <c r="C102" s="13"/>
      <c r="D102" s="14"/>
      <c r="E102" s="15"/>
      <c r="F102" s="16"/>
      <c r="G102" s="17">
        <v>1</v>
      </c>
      <c r="H102" s="4"/>
    </row>
    <row r="103" spans="1:8" x14ac:dyDescent="0.25">
      <c r="A103" s="12">
        <f t="shared" si="1"/>
        <v>97</v>
      </c>
      <c r="B103" s="13"/>
      <c r="C103" s="13"/>
      <c r="D103" s="14"/>
      <c r="E103" s="15"/>
      <c r="F103" s="16"/>
      <c r="G103" s="17">
        <v>1</v>
      </c>
      <c r="H103" s="4"/>
    </row>
    <row r="104" spans="1:8" x14ac:dyDescent="0.25">
      <c r="A104" s="12">
        <f t="shared" si="1"/>
        <v>98</v>
      </c>
      <c r="B104" s="13"/>
      <c r="C104" s="13"/>
      <c r="D104" s="14"/>
      <c r="E104" s="15"/>
      <c r="F104" s="16"/>
      <c r="G104" s="17">
        <v>1</v>
      </c>
      <c r="H104" s="4"/>
    </row>
    <row r="105" spans="1:8" x14ac:dyDescent="0.25">
      <c r="A105" s="12">
        <f t="shared" si="1"/>
        <v>99</v>
      </c>
      <c r="B105" s="13"/>
      <c r="C105" s="13"/>
      <c r="D105" s="14"/>
      <c r="E105" s="15"/>
      <c r="F105" s="16"/>
      <c r="G105" s="17">
        <v>1</v>
      </c>
      <c r="H105" s="4"/>
    </row>
    <row r="106" spans="1:8" x14ac:dyDescent="0.25">
      <c r="A106" s="12">
        <f t="shared" si="1"/>
        <v>100</v>
      </c>
      <c r="B106" s="13"/>
      <c r="C106" s="13"/>
      <c r="D106" s="14"/>
      <c r="E106" s="15"/>
      <c r="F106" s="16"/>
      <c r="G106" s="17">
        <v>1</v>
      </c>
      <c r="H106" s="4"/>
    </row>
    <row r="107" spans="1:8" x14ac:dyDescent="0.25">
      <c r="A107" s="12">
        <f t="shared" si="1"/>
        <v>101</v>
      </c>
      <c r="B107" s="13"/>
      <c r="C107" s="13"/>
      <c r="D107" s="14"/>
      <c r="E107" s="15"/>
      <c r="F107" s="16"/>
      <c r="G107" s="17">
        <v>1</v>
      </c>
      <c r="H107" s="4"/>
    </row>
    <row r="108" spans="1:8" x14ac:dyDescent="0.25">
      <c r="A108" s="12">
        <f t="shared" si="1"/>
        <v>102</v>
      </c>
      <c r="B108" s="13"/>
      <c r="C108" s="13"/>
      <c r="D108" s="14"/>
      <c r="E108" s="15"/>
      <c r="F108" s="16"/>
      <c r="G108" s="17">
        <v>1</v>
      </c>
      <c r="H108" s="4"/>
    </row>
    <row r="109" spans="1:8" x14ac:dyDescent="0.25">
      <c r="A109" s="12">
        <f t="shared" si="1"/>
        <v>103</v>
      </c>
      <c r="B109" s="13"/>
      <c r="C109" s="13"/>
      <c r="D109" s="14"/>
      <c r="E109" s="15"/>
      <c r="F109" s="16"/>
      <c r="G109" s="17">
        <v>1</v>
      </c>
      <c r="H109" s="4"/>
    </row>
    <row r="110" spans="1:8" x14ac:dyDescent="0.25">
      <c r="A110" s="12">
        <f t="shared" si="1"/>
        <v>104</v>
      </c>
      <c r="B110" s="13"/>
      <c r="C110" s="13"/>
      <c r="D110" s="14"/>
      <c r="E110" s="15"/>
      <c r="F110" s="16"/>
      <c r="G110" s="17">
        <v>1</v>
      </c>
      <c r="H110" s="4"/>
    </row>
    <row r="111" spans="1:8" x14ac:dyDescent="0.25">
      <c r="A111" s="12">
        <f t="shared" si="1"/>
        <v>105</v>
      </c>
      <c r="B111" s="13"/>
      <c r="C111" s="13"/>
      <c r="D111" s="14"/>
      <c r="E111" s="15"/>
      <c r="F111" s="16"/>
      <c r="G111" s="17">
        <v>1</v>
      </c>
      <c r="H111" s="4"/>
    </row>
    <row r="112" spans="1:8" x14ac:dyDescent="0.25">
      <c r="A112" s="12">
        <f t="shared" si="1"/>
        <v>106</v>
      </c>
      <c r="B112" s="13"/>
      <c r="C112" s="13"/>
      <c r="D112" s="14"/>
      <c r="E112" s="15"/>
      <c r="F112" s="16"/>
      <c r="G112" s="17">
        <v>1</v>
      </c>
      <c r="H112" s="4"/>
    </row>
    <row r="113" spans="1:8" x14ac:dyDescent="0.25">
      <c r="A113" s="12">
        <f t="shared" si="1"/>
        <v>107</v>
      </c>
      <c r="B113" s="13"/>
      <c r="C113" s="13"/>
      <c r="D113" s="14"/>
      <c r="E113" s="15"/>
      <c r="F113" s="16"/>
      <c r="G113" s="17">
        <v>1</v>
      </c>
      <c r="H113" s="4"/>
    </row>
    <row r="114" spans="1:8" x14ac:dyDescent="0.25">
      <c r="A114" s="12">
        <f t="shared" si="1"/>
        <v>108</v>
      </c>
      <c r="B114" s="13"/>
      <c r="C114" s="13"/>
      <c r="D114" s="14"/>
      <c r="E114" s="15"/>
      <c r="F114" s="16"/>
      <c r="G114" s="17">
        <v>1</v>
      </c>
      <c r="H114" s="4"/>
    </row>
    <row r="115" spans="1:8" x14ac:dyDescent="0.25">
      <c r="A115" s="12">
        <f t="shared" si="1"/>
        <v>109</v>
      </c>
      <c r="B115" s="13"/>
      <c r="C115" s="13"/>
      <c r="D115" s="14"/>
      <c r="E115" s="15"/>
      <c r="F115" s="16"/>
      <c r="G115" s="17">
        <v>1</v>
      </c>
      <c r="H115" s="4"/>
    </row>
    <row r="116" spans="1:8" x14ac:dyDescent="0.25">
      <c r="A116" s="12">
        <f t="shared" si="1"/>
        <v>110</v>
      </c>
      <c r="B116" s="13"/>
      <c r="C116" s="13"/>
      <c r="D116" s="14"/>
      <c r="E116" s="15"/>
      <c r="F116" s="16"/>
      <c r="G116" s="17">
        <v>1</v>
      </c>
      <c r="H116" s="4"/>
    </row>
    <row r="117" spans="1:8" x14ac:dyDescent="0.25">
      <c r="A117" s="12">
        <f t="shared" si="1"/>
        <v>111</v>
      </c>
      <c r="B117" s="13"/>
      <c r="C117" s="13"/>
      <c r="D117" s="14"/>
      <c r="E117" s="15"/>
      <c r="F117" s="16"/>
      <c r="G117" s="17">
        <v>1</v>
      </c>
      <c r="H117" s="4"/>
    </row>
    <row r="118" spans="1:8" x14ac:dyDescent="0.25">
      <c r="A118" s="12">
        <f t="shared" si="1"/>
        <v>112</v>
      </c>
      <c r="B118" s="13"/>
      <c r="C118" s="13"/>
      <c r="D118" s="14"/>
      <c r="E118" s="15"/>
      <c r="F118" s="16"/>
      <c r="G118" s="17">
        <v>1</v>
      </c>
      <c r="H118" s="4"/>
    </row>
    <row r="119" spans="1:8" x14ac:dyDescent="0.25">
      <c r="A119" s="12">
        <f t="shared" si="1"/>
        <v>113</v>
      </c>
      <c r="B119" s="13"/>
      <c r="C119" s="13"/>
      <c r="D119" s="14"/>
      <c r="E119" s="15"/>
      <c r="F119" s="16"/>
      <c r="G119" s="17">
        <v>1</v>
      </c>
      <c r="H119" s="4"/>
    </row>
    <row r="120" spans="1:8" x14ac:dyDescent="0.25">
      <c r="A120" s="12">
        <f t="shared" si="1"/>
        <v>114</v>
      </c>
      <c r="B120" s="13"/>
      <c r="C120" s="13"/>
      <c r="D120" s="14"/>
      <c r="E120" s="15"/>
      <c r="F120" s="16"/>
      <c r="G120" s="17">
        <v>1</v>
      </c>
      <c r="H120" s="4"/>
    </row>
    <row r="121" spans="1:8" x14ac:dyDescent="0.25">
      <c r="A121" s="12">
        <f t="shared" si="1"/>
        <v>115</v>
      </c>
      <c r="B121" s="13"/>
      <c r="C121" s="13"/>
      <c r="D121" s="14"/>
      <c r="E121" s="15"/>
      <c r="F121" s="16"/>
      <c r="G121" s="17">
        <v>1</v>
      </c>
      <c r="H121" s="4"/>
    </row>
    <row r="122" spans="1:8" x14ac:dyDescent="0.25">
      <c r="A122" s="12">
        <f t="shared" si="1"/>
        <v>116</v>
      </c>
      <c r="B122" s="13"/>
      <c r="C122" s="13"/>
      <c r="D122" s="14"/>
      <c r="E122" s="15"/>
      <c r="F122" s="16"/>
      <c r="G122" s="17">
        <v>1</v>
      </c>
      <c r="H122" s="4"/>
    </row>
    <row r="123" spans="1:8" x14ac:dyDescent="0.25">
      <c r="A123" s="12">
        <f t="shared" si="1"/>
        <v>117</v>
      </c>
      <c r="B123" s="13"/>
      <c r="C123" s="13"/>
      <c r="D123" s="14"/>
      <c r="E123" s="15"/>
      <c r="F123" s="16"/>
      <c r="G123" s="17">
        <v>1</v>
      </c>
      <c r="H123" s="4"/>
    </row>
    <row r="124" spans="1:8" x14ac:dyDescent="0.25">
      <c r="A124" s="12">
        <f t="shared" si="1"/>
        <v>118</v>
      </c>
      <c r="B124" s="13"/>
      <c r="C124" s="13"/>
      <c r="D124" s="14"/>
      <c r="E124" s="15"/>
      <c r="F124" s="16"/>
      <c r="G124" s="17">
        <v>1</v>
      </c>
      <c r="H124" s="4"/>
    </row>
    <row r="125" spans="1:8" x14ac:dyDescent="0.25">
      <c r="A125" s="12">
        <f t="shared" si="1"/>
        <v>119</v>
      </c>
      <c r="B125" s="13"/>
      <c r="C125" s="13"/>
      <c r="D125" s="14"/>
      <c r="E125" s="15"/>
      <c r="F125" s="16"/>
      <c r="G125" s="17">
        <v>1</v>
      </c>
      <c r="H125" s="4"/>
    </row>
    <row r="126" spans="1:8" x14ac:dyDescent="0.25">
      <c r="A126" s="12">
        <f t="shared" si="1"/>
        <v>120</v>
      </c>
      <c r="B126" s="13"/>
      <c r="C126" s="13"/>
      <c r="D126" s="14"/>
      <c r="E126" s="15"/>
      <c r="F126" s="16"/>
      <c r="G126" s="17">
        <v>1</v>
      </c>
      <c r="H126" s="4"/>
    </row>
  </sheetData>
  <sortState xmlns:xlrd2="http://schemas.microsoft.com/office/spreadsheetml/2017/richdata2" ref="B7:I96">
    <sortCondition ref="E7:E96"/>
    <sortCondition ref="D7:D96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10"/>
  <dimension ref="A1:K101"/>
  <sheetViews>
    <sheetView tabSelected="1" topLeftCell="A3" workbookViewId="0">
      <selection activeCell="B26" sqref="B2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2.85546875" customWidth="1"/>
    <col min="5" max="5" width="10.85546875" customWidth="1"/>
    <col min="6" max="6" width="18.28515625" customWidth="1"/>
    <col min="7" max="7" width="2.140625" hidden="1" customWidth="1"/>
    <col min="8" max="8" width="29.85546875" customWidth="1"/>
    <col min="9" max="9" width="21.5703125" customWidth="1"/>
  </cols>
  <sheetData>
    <row r="1" spans="1:11" ht="18" x14ac:dyDescent="0.25">
      <c r="A1" s="26" t="s">
        <v>0</v>
      </c>
      <c r="B1" s="26"/>
      <c r="C1" s="26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27" t="s">
        <v>2</v>
      </c>
      <c r="B2" s="27"/>
      <c r="C2" s="27"/>
      <c r="D2" s="2"/>
      <c r="E2" s="5" t="s">
        <v>3</v>
      </c>
      <c r="F2" s="5"/>
      <c r="G2" s="3"/>
      <c r="H2" s="3"/>
      <c r="I2" s="24" t="s">
        <v>4</v>
      </c>
      <c r="J2" s="25"/>
      <c r="K2" s="6">
        <f>SUMIF(F7:F353,"Elimination*",G7:G353)</f>
        <v>4</v>
      </c>
    </row>
    <row r="3" spans="1:11" x14ac:dyDescent="0.25">
      <c r="A3" s="28" t="s">
        <v>5</v>
      </c>
      <c r="B3" s="28"/>
      <c r="C3" s="28"/>
      <c r="D3" s="5"/>
      <c r="E3" s="3" t="s">
        <v>6</v>
      </c>
      <c r="F3" s="3"/>
      <c r="G3" s="3"/>
      <c r="H3" s="3"/>
      <c r="I3" s="24" t="s">
        <v>7</v>
      </c>
      <c r="J3" s="25"/>
      <c r="K3" s="6">
        <f>SUMIF(F7:F353,"NB*",G7:G353)</f>
        <v>31</v>
      </c>
    </row>
    <row r="4" spans="1:11" ht="18" x14ac:dyDescent="0.25">
      <c r="A4" s="26" t="s">
        <v>8</v>
      </c>
      <c r="B4" s="26"/>
      <c r="C4" s="26"/>
      <c r="D4" s="26"/>
      <c r="E4" s="26"/>
      <c r="F4" s="26"/>
      <c r="G4" s="3"/>
      <c r="H4" s="3"/>
      <c r="I4" s="24" t="s">
        <v>9</v>
      </c>
      <c r="J4" s="25"/>
      <c r="K4" s="6">
        <f>SUMIF(F7:F353,"Ve*",G7:G353)</f>
        <v>0</v>
      </c>
    </row>
    <row r="5" spans="1:11" ht="15.75" x14ac:dyDescent="0.25">
      <c r="A5" s="23" t="s">
        <v>1154</v>
      </c>
      <c r="B5" s="23"/>
      <c r="C5" s="23"/>
      <c r="D5" s="23"/>
      <c r="E5" s="23"/>
      <c r="F5" s="23"/>
      <c r="G5" s="7"/>
      <c r="H5" s="7"/>
      <c r="I5" s="24" t="s">
        <v>10</v>
      </c>
      <c r="J5" s="25"/>
      <c r="K5" s="8">
        <f>SUM(K2:K4)</f>
        <v>35</v>
      </c>
    </row>
    <row r="6" spans="1:11" ht="21.6" customHeight="1" x14ac:dyDescent="0.25">
      <c r="A6" s="9" t="s">
        <v>1155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 t="s">
        <v>21</v>
      </c>
      <c r="J6" s="11"/>
      <c r="K6" s="4"/>
    </row>
    <row r="7" spans="1:11" ht="15" customHeight="1" x14ac:dyDescent="0.25">
      <c r="A7" s="12">
        <v>1</v>
      </c>
      <c r="B7" s="15" t="s">
        <v>30</v>
      </c>
      <c r="C7" s="13" t="s">
        <v>18</v>
      </c>
      <c r="D7" s="14" t="s">
        <v>1044</v>
      </c>
      <c r="E7" s="15">
        <v>45932</v>
      </c>
      <c r="F7" s="16" t="s">
        <v>565</v>
      </c>
      <c r="G7" s="17">
        <v>1</v>
      </c>
      <c r="H7" s="18" t="s">
        <v>1045</v>
      </c>
      <c r="I7" s="20"/>
      <c r="J7" s="19"/>
      <c r="K7" s="4"/>
    </row>
    <row r="8" spans="1:11" ht="15" customHeight="1" x14ac:dyDescent="0.25">
      <c r="A8" s="12">
        <f>+A7+1</f>
        <v>2</v>
      </c>
      <c r="B8" s="13" t="s">
        <v>20</v>
      </c>
      <c r="C8" s="13" t="s">
        <v>18</v>
      </c>
      <c r="D8" s="14" t="s">
        <v>1047</v>
      </c>
      <c r="E8" s="15">
        <v>45932</v>
      </c>
      <c r="F8" s="16" t="s">
        <v>1049</v>
      </c>
      <c r="G8" s="17">
        <v>1</v>
      </c>
      <c r="H8" s="18" t="s">
        <v>1050</v>
      </c>
      <c r="I8" s="20"/>
      <c r="J8" s="20"/>
      <c r="K8" s="4"/>
    </row>
    <row r="9" spans="1:11" ht="15" customHeight="1" x14ac:dyDescent="0.25">
      <c r="A9" s="12">
        <f t="shared" ref="A9:A72" si="0">+A8+1</f>
        <v>3</v>
      </c>
      <c r="B9" s="13" t="s">
        <v>20</v>
      </c>
      <c r="C9" s="13" t="s">
        <v>18</v>
      </c>
      <c r="D9" s="14" t="s">
        <v>1055</v>
      </c>
      <c r="E9" s="15">
        <v>45932</v>
      </c>
      <c r="F9" s="16" t="s">
        <v>1056</v>
      </c>
      <c r="G9" s="17">
        <v>1</v>
      </c>
      <c r="H9" s="18" t="s">
        <v>1057</v>
      </c>
      <c r="I9" s="20"/>
      <c r="J9" s="20"/>
      <c r="K9" s="4"/>
    </row>
    <row r="10" spans="1:11" ht="15" customHeight="1" x14ac:dyDescent="0.25">
      <c r="A10" s="12">
        <f t="shared" si="0"/>
        <v>4</v>
      </c>
      <c r="B10" s="13" t="s">
        <v>20</v>
      </c>
      <c r="C10" s="13" t="s">
        <v>18</v>
      </c>
      <c r="D10" s="14" t="s">
        <v>1048</v>
      </c>
      <c r="E10" s="15">
        <v>45932</v>
      </c>
      <c r="F10" s="16" t="s">
        <v>1051</v>
      </c>
      <c r="G10" s="17">
        <v>1</v>
      </c>
      <c r="H10" s="18" t="s">
        <v>1050</v>
      </c>
      <c r="I10" s="20"/>
      <c r="J10" s="20"/>
      <c r="K10" s="4"/>
    </row>
    <row r="11" spans="1:11" ht="15" customHeight="1" x14ac:dyDescent="0.25">
      <c r="A11" s="12">
        <f t="shared" si="0"/>
        <v>5</v>
      </c>
      <c r="B11" s="13" t="s">
        <v>20</v>
      </c>
      <c r="C11" s="13" t="s">
        <v>18</v>
      </c>
      <c r="D11" s="14" t="s">
        <v>1052</v>
      </c>
      <c r="E11" s="15">
        <v>45932</v>
      </c>
      <c r="F11" s="16" t="s">
        <v>1053</v>
      </c>
      <c r="G11" s="17">
        <v>1</v>
      </c>
      <c r="H11" s="18" t="s">
        <v>1054</v>
      </c>
      <c r="I11" s="20"/>
      <c r="J11" s="20"/>
      <c r="K11" s="4"/>
    </row>
    <row r="12" spans="1:11" ht="15" customHeight="1" x14ac:dyDescent="0.25">
      <c r="A12" s="12">
        <f t="shared" si="0"/>
        <v>6</v>
      </c>
      <c r="B12" s="15" t="s">
        <v>453</v>
      </c>
      <c r="C12" s="13" t="s">
        <v>18</v>
      </c>
      <c r="D12" s="14" t="s">
        <v>1059</v>
      </c>
      <c r="E12" s="15">
        <v>45935</v>
      </c>
      <c r="F12" s="16" t="s">
        <v>1061</v>
      </c>
      <c r="G12" s="17">
        <v>1</v>
      </c>
      <c r="H12" s="18" t="s">
        <v>1062</v>
      </c>
      <c r="I12" s="20"/>
      <c r="J12" s="20"/>
      <c r="K12" s="4"/>
    </row>
    <row r="13" spans="1:11" ht="15" customHeight="1" x14ac:dyDescent="0.25">
      <c r="A13" s="12">
        <f t="shared" si="0"/>
        <v>7</v>
      </c>
      <c r="B13" s="15" t="s">
        <v>453</v>
      </c>
      <c r="C13" s="13" t="s">
        <v>18</v>
      </c>
      <c r="D13" s="14" t="s">
        <v>1060</v>
      </c>
      <c r="E13" s="15">
        <v>45935</v>
      </c>
      <c r="F13" s="16" t="s">
        <v>1064</v>
      </c>
      <c r="G13" s="17">
        <v>1</v>
      </c>
      <c r="H13" s="4" t="s">
        <v>1063</v>
      </c>
      <c r="I13" s="20"/>
      <c r="J13" s="20"/>
      <c r="K13" s="4"/>
    </row>
    <row r="14" spans="1:11" ht="15" customHeight="1" x14ac:dyDescent="0.25">
      <c r="A14" s="12">
        <f t="shared" si="0"/>
        <v>8</v>
      </c>
      <c r="B14" s="15" t="s">
        <v>20</v>
      </c>
      <c r="C14" s="13" t="s">
        <v>18</v>
      </c>
      <c r="D14" s="14" t="s">
        <v>1074</v>
      </c>
      <c r="E14" s="15">
        <v>45937</v>
      </c>
      <c r="F14" s="16" t="s">
        <v>1075</v>
      </c>
      <c r="G14" s="17">
        <v>1</v>
      </c>
      <c r="H14" s="18" t="s">
        <v>1076</v>
      </c>
      <c r="I14" s="20"/>
      <c r="J14" s="20"/>
      <c r="K14" s="4"/>
    </row>
    <row r="15" spans="1:11" ht="15" customHeight="1" x14ac:dyDescent="0.25">
      <c r="A15" s="12">
        <f t="shared" si="0"/>
        <v>9</v>
      </c>
      <c r="B15" s="15" t="s">
        <v>20</v>
      </c>
      <c r="C15" s="13" t="s">
        <v>18</v>
      </c>
      <c r="D15" s="14" t="s">
        <v>1071</v>
      </c>
      <c r="E15" s="15">
        <v>45937</v>
      </c>
      <c r="F15" s="16" t="s">
        <v>1073</v>
      </c>
      <c r="G15" s="17">
        <v>1</v>
      </c>
      <c r="H15" s="18" t="s">
        <v>1072</v>
      </c>
      <c r="I15" s="20"/>
      <c r="J15" s="20"/>
    </row>
    <row r="16" spans="1:11" ht="15" customHeight="1" x14ac:dyDescent="0.25">
      <c r="A16" s="12">
        <f t="shared" si="0"/>
        <v>10</v>
      </c>
      <c r="B16" s="15" t="s">
        <v>20</v>
      </c>
      <c r="C16" s="13" t="s">
        <v>18</v>
      </c>
      <c r="D16" s="14" t="s">
        <v>1068</v>
      </c>
      <c r="E16" s="15">
        <v>45937</v>
      </c>
      <c r="F16" s="16" t="s">
        <v>1069</v>
      </c>
      <c r="G16" s="17">
        <v>1</v>
      </c>
      <c r="H16" s="18" t="s">
        <v>1070</v>
      </c>
      <c r="I16" s="20"/>
      <c r="J16" s="20"/>
    </row>
    <row r="17" spans="1:10" ht="15" customHeight="1" x14ac:dyDescent="0.25">
      <c r="A17" s="12">
        <f t="shared" si="0"/>
        <v>11</v>
      </c>
      <c r="B17" s="15" t="s">
        <v>20</v>
      </c>
      <c r="C17" s="13" t="s">
        <v>18</v>
      </c>
      <c r="D17" s="14" t="s">
        <v>1065</v>
      </c>
      <c r="E17" s="15">
        <v>45938</v>
      </c>
      <c r="F17" s="16" t="s">
        <v>1066</v>
      </c>
      <c r="G17" s="17">
        <v>1</v>
      </c>
      <c r="H17" s="4" t="s">
        <v>1067</v>
      </c>
      <c r="I17" s="20"/>
      <c r="J17" s="20"/>
    </row>
    <row r="18" spans="1:10" ht="15" customHeight="1" x14ac:dyDescent="0.25">
      <c r="A18" s="12">
        <f t="shared" si="0"/>
        <v>12</v>
      </c>
      <c r="B18" s="13" t="s">
        <v>20</v>
      </c>
      <c r="C18" s="13" t="s">
        <v>18</v>
      </c>
      <c r="D18" s="14" t="s">
        <v>1077</v>
      </c>
      <c r="E18" s="15">
        <v>45939</v>
      </c>
      <c r="F18" s="16" t="s">
        <v>1078</v>
      </c>
      <c r="G18" s="17">
        <v>1</v>
      </c>
      <c r="H18" s="18" t="s">
        <v>1079</v>
      </c>
      <c r="I18" s="20"/>
      <c r="J18" s="20"/>
    </row>
    <row r="19" spans="1:10" ht="15" customHeight="1" x14ac:dyDescent="0.25">
      <c r="A19" s="12">
        <f t="shared" si="0"/>
        <v>13</v>
      </c>
      <c r="B19" s="13" t="s">
        <v>20</v>
      </c>
      <c r="C19" s="13" t="s">
        <v>18</v>
      </c>
      <c r="D19" s="14" t="s">
        <v>1083</v>
      </c>
      <c r="E19" s="15">
        <v>45942</v>
      </c>
      <c r="F19" s="16" t="s">
        <v>1084</v>
      </c>
      <c r="G19" s="17">
        <v>1</v>
      </c>
      <c r="H19" s="18" t="s">
        <v>1085</v>
      </c>
      <c r="I19" s="20"/>
      <c r="J19" s="20"/>
    </row>
    <row r="20" spans="1:10" ht="15" customHeight="1" x14ac:dyDescent="0.25">
      <c r="A20" s="12">
        <f t="shared" si="0"/>
        <v>14</v>
      </c>
      <c r="B20" s="13" t="s">
        <v>20</v>
      </c>
      <c r="C20" s="13" t="s">
        <v>18</v>
      </c>
      <c r="D20" s="14" t="s">
        <v>1080</v>
      </c>
      <c r="E20" s="15">
        <v>45942</v>
      </c>
      <c r="F20" s="16" t="s">
        <v>1081</v>
      </c>
      <c r="G20" s="17">
        <v>1</v>
      </c>
      <c r="H20" s="18" t="s">
        <v>1082</v>
      </c>
      <c r="I20" s="20"/>
      <c r="J20" s="20"/>
    </row>
    <row r="21" spans="1:10" ht="15" customHeight="1" x14ac:dyDescent="0.25">
      <c r="A21" s="12">
        <f t="shared" si="0"/>
        <v>15</v>
      </c>
      <c r="B21" s="15" t="s">
        <v>453</v>
      </c>
      <c r="C21" s="13" t="s">
        <v>18</v>
      </c>
      <c r="D21" s="14" t="s">
        <v>1113</v>
      </c>
      <c r="E21" s="15">
        <v>45943</v>
      </c>
      <c r="F21" s="16" t="s">
        <v>1111</v>
      </c>
      <c r="G21" s="17">
        <v>1</v>
      </c>
      <c r="H21" s="18" t="s">
        <v>1112</v>
      </c>
      <c r="I21" s="20"/>
      <c r="J21" s="20"/>
    </row>
    <row r="22" spans="1:10" ht="15" customHeight="1" x14ac:dyDescent="0.25">
      <c r="A22" s="12">
        <f t="shared" si="0"/>
        <v>16</v>
      </c>
      <c r="B22" s="13" t="s">
        <v>20</v>
      </c>
      <c r="C22" s="13" t="s">
        <v>18</v>
      </c>
      <c r="D22" s="14" t="s">
        <v>1088</v>
      </c>
      <c r="E22" s="15">
        <v>45944</v>
      </c>
      <c r="F22" s="16" t="s">
        <v>1089</v>
      </c>
      <c r="G22" s="17">
        <v>1</v>
      </c>
      <c r="H22" s="18" t="s">
        <v>1090</v>
      </c>
      <c r="I22" s="20"/>
      <c r="J22" s="20"/>
    </row>
    <row r="23" spans="1:10" ht="15" customHeight="1" x14ac:dyDescent="0.25">
      <c r="A23" s="12">
        <f t="shared" si="0"/>
        <v>17</v>
      </c>
      <c r="B23" s="13" t="s">
        <v>1086</v>
      </c>
      <c r="C23" s="13" t="s">
        <v>18</v>
      </c>
      <c r="D23" s="14" t="s">
        <v>1087</v>
      </c>
      <c r="E23" s="15">
        <v>45944</v>
      </c>
      <c r="F23" s="16" t="s">
        <v>19</v>
      </c>
      <c r="G23" s="17">
        <v>1</v>
      </c>
      <c r="H23" s="18"/>
      <c r="I23" s="20"/>
      <c r="J23" s="20"/>
    </row>
    <row r="24" spans="1:10" ht="15" customHeight="1" x14ac:dyDescent="0.25">
      <c r="A24" s="12">
        <f t="shared" si="0"/>
        <v>18</v>
      </c>
      <c r="B24" s="13" t="s">
        <v>1094</v>
      </c>
      <c r="C24" s="13" t="s">
        <v>18</v>
      </c>
      <c r="D24" s="14" t="s">
        <v>1095</v>
      </c>
      <c r="E24" s="15">
        <v>45945</v>
      </c>
      <c r="F24" s="16" t="s">
        <v>1096</v>
      </c>
      <c r="G24" s="17">
        <v>1</v>
      </c>
      <c r="H24" s="18" t="s">
        <v>1097</v>
      </c>
      <c r="I24" s="20"/>
      <c r="J24" s="20"/>
    </row>
    <row r="25" spans="1:10" ht="15" customHeight="1" x14ac:dyDescent="0.25">
      <c r="A25" s="12">
        <f t="shared" si="0"/>
        <v>19</v>
      </c>
      <c r="B25" s="13" t="s">
        <v>1819</v>
      </c>
      <c r="C25" s="13">
        <v>30</v>
      </c>
      <c r="D25" s="14" t="s">
        <v>1091</v>
      </c>
      <c r="E25" s="15">
        <v>45945</v>
      </c>
      <c r="F25" s="16" t="s">
        <v>1092</v>
      </c>
      <c r="G25" s="17">
        <v>1</v>
      </c>
      <c r="H25" s="18" t="s">
        <v>1093</v>
      </c>
      <c r="I25" s="20"/>
      <c r="J25" s="20"/>
    </row>
    <row r="26" spans="1:10" ht="15" customHeight="1" x14ac:dyDescent="0.25">
      <c r="A26" s="12">
        <f t="shared" si="0"/>
        <v>20</v>
      </c>
      <c r="B26" s="15" t="s">
        <v>1099</v>
      </c>
      <c r="C26" s="13">
        <v>65</v>
      </c>
      <c r="D26" s="14" t="s">
        <v>1098</v>
      </c>
      <c r="E26" s="15">
        <v>45946</v>
      </c>
      <c r="F26" s="16" t="s">
        <v>19</v>
      </c>
      <c r="G26" s="17">
        <v>1</v>
      </c>
      <c r="H26" s="18"/>
      <c r="I26" s="20"/>
      <c r="J26" s="20"/>
    </row>
    <row r="27" spans="1:10" ht="15" customHeight="1" x14ac:dyDescent="0.25">
      <c r="A27" s="12">
        <f t="shared" si="0"/>
        <v>21</v>
      </c>
      <c r="B27" s="13" t="s">
        <v>30</v>
      </c>
      <c r="C27" s="13" t="s">
        <v>18</v>
      </c>
      <c r="D27" s="14" t="s">
        <v>1100</v>
      </c>
      <c r="E27" s="15">
        <v>45949</v>
      </c>
      <c r="F27" s="16" t="s">
        <v>1101</v>
      </c>
      <c r="G27" s="17">
        <v>1</v>
      </c>
      <c r="H27" s="18" t="s">
        <v>1102</v>
      </c>
      <c r="I27" s="20"/>
      <c r="J27" s="20"/>
    </row>
    <row r="28" spans="1:10" ht="15" customHeight="1" x14ac:dyDescent="0.25">
      <c r="A28" s="12">
        <f t="shared" si="0"/>
        <v>22</v>
      </c>
      <c r="B28" s="15" t="s">
        <v>30</v>
      </c>
      <c r="C28" s="13" t="s">
        <v>18</v>
      </c>
      <c r="D28" s="14" t="s">
        <v>1103</v>
      </c>
      <c r="E28" s="15">
        <v>45949</v>
      </c>
      <c r="F28" s="16" t="s">
        <v>1042</v>
      </c>
      <c r="G28" s="17">
        <v>1</v>
      </c>
      <c r="H28" s="4" t="s">
        <v>1104</v>
      </c>
      <c r="I28" s="4"/>
      <c r="J28" s="20"/>
    </row>
    <row r="29" spans="1:10" ht="15" customHeight="1" x14ac:dyDescent="0.25">
      <c r="A29" s="12">
        <f t="shared" si="0"/>
        <v>23</v>
      </c>
      <c r="B29" s="15" t="s">
        <v>20</v>
      </c>
      <c r="C29" s="13" t="s">
        <v>18</v>
      </c>
      <c r="D29" s="14" t="s">
        <v>1108</v>
      </c>
      <c r="E29" s="15">
        <v>45951</v>
      </c>
      <c r="F29" s="16" t="s">
        <v>1109</v>
      </c>
      <c r="G29" s="17">
        <v>1</v>
      </c>
      <c r="H29" s="4" t="s">
        <v>1110</v>
      </c>
      <c r="I29" s="20"/>
      <c r="J29" s="20"/>
    </row>
    <row r="30" spans="1:10" ht="15" customHeight="1" x14ac:dyDescent="0.25">
      <c r="A30" s="12">
        <f t="shared" si="0"/>
        <v>24</v>
      </c>
      <c r="B30" s="15" t="s">
        <v>20</v>
      </c>
      <c r="C30" s="13" t="s">
        <v>18</v>
      </c>
      <c r="D30" s="14" t="s">
        <v>1105</v>
      </c>
      <c r="E30" s="15">
        <v>45951</v>
      </c>
      <c r="F30" s="16" t="s">
        <v>1106</v>
      </c>
      <c r="G30" s="17">
        <v>1</v>
      </c>
      <c r="H30" s="4" t="s">
        <v>1107</v>
      </c>
      <c r="I30" s="20"/>
      <c r="J30" s="4"/>
    </row>
    <row r="31" spans="1:10" ht="15" customHeight="1" x14ac:dyDescent="0.25">
      <c r="A31" s="12">
        <f t="shared" si="0"/>
        <v>25</v>
      </c>
      <c r="B31" s="15" t="s">
        <v>20</v>
      </c>
      <c r="C31" s="13" t="s">
        <v>18</v>
      </c>
      <c r="D31" s="14" t="s">
        <v>1151</v>
      </c>
      <c r="E31" s="15">
        <v>45953</v>
      </c>
      <c r="F31" s="16" t="s">
        <v>1152</v>
      </c>
      <c r="G31" s="17">
        <v>1</v>
      </c>
      <c r="H31" s="4" t="s">
        <v>1153</v>
      </c>
      <c r="I31" s="4"/>
      <c r="J31" s="4"/>
    </row>
    <row r="32" spans="1:10" ht="15" customHeight="1" x14ac:dyDescent="0.25">
      <c r="A32" s="12">
        <f t="shared" si="0"/>
        <v>26</v>
      </c>
      <c r="B32" s="15" t="s">
        <v>20</v>
      </c>
      <c r="C32" s="13" t="s">
        <v>18</v>
      </c>
      <c r="D32" s="14" t="s">
        <v>1117</v>
      </c>
      <c r="E32" s="15">
        <v>45956</v>
      </c>
      <c r="F32" s="16" t="s">
        <v>1119</v>
      </c>
      <c r="G32" s="17">
        <v>1</v>
      </c>
      <c r="H32" s="18" t="s">
        <v>1118</v>
      </c>
      <c r="I32" s="4"/>
      <c r="J32" s="4"/>
    </row>
    <row r="33" spans="1:10" ht="15" customHeight="1" x14ac:dyDescent="0.25">
      <c r="A33" s="12">
        <f t="shared" si="0"/>
        <v>27</v>
      </c>
      <c r="B33" s="15" t="s">
        <v>1120</v>
      </c>
      <c r="C33" s="13" t="s">
        <v>18</v>
      </c>
      <c r="D33" s="14" t="s">
        <v>1121</v>
      </c>
      <c r="E33" s="15">
        <v>45956</v>
      </c>
      <c r="F33" s="16" t="s">
        <v>19</v>
      </c>
      <c r="G33" s="17">
        <v>1</v>
      </c>
      <c r="H33" s="18"/>
      <c r="I33" s="20"/>
      <c r="J33" s="4"/>
    </row>
    <row r="34" spans="1:10" ht="15" customHeight="1" x14ac:dyDescent="0.25">
      <c r="A34" s="12">
        <f t="shared" si="0"/>
        <v>28</v>
      </c>
      <c r="B34" s="15" t="s">
        <v>20</v>
      </c>
      <c r="C34" s="13" t="s">
        <v>18</v>
      </c>
      <c r="D34" s="14" t="s">
        <v>1122</v>
      </c>
      <c r="E34" s="15">
        <v>45956</v>
      </c>
      <c r="F34" s="16" t="s">
        <v>1123</v>
      </c>
      <c r="G34" s="17">
        <v>1</v>
      </c>
      <c r="H34" s="18" t="s">
        <v>1124</v>
      </c>
      <c r="I34" s="20"/>
      <c r="J34" s="4"/>
    </row>
    <row r="35" spans="1:10" ht="15" customHeight="1" x14ac:dyDescent="0.25">
      <c r="A35" s="12">
        <f t="shared" si="0"/>
        <v>29</v>
      </c>
      <c r="B35" s="15" t="s">
        <v>20</v>
      </c>
      <c r="C35" s="13" t="s">
        <v>18</v>
      </c>
      <c r="D35" s="14" t="s">
        <v>1114</v>
      </c>
      <c r="E35" s="15">
        <v>45956</v>
      </c>
      <c r="F35" s="16" t="s">
        <v>1115</v>
      </c>
      <c r="G35" s="17">
        <v>1</v>
      </c>
      <c r="H35" s="4" t="s">
        <v>1116</v>
      </c>
      <c r="I35" s="4"/>
      <c r="J35" s="4"/>
    </row>
    <row r="36" spans="1:10" ht="15" customHeight="1" x14ac:dyDescent="0.25">
      <c r="A36" s="12">
        <f t="shared" si="0"/>
        <v>30</v>
      </c>
      <c r="B36" s="15" t="s">
        <v>30</v>
      </c>
      <c r="C36" s="13" t="s">
        <v>18</v>
      </c>
      <c r="D36" s="14" t="s">
        <v>1137</v>
      </c>
      <c r="E36" s="15">
        <v>45957</v>
      </c>
      <c r="F36" s="16" t="s">
        <v>1138</v>
      </c>
      <c r="G36" s="17">
        <v>1</v>
      </c>
      <c r="H36" s="4" t="s">
        <v>1139</v>
      </c>
      <c r="I36" s="4"/>
      <c r="J36" s="4"/>
    </row>
    <row r="37" spans="1:10" ht="15" customHeight="1" x14ac:dyDescent="0.25">
      <c r="A37" s="12">
        <f t="shared" si="0"/>
        <v>31</v>
      </c>
      <c r="B37" s="15" t="s">
        <v>20</v>
      </c>
      <c r="C37" s="13" t="s">
        <v>18</v>
      </c>
      <c r="D37" s="14" t="s">
        <v>1134</v>
      </c>
      <c r="E37" s="15">
        <v>45957</v>
      </c>
      <c r="F37" s="16" t="s">
        <v>1135</v>
      </c>
      <c r="G37" s="17">
        <v>1</v>
      </c>
      <c r="H37" s="18" t="s">
        <v>1136</v>
      </c>
      <c r="I37" s="20"/>
      <c r="J37" s="4"/>
    </row>
    <row r="38" spans="1:10" ht="15" customHeight="1" x14ac:dyDescent="0.25">
      <c r="A38" s="12">
        <f t="shared" si="0"/>
        <v>32</v>
      </c>
      <c r="B38" s="15" t="s">
        <v>1140</v>
      </c>
      <c r="C38" s="13" t="s">
        <v>18</v>
      </c>
      <c r="D38" s="14" t="s">
        <v>1141</v>
      </c>
      <c r="E38" s="15">
        <v>45960</v>
      </c>
      <c r="F38" s="16" t="s">
        <v>19</v>
      </c>
      <c r="G38" s="17">
        <v>1</v>
      </c>
      <c r="H38" s="4"/>
      <c r="I38" s="4"/>
      <c r="J38" s="4"/>
    </row>
    <row r="39" spans="1:10" x14ac:dyDescent="0.25">
      <c r="A39" s="12">
        <f t="shared" si="0"/>
        <v>33</v>
      </c>
      <c r="B39" s="15" t="s">
        <v>20</v>
      </c>
      <c r="C39" s="13" t="s">
        <v>18</v>
      </c>
      <c r="D39" s="14" t="s">
        <v>1125</v>
      </c>
      <c r="E39" s="15">
        <v>45960</v>
      </c>
      <c r="F39" s="16" t="s">
        <v>1126</v>
      </c>
      <c r="G39" s="17">
        <v>1</v>
      </c>
      <c r="H39" s="4" t="s">
        <v>1127</v>
      </c>
      <c r="I39" s="4"/>
    </row>
    <row r="40" spans="1:10" x14ac:dyDescent="0.25">
      <c r="A40" s="12">
        <f>+A39+1</f>
        <v>34</v>
      </c>
      <c r="B40" s="15" t="s">
        <v>20</v>
      </c>
      <c r="C40" s="13" t="s">
        <v>18</v>
      </c>
      <c r="D40" s="14" t="s">
        <v>1131</v>
      </c>
      <c r="E40" s="15">
        <v>45960</v>
      </c>
      <c r="F40" s="16" t="s">
        <v>1132</v>
      </c>
      <c r="G40" s="17">
        <v>1</v>
      </c>
      <c r="H40" s="4" t="s">
        <v>1133</v>
      </c>
    </row>
    <row r="41" spans="1:10" x14ac:dyDescent="0.25">
      <c r="A41" s="12">
        <f t="shared" si="0"/>
        <v>35</v>
      </c>
      <c r="B41" s="15" t="s">
        <v>453</v>
      </c>
      <c r="C41" s="13" t="s">
        <v>18</v>
      </c>
      <c r="D41" s="14" t="s">
        <v>1128</v>
      </c>
      <c r="E41" s="15">
        <v>45960</v>
      </c>
      <c r="F41" s="16" t="s">
        <v>1129</v>
      </c>
      <c r="G41" s="17">
        <v>1</v>
      </c>
      <c r="H41" s="4" t="s">
        <v>1130</v>
      </c>
      <c r="I41" s="4"/>
    </row>
    <row r="42" spans="1:10" x14ac:dyDescent="0.25">
      <c r="A42" s="12">
        <f t="shared" si="0"/>
        <v>36</v>
      </c>
      <c r="B42" s="15"/>
      <c r="C42" s="13"/>
      <c r="D42" s="14"/>
      <c r="E42" s="15"/>
      <c r="F42" s="16"/>
      <c r="G42" s="17">
        <v>1</v>
      </c>
      <c r="H42" s="4"/>
    </row>
    <row r="43" spans="1:10" x14ac:dyDescent="0.25">
      <c r="A43" s="12">
        <f t="shared" si="0"/>
        <v>37</v>
      </c>
      <c r="B43" s="15"/>
      <c r="C43" s="13"/>
      <c r="D43" s="14"/>
      <c r="E43" s="15"/>
      <c r="F43" s="16"/>
      <c r="G43" s="17">
        <v>1</v>
      </c>
      <c r="H43" s="4"/>
      <c r="I43" s="4"/>
    </row>
    <row r="44" spans="1:10" x14ac:dyDescent="0.25">
      <c r="A44" s="12">
        <f t="shared" si="0"/>
        <v>38</v>
      </c>
      <c r="B44" s="15"/>
      <c r="C44" s="13"/>
      <c r="D44" s="14"/>
      <c r="E44" s="15"/>
      <c r="F44" s="16"/>
      <c r="G44" s="17">
        <v>1</v>
      </c>
      <c r="H44" s="18"/>
    </row>
    <row r="45" spans="1:10" x14ac:dyDescent="0.25">
      <c r="A45" s="12">
        <f t="shared" si="0"/>
        <v>39</v>
      </c>
      <c r="B45" s="15"/>
      <c r="C45" s="13"/>
      <c r="D45" s="14"/>
      <c r="E45" s="15"/>
      <c r="F45" s="16"/>
      <c r="G45" s="17">
        <v>1</v>
      </c>
      <c r="H45" s="4"/>
    </row>
    <row r="46" spans="1:10" x14ac:dyDescent="0.25">
      <c r="A46" s="12">
        <f t="shared" si="0"/>
        <v>40</v>
      </c>
      <c r="B46" s="15"/>
      <c r="C46" s="13"/>
      <c r="D46" s="14"/>
      <c r="E46" s="15"/>
      <c r="F46" s="16"/>
      <c r="G46" s="17">
        <v>1</v>
      </c>
      <c r="H46" s="4"/>
    </row>
    <row r="47" spans="1:10" x14ac:dyDescent="0.25">
      <c r="A47" s="12">
        <f t="shared" si="0"/>
        <v>41</v>
      </c>
      <c r="B47" s="15"/>
      <c r="C47" s="13"/>
      <c r="D47" s="14"/>
      <c r="E47" s="15"/>
      <c r="F47" s="16"/>
      <c r="G47" s="17">
        <v>1</v>
      </c>
      <c r="H47" s="4"/>
    </row>
    <row r="48" spans="1:10" x14ac:dyDescent="0.25">
      <c r="A48" s="12">
        <f t="shared" si="0"/>
        <v>42</v>
      </c>
      <c r="B48" s="15"/>
      <c r="C48" s="13"/>
      <c r="D48" s="14"/>
      <c r="E48" s="15"/>
      <c r="F48" s="16"/>
      <c r="G48" s="17">
        <v>1</v>
      </c>
      <c r="H48" s="4"/>
    </row>
    <row r="49" spans="1:9" x14ac:dyDescent="0.25">
      <c r="A49" s="12">
        <f t="shared" si="0"/>
        <v>43</v>
      </c>
      <c r="B49" s="15"/>
      <c r="C49" s="13"/>
      <c r="D49" s="14"/>
      <c r="E49" s="15"/>
      <c r="F49" s="16"/>
      <c r="G49" s="17">
        <v>1</v>
      </c>
      <c r="H49" s="4"/>
    </row>
    <row r="50" spans="1:9" x14ac:dyDescent="0.25">
      <c r="A50" s="12">
        <f t="shared" si="0"/>
        <v>44</v>
      </c>
      <c r="B50" s="15"/>
      <c r="C50" s="13"/>
      <c r="D50" s="14"/>
      <c r="E50" s="15"/>
      <c r="F50" s="16"/>
      <c r="G50" s="17">
        <v>1</v>
      </c>
      <c r="H50" s="4"/>
    </row>
    <row r="51" spans="1:9" x14ac:dyDescent="0.25">
      <c r="A51" s="12">
        <f t="shared" si="0"/>
        <v>45</v>
      </c>
      <c r="B51" s="15"/>
      <c r="C51" s="13"/>
      <c r="D51" s="14"/>
      <c r="E51" s="15"/>
      <c r="F51" s="16"/>
      <c r="G51" s="17">
        <v>1</v>
      </c>
      <c r="H51" s="4"/>
    </row>
    <row r="52" spans="1:9" x14ac:dyDescent="0.25">
      <c r="A52" s="12">
        <f t="shared" si="0"/>
        <v>46</v>
      </c>
      <c r="B52" s="15"/>
      <c r="C52" s="13"/>
      <c r="D52" s="14"/>
      <c r="E52" s="15"/>
      <c r="F52" s="16"/>
      <c r="G52" s="17">
        <v>1</v>
      </c>
      <c r="H52" s="4"/>
      <c r="I52" s="21"/>
    </row>
    <row r="53" spans="1:9" x14ac:dyDescent="0.25">
      <c r="A53" s="12">
        <f t="shared" si="0"/>
        <v>47</v>
      </c>
      <c r="B53" s="15"/>
      <c r="C53" s="13"/>
      <c r="D53" s="14"/>
      <c r="E53" s="15"/>
      <c r="F53" s="16"/>
      <c r="G53" s="17">
        <v>1</v>
      </c>
      <c r="H53" s="4"/>
    </row>
    <row r="54" spans="1:9" x14ac:dyDescent="0.25">
      <c r="A54" s="12">
        <f t="shared" si="0"/>
        <v>48</v>
      </c>
      <c r="B54" s="15"/>
      <c r="C54" s="13"/>
      <c r="D54" s="14"/>
      <c r="E54" s="15"/>
      <c r="F54" s="16"/>
      <c r="G54" s="17">
        <v>1</v>
      </c>
      <c r="H54" s="4"/>
    </row>
    <row r="55" spans="1:9" x14ac:dyDescent="0.25">
      <c r="A55" s="12">
        <f t="shared" si="0"/>
        <v>49</v>
      </c>
      <c r="B55" s="15"/>
      <c r="C55" s="13"/>
      <c r="D55" s="14"/>
      <c r="E55" s="15"/>
      <c r="F55" s="16"/>
      <c r="G55" s="17">
        <v>1</v>
      </c>
      <c r="H55" s="4"/>
    </row>
    <row r="56" spans="1:9" x14ac:dyDescent="0.25">
      <c r="A56" s="12">
        <f t="shared" si="0"/>
        <v>50</v>
      </c>
      <c r="B56" s="15"/>
      <c r="C56" s="13"/>
      <c r="D56" s="14"/>
      <c r="E56" s="15"/>
      <c r="F56" s="16"/>
      <c r="G56" s="17">
        <v>1</v>
      </c>
      <c r="H56" s="4"/>
    </row>
    <row r="57" spans="1:9" x14ac:dyDescent="0.25">
      <c r="A57" s="12">
        <f t="shared" si="0"/>
        <v>51</v>
      </c>
      <c r="B57" s="15"/>
      <c r="C57" s="13"/>
      <c r="D57" s="14"/>
      <c r="E57" s="15"/>
      <c r="F57" s="16"/>
      <c r="G57" s="17">
        <v>1</v>
      </c>
      <c r="H57" s="4"/>
      <c r="I57" s="21"/>
    </row>
    <row r="58" spans="1:9" x14ac:dyDescent="0.25">
      <c r="A58" s="12">
        <f t="shared" si="0"/>
        <v>52</v>
      </c>
      <c r="B58" s="15"/>
      <c r="C58" s="13"/>
      <c r="D58" s="14"/>
      <c r="E58" s="15"/>
      <c r="F58" s="16"/>
      <c r="G58" s="17">
        <v>1</v>
      </c>
      <c r="H58" s="4"/>
    </row>
    <row r="59" spans="1:9" x14ac:dyDescent="0.25">
      <c r="A59" s="12">
        <f t="shared" si="0"/>
        <v>53</v>
      </c>
      <c r="B59" s="15"/>
      <c r="C59" s="13"/>
      <c r="D59" s="14"/>
      <c r="E59" s="15"/>
      <c r="F59" s="16"/>
      <c r="G59" s="17">
        <v>1</v>
      </c>
      <c r="H59" s="4"/>
    </row>
    <row r="60" spans="1:9" x14ac:dyDescent="0.25">
      <c r="A60" s="12">
        <f t="shared" si="0"/>
        <v>54</v>
      </c>
      <c r="B60" s="15"/>
      <c r="C60" s="13"/>
      <c r="D60" s="14"/>
      <c r="E60" s="15"/>
      <c r="F60" s="16"/>
      <c r="G60" s="17">
        <v>1</v>
      </c>
      <c r="H60" s="4"/>
    </row>
    <row r="61" spans="1:9" x14ac:dyDescent="0.25">
      <c r="A61" s="12">
        <f t="shared" si="0"/>
        <v>55</v>
      </c>
      <c r="B61" s="15"/>
      <c r="C61" s="13"/>
      <c r="D61" s="14"/>
      <c r="E61" s="15"/>
      <c r="F61" s="16"/>
      <c r="G61" s="17">
        <v>1</v>
      </c>
      <c r="H61" s="4"/>
    </row>
    <row r="62" spans="1:9" x14ac:dyDescent="0.25">
      <c r="A62" s="12">
        <f t="shared" si="0"/>
        <v>56</v>
      </c>
      <c r="B62" s="15"/>
      <c r="C62" s="13"/>
      <c r="D62" s="14"/>
      <c r="E62" s="15"/>
      <c r="F62" s="16"/>
      <c r="G62" s="17">
        <v>1</v>
      </c>
      <c r="H62" s="4"/>
    </row>
    <row r="63" spans="1:9" x14ac:dyDescent="0.25">
      <c r="A63" s="12">
        <f t="shared" si="0"/>
        <v>57</v>
      </c>
      <c r="B63" s="15"/>
      <c r="C63" s="13"/>
      <c r="D63" s="14"/>
      <c r="E63" s="15"/>
      <c r="F63" s="16"/>
      <c r="G63" s="17">
        <v>1</v>
      </c>
      <c r="H63" s="18"/>
    </row>
    <row r="64" spans="1:9" x14ac:dyDescent="0.25">
      <c r="A64" s="12">
        <f t="shared" si="0"/>
        <v>58</v>
      </c>
      <c r="B64" s="15"/>
      <c r="C64" s="13"/>
      <c r="D64" s="14"/>
      <c r="E64" s="15"/>
      <c r="F64" s="16"/>
      <c r="G64" s="17">
        <v>1</v>
      </c>
      <c r="H64" s="4"/>
    </row>
    <row r="65" spans="1:8" x14ac:dyDescent="0.25">
      <c r="A65" s="12">
        <f t="shared" si="0"/>
        <v>59</v>
      </c>
      <c r="B65" s="15"/>
      <c r="C65" s="13"/>
      <c r="D65" s="14"/>
      <c r="E65" s="15"/>
      <c r="F65" s="16"/>
      <c r="G65" s="17">
        <v>1</v>
      </c>
      <c r="H65" s="4"/>
    </row>
    <row r="66" spans="1:8" x14ac:dyDescent="0.25">
      <c r="A66" s="12">
        <f t="shared" si="0"/>
        <v>60</v>
      </c>
      <c r="B66" s="15"/>
      <c r="C66" s="13"/>
      <c r="D66" s="14"/>
      <c r="E66" s="15"/>
      <c r="F66" s="16"/>
      <c r="G66" s="17">
        <v>1</v>
      </c>
      <c r="H66" s="4"/>
    </row>
    <row r="67" spans="1:8" x14ac:dyDescent="0.25">
      <c r="A67" s="12">
        <f t="shared" si="0"/>
        <v>61</v>
      </c>
      <c r="B67" s="15"/>
      <c r="C67" s="13"/>
      <c r="D67" s="14"/>
      <c r="E67" s="15"/>
      <c r="F67" s="16"/>
      <c r="G67" s="17">
        <v>1</v>
      </c>
      <c r="H67" s="4"/>
    </row>
    <row r="68" spans="1:8" x14ac:dyDescent="0.25">
      <c r="A68" s="12">
        <f t="shared" si="0"/>
        <v>62</v>
      </c>
      <c r="B68" s="15"/>
      <c r="C68" s="13"/>
      <c r="D68" s="14"/>
      <c r="E68" s="15"/>
      <c r="F68" s="16"/>
      <c r="G68" s="17">
        <v>1</v>
      </c>
      <c r="H68" s="4"/>
    </row>
    <row r="69" spans="1:8" x14ac:dyDescent="0.25">
      <c r="A69" s="12">
        <f t="shared" si="0"/>
        <v>63</v>
      </c>
      <c r="B69" s="15"/>
      <c r="C69" s="13"/>
      <c r="D69" s="14"/>
      <c r="E69" s="15"/>
      <c r="F69" s="16"/>
      <c r="G69" s="17">
        <v>1</v>
      </c>
      <c r="H69" s="4"/>
    </row>
    <row r="70" spans="1:8" x14ac:dyDescent="0.25">
      <c r="A70" s="12">
        <f t="shared" si="0"/>
        <v>64</v>
      </c>
      <c r="B70" s="15"/>
      <c r="C70" s="13"/>
      <c r="D70" s="14"/>
      <c r="E70" s="15"/>
      <c r="F70" s="16"/>
      <c r="G70" s="17">
        <v>1</v>
      </c>
      <c r="H70" s="4"/>
    </row>
    <row r="71" spans="1:8" x14ac:dyDescent="0.25">
      <c r="A71" s="12">
        <f t="shared" si="0"/>
        <v>65</v>
      </c>
      <c r="B71" s="15"/>
      <c r="C71" s="13"/>
      <c r="D71" s="14"/>
      <c r="E71" s="15"/>
      <c r="F71" s="16"/>
      <c r="G71" s="17">
        <v>1</v>
      </c>
      <c r="H71" s="4"/>
    </row>
    <row r="72" spans="1:8" x14ac:dyDescent="0.25">
      <c r="A72" s="12">
        <f t="shared" si="0"/>
        <v>66</v>
      </c>
      <c r="B72" s="13"/>
      <c r="C72" s="13"/>
      <c r="D72" s="14"/>
      <c r="E72" s="15"/>
      <c r="F72" s="16"/>
      <c r="G72" s="17">
        <v>1</v>
      </c>
      <c r="H72" s="4"/>
    </row>
    <row r="73" spans="1:8" x14ac:dyDescent="0.25">
      <c r="A73" s="12">
        <f t="shared" ref="A73:A101" si="1">+A72+1</f>
        <v>67</v>
      </c>
      <c r="B73" s="15"/>
      <c r="C73" s="13"/>
      <c r="D73" s="14"/>
      <c r="E73" s="15"/>
      <c r="F73" s="16"/>
      <c r="G73" s="17">
        <v>1</v>
      </c>
      <c r="H73" s="4"/>
    </row>
    <row r="74" spans="1:8" x14ac:dyDescent="0.25">
      <c r="A74" s="12">
        <f t="shared" si="1"/>
        <v>68</v>
      </c>
      <c r="B74" s="15"/>
      <c r="C74" s="13"/>
      <c r="D74" s="14"/>
      <c r="E74" s="15"/>
      <c r="F74" s="16"/>
      <c r="G74" s="17">
        <v>1</v>
      </c>
      <c r="H74" s="4"/>
    </row>
    <row r="75" spans="1:8" x14ac:dyDescent="0.25">
      <c r="A75" s="12">
        <f t="shared" si="1"/>
        <v>69</v>
      </c>
      <c r="B75" s="13"/>
      <c r="C75" s="13"/>
      <c r="D75" s="14"/>
      <c r="E75" s="15"/>
      <c r="F75" s="16"/>
      <c r="G75" s="17">
        <v>1</v>
      </c>
      <c r="H75" s="18"/>
    </row>
    <row r="76" spans="1:8" x14ac:dyDescent="0.25">
      <c r="A76" s="12">
        <f t="shared" si="1"/>
        <v>70</v>
      </c>
      <c r="B76" s="15"/>
      <c r="C76" s="13"/>
      <c r="D76" s="14"/>
      <c r="E76" s="15"/>
      <c r="F76" s="16"/>
      <c r="G76" s="17">
        <v>1</v>
      </c>
      <c r="H76" s="4"/>
    </row>
    <row r="77" spans="1:8" x14ac:dyDescent="0.25">
      <c r="A77" s="12">
        <f t="shared" si="1"/>
        <v>71</v>
      </c>
      <c r="B77" s="13"/>
      <c r="C77" s="13"/>
      <c r="D77" s="14"/>
      <c r="E77" s="15"/>
      <c r="F77" s="16"/>
      <c r="G77" s="17">
        <v>1</v>
      </c>
      <c r="H77" s="4"/>
    </row>
    <row r="78" spans="1:8" x14ac:dyDescent="0.25">
      <c r="A78" s="12">
        <f t="shared" si="1"/>
        <v>72</v>
      </c>
      <c r="B78" s="13"/>
      <c r="C78" s="13"/>
      <c r="D78" s="14"/>
      <c r="E78" s="15"/>
      <c r="F78" s="16"/>
      <c r="G78" s="17">
        <v>1</v>
      </c>
      <c r="H78" s="4"/>
    </row>
    <row r="79" spans="1:8" x14ac:dyDescent="0.25">
      <c r="A79" s="12">
        <f t="shared" si="1"/>
        <v>73</v>
      </c>
      <c r="B79" s="13"/>
      <c r="C79" s="13"/>
      <c r="D79" s="14"/>
      <c r="E79" s="15"/>
      <c r="F79" s="16"/>
      <c r="G79" s="17">
        <v>1</v>
      </c>
      <c r="H79" s="4"/>
    </row>
    <row r="80" spans="1:8" x14ac:dyDescent="0.25">
      <c r="A80" s="12">
        <f t="shared" si="1"/>
        <v>74</v>
      </c>
      <c r="B80" s="13"/>
      <c r="C80" s="13"/>
      <c r="D80" s="14"/>
      <c r="E80" s="15"/>
      <c r="F80" s="16"/>
      <c r="G80" s="17">
        <v>1</v>
      </c>
      <c r="H80" s="4"/>
    </row>
    <row r="81" spans="1:8" x14ac:dyDescent="0.25">
      <c r="A81" s="12">
        <f t="shared" si="1"/>
        <v>75</v>
      </c>
      <c r="B81" s="13"/>
      <c r="C81" s="13"/>
      <c r="D81" s="14"/>
      <c r="E81" s="15"/>
      <c r="F81" s="16"/>
      <c r="G81" s="17">
        <v>1</v>
      </c>
      <c r="H81" s="4"/>
    </row>
    <row r="82" spans="1:8" x14ac:dyDescent="0.25">
      <c r="A82" s="12">
        <f t="shared" si="1"/>
        <v>76</v>
      </c>
      <c r="B82" s="13"/>
      <c r="C82" s="13"/>
      <c r="D82" s="14"/>
      <c r="E82" s="15"/>
      <c r="F82" s="16"/>
      <c r="G82" s="17">
        <v>1</v>
      </c>
      <c r="H82" s="4"/>
    </row>
    <row r="83" spans="1:8" x14ac:dyDescent="0.25">
      <c r="A83" s="12">
        <f t="shared" si="1"/>
        <v>77</v>
      </c>
      <c r="B83" s="13"/>
      <c r="C83" s="13"/>
      <c r="D83" s="14"/>
      <c r="E83" s="15"/>
      <c r="F83" s="16"/>
      <c r="G83" s="17">
        <v>1</v>
      </c>
      <c r="H83" s="4"/>
    </row>
    <row r="84" spans="1:8" x14ac:dyDescent="0.25">
      <c r="A84" s="12">
        <f t="shared" si="1"/>
        <v>78</v>
      </c>
      <c r="B84" s="13"/>
      <c r="C84" s="13"/>
      <c r="D84" s="14"/>
      <c r="E84" s="15"/>
      <c r="F84" s="16"/>
      <c r="G84" s="17">
        <v>1</v>
      </c>
      <c r="H84" s="4"/>
    </row>
    <row r="85" spans="1:8" x14ac:dyDescent="0.25">
      <c r="A85" s="12">
        <f t="shared" si="1"/>
        <v>79</v>
      </c>
      <c r="B85" s="13"/>
      <c r="C85" s="13"/>
      <c r="D85" s="14"/>
      <c r="E85" s="15"/>
      <c r="F85" s="16"/>
      <c r="G85" s="17">
        <v>1</v>
      </c>
      <c r="H85" s="4"/>
    </row>
    <row r="86" spans="1:8" x14ac:dyDescent="0.25">
      <c r="A86" s="12">
        <f t="shared" si="1"/>
        <v>80</v>
      </c>
      <c r="B86" s="13"/>
      <c r="C86" s="13"/>
      <c r="D86" s="14"/>
      <c r="E86" s="15"/>
      <c r="F86" s="16"/>
      <c r="G86" s="17">
        <v>1</v>
      </c>
      <c r="H86" s="4"/>
    </row>
    <row r="87" spans="1:8" x14ac:dyDescent="0.25">
      <c r="A87" s="12">
        <f t="shared" si="1"/>
        <v>81</v>
      </c>
      <c r="B87" s="13"/>
      <c r="C87" s="13"/>
      <c r="D87" s="14"/>
      <c r="E87" s="15"/>
      <c r="F87" s="16"/>
      <c r="G87" s="17">
        <v>1</v>
      </c>
      <c r="H87" s="4"/>
    </row>
    <row r="88" spans="1:8" x14ac:dyDescent="0.25">
      <c r="A88" s="12">
        <f t="shared" si="1"/>
        <v>82</v>
      </c>
      <c r="B88" s="13"/>
      <c r="C88" s="13"/>
      <c r="D88" s="14"/>
      <c r="E88" s="15"/>
      <c r="F88" s="16"/>
      <c r="G88" s="17">
        <v>1</v>
      </c>
      <c r="H88" s="4"/>
    </row>
    <row r="89" spans="1:8" x14ac:dyDescent="0.25">
      <c r="A89" s="12">
        <f t="shared" si="1"/>
        <v>83</v>
      </c>
      <c r="B89" s="13"/>
      <c r="C89" s="13"/>
      <c r="D89" s="14"/>
      <c r="E89" s="15"/>
      <c r="F89" s="16"/>
      <c r="G89" s="17">
        <v>1</v>
      </c>
      <c r="H89" s="4"/>
    </row>
    <row r="90" spans="1:8" x14ac:dyDescent="0.25">
      <c r="A90" s="12">
        <f t="shared" si="1"/>
        <v>84</v>
      </c>
      <c r="B90" s="13"/>
      <c r="C90" s="13"/>
      <c r="D90" s="14"/>
      <c r="E90" s="15"/>
      <c r="F90" s="16"/>
      <c r="G90" s="17">
        <v>1</v>
      </c>
      <c r="H90" s="4"/>
    </row>
    <row r="91" spans="1:8" x14ac:dyDescent="0.25">
      <c r="A91" s="12">
        <f t="shared" si="1"/>
        <v>85</v>
      </c>
      <c r="B91" s="13"/>
      <c r="C91" s="13"/>
      <c r="D91" s="14"/>
      <c r="E91" s="15"/>
      <c r="F91" s="16"/>
      <c r="G91" s="17">
        <v>1</v>
      </c>
      <c r="H91" s="4"/>
    </row>
    <row r="92" spans="1:8" x14ac:dyDescent="0.25">
      <c r="A92" s="12">
        <f t="shared" si="1"/>
        <v>86</v>
      </c>
      <c r="B92" s="13"/>
      <c r="C92" s="13"/>
      <c r="D92" s="14"/>
      <c r="E92" s="15"/>
      <c r="F92" s="16"/>
      <c r="G92" s="17">
        <v>1</v>
      </c>
      <c r="H92" s="4"/>
    </row>
    <row r="93" spans="1:8" x14ac:dyDescent="0.25">
      <c r="A93" s="12">
        <f t="shared" si="1"/>
        <v>87</v>
      </c>
      <c r="B93" s="13"/>
      <c r="C93" s="13"/>
      <c r="D93" s="14"/>
      <c r="E93" s="15"/>
      <c r="F93" s="16"/>
      <c r="G93" s="17">
        <v>1</v>
      </c>
      <c r="H93" s="4"/>
    </row>
    <row r="94" spans="1:8" x14ac:dyDescent="0.25">
      <c r="A94" s="12">
        <f t="shared" si="1"/>
        <v>88</v>
      </c>
      <c r="B94" s="13"/>
      <c r="C94" s="13"/>
      <c r="D94" s="14"/>
      <c r="E94" s="15"/>
      <c r="F94" s="16"/>
      <c r="G94" s="17">
        <v>1</v>
      </c>
      <c r="H94" s="4"/>
    </row>
    <row r="95" spans="1:8" x14ac:dyDescent="0.25">
      <c r="A95" s="12">
        <f t="shared" si="1"/>
        <v>89</v>
      </c>
      <c r="B95" s="13"/>
      <c r="C95" s="13"/>
      <c r="D95" s="14"/>
      <c r="E95" s="15"/>
      <c r="F95" s="16"/>
      <c r="G95" s="17">
        <v>1</v>
      </c>
      <c r="H95" s="4"/>
    </row>
    <row r="96" spans="1:8" x14ac:dyDescent="0.25">
      <c r="A96" s="12">
        <f t="shared" si="1"/>
        <v>90</v>
      </c>
      <c r="B96" s="13"/>
      <c r="C96" s="13"/>
      <c r="D96" s="14"/>
      <c r="E96" s="15"/>
      <c r="F96" s="16"/>
      <c r="G96" s="17">
        <v>1</v>
      </c>
      <c r="H96" s="4"/>
    </row>
    <row r="97" spans="1:8" x14ac:dyDescent="0.25">
      <c r="A97" s="12">
        <f t="shared" si="1"/>
        <v>91</v>
      </c>
      <c r="B97" s="13"/>
      <c r="C97" s="13"/>
      <c r="D97" s="14"/>
      <c r="E97" s="15"/>
      <c r="F97" s="16"/>
      <c r="G97" s="17">
        <v>1</v>
      </c>
      <c r="H97" s="4"/>
    </row>
    <row r="98" spans="1:8" x14ac:dyDescent="0.25">
      <c r="A98" s="12">
        <f t="shared" si="1"/>
        <v>92</v>
      </c>
      <c r="B98" s="13"/>
      <c r="C98" s="13"/>
      <c r="D98" s="14"/>
      <c r="E98" s="15"/>
      <c r="F98" s="16"/>
      <c r="G98" s="17">
        <v>1</v>
      </c>
      <c r="H98" s="4"/>
    </row>
    <row r="99" spans="1:8" x14ac:dyDescent="0.25">
      <c r="A99" s="12">
        <f t="shared" si="1"/>
        <v>93</v>
      </c>
      <c r="B99" s="13"/>
      <c r="C99" s="13"/>
      <c r="D99" s="14"/>
      <c r="E99" s="15"/>
      <c r="F99" s="16"/>
      <c r="G99" s="17">
        <v>1</v>
      </c>
      <c r="H99" s="4"/>
    </row>
    <row r="100" spans="1:8" x14ac:dyDescent="0.25">
      <c r="A100" s="12">
        <f t="shared" si="1"/>
        <v>94</v>
      </c>
      <c r="B100" s="13"/>
      <c r="C100" s="13"/>
      <c r="D100" s="14"/>
      <c r="E100" s="15"/>
      <c r="F100" s="16"/>
      <c r="G100" s="17">
        <v>1</v>
      </c>
      <c r="H100" s="4"/>
    </row>
    <row r="101" spans="1:8" x14ac:dyDescent="0.25">
      <c r="A101" s="12">
        <f t="shared" si="1"/>
        <v>95</v>
      </c>
      <c r="B101" s="13"/>
      <c r="C101" s="13"/>
      <c r="D101" s="14"/>
      <c r="E101" s="15"/>
      <c r="F101" s="16"/>
      <c r="G101" s="17">
        <v>1</v>
      </c>
      <c r="H101" s="4"/>
    </row>
  </sheetData>
  <sortState xmlns:xlrd2="http://schemas.microsoft.com/office/spreadsheetml/2017/richdata2" ref="B7:H41">
    <sortCondition ref="E7:E41"/>
    <sortCondition ref="D7:D41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48"/>
  <sheetViews>
    <sheetView workbookViewId="0">
      <selection activeCell="D11" sqref="D11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2.85546875" customWidth="1"/>
    <col min="5" max="5" width="10.85546875" customWidth="1"/>
    <col min="6" max="6" width="18.28515625" customWidth="1"/>
    <col min="7" max="7" width="2.140625" hidden="1" customWidth="1"/>
    <col min="8" max="8" width="29.85546875" customWidth="1"/>
    <col min="9" max="9" width="21.5703125" customWidth="1"/>
  </cols>
  <sheetData>
    <row r="1" spans="1:11" ht="18" x14ac:dyDescent="0.25">
      <c r="A1" s="26" t="s">
        <v>0</v>
      </c>
      <c r="B1" s="26"/>
      <c r="C1" s="26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27" t="s">
        <v>2</v>
      </c>
      <c r="B2" s="27"/>
      <c r="C2" s="27"/>
      <c r="D2" s="2"/>
      <c r="E2" s="5" t="s">
        <v>3</v>
      </c>
      <c r="F2" s="5"/>
      <c r="G2" s="3"/>
      <c r="H2" s="3"/>
      <c r="I2" s="24" t="s">
        <v>4</v>
      </c>
      <c r="J2" s="25"/>
      <c r="K2" s="6">
        <f>SUMIF(F7:F353,"Elimination*",G7:G353)</f>
        <v>9</v>
      </c>
    </row>
    <row r="3" spans="1:11" x14ac:dyDescent="0.25">
      <c r="A3" s="28" t="s">
        <v>5</v>
      </c>
      <c r="B3" s="28"/>
      <c r="C3" s="28"/>
      <c r="D3" s="5"/>
      <c r="E3" s="3" t="s">
        <v>6</v>
      </c>
      <c r="F3" s="3"/>
      <c r="G3" s="3"/>
      <c r="H3" s="3"/>
      <c r="I3" s="24" t="s">
        <v>7</v>
      </c>
      <c r="J3" s="25"/>
      <c r="K3" s="6">
        <f>SUMIF(F7:F353,"NB*",G7:G353)</f>
        <v>131</v>
      </c>
    </row>
    <row r="4" spans="1:11" ht="18" x14ac:dyDescent="0.25">
      <c r="A4" s="26" t="s">
        <v>8</v>
      </c>
      <c r="B4" s="26"/>
      <c r="C4" s="26"/>
      <c r="D4" s="26"/>
      <c r="E4" s="26"/>
      <c r="F4" s="26"/>
      <c r="G4" s="3"/>
      <c r="H4" s="3"/>
      <c r="I4" s="24" t="s">
        <v>9</v>
      </c>
      <c r="J4" s="25"/>
      <c r="K4" s="6">
        <f>SUMIF(F7:F353,"Ve*",G7:G353)</f>
        <v>0</v>
      </c>
    </row>
    <row r="5" spans="1:11" ht="15.75" x14ac:dyDescent="0.25">
      <c r="A5" s="23" t="s">
        <v>1142</v>
      </c>
      <c r="B5" s="23"/>
      <c r="C5" s="23"/>
      <c r="D5" s="23"/>
      <c r="E5" s="23"/>
      <c r="F5" s="23"/>
      <c r="G5" s="7"/>
      <c r="H5" s="7"/>
      <c r="I5" s="24" t="s">
        <v>10</v>
      </c>
      <c r="J5" s="25"/>
      <c r="K5" s="8">
        <f>SUM(K2:K4)</f>
        <v>140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 t="s">
        <v>21</v>
      </c>
      <c r="J6" s="11"/>
      <c r="K6" s="4"/>
    </row>
    <row r="7" spans="1:11" ht="15" customHeight="1" x14ac:dyDescent="0.25">
      <c r="A7" s="12">
        <v>1</v>
      </c>
      <c r="B7" s="13" t="s">
        <v>20</v>
      </c>
      <c r="C7" s="13" t="s">
        <v>18</v>
      </c>
      <c r="D7" s="14" t="s">
        <v>1148</v>
      </c>
      <c r="E7" s="15">
        <v>45964</v>
      </c>
      <c r="F7" s="16" t="s">
        <v>1149</v>
      </c>
      <c r="G7" s="17">
        <v>1</v>
      </c>
      <c r="H7" s="18" t="s">
        <v>1127</v>
      </c>
      <c r="I7" s="20"/>
      <c r="J7" s="19"/>
      <c r="K7" s="4"/>
    </row>
    <row r="8" spans="1:11" ht="15" customHeight="1" x14ac:dyDescent="0.25">
      <c r="A8" s="12">
        <f>+A7+1</f>
        <v>2</v>
      </c>
      <c r="B8" s="15" t="s">
        <v>1143</v>
      </c>
      <c r="C8" s="13" t="s">
        <v>18</v>
      </c>
      <c r="D8" s="14" t="s">
        <v>1145</v>
      </c>
      <c r="E8" s="15">
        <v>45964</v>
      </c>
      <c r="F8" s="16" t="s">
        <v>19</v>
      </c>
      <c r="G8" s="17">
        <v>1</v>
      </c>
      <c r="H8" s="18"/>
      <c r="I8" s="20"/>
      <c r="J8" s="20"/>
      <c r="K8" s="4"/>
    </row>
    <row r="9" spans="1:11" ht="15" customHeight="1" x14ac:dyDescent="0.25">
      <c r="A9" s="12">
        <f t="shared" ref="A9:A72" si="0">+A8+1</f>
        <v>3</v>
      </c>
      <c r="B9" s="13" t="s">
        <v>1144</v>
      </c>
      <c r="C9" s="13" t="s">
        <v>18</v>
      </c>
      <c r="D9" s="14" t="s">
        <v>1705</v>
      </c>
      <c r="E9" s="15">
        <v>45964</v>
      </c>
      <c r="F9" s="16" t="s">
        <v>19</v>
      </c>
      <c r="G9" s="17">
        <v>1</v>
      </c>
      <c r="H9" s="18"/>
      <c r="I9" s="20"/>
      <c r="J9" s="20"/>
      <c r="K9" s="4"/>
    </row>
    <row r="10" spans="1:11" ht="15" customHeight="1" x14ac:dyDescent="0.25">
      <c r="A10" s="12">
        <f t="shared" si="0"/>
        <v>4</v>
      </c>
      <c r="B10" s="13" t="s">
        <v>20</v>
      </c>
      <c r="C10" s="13" t="s">
        <v>18</v>
      </c>
      <c r="D10" s="14" t="s">
        <v>1146</v>
      </c>
      <c r="E10" s="15">
        <v>45965</v>
      </c>
      <c r="F10" s="16" t="s">
        <v>1147</v>
      </c>
      <c r="G10" s="17">
        <v>1</v>
      </c>
      <c r="H10" s="18" t="s">
        <v>1127</v>
      </c>
      <c r="I10" s="20"/>
      <c r="J10" s="20"/>
      <c r="K10" s="4"/>
    </row>
    <row r="11" spans="1:11" ht="15" customHeight="1" x14ac:dyDescent="0.25">
      <c r="A11" s="12">
        <f t="shared" si="0"/>
        <v>5</v>
      </c>
      <c r="B11" s="15" t="s">
        <v>1163</v>
      </c>
      <c r="C11" s="13">
        <v>40</v>
      </c>
      <c r="D11" s="14" t="s">
        <v>1164</v>
      </c>
      <c r="E11" s="15">
        <v>45971</v>
      </c>
      <c r="F11" s="16" t="s">
        <v>19</v>
      </c>
      <c r="G11" s="17">
        <v>1</v>
      </c>
      <c r="H11" s="18"/>
      <c r="I11" s="20"/>
      <c r="J11" s="20"/>
      <c r="K11" s="4"/>
    </row>
    <row r="12" spans="1:11" ht="15" customHeight="1" x14ac:dyDescent="0.25">
      <c r="A12" s="12">
        <f t="shared" si="0"/>
        <v>6</v>
      </c>
      <c r="B12" s="15" t="s">
        <v>1162</v>
      </c>
      <c r="C12" s="13">
        <v>30</v>
      </c>
      <c r="D12" s="14" t="s">
        <v>1429</v>
      </c>
      <c r="E12" s="15">
        <v>45971</v>
      </c>
      <c r="F12" s="16" t="s">
        <v>19</v>
      </c>
      <c r="G12" s="17">
        <v>1</v>
      </c>
      <c r="H12" s="4"/>
      <c r="I12" s="20"/>
      <c r="J12" s="20"/>
      <c r="K12" s="4"/>
    </row>
    <row r="13" spans="1:11" ht="15" customHeight="1" x14ac:dyDescent="0.25">
      <c r="A13" s="12">
        <f t="shared" si="0"/>
        <v>7</v>
      </c>
      <c r="B13" s="13" t="s">
        <v>453</v>
      </c>
      <c r="C13" s="13" t="s">
        <v>18</v>
      </c>
      <c r="D13" s="14" t="s">
        <v>1156</v>
      </c>
      <c r="E13" s="15">
        <v>45971</v>
      </c>
      <c r="F13" s="16" t="s">
        <v>1157</v>
      </c>
      <c r="G13" s="17">
        <v>1</v>
      </c>
      <c r="H13" s="18" t="s">
        <v>1158</v>
      </c>
      <c r="I13" s="20"/>
      <c r="J13" s="20"/>
      <c r="K13" s="4"/>
    </row>
    <row r="14" spans="1:11" ht="15" customHeight="1" x14ac:dyDescent="0.25">
      <c r="A14" s="12">
        <f t="shared" si="0"/>
        <v>8</v>
      </c>
      <c r="B14" s="15" t="s">
        <v>1165</v>
      </c>
      <c r="C14" s="13" t="s">
        <v>18</v>
      </c>
      <c r="D14" s="14" t="s">
        <v>1166</v>
      </c>
      <c r="E14" s="15">
        <v>45971</v>
      </c>
      <c r="F14" s="16" t="s">
        <v>19</v>
      </c>
      <c r="G14" s="17">
        <v>1</v>
      </c>
      <c r="H14" s="18"/>
      <c r="I14" s="20"/>
      <c r="J14" s="20"/>
      <c r="K14" s="4"/>
    </row>
    <row r="15" spans="1:11" ht="15" customHeight="1" x14ac:dyDescent="0.25">
      <c r="A15" s="12">
        <f t="shared" si="0"/>
        <v>9</v>
      </c>
      <c r="B15" s="15" t="s">
        <v>20</v>
      </c>
      <c r="C15" s="13" t="s">
        <v>18</v>
      </c>
      <c r="D15" s="14" t="s">
        <v>1159</v>
      </c>
      <c r="E15" s="15">
        <v>45971</v>
      </c>
      <c r="F15" s="16" t="s">
        <v>1160</v>
      </c>
      <c r="G15" s="17">
        <v>1</v>
      </c>
      <c r="H15" s="18" t="s">
        <v>1161</v>
      </c>
      <c r="I15" s="20"/>
      <c r="J15" s="20"/>
    </row>
    <row r="16" spans="1:11" ht="15" customHeight="1" x14ac:dyDescent="0.25">
      <c r="A16" s="12">
        <f t="shared" si="0"/>
        <v>10</v>
      </c>
      <c r="B16" s="15" t="s">
        <v>1167</v>
      </c>
      <c r="C16" s="13" t="s">
        <v>18</v>
      </c>
      <c r="D16" s="14" t="s">
        <v>1168</v>
      </c>
      <c r="E16" s="15">
        <v>45972</v>
      </c>
      <c r="F16" s="16" t="s">
        <v>19</v>
      </c>
      <c r="G16" s="17">
        <v>1</v>
      </c>
      <c r="H16" s="18"/>
      <c r="I16" s="20"/>
      <c r="J16" s="20"/>
    </row>
    <row r="17" spans="1:10" ht="15" customHeight="1" x14ac:dyDescent="0.25">
      <c r="A17" s="12">
        <f t="shared" si="0"/>
        <v>11</v>
      </c>
      <c r="B17" s="15" t="s">
        <v>20</v>
      </c>
      <c r="C17" s="13" t="s">
        <v>18</v>
      </c>
      <c r="D17" s="14" t="s">
        <v>1169</v>
      </c>
      <c r="E17" s="15">
        <v>45973</v>
      </c>
      <c r="F17" s="16" t="s">
        <v>1170</v>
      </c>
      <c r="G17" s="17">
        <v>1</v>
      </c>
      <c r="H17" s="4" t="s">
        <v>687</v>
      </c>
      <c r="I17" s="20"/>
      <c r="J17" s="20"/>
    </row>
    <row r="18" spans="1:10" ht="15" customHeight="1" x14ac:dyDescent="0.25">
      <c r="A18" s="12">
        <f t="shared" si="0"/>
        <v>12</v>
      </c>
      <c r="B18" s="13" t="s">
        <v>1174</v>
      </c>
      <c r="C18" s="13">
        <v>65</v>
      </c>
      <c r="D18" s="14" t="s">
        <v>1173</v>
      </c>
      <c r="E18" s="15">
        <v>45974</v>
      </c>
      <c r="F18" s="16" t="s">
        <v>19</v>
      </c>
      <c r="G18" s="17">
        <v>1</v>
      </c>
      <c r="H18" s="18"/>
      <c r="I18" s="20"/>
      <c r="J18" s="20"/>
    </row>
    <row r="19" spans="1:10" ht="15" customHeight="1" x14ac:dyDescent="0.25">
      <c r="A19" s="12">
        <f t="shared" si="0"/>
        <v>13</v>
      </c>
      <c r="B19" s="13" t="s">
        <v>1171</v>
      </c>
      <c r="C19" s="13" t="s">
        <v>18</v>
      </c>
      <c r="D19" s="14" t="s">
        <v>1172</v>
      </c>
      <c r="E19" s="15">
        <v>45977</v>
      </c>
      <c r="F19" s="16" t="s">
        <v>19</v>
      </c>
      <c r="G19" s="17">
        <v>1</v>
      </c>
      <c r="H19" s="18"/>
      <c r="I19" s="20"/>
      <c r="J19" s="20"/>
    </row>
    <row r="20" spans="1:10" ht="15" customHeight="1" x14ac:dyDescent="0.25">
      <c r="A20" s="12">
        <f t="shared" si="0"/>
        <v>14</v>
      </c>
      <c r="B20" s="13" t="s">
        <v>20</v>
      </c>
      <c r="C20" s="13" t="s">
        <v>18</v>
      </c>
      <c r="D20" s="14" t="s">
        <v>1175</v>
      </c>
      <c r="E20" s="15">
        <v>45980</v>
      </c>
      <c r="F20" s="16" t="s">
        <v>1176</v>
      </c>
      <c r="G20" s="17">
        <v>1</v>
      </c>
      <c r="H20" s="18" t="s">
        <v>1177</v>
      </c>
      <c r="I20" s="20"/>
      <c r="J20" s="20"/>
    </row>
    <row r="21" spans="1:10" ht="15" customHeight="1" x14ac:dyDescent="0.25">
      <c r="A21" s="12">
        <f t="shared" si="0"/>
        <v>15</v>
      </c>
      <c r="B21" s="13" t="s">
        <v>20</v>
      </c>
      <c r="C21" s="13" t="s">
        <v>18</v>
      </c>
      <c r="D21" s="14" t="s">
        <v>1178</v>
      </c>
      <c r="E21" s="15">
        <v>45981</v>
      </c>
      <c r="F21" s="16" t="s">
        <v>1188</v>
      </c>
      <c r="G21" s="17">
        <v>1</v>
      </c>
      <c r="H21" s="18" t="s">
        <v>1189</v>
      </c>
      <c r="I21" s="20"/>
      <c r="J21" s="20"/>
    </row>
    <row r="22" spans="1:10" ht="15" customHeight="1" x14ac:dyDescent="0.25">
      <c r="A22" s="12">
        <f t="shared" si="0"/>
        <v>16</v>
      </c>
      <c r="B22" s="13" t="s">
        <v>20</v>
      </c>
      <c r="C22" s="13" t="s">
        <v>18</v>
      </c>
      <c r="D22" s="14" t="s">
        <v>1179</v>
      </c>
      <c r="E22" s="15">
        <v>45981</v>
      </c>
      <c r="F22" s="16" t="s">
        <v>1191</v>
      </c>
      <c r="G22" s="17">
        <v>1</v>
      </c>
      <c r="H22" s="18" t="s">
        <v>1190</v>
      </c>
      <c r="I22" s="20"/>
      <c r="J22" s="20"/>
    </row>
    <row r="23" spans="1:10" ht="15" customHeight="1" x14ac:dyDescent="0.25">
      <c r="A23" s="12">
        <f t="shared" si="0"/>
        <v>17</v>
      </c>
      <c r="B23" s="13" t="s">
        <v>20</v>
      </c>
      <c r="C23" s="13" t="s">
        <v>18</v>
      </c>
      <c r="D23" s="14" t="s">
        <v>1180</v>
      </c>
      <c r="E23" s="15">
        <v>45981</v>
      </c>
      <c r="F23" s="16" t="s">
        <v>1193</v>
      </c>
      <c r="G23" s="17">
        <v>1</v>
      </c>
      <c r="H23" s="18" t="s">
        <v>1192</v>
      </c>
      <c r="I23" s="20"/>
      <c r="J23" s="20"/>
    </row>
    <row r="24" spans="1:10" ht="15" customHeight="1" x14ac:dyDescent="0.25">
      <c r="A24" s="12">
        <f t="shared" si="0"/>
        <v>18</v>
      </c>
      <c r="B24" s="13" t="s">
        <v>20</v>
      </c>
      <c r="C24" s="13" t="s">
        <v>18</v>
      </c>
      <c r="D24" s="14" t="s">
        <v>1181</v>
      </c>
      <c r="E24" s="15">
        <v>45981</v>
      </c>
      <c r="F24" s="16" t="s">
        <v>1195</v>
      </c>
      <c r="G24" s="17">
        <v>1</v>
      </c>
      <c r="H24" s="18" t="s">
        <v>1194</v>
      </c>
      <c r="I24" s="20"/>
      <c r="J24" s="20"/>
    </row>
    <row r="25" spans="1:10" ht="15" customHeight="1" x14ac:dyDescent="0.25">
      <c r="A25" s="12">
        <f t="shared" si="0"/>
        <v>19</v>
      </c>
      <c r="B25" s="13" t="s">
        <v>20</v>
      </c>
      <c r="C25" s="13" t="s">
        <v>18</v>
      </c>
      <c r="D25" s="14" t="s">
        <v>1182</v>
      </c>
      <c r="E25" s="15">
        <v>45981</v>
      </c>
      <c r="F25" s="16" t="s">
        <v>1197</v>
      </c>
      <c r="G25" s="17">
        <v>1</v>
      </c>
      <c r="H25" s="18" t="s">
        <v>1196</v>
      </c>
      <c r="I25" s="20"/>
      <c r="J25" s="20"/>
    </row>
    <row r="26" spans="1:10" ht="15" customHeight="1" x14ac:dyDescent="0.25">
      <c r="A26" s="12">
        <f t="shared" si="0"/>
        <v>20</v>
      </c>
      <c r="B26" s="13" t="s">
        <v>20</v>
      </c>
      <c r="C26" s="13" t="s">
        <v>18</v>
      </c>
      <c r="D26" s="14" t="s">
        <v>1183</v>
      </c>
      <c r="E26" s="15">
        <v>45981</v>
      </c>
      <c r="F26" s="16" t="s">
        <v>1199</v>
      </c>
      <c r="G26" s="17">
        <v>1</v>
      </c>
      <c r="H26" s="18" t="s">
        <v>1198</v>
      </c>
      <c r="I26" s="20"/>
      <c r="J26" s="20"/>
    </row>
    <row r="27" spans="1:10" ht="15" customHeight="1" x14ac:dyDescent="0.25">
      <c r="A27" s="12">
        <f t="shared" si="0"/>
        <v>21</v>
      </c>
      <c r="B27" s="13" t="s">
        <v>20</v>
      </c>
      <c r="C27" s="13" t="s">
        <v>18</v>
      </c>
      <c r="D27" s="14" t="s">
        <v>1184</v>
      </c>
      <c r="E27" s="15">
        <v>45981</v>
      </c>
      <c r="F27" s="16" t="s">
        <v>1201</v>
      </c>
      <c r="G27" s="17">
        <v>1</v>
      </c>
      <c r="H27" s="18" t="s">
        <v>1200</v>
      </c>
      <c r="I27" s="20"/>
      <c r="J27" s="20"/>
    </row>
    <row r="28" spans="1:10" ht="15" customHeight="1" x14ac:dyDescent="0.25">
      <c r="A28" s="12">
        <f t="shared" si="0"/>
        <v>22</v>
      </c>
      <c r="B28" s="13" t="s">
        <v>20</v>
      </c>
      <c r="C28" s="13" t="s">
        <v>18</v>
      </c>
      <c r="D28" s="14" t="s">
        <v>1185</v>
      </c>
      <c r="E28" s="15">
        <v>45981</v>
      </c>
      <c r="F28" s="16" t="s">
        <v>1203</v>
      </c>
      <c r="G28" s="17">
        <v>1</v>
      </c>
      <c r="H28" s="18" t="s">
        <v>1202</v>
      </c>
      <c r="I28" s="20"/>
      <c r="J28" s="20"/>
    </row>
    <row r="29" spans="1:10" ht="15" customHeight="1" x14ac:dyDescent="0.25">
      <c r="A29" s="12">
        <f t="shared" si="0"/>
        <v>23</v>
      </c>
      <c r="B29" s="13" t="s">
        <v>20</v>
      </c>
      <c r="C29" s="13" t="s">
        <v>18</v>
      </c>
      <c r="D29" s="14" t="s">
        <v>1186</v>
      </c>
      <c r="E29" s="15">
        <v>45981</v>
      </c>
      <c r="F29" s="16" t="s">
        <v>1205</v>
      </c>
      <c r="G29" s="17">
        <v>1</v>
      </c>
      <c r="H29" s="18" t="s">
        <v>1204</v>
      </c>
      <c r="I29" s="20"/>
      <c r="J29" s="20"/>
    </row>
    <row r="30" spans="1:10" ht="15" customHeight="1" x14ac:dyDescent="0.25">
      <c r="A30" s="12">
        <f t="shared" si="0"/>
        <v>24</v>
      </c>
      <c r="B30" s="13" t="s">
        <v>20</v>
      </c>
      <c r="C30" s="13" t="s">
        <v>18</v>
      </c>
      <c r="D30" s="14" t="s">
        <v>1187</v>
      </c>
      <c r="E30" s="15">
        <v>45981</v>
      </c>
      <c r="F30" s="16" t="s">
        <v>1207</v>
      </c>
      <c r="G30" s="17">
        <v>1</v>
      </c>
      <c r="H30" s="18" t="s">
        <v>1206</v>
      </c>
      <c r="I30" s="20"/>
      <c r="J30" s="4"/>
    </row>
    <row r="31" spans="1:10" ht="15" customHeight="1" x14ac:dyDescent="0.25">
      <c r="A31" s="12">
        <f t="shared" si="0"/>
        <v>25</v>
      </c>
      <c r="B31" s="13" t="s">
        <v>20</v>
      </c>
      <c r="C31" s="13" t="s">
        <v>18</v>
      </c>
      <c r="D31" s="14" t="s">
        <v>1268</v>
      </c>
      <c r="E31" s="15">
        <v>45981</v>
      </c>
      <c r="F31" s="16" t="s">
        <v>1279</v>
      </c>
      <c r="G31" s="17">
        <v>1</v>
      </c>
      <c r="H31" s="18" t="s">
        <v>1278</v>
      </c>
      <c r="I31" s="20"/>
      <c r="J31" s="4"/>
    </row>
    <row r="32" spans="1:10" ht="15" customHeight="1" x14ac:dyDescent="0.25">
      <c r="A32" s="12">
        <f t="shared" si="0"/>
        <v>26</v>
      </c>
      <c r="B32" s="13" t="s">
        <v>20</v>
      </c>
      <c r="C32" s="13" t="s">
        <v>18</v>
      </c>
      <c r="D32" s="14" t="s">
        <v>1269</v>
      </c>
      <c r="E32" s="15">
        <v>45981</v>
      </c>
      <c r="F32" s="16" t="s">
        <v>1281</v>
      </c>
      <c r="G32" s="17">
        <v>1</v>
      </c>
      <c r="H32" s="18" t="s">
        <v>1280</v>
      </c>
      <c r="I32" s="20"/>
      <c r="J32" s="4"/>
    </row>
    <row r="33" spans="1:10" ht="15" customHeight="1" x14ac:dyDescent="0.25">
      <c r="A33" s="12">
        <f t="shared" si="0"/>
        <v>27</v>
      </c>
      <c r="B33" s="13" t="s">
        <v>20</v>
      </c>
      <c r="C33" s="13" t="s">
        <v>18</v>
      </c>
      <c r="D33" s="14" t="s">
        <v>1270</v>
      </c>
      <c r="E33" s="15">
        <v>45981</v>
      </c>
      <c r="F33" s="16" t="s">
        <v>1283</v>
      </c>
      <c r="G33" s="17">
        <v>1</v>
      </c>
      <c r="H33" s="18" t="s">
        <v>1282</v>
      </c>
      <c r="I33" s="20"/>
      <c r="J33" s="4"/>
    </row>
    <row r="34" spans="1:10" ht="15" customHeight="1" x14ac:dyDescent="0.25">
      <c r="A34" s="12">
        <f t="shared" si="0"/>
        <v>28</v>
      </c>
      <c r="B34" s="13" t="s">
        <v>20</v>
      </c>
      <c r="C34" s="13" t="s">
        <v>18</v>
      </c>
      <c r="D34" s="14" t="s">
        <v>1271</v>
      </c>
      <c r="E34" s="15">
        <v>45981</v>
      </c>
      <c r="F34" s="16" t="s">
        <v>1267</v>
      </c>
      <c r="G34" s="17">
        <v>1</v>
      </c>
      <c r="H34" s="18" t="s">
        <v>1284</v>
      </c>
      <c r="I34" s="20"/>
      <c r="J34" s="4"/>
    </row>
    <row r="35" spans="1:10" ht="15" customHeight="1" x14ac:dyDescent="0.25">
      <c r="A35" s="12">
        <f t="shared" si="0"/>
        <v>29</v>
      </c>
      <c r="B35" s="13" t="s">
        <v>20</v>
      </c>
      <c r="C35" s="13" t="s">
        <v>18</v>
      </c>
      <c r="D35" s="14" t="s">
        <v>1272</v>
      </c>
      <c r="E35" s="15">
        <v>45981</v>
      </c>
      <c r="F35" s="16" t="s">
        <v>1286</v>
      </c>
      <c r="G35" s="17">
        <v>1</v>
      </c>
      <c r="H35" s="18" t="s">
        <v>1285</v>
      </c>
      <c r="I35" s="20"/>
      <c r="J35" s="4"/>
    </row>
    <row r="36" spans="1:10" ht="15" customHeight="1" x14ac:dyDescent="0.25">
      <c r="A36" s="12">
        <f t="shared" si="0"/>
        <v>30</v>
      </c>
      <c r="B36" s="13" t="s">
        <v>20</v>
      </c>
      <c r="C36" s="13" t="s">
        <v>18</v>
      </c>
      <c r="D36" s="14" t="s">
        <v>1273</v>
      </c>
      <c r="E36" s="15">
        <v>45981</v>
      </c>
      <c r="F36" s="16" t="s">
        <v>1288</v>
      </c>
      <c r="G36" s="17">
        <v>1</v>
      </c>
      <c r="H36" s="18" t="s">
        <v>1287</v>
      </c>
      <c r="I36" s="20"/>
      <c r="J36" s="4"/>
    </row>
    <row r="37" spans="1:10" ht="15" customHeight="1" x14ac:dyDescent="0.25">
      <c r="A37" s="12">
        <f t="shared" si="0"/>
        <v>31</v>
      </c>
      <c r="B37" s="13" t="s">
        <v>20</v>
      </c>
      <c r="C37" s="13" t="s">
        <v>18</v>
      </c>
      <c r="D37" s="14" t="s">
        <v>1274</v>
      </c>
      <c r="E37" s="15">
        <v>45981</v>
      </c>
      <c r="F37" s="16" t="s">
        <v>1290</v>
      </c>
      <c r="G37" s="17">
        <v>1</v>
      </c>
      <c r="H37" s="18" t="s">
        <v>1289</v>
      </c>
      <c r="I37" s="20"/>
      <c r="J37" s="4"/>
    </row>
    <row r="38" spans="1:10" ht="15" customHeight="1" x14ac:dyDescent="0.25">
      <c r="A38" s="12">
        <f t="shared" si="0"/>
        <v>32</v>
      </c>
      <c r="B38" s="13" t="s">
        <v>20</v>
      </c>
      <c r="C38" s="13" t="s">
        <v>18</v>
      </c>
      <c r="D38" s="14" t="s">
        <v>1275</v>
      </c>
      <c r="E38" s="15">
        <v>45981</v>
      </c>
      <c r="F38" s="16" t="s">
        <v>1292</v>
      </c>
      <c r="G38" s="17">
        <v>1</v>
      </c>
      <c r="H38" s="18" t="s">
        <v>1291</v>
      </c>
      <c r="I38" s="20"/>
      <c r="J38" s="4"/>
    </row>
    <row r="39" spans="1:10" x14ac:dyDescent="0.25">
      <c r="A39" s="12">
        <f t="shared" si="0"/>
        <v>33</v>
      </c>
      <c r="B39" s="13" t="s">
        <v>20</v>
      </c>
      <c r="C39" s="13" t="s">
        <v>18</v>
      </c>
      <c r="D39" s="14" t="s">
        <v>1276</v>
      </c>
      <c r="E39" s="15">
        <v>45981</v>
      </c>
      <c r="F39" s="16" t="s">
        <v>1294</v>
      </c>
      <c r="G39" s="17">
        <v>1</v>
      </c>
      <c r="H39" s="18" t="s">
        <v>1293</v>
      </c>
      <c r="I39" s="20"/>
    </row>
    <row r="40" spans="1:10" x14ac:dyDescent="0.25">
      <c r="A40" s="12">
        <f>+A39+1</f>
        <v>34</v>
      </c>
      <c r="B40" s="13" t="s">
        <v>20</v>
      </c>
      <c r="C40" s="13" t="s">
        <v>18</v>
      </c>
      <c r="D40" s="14" t="s">
        <v>1277</v>
      </c>
      <c r="E40" s="15">
        <v>45981</v>
      </c>
      <c r="F40" s="16" t="s">
        <v>1296</v>
      </c>
      <c r="G40" s="17">
        <v>1</v>
      </c>
      <c r="H40" s="18" t="s">
        <v>1295</v>
      </c>
      <c r="I40" s="20"/>
    </row>
    <row r="41" spans="1:10" x14ac:dyDescent="0.25">
      <c r="A41" s="12">
        <f t="shared" si="0"/>
        <v>35</v>
      </c>
      <c r="B41" s="13" t="s">
        <v>20</v>
      </c>
      <c r="C41" s="13" t="s">
        <v>18</v>
      </c>
      <c r="D41" s="14" t="s">
        <v>1208</v>
      </c>
      <c r="E41" s="15">
        <v>45981</v>
      </c>
      <c r="F41" s="16" t="s">
        <v>1219</v>
      </c>
      <c r="G41" s="17">
        <v>1</v>
      </c>
      <c r="H41" s="18" t="s">
        <v>1218</v>
      </c>
      <c r="I41" s="20"/>
    </row>
    <row r="42" spans="1:10" x14ac:dyDescent="0.25">
      <c r="A42" s="12">
        <f t="shared" si="0"/>
        <v>36</v>
      </c>
      <c r="B42" s="13" t="s">
        <v>20</v>
      </c>
      <c r="C42" s="13" t="s">
        <v>18</v>
      </c>
      <c r="D42" s="14" t="s">
        <v>1209</v>
      </c>
      <c r="E42" s="15">
        <v>45981</v>
      </c>
      <c r="F42" s="16" t="s">
        <v>1221</v>
      </c>
      <c r="G42" s="17">
        <v>1</v>
      </c>
      <c r="H42" s="18" t="s">
        <v>1220</v>
      </c>
      <c r="I42" s="20"/>
    </row>
    <row r="43" spans="1:10" x14ac:dyDescent="0.25">
      <c r="A43" s="12">
        <f t="shared" si="0"/>
        <v>37</v>
      </c>
      <c r="B43" s="13" t="s">
        <v>20</v>
      </c>
      <c r="C43" s="13" t="s">
        <v>18</v>
      </c>
      <c r="D43" s="14" t="s">
        <v>1210</v>
      </c>
      <c r="E43" s="15">
        <v>45981</v>
      </c>
      <c r="F43" s="16" t="s">
        <v>1223</v>
      </c>
      <c r="G43" s="17">
        <v>1</v>
      </c>
      <c r="H43" s="18" t="s">
        <v>1222</v>
      </c>
      <c r="I43" s="20"/>
    </row>
    <row r="44" spans="1:10" x14ac:dyDescent="0.25">
      <c r="A44" s="12">
        <f t="shared" si="0"/>
        <v>38</v>
      </c>
      <c r="B44" s="13" t="s">
        <v>20</v>
      </c>
      <c r="C44" s="13" t="s">
        <v>18</v>
      </c>
      <c r="D44" s="14" t="s">
        <v>1211</v>
      </c>
      <c r="E44" s="15">
        <v>45981</v>
      </c>
      <c r="F44" s="16" t="s">
        <v>1225</v>
      </c>
      <c r="G44" s="17">
        <v>1</v>
      </c>
      <c r="H44" s="18" t="s">
        <v>1224</v>
      </c>
      <c r="I44" s="20"/>
    </row>
    <row r="45" spans="1:10" x14ac:dyDescent="0.25">
      <c r="A45" s="12">
        <f t="shared" si="0"/>
        <v>39</v>
      </c>
      <c r="B45" s="13" t="s">
        <v>20</v>
      </c>
      <c r="C45" s="13" t="s">
        <v>18</v>
      </c>
      <c r="D45" s="14" t="s">
        <v>1212</v>
      </c>
      <c r="E45" s="15">
        <v>45981</v>
      </c>
      <c r="F45" s="16" t="s">
        <v>1227</v>
      </c>
      <c r="G45" s="17">
        <v>1</v>
      </c>
      <c r="H45" s="18" t="s">
        <v>1226</v>
      </c>
      <c r="I45" s="20"/>
    </row>
    <row r="46" spans="1:10" x14ac:dyDescent="0.25">
      <c r="A46" s="12">
        <f t="shared" si="0"/>
        <v>40</v>
      </c>
      <c r="B46" s="13" t="s">
        <v>20</v>
      </c>
      <c r="C46" s="13" t="s">
        <v>18</v>
      </c>
      <c r="D46" s="14" t="s">
        <v>1213</v>
      </c>
      <c r="E46" s="15">
        <v>45981</v>
      </c>
      <c r="F46" s="16" t="s">
        <v>1229</v>
      </c>
      <c r="G46" s="17">
        <v>1</v>
      </c>
      <c r="H46" s="18" t="s">
        <v>1228</v>
      </c>
      <c r="I46" s="20"/>
    </row>
    <row r="47" spans="1:10" x14ac:dyDescent="0.25">
      <c r="A47" s="12">
        <f t="shared" si="0"/>
        <v>41</v>
      </c>
      <c r="B47" s="13" t="s">
        <v>20</v>
      </c>
      <c r="C47" s="13" t="s">
        <v>18</v>
      </c>
      <c r="D47" s="14" t="s">
        <v>1214</v>
      </c>
      <c r="E47" s="15">
        <v>45981</v>
      </c>
      <c r="F47" s="16" t="s">
        <v>1231</v>
      </c>
      <c r="G47" s="17">
        <v>1</v>
      </c>
      <c r="H47" s="18" t="s">
        <v>1230</v>
      </c>
      <c r="I47" s="20"/>
    </row>
    <row r="48" spans="1:10" x14ac:dyDescent="0.25">
      <c r="A48" s="12">
        <f t="shared" si="0"/>
        <v>42</v>
      </c>
      <c r="B48" s="13" t="s">
        <v>20</v>
      </c>
      <c r="C48" s="13" t="s">
        <v>18</v>
      </c>
      <c r="D48" s="14" t="s">
        <v>1215</v>
      </c>
      <c r="E48" s="15">
        <v>45981</v>
      </c>
      <c r="F48" s="16" t="s">
        <v>1233</v>
      </c>
      <c r="G48" s="17">
        <v>1</v>
      </c>
      <c r="H48" s="18" t="s">
        <v>1232</v>
      </c>
      <c r="I48" s="20"/>
    </row>
    <row r="49" spans="1:9" x14ac:dyDescent="0.25">
      <c r="A49" s="12">
        <f t="shared" si="0"/>
        <v>43</v>
      </c>
      <c r="B49" s="13" t="s">
        <v>20</v>
      </c>
      <c r="C49" s="13" t="s">
        <v>18</v>
      </c>
      <c r="D49" s="14" t="s">
        <v>1216</v>
      </c>
      <c r="E49" s="15">
        <v>45981</v>
      </c>
      <c r="F49" s="16" t="s">
        <v>1235</v>
      </c>
      <c r="G49" s="17">
        <v>1</v>
      </c>
      <c r="H49" s="18" t="s">
        <v>1234</v>
      </c>
      <c r="I49" s="20"/>
    </row>
    <row r="50" spans="1:9" x14ac:dyDescent="0.25">
      <c r="A50" s="12">
        <f t="shared" si="0"/>
        <v>44</v>
      </c>
      <c r="B50" s="13" t="s">
        <v>20</v>
      </c>
      <c r="C50" s="13" t="s">
        <v>18</v>
      </c>
      <c r="D50" s="14" t="s">
        <v>1217</v>
      </c>
      <c r="E50" s="15">
        <v>45981</v>
      </c>
      <c r="F50" s="16" t="s">
        <v>1237</v>
      </c>
      <c r="G50" s="17">
        <v>1</v>
      </c>
      <c r="H50" s="18" t="s">
        <v>1236</v>
      </c>
      <c r="I50" s="20"/>
    </row>
    <row r="51" spans="1:9" x14ac:dyDescent="0.25">
      <c r="A51" s="12">
        <f t="shared" si="0"/>
        <v>45</v>
      </c>
      <c r="B51" s="13" t="s">
        <v>20</v>
      </c>
      <c r="C51" s="13" t="s">
        <v>18</v>
      </c>
      <c r="D51" s="14" t="s">
        <v>1238</v>
      </c>
      <c r="E51" s="15">
        <v>45981</v>
      </c>
      <c r="F51" s="16" t="s">
        <v>1249</v>
      </c>
      <c r="G51" s="17">
        <v>1</v>
      </c>
      <c r="H51" s="18" t="s">
        <v>1248</v>
      </c>
      <c r="I51" s="20"/>
    </row>
    <row r="52" spans="1:9" x14ac:dyDescent="0.25">
      <c r="A52" s="12">
        <f t="shared" si="0"/>
        <v>46</v>
      </c>
      <c r="B52" s="13" t="s">
        <v>20</v>
      </c>
      <c r="C52" s="13" t="s">
        <v>18</v>
      </c>
      <c r="D52" s="14" t="s">
        <v>1239</v>
      </c>
      <c r="E52" s="15">
        <v>45981</v>
      </c>
      <c r="F52" s="16" t="s">
        <v>1251</v>
      </c>
      <c r="G52" s="17">
        <v>1</v>
      </c>
      <c r="H52" s="18" t="s">
        <v>1250</v>
      </c>
      <c r="I52" s="20"/>
    </row>
    <row r="53" spans="1:9" x14ac:dyDescent="0.25">
      <c r="A53" s="12">
        <f t="shared" si="0"/>
        <v>47</v>
      </c>
      <c r="B53" s="13" t="s">
        <v>20</v>
      </c>
      <c r="C53" s="13" t="s">
        <v>18</v>
      </c>
      <c r="D53" s="14" t="s">
        <v>1240</v>
      </c>
      <c r="E53" s="15">
        <v>45981</v>
      </c>
      <c r="F53" s="16" t="s">
        <v>1253</v>
      </c>
      <c r="G53" s="17">
        <v>1</v>
      </c>
      <c r="H53" s="18" t="s">
        <v>1252</v>
      </c>
      <c r="I53" s="20"/>
    </row>
    <row r="54" spans="1:9" x14ac:dyDescent="0.25">
      <c r="A54" s="12">
        <f t="shared" si="0"/>
        <v>48</v>
      </c>
      <c r="B54" s="13" t="s">
        <v>20</v>
      </c>
      <c r="C54" s="13" t="s">
        <v>18</v>
      </c>
      <c r="D54" s="14" t="s">
        <v>1241</v>
      </c>
      <c r="E54" s="15">
        <v>45981</v>
      </c>
      <c r="F54" s="16" t="s">
        <v>1255</v>
      </c>
      <c r="G54" s="17">
        <v>1</v>
      </c>
      <c r="H54" s="18" t="s">
        <v>1254</v>
      </c>
      <c r="I54" s="20"/>
    </row>
    <row r="55" spans="1:9" x14ac:dyDescent="0.25">
      <c r="A55" s="12">
        <f t="shared" si="0"/>
        <v>49</v>
      </c>
      <c r="B55" s="13" t="s">
        <v>20</v>
      </c>
      <c r="C55" s="13" t="s">
        <v>18</v>
      </c>
      <c r="D55" s="14" t="s">
        <v>1242</v>
      </c>
      <c r="E55" s="15">
        <v>45981</v>
      </c>
      <c r="F55" s="16" t="s">
        <v>1257</v>
      </c>
      <c r="G55" s="17">
        <v>1</v>
      </c>
      <c r="H55" s="18" t="s">
        <v>1256</v>
      </c>
      <c r="I55" s="20"/>
    </row>
    <row r="56" spans="1:9" x14ac:dyDescent="0.25">
      <c r="A56" s="12">
        <f t="shared" si="0"/>
        <v>50</v>
      </c>
      <c r="B56" s="13" t="s">
        <v>20</v>
      </c>
      <c r="C56" s="13" t="s">
        <v>18</v>
      </c>
      <c r="D56" s="14" t="s">
        <v>1243</v>
      </c>
      <c r="E56" s="15">
        <v>45981</v>
      </c>
      <c r="F56" s="16" t="s">
        <v>1259</v>
      </c>
      <c r="G56" s="17">
        <v>1</v>
      </c>
      <c r="H56" s="18" t="s">
        <v>1258</v>
      </c>
      <c r="I56" s="20"/>
    </row>
    <row r="57" spans="1:9" x14ac:dyDescent="0.25">
      <c r="A57" s="12">
        <f t="shared" si="0"/>
        <v>51</v>
      </c>
      <c r="B57" s="13" t="s">
        <v>20</v>
      </c>
      <c r="C57" s="13" t="s">
        <v>18</v>
      </c>
      <c r="D57" s="14" t="s">
        <v>1244</v>
      </c>
      <c r="E57" s="15">
        <v>45981</v>
      </c>
      <c r="F57" s="16" t="s">
        <v>1261</v>
      </c>
      <c r="G57" s="17">
        <v>1</v>
      </c>
      <c r="H57" s="18" t="s">
        <v>1260</v>
      </c>
      <c r="I57" s="20"/>
    </row>
    <row r="58" spans="1:9" x14ac:dyDescent="0.25">
      <c r="A58" s="12">
        <f t="shared" si="0"/>
        <v>52</v>
      </c>
      <c r="B58" s="13" t="s">
        <v>20</v>
      </c>
      <c r="C58" s="13" t="s">
        <v>18</v>
      </c>
      <c r="D58" s="14" t="s">
        <v>1245</v>
      </c>
      <c r="E58" s="15">
        <v>45981</v>
      </c>
      <c r="F58" s="16" t="s">
        <v>1263</v>
      </c>
      <c r="G58" s="17">
        <v>1</v>
      </c>
      <c r="H58" s="18" t="s">
        <v>1262</v>
      </c>
      <c r="I58" s="20"/>
    </row>
    <row r="59" spans="1:9" x14ac:dyDescent="0.25">
      <c r="A59" s="12">
        <f t="shared" si="0"/>
        <v>53</v>
      </c>
      <c r="B59" s="13" t="s">
        <v>20</v>
      </c>
      <c r="C59" s="13" t="s">
        <v>18</v>
      </c>
      <c r="D59" s="14" t="s">
        <v>1246</v>
      </c>
      <c r="E59" s="15">
        <v>45981</v>
      </c>
      <c r="F59" s="16" t="s">
        <v>1265</v>
      </c>
      <c r="G59" s="17">
        <v>1</v>
      </c>
      <c r="H59" s="18" t="s">
        <v>1264</v>
      </c>
      <c r="I59" s="20"/>
    </row>
    <row r="60" spans="1:9" x14ac:dyDescent="0.25">
      <c r="A60" s="12">
        <f t="shared" si="0"/>
        <v>54</v>
      </c>
      <c r="B60" s="13" t="s">
        <v>20</v>
      </c>
      <c r="C60" s="13" t="s">
        <v>18</v>
      </c>
      <c r="D60" s="14" t="s">
        <v>1247</v>
      </c>
      <c r="E60" s="15">
        <v>45981</v>
      </c>
      <c r="F60" s="16" t="s">
        <v>1267</v>
      </c>
      <c r="G60" s="17">
        <v>1</v>
      </c>
      <c r="H60" s="18" t="s">
        <v>1266</v>
      </c>
      <c r="I60" s="20"/>
    </row>
    <row r="61" spans="1:9" x14ac:dyDescent="0.25">
      <c r="A61" s="12">
        <f t="shared" si="0"/>
        <v>55</v>
      </c>
      <c r="B61" s="13" t="s">
        <v>20</v>
      </c>
      <c r="C61" s="13" t="s">
        <v>18</v>
      </c>
      <c r="D61" s="14" t="s">
        <v>1375</v>
      </c>
      <c r="E61" s="15">
        <v>45984</v>
      </c>
      <c r="F61" s="16" t="s">
        <v>1383</v>
      </c>
      <c r="G61" s="17">
        <v>1</v>
      </c>
      <c r="H61" s="4" t="s">
        <v>1382</v>
      </c>
      <c r="I61" s="20"/>
    </row>
    <row r="62" spans="1:9" x14ac:dyDescent="0.25">
      <c r="A62" s="12">
        <f t="shared" si="0"/>
        <v>56</v>
      </c>
      <c r="B62" s="13" t="s">
        <v>20</v>
      </c>
      <c r="C62" s="13" t="s">
        <v>18</v>
      </c>
      <c r="D62" s="14" t="s">
        <v>1376</v>
      </c>
      <c r="E62" s="15">
        <v>45984</v>
      </c>
      <c r="F62" s="16" t="s">
        <v>1384</v>
      </c>
      <c r="G62" s="17">
        <v>1</v>
      </c>
      <c r="H62" s="4" t="s">
        <v>1385</v>
      </c>
      <c r="I62" s="20"/>
    </row>
    <row r="63" spans="1:9" x14ac:dyDescent="0.25">
      <c r="A63" s="12">
        <f t="shared" si="0"/>
        <v>57</v>
      </c>
      <c r="B63" s="13" t="s">
        <v>20</v>
      </c>
      <c r="C63" s="13" t="s">
        <v>18</v>
      </c>
      <c r="D63" s="14" t="s">
        <v>1377</v>
      </c>
      <c r="E63" s="15">
        <v>45984</v>
      </c>
      <c r="F63" s="16" t="s">
        <v>1387</v>
      </c>
      <c r="G63" s="17">
        <v>1</v>
      </c>
      <c r="H63" s="4" t="s">
        <v>1386</v>
      </c>
      <c r="I63" s="20"/>
    </row>
    <row r="64" spans="1:9" x14ac:dyDescent="0.25">
      <c r="A64" s="12">
        <f t="shared" si="0"/>
        <v>58</v>
      </c>
      <c r="B64" s="13" t="s">
        <v>20</v>
      </c>
      <c r="C64" s="13" t="s">
        <v>18</v>
      </c>
      <c r="D64" s="14" t="s">
        <v>1378</v>
      </c>
      <c r="E64" s="15">
        <v>45984</v>
      </c>
      <c r="F64" s="16" t="s">
        <v>1389</v>
      </c>
      <c r="G64" s="17">
        <v>1</v>
      </c>
      <c r="H64" s="4" t="s">
        <v>1388</v>
      </c>
      <c r="I64" s="20"/>
    </row>
    <row r="65" spans="1:9" x14ac:dyDescent="0.25">
      <c r="A65" s="12">
        <f t="shared" si="0"/>
        <v>59</v>
      </c>
      <c r="B65" s="13" t="s">
        <v>20</v>
      </c>
      <c r="C65" s="13" t="s">
        <v>18</v>
      </c>
      <c r="D65" s="14" t="s">
        <v>1379</v>
      </c>
      <c r="E65" s="15">
        <v>45984</v>
      </c>
      <c r="F65" s="16" t="s">
        <v>1391</v>
      </c>
      <c r="G65" s="17">
        <v>1</v>
      </c>
      <c r="H65" s="4" t="s">
        <v>1390</v>
      </c>
      <c r="I65" s="20"/>
    </row>
    <row r="66" spans="1:9" x14ac:dyDescent="0.25">
      <c r="A66" s="12">
        <f t="shared" si="0"/>
        <v>60</v>
      </c>
      <c r="B66" s="13" t="s">
        <v>20</v>
      </c>
      <c r="C66" s="13" t="s">
        <v>18</v>
      </c>
      <c r="D66" s="14" t="s">
        <v>1380</v>
      </c>
      <c r="E66" s="15">
        <v>45984</v>
      </c>
      <c r="F66" s="16" t="s">
        <v>1393</v>
      </c>
      <c r="G66" s="17">
        <v>1</v>
      </c>
      <c r="H66" s="4" t="s">
        <v>1392</v>
      </c>
      <c r="I66" s="20"/>
    </row>
    <row r="67" spans="1:9" x14ac:dyDescent="0.25">
      <c r="A67" s="12">
        <f t="shared" si="0"/>
        <v>61</v>
      </c>
      <c r="B67" s="13" t="s">
        <v>20</v>
      </c>
      <c r="C67" s="13" t="s">
        <v>18</v>
      </c>
      <c r="D67" s="14" t="s">
        <v>1381</v>
      </c>
      <c r="E67" s="15">
        <v>45984</v>
      </c>
      <c r="F67" s="16" t="s">
        <v>1395</v>
      </c>
      <c r="G67" s="17">
        <v>1</v>
      </c>
      <c r="H67" s="4" t="s">
        <v>1394</v>
      </c>
      <c r="I67" s="20"/>
    </row>
    <row r="68" spans="1:9" x14ac:dyDescent="0.25">
      <c r="A68" s="12">
        <f t="shared" si="0"/>
        <v>62</v>
      </c>
      <c r="B68" s="13" t="s">
        <v>20</v>
      </c>
      <c r="C68" s="13" t="s">
        <v>18</v>
      </c>
      <c r="D68" s="14" t="s">
        <v>1297</v>
      </c>
      <c r="E68" s="15">
        <v>45984</v>
      </c>
      <c r="F68" s="16" t="s">
        <v>1303</v>
      </c>
      <c r="G68" s="17">
        <v>1</v>
      </c>
      <c r="H68" s="4" t="s">
        <v>1302</v>
      </c>
      <c r="I68" s="20"/>
    </row>
    <row r="69" spans="1:9" x14ac:dyDescent="0.25">
      <c r="A69" s="12">
        <f t="shared" si="0"/>
        <v>63</v>
      </c>
      <c r="B69" s="13" t="s">
        <v>20</v>
      </c>
      <c r="C69" s="13" t="s">
        <v>18</v>
      </c>
      <c r="D69" s="14" t="s">
        <v>1298</v>
      </c>
      <c r="E69" s="15">
        <v>45984</v>
      </c>
      <c r="F69" s="16" t="s">
        <v>1305</v>
      </c>
      <c r="G69" s="17">
        <v>1</v>
      </c>
      <c r="H69" s="4" t="s">
        <v>1304</v>
      </c>
      <c r="I69" s="20"/>
    </row>
    <row r="70" spans="1:9" x14ac:dyDescent="0.25">
      <c r="A70" s="12">
        <f t="shared" si="0"/>
        <v>64</v>
      </c>
      <c r="B70" s="13" t="s">
        <v>20</v>
      </c>
      <c r="C70" s="13" t="s">
        <v>18</v>
      </c>
      <c r="D70" s="14" t="s">
        <v>1299</v>
      </c>
      <c r="E70" s="15">
        <v>45984</v>
      </c>
      <c r="F70" s="16" t="s">
        <v>1307</v>
      </c>
      <c r="G70" s="17">
        <v>1</v>
      </c>
      <c r="H70" s="18" t="s">
        <v>1306</v>
      </c>
      <c r="I70" s="20"/>
    </row>
    <row r="71" spans="1:9" x14ac:dyDescent="0.25">
      <c r="A71" s="12">
        <f t="shared" si="0"/>
        <v>65</v>
      </c>
      <c r="B71" s="13" t="s">
        <v>20</v>
      </c>
      <c r="C71" s="13" t="s">
        <v>18</v>
      </c>
      <c r="D71" s="14" t="s">
        <v>1300</v>
      </c>
      <c r="E71" s="15">
        <v>45984</v>
      </c>
      <c r="F71" s="16" t="s">
        <v>1309</v>
      </c>
      <c r="G71" s="17">
        <v>1</v>
      </c>
      <c r="H71" s="4" t="s">
        <v>1308</v>
      </c>
      <c r="I71" s="20"/>
    </row>
    <row r="72" spans="1:9" x14ac:dyDescent="0.25">
      <c r="A72" s="12">
        <f t="shared" si="0"/>
        <v>66</v>
      </c>
      <c r="B72" s="13" t="s">
        <v>20</v>
      </c>
      <c r="C72" s="13" t="s">
        <v>18</v>
      </c>
      <c r="D72" s="14" t="s">
        <v>1301</v>
      </c>
      <c r="E72" s="15">
        <v>45984</v>
      </c>
      <c r="F72" s="16" t="s">
        <v>1311</v>
      </c>
      <c r="G72" s="17">
        <v>1</v>
      </c>
      <c r="H72" s="4" t="s">
        <v>1310</v>
      </c>
      <c r="I72" s="20"/>
    </row>
    <row r="73" spans="1:9" x14ac:dyDescent="0.25">
      <c r="A73" s="12">
        <f t="shared" ref="A73:A136" si="1">+A72+1</f>
        <v>67</v>
      </c>
      <c r="B73" s="13" t="s">
        <v>20</v>
      </c>
      <c r="C73" s="13" t="s">
        <v>18</v>
      </c>
      <c r="D73" s="14" t="s">
        <v>1312</v>
      </c>
      <c r="E73" s="15">
        <v>45984</v>
      </c>
      <c r="F73" s="16" t="s">
        <v>1314</v>
      </c>
      <c r="G73" s="17">
        <v>1</v>
      </c>
      <c r="H73" s="4" t="s">
        <v>1313</v>
      </c>
      <c r="I73" s="20"/>
    </row>
    <row r="74" spans="1:9" x14ac:dyDescent="0.25">
      <c r="A74" s="12">
        <f t="shared" si="1"/>
        <v>68</v>
      </c>
      <c r="B74" s="13" t="s">
        <v>20</v>
      </c>
      <c r="C74" s="13" t="s">
        <v>18</v>
      </c>
      <c r="D74" s="14" t="s">
        <v>1396</v>
      </c>
      <c r="E74" s="15">
        <v>45984</v>
      </c>
      <c r="F74" s="16" t="s">
        <v>1397</v>
      </c>
      <c r="G74" s="17">
        <v>1</v>
      </c>
      <c r="H74" s="4" t="s">
        <v>1127</v>
      </c>
      <c r="I74" s="20"/>
    </row>
    <row r="75" spans="1:9" x14ac:dyDescent="0.25">
      <c r="A75" s="12">
        <f t="shared" si="1"/>
        <v>69</v>
      </c>
      <c r="B75" s="13" t="s">
        <v>20</v>
      </c>
      <c r="C75" s="13" t="s">
        <v>18</v>
      </c>
      <c r="D75" s="14" t="s">
        <v>1315</v>
      </c>
      <c r="E75" s="15">
        <v>45984</v>
      </c>
      <c r="F75" s="16" t="s">
        <v>1326</v>
      </c>
      <c r="G75" s="17">
        <v>1</v>
      </c>
      <c r="H75" s="4" t="s">
        <v>1325</v>
      </c>
      <c r="I75" s="20"/>
    </row>
    <row r="76" spans="1:9" x14ac:dyDescent="0.25">
      <c r="A76" s="12">
        <f t="shared" si="1"/>
        <v>70</v>
      </c>
      <c r="B76" s="13" t="s">
        <v>20</v>
      </c>
      <c r="C76" s="13" t="s">
        <v>18</v>
      </c>
      <c r="D76" s="14" t="s">
        <v>1316</v>
      </c>
      <c r="E76" s="15">
        <v>45984</v>
      </c>
      <c r="F76" s="16" t="s">
        <v>1328</v>
      </c>
      <c r="G76" s="17">
        <v>1</v>
      </c>
      <c r="H76" s="4" t="s">
        <v>1327</v>
      </c>
      <c r="I76" s="20"/>
    </row>
    <row r="77" spans="1:9" x14ac:dyDescent="0.25">
      <c r="A77" s="12">
        <f t="shared" si="1"/>
        <v>71</v>
      </c>
      <c r="B77" s="13" t="s">
        <v>20</v>
      </c>
      <c r="C77" s="13" t="s">
        <v>18</v>
      </c>
      <c r="D77" s="14" t="s">
        <v>1317</v>
      </c>
      <c r="E77" s="15">
        <v>45984</v>
      </c>
      <c r="F77" s="16" t="s">
        <v>1330</v>
      </c>
      <c r="G77" s="17">
        <v>1</v>
      </c>
      <c r="H77" s="4" t="s">
        <v>1329</v>
      </c>
      <c r="I77" s="20"/>
    </row>
    <row r="78" spans="1:9" x14ac:dyDescent="0.25">
      <c r="A78" s="12">
        <f t="shared" si="1"/>
        <v>72</v>
      </c>
      <c r="B78" s="13" t="s">
        <v>20</v>
      </c>
      <c r="C78" s="13" t="s">
        <v>18</v>
      </c>
      <c r="D78" s="14" t="s">
        <v>1318</v>
      </c>
      <c r="E78" s="15">
        <v>45984</v>
      </c>
      <c r="F78" s="16" t="s">
        <v>1332</v>
      </c>
      <c r="G78" s="17">
        <v>1</v>
      </c>
      <c r="H78" s="4" t="s">
        <v>1331</v>
      </c>
      <c r="I78" s="20"/>
    </row>
    <row r="79" spans="1:9" x14ac:dyDescent="0.25">
      <c r="A79" s="12">
        <f t="shared" si="1"/>
        <v>73</v>
      </c>
      <c r="B79" s="13" t="s">
        <v>20</v>
      </c>
      <c r="C79" s="13" t="s">
        <v>18</v>
      </c>
      <c r="D79" s="14" t="s">
        <v>1319</v>
      </c>
      <c r="E79" s="15">
        <v>45984</v>
      </c>
      <c r="F79" s="16" t="s">
        <v>1334</v>
      </c>
      <c r="G79" s="17">
        <v>1</v>
      </c>
      <c r="H79" s="4" t="s">
        <v>1333</v>
      </c>
      <c r="I79" s="20"/>
    </row>
    <row r="80" spans="1:9" x14ac:dyDescent="0.25">
      <c r="A80" s="12">
        <f t="shared" si="1"/>
        <v>74</v>
      </c>
      <c r="B80" s="13" t="s">
        <v>20</v>
      </c>
      <c r="C80" s="13" t="s">
        <v>18</v>
      </c>
      <c r="D80" s="14" t="s">
        <v>1320</v>
      </c>
      <c r="E80" s="15">
        <v>45984</v>
      </c>
      <c r="F80" s="16" t="s">
        <v>1336</v>
      </c>
      <c r="G80" s="17">
        <v>1</v>
      </c>
      <c r="H80" s="4" t="s">
        <v>1335</v>
      </c>
      <c r="I80" s="20"/>
    </row>
    <row r="81" spans="1:9" x14ac:dyDescent="0.25">
      <c r="A81" s="12">
        <f t="shared" si="1"/>
        <v>75</v>
      </c>
      <c r="B81" s="13" t="s">
        <v>20</v>
      </c>
      <c r="C81" s="13" t="s">
        <v>18</v>
      </c>
      <c r="D81" s="14" t="s">
        <v>1321</v>
      </c>
      <c r="E81" s="15">
        <v>45984</v>
      </c>
      <c r="F81" s="16" t="s">
        <v>1338</v>
      </c>
      <c r="G81" s="17">
        <v>1</v>
      </c>
      <c r="H81" s="4" t="s">
        <v>1337</v>
      </c>
      <c r="I81" s="20"/>
    </row>
    <row r="82" spans="1:9" x14ac:dyDescent="0.25">
      <c r="A82" s="12">
        <f t="shared" si="1"/>
        <v>76</v>
      </c>
      <c r="B82" s="13" t="s">
        <v>20</v>
      </c>
      <c r="C82" s="13" t="s">
        <v>18</v>
      </c>
      <c r="D82" s="14" t="s">
        <v>1322</v>
      </c>
      <c r="E82" s="15">
        <v>45984</v>
      </c>
      <c r="F82" s="16" t="s">
        <v>1340</v>
      </c>
      <c r="G82" s="17">
        <v>1</v>
      </c>
      <c r="H82" s="4" t="s">
        <v>1339</v>
      </c>
      <c r="I82" s="20"/>
    </row>
    <row r="83" spans="1:9" x14ac:dyDescent="0.25">
      <c r="A83" s="12">
        <f t="shared" si="1"/>
        <v>77</v>
      </c>
      <c r="B83" s="13" t="s">
        <v>20</v>
      </c>
      <c r="C83" s="13" t="s">
        <v>18</v>
      </c>
      <c r="D83" s="14" t="s">
        <v>1323</v>
      </c>
      <c r="E83" s="15">
        <v>45984</v>
      </c>
      <c r="F83" s="16" t="s">
        <v>1342</v>
      </c>
      <c r="G83" s="17">
        <v>1</v>
      </c>
      <c r="H83" s="4" t="s">
        <v>1341</v>
      </c>
      <c r="I83" s="20"/>
    </row>
    <row r="84" spans="1:9" x14ac:dyDescent="0.25">
      <c r="A84" s="12">
        <f t="shared" si="1"/>
        <v>78</v>
      </c>
      <c r="B84" s="13" t="s">
        <v>20</v>
      </c>
      <c r="C84" s="13" t="s">
        <v>18</v>
      </c>
      <c r="D84" s="14" t="s">
        <v>1324</v>
      </c>
      <c r="E84" s="15">
        <v>45984</v>
      </c>
      <c r="F84" s="16" t="s">
        <v>1344</v>
      </c>
      <c r="G84" s="17">
        <v>1</v>
      </c>
      <c r="H84" s="4" t="s">
        <v>1343</v>
      </c>
      <c r="I84" s="20"/>
    </row>
    <row r="85" spans="1:9" x14ac:dyDescent="0.25">
      <c r="A85" s="12">
        <f t="shared" si="1"/>
        <v>79</v>
      </c>
      <c r="B85" s="13" t="s">
        <v>20</v>
      </c>
      <c r="C85" s="13" t="s">
        <v>18</v>
      </c>
      <c r="D85" s="14" t="s">
        <v>1345</v>
      </c>
      <c r="E85" s="15">
        <v>45984</v>
      </c>
      <c r="F85" s="16" t="s">
        <v>1356</v>
      </c>
      <c r="G85" s="17">
        <v>1</v>
      </c>
      <c r="H85" s="4" t="s">
        <v>1355</v>
      </c>
      <c r="I85" s="20"/>
    </row>
    <row r="86" spans="1:9" x14ac:dyDescent="0.25">
      <c r="A86" s="12">
        <f t="shared" si="1"/>
        <v>80</v>
      </c>
      <c r="B86" s="13" t="s">
        <v>20</v>
      </c>
      <c r="C86" s="13" t="s">
        <v>18</v>
      </c>
      <c r="D86" s="14" t="s">
        <v>1346</v>
      </c>
      <c r="E86" s="15">
        <v>45984</v>
      </c>
      <c r="F86" s="16" t="s">
        <v>1358</v>
      </c>
      <c r="G86" s="17">
        <v>1</v>
      </c>
      <c r="H86" s="4" t="s">
        <v>1357</v>
      </c>
      <c r="I86" s="20"/>
    </row>
    <row r="87" spans="1:9" x14ac:dyDescent="0.25">
      <c r="A87" s="12">
        <f t="shared" si="1"/>
        <v>81</v>
      </c>
      <c r="B87" s="13" t="s">
        <v>20</v>
      </c>
      <c r="C87" s="13" t="s">
        <v>18</v>
      </c>
      <c r="D87" s="14" t="s">
        <v>1347</v>
      </c>
      <c r="E87" s="15">
        <v>45984</v>
      </c>
      <c r="F87" s="16" t="s">
        <v>1360</v>
      </c>
      <c r="G87" s="17">
        <v>1</v>
      </c>
      <c r="H87" s="4" t="s">
        <v>1359</v>
      </c>
      <c r="I87" s="20"/>
    </row>
    <row r="88" spans="1:9" x14ac:dyDescent="0.25">
      <c r="A88" s="12">
        <f t="shared" si="1"/>
        <v>82</v>
      </c>
      <c r="B88" s="13" t="s">
        <v>20</v>
      </c>
      <c r="C88" s="13" t="s">
        <v>18</v>
      </c>
      <c r="D88" s="14" t="s">
        <v>1348</v>
      </c>
      <c r="E88" s="15">
        <v>45984</v>
      </c>
      <c r="F88" s="16" t="s">
        <v>1362</v>
      </c>
      <c r="G88" s="17">
        <v>1</v>
      </c>
      <c r="H88" s="4" t="s">
        <v>1361</v>
      </c>
      <c r="I88" s="20"/>
    </row>
    <row r="89" spans="1:9" x14ac:dyDescent="0.25">
      <c r="A89" s="12">
        <f t="shared" si="1"/>
        <v>83</v>
      </c>
      <c r="B89" s="13" t="s">
        <v>20</v>
      </c>
      <c r="C89" s="13" t="s">
        <v>18</v>
      </c>
      <c r="D89" s="14" t="s">
        <v>1349</v>
      </c>
      <c r="E89" s="15">
        <v>45984</v>
      </c>
      <c r="F89" s="16" t="s">
        <v>1364</v>
      </c>
      <c r="G89" s="17">
        <v>1</v>
      </c>
      <c r="H89" s="4" t="s">
        <v>1363</v>
      </c>
      <c r="I89" s="20"/>
    </row>
    <row r="90" spans="1:9" x14ac:dyDescent="0.25">
      <c r="A90" s="12">
        <f t="shared" si="1"/>
        <v>84</v>
      </c>
      <c r="B90" s="13" t="s">
        <v>20</v>
      </c>
      <c r="C90" s="13" t="s">
        <v>18</v>
      </c>
      <c r="D90" s="14" t="s">
        <v>1350</v>
      </c>
      <c r="E90" s="15">
        <v>45984</v>
      </c>
      <c r="F90" s="16" t="s">
        <v>1366</v>
      </c>
      <c r="G90" s="17">
        <v>1</v>
      </c>
      <c r="H90" s="4" t="s">
        <v>1365</v>
      </c>
      <c r="I90" s="20"/>
    </row>
    <row r="91" spans="1:9" x14ac:dyDescent="0.25">
      <c r="A91" s="12">
        <f t="shared" si="1"/>
        <v>85</v>
      </c>
      <c r="B91" s="13" t="s">
        <v>20</v>
      </c>
      <c r="C91" s="13" t="s">
        <v>18</v>
      </c>
      <c r="D91" s="14" t="s">
        <v>1351</v>
      </c>
      <c r="E91" s="15">
        <v>45984</v>
      </c>
      <c r="F91" s="16" t="s">
        <v>1368</v>
      </c>
      <c r="G91" s="17">
        <v>1</v>
      </c>
      <c r="H91" s="4" t="s">
        <v>1367</v>
      </c>
      <c r="I91" s="20"/>
    </row>
    <row r="92" spans="1:9" x14ac:dyDescent="0.25">
      <c r="A92" s="12">
        <f t="shared" si="1"/>
        <v>86</v>
      </c>
      <c r="B92" s="13" t="s">
        <v>20</v>
      </c>
      <c r="C92" s="13" t="s">
        <v>18</v>
      </c>
      <c r="D92" s="14" t="s">
        <v>1352</v>
      </c>
      <c r="E92" s="15">
        <v>45984</v>
      </c>
      <c r="F92" s="16" t="s">
        <v>1370</v>
      </c>
      <c r="G92" s="17">
        <v>1</v>
      </c>
      <c r="H92" s="4" t="s">
        <v>1369</v>
      </c>
      <c r="I92" s="20"/>
    </row>
    <row r="93" spans="1:9" x14ac:dyDescent="0.25">
      <c r="A93" s="12">
        <f t="shared" si="1"/>
        <v>87</v>
      </c>
      <c r="B93" s="13" t="s">
        <v>20</v>
      </c>
      <c r="C93" s="13" t="s">
        <v>18</v>
      </c>
      <c r="D93" s="14" t="s">
        <v>1353</v>
      </c>
      <c r="E93" s="15">
        <v>45984</v>
      </c>
      <c r="F93" s="16" t="s">
        <v>1372</v>
      </c>
      <c r="G93" s="17">
        <v>1</v>
      </c>
      <c r="H93" s="4" t="s">
        <v>1371</v>
      </c>
      <c r="I93" s="20"/>
    </row>
    <row r="94" spans="1:9" x14ac:dyDescent="0.25">
      <c r="A94" s="12">
        <f t="shared" si="1"/>
        <v>88</v>
      </c>
      <c r="B94" s="13" t="s">
        <v>20</v>
      </c>
      <c r="C94" s="13" t="s">
        <v>18</v>
      </c>
      <c r="D94" s="14" t="s">
        <v>1354</v>
      </c>
      <c r="E94" s="15">
        <v>45984</v>
      </c>
      <c r="F94" s="16" t="s">
        <v>1374</v>
      </c>
      <c r="G94" s="17">
        <v>1</v>
      </c>
      <c r="H94" s="4" t="s">
        <v>1373</v>
      </c>
      <c r="I94" s="20"/>
    </row>
    <row r="95" spans="1:9" x14ac:dyDescent="0.25">
      <c r="A95" s="12">
        <f t="shared" si="1"/>
        <v>89</v>
      </c>
      <c r="B95" s="13" t="s">
        <v>20</v>
      </c>
      <c r="C95" s="13" t="s">
        <v>18</v>
      </c>
      <c r="D95" s="14" t="s">
        <v>1398</v>
      </c>
      <c r="E95" s="15">
        <v>45985</v>
      </c>
      <c r="F95" s="16" t="s">
        <v>1374</v>
      </c>
      <c r="G95" s="17">
        <v>1</v>
      </c>
      <c r="H95" s="4" t="s">
        <v>1408</v>
      </c>
      <c r="I95" s="20"/>
    </row>
    <row r="96" spans="1:9" x14ac:dyDescent="0.25">
      <c r="A96" s="12">
        <f t="shared" si="1"/>
        <v>90</v>
      </c>
      <c r="B96" s="13" t="s">
        <v>20</v>
      </c>
      <c r="C96" s="13" t="s">
        <v>18</v>
      </c>
      <c r="D96" s="14" t="s">
        <v>1399</v>
      </c>
      <c r="E96" s="15">
        <v>45985</v>
      </c>
      <c r="F96" s="16" t="s">
        <v>1409</v>
      </c>
      <c r="G96" s="17">
        <v>1</v>
      </c>
      <c r="H96" s="4" t="s">
        <v>1410</v>
      </c>
      <c r="I96" s="20"/>
    </row>
    <row r="97" spans="1:9" x14ac:dyDescent="0.25">
      <c r="A97" s="12">
        <f t="shared" si="1"/>
        <v>91</v>
      </c>
      <c r="B97" s="13" t="s">
        <v>20</v>
      </c>
      <c r="C97" s="13" t="s">
        <v>18</v>
      </c>
      <c r="D97" s="14" t="s">
        <v>1400</v>
      </c>
      <c r="E97" s="15">
        <v>45985</v>
      </c>
      <c r="F97" s="16" t="s">
        <v>1412</v>
      </c>
      <c r="G97" s="17">
        <v>1</v>
      </c>
      <c r="H97" s="4" t="s">
        <v>1411</v>
      </c>
      <c r="I97" s="20"/>
    </row>
    <row r="98" spans="1:9" x14ac:dyDescent="0.25">
      <c r="A98" s="12">
        <f t="shared" si="1"/>
        <v>92</v>
      </c>
      <c r="B98" s="13" t="s">
        <v>20</v>
      </c>
      <c r="C98" s="13" t="s">
        <v>18</v>
      </c>
      <c r="D98" s="14" t="s">
        <v>1401</v>
      </c>
      <c r="E98" s="15">
        <v>45985</v>
      </c>
      <c r="F98" s="16" t="s">
        <v>1414</v>
      </c>
      <c r="G98" s="17">
        <v>1</v>
      </c>
      <c r="H98" s="4" t="s">
        <v>1413</v>
      </c>
      <c r="I98" s="20"/>
    </row>
    <row r="99" spans="1:9" x14ac:dyDescent="0.25">
      <c r="A99" s="12">
        <f t="shared" si="1"/>
        <v>93</v>
      </c>
      <c r="B99" s="13" t="s">
        <v>20</v>
      </c>
      <c r="C99" s="13" t="s">
        <v>18</v>
      </c>
      <c r="D99" s="14" t="s">
        <v>1402</v>
      </c>
      <c r="E99" s="15">
        <v>45985</v>
      </c>
      <c r="F99" s="16" t="s">
        <v>1416</v>
      </c>
      <c r="G99" s="17">
        <v>1</v>
      </c>
      <c r="H99" s="4" t="s">
        <v>1415</v>
      </c>
      <c r="I99" s="20"/>
    </row>
    <row r="100" spans="1:9" x14ac:dyDescent="0.25">
      <c r="A100" s="12">
        <f t="shared" si="1"/>
        <v>94</v>
      </c>
      <c r="B100" s="13" t="s">
        <v>20</v>
      </c>
      <c r="C100" s="13" t="s">
        <v>18</v>
      </c>
      <c r="D100" s="14" t="s">
        <v>1403</v>
      </c>
      <c r="E100" s="15">
        <v>45985</v>
      </c>
      <c r="F100" s="16" t="s">
        <v>1418</v>
      </c>
      <c r="G100" s="17">
        <v>1</v>
      </c>
      <c r="H100" s="4" t="s">
        <v>1417</v>
      </c>
      <c r="I100" s="20"/>
    </row>
    <row r="101" spans="1:9" x14ac:dyDescent="0.25">
      <c r="A101" s="12">
        <f t="shared" si="1"/>
        <v>95</v>
      </c>
      <c r="B101" s="13" t="s">
        <v>20</v>
      </c>
      <c r="C101" s="13" t="s">
        <v>18</v>
      </c>
      <c r="D101" s="14" t="s">
        <v>1404</v>
      </c>
      <c r="E101" s="15">
        <v>45985</v>
      </c>
      <c r="F101" s="16" t="s">
        <v>1420</v>
      </c>
      <c r="G101" s="17">
        <v>1</v>
      </c>
      <c r="H101" s="4" t="s">
        <v>1419</v>
      </c>
      <c r="I101" s="20"/>
    </row>
    <row r="102" spans="1:9" x14ac:dyDescent="0.25">
      <c r="A102" s="12">
        <f t="shared" si="1"/>
        <v>96</v>
      </c>
      <c r="B102" s="13" t="s">
        <v>20</v>
      </c>
      <c r="C102" s="13" t="s">
        <v>18</v>
      </c>
      <c r="D102" s="14" t="s">
        <v>1405</v>
      </c>
      <c r="E102" s="15">
        <v>45985</v>
      </c>
      <c r="F102" s="16" t="s">
        <v>1422</v>
      </c>
      <c r="G102" s="17">
        <v>1</v>
      </c>
      <c r="H102" s="4" t="s">
        <v>1421</v>
      </c>
      <c r="I102" s="20"/>
    </row>
    <row r="103" spans="1:9" x14ac:dyDescent="0.25">
      <c r="A103" s="12">
        <f t="shared" si="1"/>
        <v>97</v>
      </c>
      <c r="B103" s="13" t="s">
        <v>20</v>
      </c>
      <c r="C103" s="13" t="s">
        <v>18</v>
      </c>
      <c r="D103" s="14" t="s">
        <v>1406</v>
      </c>
      <c r="E103" s="15">
        <v>45985</v>
      </c>
      <c r="F103" s="16" t="s">
        <v>1424</v>
      </c>
      <c r="G103" s="17">
        <v>1</v>
      </c>
      <c r="H103" s="4" t="s">
        <v>1423</v>
      </c>
      <c r="I103" s="20"/>
    </row>
    <row r="104" spans="1:9" x14ac:dyDescent="0.25">
      <c r="A104" s="12">
        <f t="shared" si="1"/>
        <v>98</v>
      </c>
      <c r="B104" s="13" t="s">
        <v>20</v>
      </c>
      <c r="C104" s="13" t="s">
        <v>18</v>
      </c>
      <c r="D104" s="14" t="s">
        <v>1407</v>
      </c>
      <c r="E104" s="15">
        <v>45985</v>
      </c>
      <c r="F104" s="16" t="s">
        <v>1426</v>
      </c>
      <c r="G104" s="17">
        <v>1</v>
      </c>
      <c r="H104" s="4" t="s">
        <v>1425</v>
      </c>
      <c r="I104" s="20"/>
    </row>
    <row r="105" spans="1:9" x14ac:dyDescent="0.25">
      <c r="A105" s="12">
        <f t="shared" si="1"/>
        <v>99</v>
      </c>
      <c r="B105" s="13" t="s">
        <v>20</v>
      </c>
      <c r="C105" s="13" t="s">
        <v>18</v>
      </c>
      <c r="D105" s="14" t="s">
        <v>1551</v>
      </c>
      <c r="E105" s="15">
        <v>45985</v>
      </c>
      <c r="F105" s="16" t="s">
        <v>1428</v>
      </c>
      <c r="G105" s="17">
        <v>1</v>
      </c>
      <c r="H105" s="4" t="s">
        <v>1427</v>
      </c>
      <c r="I105" s="20"/>
    </row>
    <row r="106" spans="1:9" x14ac:dyDescent="0.25">
      <c r="A106" s="12">
        <f t="shared" si="1"/>
        <v>100</v>
      </c>
      <c r="B106" s="13" t="s">
        <v>20</v>
      </c>
      <c r="C106" s="13" t="s">
        <v>18</v>
      </c>
      <c r="D106" s="14" t="s">
        <v>1508</v>
      </c>
      <c r="E106" s="15">
        <v>45986</v>
      </c>
      <c r="F106" s="16" t="s">
        <v>1513</v>
      </c>
      <c r="G106" s="17">
        <v>1</v>
      </c>
      <c r="H106" s="4" t="s">
        <v>1512</v>
      </c>
      <c r="I106" s="20"/>
    </row>
    <row r="107" spans="1:9" x14ac:dyDescent="0.25">
      <c r="A107" s="12">
        <f t="shared" si="1"/>
        <v>101</v>
      </c>
      <c r="B107" s="13" t="s">
        <v>20</v>
      </c>
      <c r="C107" s="13" t="s">
        <v>18</v>
      </c>
      <c r="D107" s="14" t="s">
        <v>1430</v>
      </c>
      <c r="E107" s="15">
        <v>45986</v>
      </c>
      <c r="F107" s="16" t="s">
        <v>1446</v>
      </c>
      <c r="G107" s="17">
        <v>1</v>
      </c>
      <c r="H107" s="4" t="s">
        <v>1445</v>
      </c>
      <c r="I107" s="20"/>
    </row>
    <row r="108" spans="1:9" x14ac:dyDescent="0.25">
      <c r="A108" s="12">
        <f t="shared" si="1"/>
        <v>102</v>
      </c>
      <c r="B108" s="13" t="s">
        <v>20</v>
      </c>
      <c r="C108" s="13" t="s">
        <v>18</v>
      </c>
      <c r="D108" s="14" t="s">
        <v>1431</v>
      </c>
      <c r="E108" s="15">
        <v>45986</v>
      </c>
      <c r="F108" s="16" t="s">
        <v>1448</v>
      </c>
      <c r="G108" s="17">
        <v>1</v>
      </c>
      <c r="H108" s="4" t="s">
        <v>1447</v>
      </c>
      <c r="I108" s="20"/>
    </row>
    <row r="109" spans="1:9" x14ac:dyDescent="0.25">
      <c r="A109" s="12">
        <f t="shared" si="1"/>
        <v>103</v>
      </c>
      <c r="B109" s="13" t="s">
        <v>20</v>
      </c>
      <c r="C109" s="13" t="s">
        <v>18</v>
      </c>
      <c r="D109" s="14" t="s">
        <v>1432</v>
      </c>
      <c r="E109" s="15">
        <v>45986</v>
      </c>
      <c r="F109" s="16" t="s">
        <v>1450</v>
      </c>
      <c r="G109" s="17">
        <v>1</v>
      </c>
      <c r="H109" s="4" t="s">
        <v>1449</v>
      </c>
      <c r="I109" s="20"/>
    </row>
    <row r="110" spans="1:9" x14ac:dyDescent="0.25">
      <c r="A110" s="12">
        <f t="shared" si="1"/>
        <v>104</v>
      </c>
      <c r="B110" s="13" t="s">
        <v>20</v>
      </c>
      <c r="C110" s="13" t="s">
        <v>18</v>
      </c>
      <c r="D110" s="14" t="s">
        <v>1433</v>
      </c>
      <c r="E110" s="15">
        <v>45986</v>
      </c>
      <c r="F110" s="16" t="s">
        <v>1452</v>
      </c>
      <c r="G110" s="17">
        <v>1</v>
      </c>
      <c r="H110" s="4" t="s">
        <v>1451</v>
      </c>
      <c r="I110" s="20"/>
    </row>
    <row r="111" spans="1:9" x14ac:dyDescent="0.25">
      <c r="A111" s="12">
        <f t="shared" si="1"/>
        <v>105</v>
      </c>
      <c r="B111" s="13" t="s">
        <v>20</v>
      </c>
      <c r="C111" s="13" t="s">
        <v>18</v>
      </c>
      <c r="D111" s="14" t="s">
        <v>1434</v>
      </c>
      <c r="E111" s="15">
        <v>45986</v>
      </c>
      <c r="F111" s="16" t="s">
        <v>1454</v>
      </c>
      <c r="G111" s="17">
        <v>1</v>
      </c>
      <c r="H111" s="4" t="s">
        <v>1453</v>
      </c>
      <c r="I111" s="20"/>
    </row>
    <row r="112" spans="1:9" x14ac:dyDescent="0.25">
      <c r="A112" s="12">
        <f t="shared" si="1"/>
        <v>106</v>
      </c>
      <c r="B112" s="13" t="s">
        <v>20</v>
      </c>
      <c r="C112" s="13" t="s">
        <v>18</v>
      </c>
      <c r="D112" s="14" t="s">
        <v>1435</v>
      </c>
      <c r="E112" s="15">
        <v>45986</v>
      </c>
      <c r="F112" s="16" t="s">
        <v>1456</v>
      </c>
      <c r="G112" s="17">
        <v>1</v>
      </c>
      <c r="H112" s="4" t="s">
        <v>1455</v>
      </c>
      <c r="I112" s="20"/>
    </row>
    <row r="113" spans="1:9" x14ac:dyDescent="0.25">
      <c r="A113" s="12">
        <f t="shared" si="1"/>
        <v>107</v>
      </c>
      <c r="B113" s="13" t="s">
        <v>20</v>
      </c>
      <c r="C113" s="13" t="s">
        <v>18</v>
      </c>
      <c r="D113" s="14" t="s">
        <v>1436</v>
      </c>
      <c r="E113" s="15">
        <v>45986</v>
      </c>
      <c r="F113" s="16" t="s">
        <v>1458</v>
      </c>
      <c r="G113" s="17">
        <v>1</v>
      </c>
      <c r="H113" s="4" t="s">
        <v>1457</v>
      </c>
      <c r="I113" s="20"/>
    </row>
    <row r="114" spans="1:9" x14ac:dyDescent="0.25">
      <c r="A114" s="12">
        <f t="shared" si="1"/>
        <v>108</v>
      </c>
      <c r="B114" s="13" t="s">
        <v>20</v>
      </c>
      <c r="C114" s="13" t="s">
        <v>18</v>
      </c>
      <c r="D114" s="14" t="s">
        <v>1437</v>
      </c>
      <c r="E114" s="15">
        <v>45986</v>
      </c>
      <c r="F114" s="16" t="s">
        <v>1460</v>
      </c>
      <c r="G114" s="17">
        <v>1</v>
      </c>
      <c r="H114" s="4" t="s">
        <v>1459</v>
      </c>
      <c r="I114" s="20"/>
    </row>
    <row r="115" spans="1:9" x14ac:dyDescent="0.25">
      <c r="A115" s="12">
        <f t="shared" si="1"/>
        <v>109</v>
      </c>
      <c r="B115" s="13" t="s">
        <v>20</v>
      </c>
      <c r="C115" s="13" t="s">
        <v>18</v>
      </c>
      <c r="D115" s="14" t="s">
        <v>1438</v>
      </c>
      <c r="E115" s="15">
        <v>45987</v>
      </c>
      <c r="F115" s="16" t="s">
        <v>1462</v>
      </c>
      <c r="G115" s="17">
        <v>1</v>
      </c>
      <c r="H115" s="4" t="s">
        <v>1461</v>
      </c>
      <c r="I115" s="20"/>
    </row>
    <row r="116" spans="1:9" x14ac:dyDescent="0.25">
      <c r="A116" s="12">
        <f t="shared" si="1"/>
        <v>110</v>
      </c>
      <c r="B116" s="13" t="s">
        <v>20</v>
      </c>
      <c r="C116" s="13" t="s">
        <v>18</v>
      </c>
      <c r="D116" s="14" t="s">
        <v>1439</v>
      </c>
      <c r="E116" s="15">
        <v>45987</v>
      </c>
      <c r="F116" s="16" t="s">
        <v>1464</v>
      </c>
      <c r="G116" s="17">
        <v>1</v>
      </c>
      <c r="H116" s="4" t="s">
        <v>1463</v>
      </c>
      <c r="I116" s="20"/>
    </row>
    <row r="117" spans="1:9" x14ac:dyDescent="0.25">
      <c r="A117" s="12">
        <f t="shared" si="1"/>
        <v>111</v>
      </c>
      <c r="B117" s="13" t="s">
        <v>20</v>
      </c>
      <c r="C117" s="13" t="s">
        <v>18</v>
      </c>
      <c r="D117" s="14" t="s">
        <v>1440</v>
      </c>
      <c r="E117" s="15">
        <v>45987</v>
      </c>
      <c r="F117" s="16" t="s">
        <v>1466</v>
      </c>
      <c r="G117" s="17">
        <v>1</v>
      </c>
      <c r="H117" s="4" t="s">
        <v>1465</v>
      </c>
      <c r="I117" s="20"/>
    </row>
    <row r="118" spans="1:9" x14ac:dyDescent="0.25">
      <c r="A118" s="12">
        <f t="shared" si="1"/>
        <v>112</v>
      </c>
      <c r="B118" s="13" t="s">
        <v>20</v>
      </c>
      <c r="C118" s="13" t="s">
        <v>18</v>
      </c>
      <c r="D118" s="14" t="s">
        <v>1507</v>
      </c>
      <c r="E118" s="15">
        <v>45987</v>
      </c>
      <c r="F118" s="16" t="s">
        <v>1511</v>
      </c>
      <c r="G118" s="17">
        <v>1</v>
      </c>
      <c r="H118" s="4" t="s">
        <v>1510</v>
      </c>
      <c r="I118" s="20"/>
    </row>
    <row r="119" spans="1:9" x14ac:dyDescent="0.25">
      <c r="A119" s="12">
        <f t="shared" si="1"/>
        <v>113</v>
      </c>
      <c r="B119" s="13" t="s">
        <v>1475</v>
      </c>
      <c r="C119" s="13" t="s">
        <v>18</v>
      </c>
      <c r="D119" s="14" t="s">
        <v>1476</v>
      </c>
      <c r="E119" s="15">
        <v>45987</v>
      </c>
      <c r="F119" s="16" t="s">
        <v>19</v>
      </c>
      <c r="G119" s="17">
        <v>1</v>
      </c>
      <c r="H119" s="4"/>
    </row>
    <row r="120" spans="1:9" x14ac:dyDescent="0.25">
      <c r="A120" s="12">
        <f t="shared" si="1"/>
        <v>114</v>
      </c>
      <c r="B120" s="13" t="s">
        <v>20</v>
      </c>
      <c r="C120" s="13" t="s">
        <v>18</v>
      </c>
      <c r="D120" s="14" t="s">
        <v>1441</v>
      </c>
      <c r="E120" s="15">
        <v>45987</v>
      </c>
      <c r="F120" s="16" t="s">
        <v>1468</v>
      </c>
      <c r="G120" s="17">
        <v>1</v>
      </c>
      <c r="H120" s="4" t="s">
        <v>1467</v>
      </c>
      <c r="I120" s="20"/>
    </row>
    <row r="121" spans="1:9" x14ac:dyDescent="0.25">
      <c r="A121" s="12">
        <f t="shared" si="1"/>
        <v>115</v>
      </c>
      <c r="B121" s="13" t="s">
        <v>20</v>
      </c>
      <c r="C121" s="13" t="s">
        <v>18</v>
      </c>
      <c r="D121" s="14" t="s">
        <v>1442</v>
      </c>
      <c r="E121" s="15">
        <v>45987</v>
      </c>
      <c r="F121" s="16" t="s">
        <v>1470</v>
      </c>
      <c r="G121" s="17">
        <v>1</v>
      </c>
      <c r="H121" s="4" t="s">
        <v>1469</v>
      </c>
      <c r="I121" s="20"/>
    </row>
    <row r="122" spans="1:9" x14ac:dyDescent="0.25">
      <c r="A122" s="12">
        <f t="shared" si="1"/>
        <v>116</v>
      </c>
      <c r="B122" s="13" t="s">
        <v>20</v>
      </c>
      <c r="C122" s="13" t="s">
        <v>18</v>
      </c>
      <c r="D122" s="14" t="s">
        <v>1443</v>
      </c>
      <c r="E122" s="15">
        <v>45987</v>
      </c>
      <c r="F122" s="16" t="s">
        <v>1472</v>
      </c>
      <c r="G122" s="17">
        <v>1</v>
      </c>
      <c r="H122" s="4" t="s">
        <v>1471</v>
      </c>
      <c r="I122" s="20"/>
    </row>
    <row r="123" spans="1:9" x14ac:dyDescent="0.25">
      <c r="A123" s="12">
        <f t="shared" si="1"/>
        <v>117</v>
      </c>
      <c r="B123" s="13" t="s">
        <v>20</v>
      </c>
      <c r="C123" s="13" t="s">
        <v>18</v>
      </c>
      <c r="D123" s="14" t="s">
        <v>1444</v>
      </c>
      <c r="E123" s="15">
        <v>45987</v>
      </c>
      <c r="F123" s="16" t="s">
        <v>1474</v>
      </c>
      <c r="G123" s="17">
        <v>1</v>
      </c>
      <c r="H123" s="4" t="s">
        <v>1473</v>
      </c>
      <c r="I123" s="20"/>
    </row>
    <row r="124" spans="1:9" x14ac:dyDescent="0.25">
      <c r="A124" s="12">
        <f t="shared" si="1"/>
        <v>118</v>
      </c>
      <c r="B124" s="13" t="s">
        <v>20</v>
      </c>
      <c r="C124" s="13" t="s">
        <v>18</v>
      </c>
      <c r="D124" s="14" t="s">
        <v>1477</v>
      </c>
      <c r="E124" s="15">
        <v>45988</v>
      </c>
      <c r="F124" s="16" t="s">
        <v>1487</v>
      </c>
      <c r="G124" s="17">
        <v>1</v>
      </c>
      <c r="H124" s="4" t="s">
        <v>1488</v>
      </c>
      <c r="I124" s="20"/>
    </row>
    <row r="125" spans="1:9" x14ac:dyDescent="0.25">
      <c r="A125" s="12">
        <f t="shared" si="1"/>
        <v>119</v>
      </c>
      <c r="B125" s="13" t="s">
        <v>20</v>
      </c>
      <c r="C125" s="13" t="s">
        <v>18</v>
      </c>
      <c r="D125" s="14" t="s">
        <v>1478</v>
      </c>
      <c r="E125" s="15">
        <v>45988</v>
      </c>
      <c r="F125" s="16" t="s">
        <v>1490</v>
      </c>
      <c r="G125" s="17">
        <v>1</v>
      </c>
      <c r="H125" s="4" t="s">
        <v>1489</v>
      </c>
      <c r="I125" s="20"/>
    </row>
    <row r="126" spans="1:9" x14ac:dyDescent="0.25">
      <c r="A126" s="12">
        <f t="shared" si="1"/>
        <v>120</v>
      </c>
      <c r="B126" s="13" t="s">
        <v>20</v>
      </c>
      <c r="C126" s="13" t="s">
        <v>18</v>
      </c>
      <c r="D126" s="14" t="s">
        <v>1479</v>
      </c>
      <c r="E126" s="15">
        <v>45988</v>
      </c>
      <c r="F126" s="16" t="s">
        <v>1492</v>
      </c>
      <c r="G126" s="17">
        <v>1</v>
      </c>
      <c r="H126" s="4" t="s">
        <v>1491</v>
      </c>
      <c r="I126" s="20"/>
    </row>
    <row r="127" spans="1:9" x14ac:dyDescent="0.25">
      <c r="A127" s="12">
        <f t="shared" si="1"/>
        <v>121</v>
      </c>
      <c r="B127" s="13" t="s">
        <v>20</v>
      </c>
      <c r="C127" s="13" t="s">
        <v>18</v>
      </c>
      <c r="D127" s="14" t="s">
        <v>1480</v>
      </c>
      <c r="E127" s="15">
        <v>45988</v>
      </c>
      <c r="F127" s="16" t="s">
        <v>1494</v>
      </c>
      <c r="G127" s="17">
        <v>1</v>
      </c>
      <c r="H127" s="4" t="s">
        <v>1493</v>
      </c>
      <c r="I127" s="20"/>
    </row>
    <row r="128" spans="1:9" x14ac:dyDescent="0.25">
      <c r="A128" s="12">
        <f t="shared" si="1"/>
        <v>122</v>
      </c>
      <c r="B128" s="13" t="s">
        <v>20</v>
      </c>
      <c r="C128" s="13" t="s">
        <v>18</v>
      </c>
      <c r="D128" s="14" t="s">
        <v>1481</v>
      </c>
      <c r="E128" s="15">
        <v>45988</v>
      </c>
      <c r="F128" s="16" t="s">
        <v>1496</v>
      </c>
      <c r="G128" s="17">
        <v>1</v>
      </c>
      <c r="H128" s="4" t="s">
        <v>1495</v>
      </c>
      <c r="I128" s="20"/>
    </row>
    <row r="129" spans="1:9" x14ac:dyDescent="0.25">
      <c r="A129" s="12">
        <f t="shared" si="1"/>
        <v>123</v>
      </c>
      <c r="B129" s="13" t="s">
        <v>20</v>
      </c>
      <c r="C129" s="13" t="s">
        <v>18</v>
      </c>
      <c r="D129" s="14" t="s">
        <v>1482</v>
      </c>
      <c r="E129" s="15">
        <v>45988</v>
      </c>
      <c r="F129" s="16" t="s">
        <v>1498</v>
      </c>
      <c r="G129" s="17">
        <v>1</v>
      </c>
      <c r="H129" s="4" t="s">
        <v>1497</v>
      </c>
      <c r="I129" s="20"/>
    </row>
    <row r="130" spans="1:9" x14ac:dyDescent="0.25">
      <c r="A130" s="12">
        <f t="shared" si="1"/>
        <v>124</v>
      </c>
      <c r="B130" s="13" t="s">
        <v>20</v>
      </c>
      <c r="C130" s="13" t="s">
        <v>18</v>
      </c>
      <c r="D130" s="14" t="s">
        <v>1483</v>
      </c>
      <c r="E130" s="15">
        <v>45988</v>
      </c>
      <c r="F130" s="16" t="s">
        <v>1500</v>
      </c>
      <c r="G130" s="17">
        <v>1</v>
      </c>
      <c r="H130" s="4" t="s">
        <v>1499</v>
      </c>
      <c r="I130" s="20"/>
    </row>
    <row r="131" spans="1:9" x14ac:dyDescent="0.25">
      <c r="A131" s="12">
        <f t="shared" si="1"/>
        <v>125</v>
      </c>
      <c r="B131" s="13" t="s">
        <v>20</v>
      </c>
      <c r="C131" s="13" t="s">
        <v>18</v>
      </c>
      <c r="D131" s="14" t="s">
        <v>1484</v>
      </c>
      <c r="E131" s="15">
        <v>45988</v>
      </c>
      <c r="F131" s="16" t="s">
        <v>1502</v>
      </c>
      <c r="G131" s="17">
        <v>1</v>
      </c>
      <c r="H131" s="4" t="s">
        <v>1501</v>
      </c>
      <c r="I131" s="20"/>
    </row>
    <row r="132" spans="1:9" x14ac:dyDescent="0.25">
      <c r="A132" s="12">
        <f t="shared" si="1"/>
        <v>126</v>
      </c>
      <c r="B132" s="13" t="s">
        <v>20</v>
      </c>
      <c r="C132" s="13" t="s">
        <v>18</v>
      </c>
      <c r="D132" s="14" t="s">
        <v>1485</v>
      </c>
      <c r="E132" s="15">
        <v>45988</v>
      </c>
      <c r="F132" s="16" t="s">
        <v>1504</v>
      </c>
      <c r="G132" s="17">
        <v>1</v>
      </c>
      <c r="H132" s="4" t="s">
        <v>1503</v>
      </c>
      <c r="I132" s="20"/>
    </row>
    <row r="133" spans="1:9" x14ac:dyDescent="0.25">
      <c r="A133" s="12">
        <f t="shared" si="1"/>
        <v>127</v>
      </c>
      <c r="B133" s="13" t="s">
        <v>20</v>
      </c>
      <c r="C133" s="13" t="s">
        <v>18</v>
      </c>
      <c r="D133" s="14" t="s">
        <v>1486</v>
      </c>
      <c r="E133" s="15">
        <v>45988</v>
      </c>
      <c r="F133" s="16" t="s">
        <v>1506</v>
      </c>
      <c r="G133" s="17">
        <v>1</v>
      </c>
      <c r="H133" s="4" t="s">
        <v>1505</v>
      </c>
      <c r="I133" s="20"/>
    </row>
    <row r="134" spans="1:9" x14ac:dyDescent="0.25">
      <c r="A134" s="12">
        <f t="shared" si="1"/>
        <v>128</v>
      </c>
      <c r="B134" s="13" t="s">
        <v>20</v>
      </c>
      <c r="C134" s="13" t="s">
        <v>18</v>
      </c>
      <c r="D134" s="14" t="s">
        <v>1509</v>
      </c>
      <c r="E134" s="15">
        <v>45988</v>
      </c>
      <c r="F134" s="16" t="s">
        <v>1513</v>
      </c>
      <c r="G134" s="17">
        <v>1</v>
      </c>
      <c r="H134" s="4" t="s">
        <v>1514</v>
      </c>
      <c r="I134" s="20"/>
    </row>
    <row r="135" spans="1:9" x14ac:dyDescent="0.25">
      <c r="A135" s="12">
        <f t="shared" si="1"/>
        <v>129</v>
      </c>
      <c r="B135" s="13" t="s">
        <v>20</v>
      </c>
      <c r="C135" s="13" t="s">
        <v>18</v>
      </c>
      <c r="D135" s="14" t="s">
        <v>1518</v>
      </c>
      <c r="E135" s="15">
        <v>45991</v>
      </c>
      <c r="F135" s="16" t="s">
        <v>1521</v>
      </c>
      <c r="G135" s="17">
        <v>1</v>
      </c>
      <c r="H135" s="4" t="s">
        <v>1519</v>
      </c>
      <c r="I135" s="20"/>
    </row>
    <row r="136" spans="1:9" x14ac:dyDescent="0.25">
      <c r="A136" s="12">
        <f t="shared" si="1"/>
        <v>130</v>
      </c>
      <c r="B136" s="13" t="s">
        <v>20</v>
      </c>
      <c r="C136" s="13" t="s">
        <v>18</v>
      </c>
      <c r="D136" s="14" t="s">
        <v>1520</v>
      </c>
      <c r="E136" s="15">
        <v>45991</v>
      </c>
      <c r="F136" s="16" t="s">
        <v>1523</v>
      </c>
      <c r="G136" s="17">
        <v>1</v>
      </c>
      <c r="H136" s="4" t="s">
        <v>1522</v>
      </c>
      <c r="I136" s="20"/>
    </row>
    <row r="137" spans="1:9" x14ac:dyDescent="0.25">
      <c r="A137" s="12">
        <f t="shared" ref="A137:A148" si="2">+A136+1</f>
        <v>131</v>
      </c>
      <c r="B137" s="13" t="s">
        <v>20</v>
      </c>
      <c r="C137" s="13" t="s">
        <v>18</v>
      </c>
      <c r="D137" s="14" t="s">
        <v>1524</v>
      </c>
      <c r="E137" s="15">
        <v>45991</v>
      </c>
      <c r="F137" s="16" t="s">
        <v>1528</v>
      </c>
      <c r="G137" s="17">
        <v>1</v>
      </c>
      <c r="H137" s="4" t="s">
        <v>1529</v>
      </c>
      <c r="I137" s="20"/>
    </row>
    <row r="138" spans="1:9" x14ac:dyDescent="0.25">
      <c r="A138" s="12">
        <f t="shared" si="2"/>
        <v>132</v>
      </c>
      <c r="B138" s="13" t="s">
        <v>20</v>
      </c>
      <c r="C138" s="13" t="s">
        <v>18</v>
      </c>
      <c r="D138" s="14" t="s">
        <v>1530</v>
      </c>
      <c r="E138" s="15">
        <v>45991</v>
      </c>
      <c r="F138" s="16" t="s">
        <v>1537</v>
      </c>
      <c r="G138" s="17">
        <v>1</v>
      </c>
      <c r="H138" s="4" t="s">
        <v>1536</v>
      </c>
      <c r="I138" s="20"/>
    </row>
    <row r="139" spans="1:9" x14ac:dyDescent="0.25">
      <c r="A139" s="12">
        <f t="shared" si="2"/>
        <v>133</v>
      </c>
      <c r="B139" s="13" t="s">
        <v>20</v>
      </c>
      <c r="C139" s="13" t="s">
        <v>18</v>
      </c>
      <c r="D139" s="14" t="s">
        <v>1531</v>
      </c>
      <c r="E139" s="15">
        <v>45991</v>
      </c>
      <c r="F139" s="16" t="s">
        <v>1539</v>
      </c>
      <c r="G139" s="17">
        <v>1</v>
      </c>
      <c r="H139" s="4" t="s">
        <v>1538</v>
      </c>
      <c r="I139" s="20"/>
    </row>
    <row r="140" spans="1:9" x14ac:dyDescent="0.25">
      <c r="A140" s="12">
        <f t="shared" si="2"/>
        <v>134</v>
      </c>
      <c r="B140" s="13" t="s">
        <v>20</v>
      </c>
      <c r="C140" s="13" t="s">
        <v>18</v>
      </c>
      <c r="D140" s="14" t="s">
        <v>1532</v>
      </c>
      <c r="E140" s="15">
        <v>45991</v>
      </c>
      <c r="F140" s="16" t="s">
        <v>1541</v>
      </c>
      <c r="G140" s="17">
        <v>1</v>
      </c>
      <c r="H140" s="4" t="s">
        <v>1540</v>
      </c>
      <c r="I140" s="20"/>
    </row>
    <row r="141" spans="1:9" x14ac:dyDescent="0.25">
      <c r="A141" s="12">
        <f t="shared" si="2"/>
        <v>135</v>
      </c>
      <c r="B141" s="13" t="s">
        <v>20</v>
      </c>
      <c r="C141" s="13" t="s">
        <v>18</v>
      </c>
      <c r="D141" s="14" t="s">
        <v>1533</v>
      </c>
      <c r="E141" s="15">
        <v>45991</v>
      </c>
      <c r="F141" s="16" t="s">
        <v>1543</v>
      </c>
      <c r="G141" s="17">
        <v>1</v>
      </c>
      <c r="H141" s="4" t="s">
        <v>1542</v>
      </c>
      <c r="I141" s="20"/>
    </row>
    <row r="142" spans="1:9" x14ac:dyDescent="0.25">
      <c r="A142" s="12">
        <f t="shared" si="2"/>
        <v>136</v>
      </c>
      <c r="B142" s="13" t="s">
        <v>20</v>
      </c>
      <c r="C142" s="13" t="s">
        <v>18</v>
      </c>
      <c r="D142" s="14" t="s">
        <v>1534</v>
      </c>
      <c r="E142" s="15">
        <v>45991</v>
      </c>
      <c r="F142" s="16" t="s">
        <v>1545</v>
      </c>
      <c r="G142" s="17">
        <v>1</v>
      </c>
      <c r="H142" s="4" t="s">
        <v>1544</v>
      </c>
      <c r="I142" s="20"/>
    </row>
    <row r="143" spans="1:9" x14ac:dyDescent="0.25">
      <c r="A143" s="12">
        <f t="shared" si="2"/>
        <v>137</v>
      </c>
      <c r="B143" s="13" t="s">
        <v>20</v>
      </c>
      <c r="C143" s="13" t="s">
        <v>18</v>
      </c>
      <c r="D143" s="14" t="s">
        <v>1535</v>
      </c>
      <c r="E143" s="15">
        <v>45991</v>
      </c>
      <c r="F143" s="16" t="s">
        <v>1547</v>
      </c>
      <c r="G143" s="17">
        <v>1</v>
      </c>
      <c r="H143" s="4" t="s">
        <v>1546</v>
      </c>
      <c r="I143" s="20"/>
    </row>
    <row r="144" spans="1:9" x14ac:dyDescent="0.25">
      <c r="A144" s="12">
        <f t="shared" si="2"/>
        <v>138</v>
      </c>
      <c r="B144" s="13" t="s">
        <v>20</v>
      </c>
      <c r="C144" s="13" t="s">
        <v>18</v>
      </c>
      <c r="D144" s="14" t="s">
        <v>1515</v>
      </c>
      <c r="E144" s="15">
        <v>45991</v>
      </c>
      <c r="F144" s="16" t="s">
        <v>1516</v>
      </c>
      <c r="G144" s="17">
        <v>1</v>
      </c>
      <c r="H144" s="4" t="s">
        <v>1517</v>
      </c>
      <c r="I144" s="20"/>
    </row>
    <row r="145" spans="1:9" x14ac:dyDescent="0.25">
      <c r="A145" s="12">
        <f t="shared" si="2"/>
        <v>139</v>
      </c>
      <c r="B145" s="13" t="s">
        <v>20</v>
      </c>
      <c r="C145" s="13" t="s">
        <v>18</v>
      </c>
      <c r="D145" s="14" t="s">
        <v>1527</v>
      </c>
      <c r="E145" s="15">
        <v>45991</v>
      </c>
      <c r="F145" s="16" t="s">
        <v>1526</v>
      </c>
      <c r="G145" s="17">
        <v>1</v>
      </c>
      <c r="H145" s="4" t="s">
        <v>1525</v>
      </c>
      <c r="I145" s="20"/>
    </row>
    <row r="146" spans="1:9" x14ac:dyDescent="0.25">
      <c r="A146" s="12">
        <f t="shared" si="2"/>
        <v>140</v>
      </c>
      <c r="B146" s="13" t="s">
        <v>20</v>
      </c>
      <c r="C146" s="13" t="s">
        <v>18</v>
      </c>
      <c r="D146" s="14" t="s">
        <v>1548</v>
      </c>
      <c r="E146" s="15">
        <v>45991</v>
      </c>
      <c r="F146" s="16" t="s">
        <v>1549</v>
      </c>
      <c r="G146" s="17">
        <v>1</v>
      </c>
      <c r="H146" s="4" t="s">
        <v>1550</v>
      </c>
      <c r="I146" s="20"/>
    </row>
    <row r="147" spans="1:9" x14ac:dyDescent="0.25">
      <c r="A147" s="12">
        <f t="shared" si="2"/>
        <v>141</v>
      </c>
      <c r="B147" s="13"/>
      <c r="C147" s="13"/>
      <c r="D147" s="14"/>
      <c r="E147" s="15"/>
      <c r="F147" s="16"/>
      <c r="G147" s="17">
        <v>1</v>
      </c>
    </row>
    <row r="148" spans="1:9" x14ac:dyDescent="0.25">
      <c r="A148" s="12">
        <f t="shared" si="2"/>
        <v>142</v>
      </c>
      <c r="B148" s="13"/>
      <c r="C148" s="13"/>
      <c r="D148" s="14"/>
      <c r="E148" s="15"/>
      <c r="F148" s="16"/>
      <c r="G148" s="17">
        <v>1</v>
      </c>
    </row>
  </sheetData>
  <sortState xmlns:xlrd2="http://schemas.microsoft.com/office/spreadsheetml/2017/richdata2" ref="B7:I146">
    <sortCondition ref="E7:E146"/>
    <sortCondition ref="D7:D146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honeticPr fontId="13" type="noConversion"/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AD232-5CB6-49C4-964A-52B933C378F1}">
  <dimension ref="A1:K148"/>
  <sheetViews>
    <sheetView topLeftCell="A75" workbookViewId="0">
      <selection activeCell="K48" sqref="K4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2.85546875" customWidth="1"/>
    <col min="5" max="5" width="10.85546875" customWidth="1"/>
    <col min="6" max="6" width="18.28515625" customWidth="1"/>
    <col min="7" max="7" width="2.140625" hidden="1" customWidth="1"/>
    <col min="8" max="8" width="29.85546875" customWidth="1"/>
    <col min="9" max="9" width="21.5703125" customWidth="1"/>
  </cols>
  <sheetData>
    <row r="1" spans="1:11" ht="18" x14ac:dyDescent="0.25">
      <c r="A1" s="26" t="s">
        <v>0</v>
      </c>
      <c r="B1" s="26"/>
      <c r="C1" s="26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27" t="s">
        <v>2</v>
      </c>
      <c r="B2" s="27"/>
      <c r="C2" s="27"/>
      <c r="D2" s="2"/>
      <c r="E2" s="5" t="s">
        <v>3</v>
      </c>
      <c r="F2" s="5"/>
      <c r="G2" s="3"/>
      <c r="H2" s="3"/>
      <c r="I2" s="24" t="s">
        <v>4</v>
      </c>
      <c r="J2" s="25"/>
      <c r="K2" s="6">
        <f>SUMIF(F7:F353,"Elimination*",G7:G353)</f>
        <v>4</v>
      </c>
    </row>
    <row r="3" spans="1:11" x14ac:dyDescent="0.25">
      <c r="A3" s="28" t="s">
        <v>5</v>
      </c>
      <c r="B3" s="28"/>
      <c r="C3" s="28"/>
      <c r="D3" s="5"/>
      <c r="E3" s="3" t="s">
        <v>6</v>
      </c>
      <c r="F3" s="3"/>
      <c r="G3" s="3"/>
      <c r="H3" s="3"/>
      <c r="I3" s="24" t="s">
        <v>7</v>
      </c>
      <c r="J3" s="25"/>
      <c r="K3" s="6">
        <f>SUMIF(F7:F353,"NB*",G7:G353)</f>
        <v>84</v>
      </c>
    </row>
    <row r="4" spans="1:11" ht="18" x14ac:dyDescent="0.25">
      <c r="A4" s="26" t="s">
        <v>8</v>
      </c>
      <c r="B4" s="26"/>
      <c r="C4" s="26"/>
      <c r="D4" s="26"/>
      <c r="E4" s="26"/>
      <c r="F4" s="26"/>
      <c r="G4" s="3"/>
      <c r="H4" s="3"/>
      <c r="I4" s="24" t="s">
        <v>9</v>
      </c>
      <c r="J4" s="25"/>
      <c r="K4" s="6">
        <f>SUMIF(F7:F353,"Ve*",G7:G353)</f>
        <v>0</v>
      </c>
    </row>
    <row r="5" spans="1:11" ht="15.75" x14ac:dyDescent="0.25">
      <c r="A5" s="23" t="s">
        <v>1552</v>
      </c>
      <c r="B5" s="23"/>
      <c r="C5" s="23"/>
      <c r="D5" s="23"/>
      <c r="E5" s="23"/>
      <c r="F5" s="23"/>
      <c r="G5" s="7"/>
      <c r="H5" s="7"/>
      <c r="I5" s="24" t="s">
        <v>10</v>
      </c>
      <c r="J5" s="25"/>
      <c r="K5" s="8">
        <f>SUM(K2:K4)</f>
        <v>88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 t="s">
        <v>21</v>
      </c>
      <c r="J6" s="11"/>
      <c r="K6" s="4"/>
    </row>
    <row r="7" spans="1:11" ht="15" customHeight="1" x14ac:dyDescent="0.25">
      <c r="A7" s="12">
        <v>1</v>
      </c>
      <c r="B7" s="15" t="s">
        <v>20</v>
      </c>
      <c r="C7" s="13" t="s">
        <v>18</v>
      </c>
      <c r="D7" s="14" t="s">
        <v>1563</v>
      </c>
      <c r="E7" s="15">
        <v>45992</v>
      </c>
      <c r="F7" s="16" t="s">
        <v>1576</v>
      </c>
      <c r="G7" s="17">
        <v>1</v>
      </c>
      <c r="H7" s="18" t="s">
        <v>1575</v>
      </c>
      <c r="I7" s="20"/>
      <c r="J7" s="19"/>
      <c r="K7" s="4"/>
    </row>
    <row r="8" spans="1:11" ht="15" customHeight="1" x14ac:dyDescent="0.25">
      <c r="A8" s="12">
        <f>+A7+1</f>
        <v>2</v>
      </c>
      <c r="B8" s="15" t="s">
        <v>20</v>
      </c>
      <c r="C8" s="13" t="s">
        <v>18</v>
      </c>
      <c r="D8" s="14" t="s">
        <v>1588</v>
      </c>
      <c r="E8" s="15">
        <v>45993</v>
      </c>
      <c r="F8" s="16" t="s">
        <v>1590</v>
      </c>
      <c r="G8" s="17">
        <v>1</v>
      </c>
      <c r="H8" s="18" t="s">
        <v>1589</v>
      </c>
      <c r="I8" s="20"/>
      <c r="J8" s="20"/>
      <c r="K8" s="4"/>
    </row>
    <row r="9" spans="1:11" ht="15" customHeight="1" x14ac:dyDescent="0.25">
      <c r="A9" s="12">
        <f t="shared" ref="A9:A72" si="0">+A8+1</f>
        <v>3</v>
      </c>
      <c r="B9" s="15" t="s">
        <v>20</v>
      </c>
      <c r="C9" s="13" t="s">
        <v>18</v>
      </c>
      <c r="D9" s="14" t="s">
        <v>1558</v>
      </c>
      <c r="E9" s="15">
        <v>45993</v>
      </c>
      <c r="F9" s="16" t="s">
        <v>1566</v>
      </c>
      <c r="G9" s="17">
        <v>1</v>
      </c>
      <c r="H9" s="18" t="s">
        <v>1565</v>
      </c>
      <c r="I9" s="20"/>
      <c r="J9" s="20"/>
      <c r="K9" s="4"/>
    </row>
    <row r="10" spans="1:11" ht="15" customHeight="1" x14ac:dyDescent="0.25">
      <c r="A10" s="12">
        <f t="shared" si="0"/>
        <v>4</v>
      </c>
      <c r="B10" s="15" t="s">
        <v>20</v>
      </c>
      <c r="C10" s="13" t="s">
        <v>18</v>
      </c>
      <c r="D10" s="14" t="s">
        <v>1559</v>
      </c>
      <c r="E10" s="15">
        <v>45993</v>
      </c>
      <c r="F10" s="16" t="s">
        <v>1568</v>
      </c>
      <c r="G10" s="17">
        <v>1</v>
      </c>
      <c r="H10" s="18" t="s">
        <v>1567</v>
      </c>
      <c r="I10" s="20"/>
      <c r="J10" s="20"/>
      <c r="K10" s="4"/>
    </row>
    <row r="11" spans="1:11" ht="15" customHeight="1" x14ac:dyDescent="0.25">
      <c r="A11" s="12">
        <f t="shared" si="0"/>
        <v>5</v>
      </c>
      <c r="B11" s="13" t="s">
        <v>319</v>
      </c>
      <c r="C11" s="13" t="s">
        <v>18</v>
      </c>
      <c r="D11" s="14" t="s">
        <v>1553</v>
      </c>
      <c r="E11" s="15">
        <v>45993</v>
      </c>
      <c r="F11" s="16" t="s">
        <v>1554</v>
      </c>
      <c r="G11" s="17">
        <v>1</v>
      </c>
      <c r="H11" s="18" t="s">
        <v>1555</v>
      </c>
      <c r="I11" s="20"/>
      <c r="J11" s="20"/>
      <c r="K11" s="4"/>
    </row>
    <row r="12" spans="1:11" ht="15" customHeight="1" x14ac:dyDescent="0.25">
      <c r="A12" s="12">
        <f t="shared" si="0"/>
        <v>6</v>
      </c>
      <c r="B12" s="15" t="s">
        <v>20</v>
      </c>
      <c r="C12" s="13" t="s">
        <v>18</v>
      </c>
      <c r="D12" s="14" t="s">
        <v>1560</v>
      </c>
      <c r="E12" s="15">
        <v>45993</v>
      </c>
      <c r="F12" s="16" t="s">
        <v>1570</v>
      </c>
      <c r="G12" s="17">
        <v>1</v>
      </c>
      <c r="H12" s="18" t="s">
        <v>1569</v>
      </c>
      <c r="I12" s="20"/>
      <c r="J12" s="20"/>
      <c r="K12" s="4"/>
    </row>
    <row r="13" spans="1:11" ht="15" customHeight="1" x14ac:dyDescent="0.25">
      <c r="A13" s="12">
        <f t="shared" si="0"/>
        <v>7</v>
      </c>
      <c r="B13" s="15" t="s">
        <v>20</v>
      </c>
      <c r="C13" s="13" t="s">
        <v>18</v>
      </c>
      <c r="D13" s="14" t="s">
        <v>1561</v>
      </c>
      <c r="E13" s="15">
        <v>45993</v>
      </c>
      <c r="F13" s="16" t="s">
        <v>1572</v>
      </c>
      <c r="G13" s="17">
        <v>1</v>
      </c>
      <c r="H13" s="18" t="s">
        <v>1571</v>
      </c>
      <c r="I13" s="20"/>
      <c r="J13" s="20"/>
      <c r="K13" s="4"/>
    </row>
    <row r="14" spans="1:11" ht="15" customHeight="1" x14ac:dyDescent="0.25">
      <c r="A14" s="12">
        <f t="shared" si="0"/>
        <v>8</v>
      </c>
      <c r="B14" s="15" t="s">
        <v>20</v>
      </c>
      <c r="C14" s="13" t="s">
        <v>18</v>
      </c>
      <c r="D14" s="14" t="s">
        <v>1562</v>
      </c>
      <c r="E14" s="15">
        <v>45993</v>
      </c>
      <c r="F14" s="16" t="s">
        <v>1574</v>
      </c>
      <c r="G14" s="17">
        <v>1</v>
      </c>
      <c r="H14" s="18" t="s">
        <v>1573</v>
      </c>
      <c r="I14" s="20"/>
      <c r="J14" s="20"/>
      <c r="K14" s="4"/>
    </row>
    <row r="15" spans="1:11" ht="15" customHeight="1" x14ac:dyDescent="0.25">
      <c r="A15" s="12">
        <f t="shared" si="0"/>
        <v>9</v>
      </c>
      <c r="B15" s="15" t="s">
        <v>20</v>
      </c>
      <c r="C15" s="13" t="s">
        <v>18</v>
      </c>
      <c r="D15" s="14" t="s">
        <v>1564</v>
      </c>
      <c r="E15" s="15">
        <v>45993</v>
      </c>
      <c r="F15" s="16" t="s">
        <v>1578</v>
      </c>
      <c r="G15" s="17">
        <v>1</v>
      </c>
      <c r="H15" s="18" t="s">
        <v>1577</v>
      </c>
      <c r="I15" s="20"/>
      <c r="J15" s="20"/>
    </row>
    <row r="16" spans="1:11" ht="15" customHeight="1" x14ac:dyDescent="0.25">
      <c r="A16" s="12">
        <f t="shared" si="0"/>
        <v>10</v>
      </c>
      <c r="B16" s="15" t="s">
        <v>20</v>
      </c>
      <c r="C16" s="13" t="s">
        <v>18</v>
      </c>
      <c r="D16" s="14" t="s">
        <v>1556</v>
      </c>
      <c r="E16" s="15">
        <v>45994</v>
      </c>
      <c r="F16" s="16" t="s">
        <v>1557</v>
      </c>
      <c r="G16" s="17">
        <v>1</v>
      </c>
      <c r="H16" s="18" t="s">
        <v>1127</v>
      </c>
      <c r="I16" s="20"/>
      <c r="J16" s="20"/>
    </row>
    <row r="17" spans="1:10" ht="15" customHeight="1" x14ac:dyDescent="0.25">
      <c r="A17" s="12">
        <f t="shared" si="0"/>
        <v>11</v>
      </c>
      <c r="B17" s="15" t="s">
        <v>20</v>
      </c>
      <c r="C17" s="13" t="s">
        <v>18</v>
      </c>
      <c r="D17" s="14" t="s">
        <v>1585</v>
      </c>
      <c r="E17" s="15">
        <v>45994</v>
      </c>
      <c r="F17" s="16" t="s">
        <v>1587</v>
      </c>
      <c r="G17" s="17">
        <v>1</v>
      </c>
      <c r="H17" s="4" t="s">
        <v>1586</v>
      </c>
      <c r="I17" s="20"/>
      <c r="J17" s="20"/>
    </row>
    <row r="18" spans="1:10" ht="15" customHeight="1" x14ac:dyDescent="0.25">
      <c r="A18" s="12">
        <f t="shared" si="0"/>
        <v>12</v>
      </c>
      <c r="B18" s="15" t="s">
        <v>20</v>
      </c>
      <c r="C18" s="13" t="s">
        <v>18</v>
      </c>
      <c r="D18" s="14" t="s">
        <v>1582</v>
      </c>
      <c r="E18" s="15">
        <v>45994</v>
      </c>
      <c r="F18" s="16" t="s">
        <v>1584</v>
      </c>
      <c r="G18" s="17">
        <v>1</v>
      </c>
      <c r="H18" s="4" t="s">
        <v>1583</v>
      </c>
      <c r="I18" s="20"/>
      <c r="J18" s="20"/>
    </row>
    <row r="19" spans="1:10" ht="15" customHeight="1" x14ac:dyDescent="0.25">
      <c r="A19" s="12">
        <f t="shared" si="0"/>
        <v>13</v>
      </c>
      <c r="B19" s="15" t="s">
        <v>20</v>
      </c>
      <c r="C19" s="13" t="s">
        <v>18</v>
      </c>
      <c r="D19" s="14" t="s">
        <v>1579</v>
      </c>
      <c r="E19" s="15">
        <v>45994</v>
      </c>
      <c r="F19" s="16" t="s">
        <v>1580</v>
      </c>
      <c r="G19" s="17">
        <v>1</v>
      </c>
      <c r="H19" s="18" t="s">
        <v>1581</v>
      </c>
      <c r="I19" s="20"/>
      <c r="J19" s="20"/>
    </row>
    <row r="20" spans="1:10" ht="15" customHeight="1" x14ac:dyDescent="0.25">
      <c r="A20" s="12">
        <f t="shared" si="0"/>
        <v>14</v>
      </c>
      <c r="B20" s="13" t="s">
        <v>1591</v>
      </c>
      <c r="C20" s="13" t="s">
        <v>18</v>
      </c>
      <c r="D20" s="14" t="s">
        <v>1592</v>
      </c>
      <c r="E20" s="15">
        <v>45994</v>
      </c>
      <c r="F20" s="16" t="s">
        <v>19</v>
      </c>
      <c r="G20" s="17">
        <v>1</v>
      </c>
      <c r="H20" s="18"/>
      <c r="I20" s="20"/>
      <c r="J20" s="20"/>
    </row>
    <row r="21" spans="1:10" ht="15" customHeight="1" x14ac:dyDescent="0.25">
      <c r="A21" s="12">
        <f t="shared" si="0"/>
        <v>15</v>
      </c>
      <c r="B21" s="15" t="s">
        <v>20</v>
      </c>
      <c r="C21" s="13" t="s">
        <v>18</v>
      </c>
      <c r="D21" s="14" t="s">
        <v>1611</v>
      </c>
      <c r="E21" s="15">
        <v>45998</v>
      </c>
      <c r="F21" s="16" t="s">
        <v>1612</v>
      </c>
      <c r="G21" s="17">
        <v>1</v>
      </c>
      <c r="H21" s="18" t="s">
        <v>1613</v>
      </c>
      <c r="I21" s="20"/>
      <c r="J21" s="20"/>
    </row>
    <row r="22" spans="1:10" ht="15" customHeight="1" x14ac:dyDescent="0.25">
      <c r="A22" s="12">
        <f t="shared" si="0"/>
        <v>16</v>
      </c>
      <c r="B22" s="15" t="s">
        <v>20</v>
      </c>
      <c r="C22" s="13" t="s">
        <v>18</v>
      </c>
      <c r="D22" s="14" t="s">
        <v>1608</v>
      </c>
      <c r="E22" s="15">
        <v>45998</v>
      </c>
      <c r="F22" s="16" t="s">
        <v>1609</v>
      </c>
      <c r="G22" s="17">
        <v>1</v>
      </c>
      <c r="H22" s="18" t="s">
        <v>1610</v>
      </c>
      <c r="I22" s="20"/>
      <c r="J22" s="20"/>
    </row>
    <row r="23" spans="1:10" ht="15" customHeight="1" x14ac:dyDescent="0.25">
      <c r="A23" s="12">
        <f t="shared" si="0"/>
        <v>17</v>
      </c>
      <c r="B23" s="15" t="s">
        <v>20</v>
      </c>
      <c r="C23" s="13" t="s">
        <v>18</v>
      </c>
      <c r="D23" s="14" t="s">
        <v>1593</v>
      </c>
      <c r="E23" s="15">
        <v>45998</v>
      </c>
      <c r="F23" s="16" t="s">
        <v>1594</v>
      </c>
      <c r="G23" s="17">
        <v>1</v>
      </c>
      <c r="H23" s="18" t="s">
        <v>1595</v>
      </c>
      <c r="I23" s="20"/>
      <c r="J23" s="20"/>
    </row>
    <row r="24" spans="1:10" ht="15" customHeight="1" x14ac:dyDescent="0.25">
      <c r="A24" s="12">
        <f t="shared" si="0"/>
        <v>18</v>
      </c>
      <c r="B24" s="15" t="s">
        <v>20</v>
      </c>
      <c r="C24" s="13" t="s">
        <v>18</v>
      </c>
      <c r="D24" s="14" t="s">
        <v>1614</v>
      </c>
      <c r="E24" s="15">
        <v>45998</v>
      </c>
      <c r="F24" s="16" t="s">
        <v>1604</v>
      </c>
      <c r="G24" s="17">
        <v>1</v>
      </c>
      <c r="H24" s="18" t="s">
        <v>1605</v>
      </c>
      <c r="I24" s="20"/>
      <c r="J24" s="20"/>
    </row>
    <row r="25" spans="1:10" ht="15" customHeight="1" x14ac:dyDescent="0.25">
      <c r="A25" s="12">
        <f t="shared" si="0"/>
        <v>19</v>
      </c>
      <c r="B25" s="15" t="s">
        <v>20</v>
      </c>
      <c r="C25" s="13" t="s">
        <v>18</v>
      </c>
      <c r="D25" s="14" t="s">
        <v>1615</v>
      </c>
      <c r="E25" s="15">
        <v>45998</v>
      </c>
      <c r="F25" s="16" t="s">
        <v>1606</v>
      </c>
      <c r="G25" s="17">
        <v>1</v>
      </c>
      <c r="H25" s="18" t="s">
        <v>1607</v>
      </c>
      <c r="I25" s="20"/>
      <c r="J25" s="20"/>
    </row>
    <row r="26" spans="1:10" ht="15" customHeight="1" x14ac:dyDescent="0.25">
      <c r="A26" s="12">
        <f t="shared" si="0"/>
        <v>20</v>
      </c>
      <c r="B26" s="15" t="s">
        <v>20</v>
      </c>
      <c r="C26" s="13" t="s">
        <v>18</v>
      </c>
      <c r="D26" s="14" t="s">
        <v>1616</v>
      </c>
      <c r="E26" s="15">
        <v>45998</v>
      </c>
      <c r="F26" s="16" t="s">
        <v>1603</v>
      </c>
      <c r="G26" s="17">
        <v>1</v>
      </c>
      <c r="H26" s="18" t="s">
        <v>1602</v>
      </c>
      <c r="I26" s="20"/>
      <c r="J26" s="20"/>
    </row>
    <row r="27" spans="1:10" ht="15" customHeight="1" x14ac:dyDescent="0.25">
      <c r="A27" s="12">
        <f t="shared" si="0"/>
        <v>21</v>
      </c>
      <c r="B27" s="15" t="s">
        <v>20</v>
      </c>
      <c r="C27" s="13" t="s">
        <v>18</v>
      </c>
      <c r="D27" s="14" t="s">
        <v>1617</v>
      </c>
      <c r="E27" s="15">
        <v>45998</v>
      </c>
      <c r="F27" s="16" t="s">
        <v>1598</v>
      </c>
      <c r="G27" s="17">
        <v>1</v>
      </c>
      <c r="H27" s="18" t="s">
        <v>1599</v>
      </c>
      <c r="I27" s="20"/>
      <c r="J27" s="20"/>
    </row>
    <row r="28" spans="1:10" ht="15" customHeight="1" x14ac:dyDescent="0.25">
      <c r="A28" s="12">
        <f t="shared" si="0"/>
        <v>22</v>
      </c>
      <c r="B28" s="15" t="s">
        <v>20</v>
      </c>
      <c r="C28" s="13" t="s">
        <v>18</v>
      </c>
      <c r="D28" s="14" t="s">
        <v>1618</v>
      </c>
      <c r="E28" s="15">
        <v>45998</v>
      </c>
      <c r="F28" s="16" t="s">
        <v>1600</v>
      </c>
      <c r="G28" s="17">
        <v>1</v>
      </c>
      <c r="H28" s="18" t="s">
        <v>1601</v>
      </c>
      <c r="I28" s="20"/>
      <c r="J28" s="20"/>
    </row>
    <row r="29" spans="1:10" ht="15" customHeight="1" x14ac:dyDescent="0.25">
      <c r="A29" s="12">
        <f t="shared" si="0"/>
        <v>23</v>
      </c>
      <c r="B29" s="15" t="s">
        <v>20</v>
      </c>
      <c r="C29" s="13" t="s">
        <v>18</v>
      </c>
      <c r="D29" s="14" t="s">
        <v>1619</v>
      </c>
      <c r="E29" s="15">
        <v>45998</v>
      </c>
      <c r="F29" s="16" t="s">
        <v>1597</v>
      </c>
      <c r="G29" s="17">
        <v>1</v>
      </c>
      <c r="H29" s="18" t="s">
        <v>1596</v>
      </c>
      <c r="I29" s="20"/>
      <c r="J29" s="20"/>
    </row>
    <row r="30" spans="1:10" ht="15" customHeight="1" x14ac:dyDescent="0.25">
      <c r="A30" s="12">
        <f t="shared" si="0"/>
        <v>24</v>
      </c>
      <c r="B30" s="13" t="s">
        <v>20</v>
      </c>
      <c r="C30" s="13" t="s">
        <v>18</v>
      </c>
      <c r="D30" s="14" t="s">
        <v>1623</v>
      </c>
      <c r="E30" s="15">
        <v>45999</v>
      </c>
      <c r="F30" s="16" t="s">
        <v>1625</v>
      </c>
      <c r="G30" s="17">
        <v>1</v>
      </c>
      <c r="H30" s="18" t="s">
        <v>1624</v>
      </c>
      <c r="I30" s="20"/>
      <c r="J30" s="4"/>
    </row>
    <row r="31" spans="1:10" ht="15" customHeight="1" x14ac:dyDescent="0.25">
      <c r="A31" s="12">
        <f t="shared" si="0"/>
        <v>25</v>
      </c>
      <c r="B31" s="13" t="s">
        <v>20</v>
      </c>
      <c r="C31" s="13" t="s">
        <v>18</v>
      </c>
      <c r="D31" s="14" t="s">
        <v>1620</v>
      </c>
      <c r="E31" s="15">
        <v>45999</v>
      </c>
      <c r="F31" s="16" t="s">
        <v>1621</v>
      </c>
      <c r="G31" s="17">
        <v>1</v>
      </c>
      <c r="H31" s="18" t="s">
        <v>1622</v>
      </c>
      <c r="I31" s="20"/>
      <c r="J31" s="4"/>
    </row>
    <row r="32" spans="1:10" ht="15" customHeight="1" x14ac:dyDescent="0.25">
      <c r="A32" s="12">
        <f t="shared" si="0"/>
        <v>26</v>
      </c>
      <c r="B32" s="13" t="s">
        <v>20</v>
      </c>
      <c r="C32" s="13" t="s">
        <v>18</v>
      </c>
      <c r="D32" s="14" t="s">
        <v>1626</v>
      </c>
      <c r="E32" s="15">
        <v>46000</v>
      </c>
      <c r="F32" s="16" t="s">
        <v>1627</v>
      </c>
      <c r="G32" s="17">
        <v>1</v>
      </c>
      <c r="H32" s="18" t="s">
        <v>1628</v>
      </c>
      <c r="I32" s="20"/>
      <c r="J32" s="4"/>
    </row>
    <row r="33" spans="1:10" ht="15" customHeight="1" x14ac:dyDescent="0.25">
      <c r="A33" s="12">
        <f t="shared" si="0"/>
        <v>27</v>
      </c>
      <c r="B33" s="13" t="s">
        <v>20</v>
      </c>
      <c r="C33" s="13" t="s">
        <v>18</v>
      </c>
      <c r="D33" s="14" t="s">
        <v>1629</v>
      </c>
      <c r="E33" s="15">
        <v>46000</v>
      </c>
      <c r="F33" s="16" t="s">
        <v>1631</v>
      </c>
      <c r="G33" s="17">
        <v>1</v>
      </c>
      <c r="H33" s="18" t="s">
        <v>1630</v>
      </c>
      <c r="I33" s="20"/>
      <c r="J33" s="4"/>
    </row>
    <row r="34" spans="1:10" ht="15" customHeight="1" x14ac:dyDescent="0.25">
      <c r="A34" s="12">
        <f t="shared" si="0"/>
        <v>28</v>
      </c>
      <c r="B34" s="13" t="s">
        <v>20</v>
      </c>
      <c r="C34" s="13" t="s">
        <v>18</v>
      </c>
      <c r="D34" s="14" t="s">
        <v>1632</v>
      </c>
      <c r="E34" s="15">
        <v>46000</v>
      </c>
      <c r="F34" s="16" t="s">
        <v>1634</v>
      </c>
      <c r="G34" s="17">
        <v>1</v>
      </c>
      <c r="H34" s="18" t="s">
        <v>1633</v>
      </c>
      <c r="I34" s="20"/>
      <c r="J34" s="4"/>
    </row>
    <row r="35" spans="1:10" ht="15" customHeight="1" x14ac:dyDescent="0.25">
      <c r="A35" s="12">
        <f t="shared" si="0"/>
        <v>29</v>
      </c>
      <c r="B35" s="13" t="s">
        <v>20</v>
      </c>
      <c r="C35" s="13" t="s">
        <v>18</v>
      </c>
      <c r="D35" s="14" t="s">
        <v>1639</v>
      </c>
      <c r="E35" s="15">
        <v>46001</v>
      </c>
      <c r="F35" s="16" t="s">
        <v>1642</v>
      </c>
      <c r="G35" s="17">
        <v>1</v>
      </c>
      <c r="H35" s="18" t="s">
        <v>1640</v>
      </c>
      <c r="I35" s="20"/>
      <c r="J35" s="4"/>
    </row>
    <row r="36" spans="1:10" ht="15" customHeight="1" x14ac:dyDescent="0.25">
      <c r="A36" s="12">
        <f t="shared" si="0"/>
        <v>30</v>
      </c>
      <c r="B36" s="13" t="s">
        <v>20</v>
      </c>
      <c r="C36" s="13" t="s">
        <v>18</v>
      </c>
      <c r="D36" s="14" t="s">
        <v>1635</v>
      </c>
      <c r="E36" s="15">
        <v>46001</v>
      </c>
      <c r="F36" s="16" t="s">
        <v>1636</v>
      </c>
      <c r="G36" s="17">
        <v>1</v>
      </c>
      <c r="H36" s="18" t="s">
        <v>1637</v>
      </c>
      <c r="I36" s="20"/>
      <c r="J36" s="4"/>
    </row>
    <row r="37" spans="1:10" ht="15" customHeight="1" x14ac:dyDescent="0.25">
      <c r="A37" s="12">
        <f t="shared" si="0"/>
        <v>31</v>
      </c>
      <c r="B37" s="13" t="s">
        <v>20</v>
      </c>
      <c r="C37" s="13" t="s">
        <v>18</v>
      </c>
      <c r="D37" s="14" t="s">
        <v>1641</v>
      </c>
      <c r="E37" s="15">
        <v>46001</v>
      </c>
      <c r="F37" s="16" t="s">
        <v>1643</v>
      </c>
      <c r="G37" s="17">
        <v>1</v>
      </c>
      <c r="H37" s="18" t="s">
        <v>1644</v>
      </c>
      <c r="I37" s="20"/>
      <c r="J37" s="4"/>
    </row>
    <row r="38" spans="1:10" ht="15" customHeight="1" x14ac:dyDescent="0.25">
      <c r="A38" s="12">
        <f t="shared" si="0"/>
        <v>32</v>
      </c>
      <c r="B38" s="13" t="s">
        <v>20</v>
      </c>
      <c r="C38" s="13" t="s">
        <v>18</v>
      </c>
      <c r="D38" s="14" t="s">
        <v>1660</v>
      </c>
      <c r="E38" s="15">
        <v>46005</v>
      </c>
      <c r="F38" s="16" t="s">
        <v>1661</v>
      </c>
      <c r="G38" s="17">
        <v>1</v>
      </c>
      <c r="H38" s="18" t="s">
        <v>1662</v>
      </c>
      <c r="I38" s="20"/>
      <c r="J38" s="4"/>
    </row>
    <row r="39" spans="1:10" x14ac:dyDescent="0.25">
      <c r="A39" s="12">
        <f t="shared" si="0"/>
        <v>33</v>
      </c>
      <c r="B39" s="13" t="s">
        <v>20</v>
      </c>
      <c r="C39" s="13" t="s">
        <v>18</v>
      </c>
      <c r="D39" s="14" t="s">
        <v>1657</v>
      </c>
      <c r="E39" s="15">
        <v>46005</v>
      </c>
      <c r="F39" s="16" t="s">
        <v>1659</v>
      </c>
      <c r="G39" s="17">
        <v>1</v>
      </c>
      <c r="H39" s="18" t="s">
        <v>1658</v>
      </c>
      <c r="I39" s="20"/>
    </row>
    <row r="40" spans="1:10" x14ac:dyDescent="0.25">
      <c r="A40" s="12">
        <f>+A39+1</f>
        <v>34</v>
      </c>
      <c r="B40" s="13" t="s">
        <v>20</v>
      </c>
      <c r="C40" s="13" t="s">
        <v>18</v>
      </c>
      <c r="D40" s="14" t="s">
        <v>1654</v>
      </c>
      <c r="E40" s="15">
        <v>46005</v>
      </c>
      <c r="F40" s="16" t="s">
        <v>1655</v>
      </c>
      <c r="G40" s="17">
        <v>1</v>
      </c>
      <c r="H40" s="18" t="s">
        <v>1656</v>
      </c>
      <c r="I40" s="20"/>
    </row>
    <row r="41" spans="1:10" x14ac:dyDescent="0.25">
      <c r="A41" s="12">
        <f t="shared" si="0"/>
        <v>35</v>
      </c>
      <c r="B41" s="13" t="s">
        <v>20</v>
      </c>
      <c r="C41" s="13" t="s">
        <v>18</v>
      </c>
      <c r="D41" s="14" t="s">
        <v>1651</v>
      </c>
      <c r="E41" s="15">
        <v>46005</v>
      </c>
      <c r="F41" s="16" t="s">
        <v>1652</v>
      </c>
      <c r="G41" s="17">
        <v>1</v>
      </c>
      <c r="H41" s="18" t="s">
        <v>1653</v>
      </c>
      <c r="I41" s="20"/>
    </row>
    <row r="42" spans="1:10" x14ac:dyDescent="0.25">
      <c r="A42" s="12">
        <f t="shared" si="0"/>
        <v>36</v>
      </c>
      <c r="B42" s="13" t="s">
        <v>99</v>
      </c>
      <c r="C42" s="13" t="s">
        <v>18</v>
      </c>
      <c r="D42" s="14" t="s">
        <v>1645</v>
      </c>
      <c r="E42" s="15">
        <v>46005</v>
      </c>
      <c r="F42" s="16" t="s">
        <v>1646</v>
      </c>
      <c r="G42" s="17">
        <v>1</v>
      </c>
      <c r="H42" s="18" t="s">
        <v>1647</v>
      </c>
      <c r="I42" s="20"/>
    </row>
    <row r="43" spans="1:10" x14ac:dyDescent="0.25">
      <c r="A43" s="12">
        <f t="shared" si="0"/>
        <v>37</v>
      </c>
      <c r="B43" s="13" t="s">
        <v>20</v>
      </c>
      <c r="C43" s="13" t="s">
        <v>18</v>
      </c>
      <c r="D43" s="14" t="s">
        <v>1648</v>
      </c>
      <c r="E43" s="15">
        <v>46005</v>
      </c>
      <c r="F43" s="16" t="s">
        <v>1649</v>
      </c>
      <c r="G43" s="17">
        <v>1</v>
      </c>
      <c r="H43" s="18" t="s">
        <v>1650</v>
      </c>
      <c r="I43" s="20"/>
    </row>
    <row r="44" spans="1:10" x14ac:dyDescent="0.25">
      <c r="A44" s="12">
        <f t="shared" si="0"/>
        <v>38</v>
      </c>
      <c r="B44" s="13" t="s">
        <v>20</v>
      </c>
      <c r="C44" s="13" t="s">
        <v>18</v>
      </c>
      <c r="D44" s="14" t="s">
        <v>1666</v>
      </c>
      <c r="E44" s="15">
        <v>46007</v>
      </c>
      <c r="F44" s="16" t="s">
        <v>1667</v>
      </c>
      <c r="G44" s="17">
        <v>1</v>
      </c>
      <c r="H44" s="18" t="s">
        <v>1668</v>
      </c>
      <c r="I44" s="20"/>
    </row>
    <row r="45" spans="1:10" x14ac:dyDescent="0.25">
      <c r="A45" s="12">
        <f t="shared" si="0"/>
        <v>39</v>
      </c>
      <c r="B45" s="13" t="s">
        <v>20</v>
      </c>
      <c r="C45" s="13" t="s">
        <v>18</v>
      </c>
      <c r="D45" s="14" t="s">
        <v>1663</v>
      </c>
      <c r="E45" s="15">
        <v>46007</v>
      </c>
      <c r="F45" s="16" t="s">
        <v>1664</v>
      </c>
      <c r="G45" s="17">
        <v>1</v>
      </c>
      <c r="H45" s="18" t="s">
        <v>1665</v>
      </c>
      <c r="I45" s="20"/>
    </row>
    <row r="46" spans="1:10" x14ac:dyDescent="0.25">
      <c r="A46" s="12">
        <f t="shared" si="0"/>
        <v>40</v>
      </c>
      <c r="B46" s="13" t="s">
        <v>1672</v>
      </c>
      <c r="C46" s="13" t="s">
        <v>18</v>
      </c>
      <c r="D46" s="14" t="s">
        <v>1673</v>
      </c>
      <c r="E46" s="15">
        <v>46008</v>
      </c>
      <c r="F46" s="16" t="s">
        <v>22</v>
      </c>
      <c r="G46" s="17">
        <v>1</v>
      </c>
      <c r="H46" s="18"/>
      <c r="I46" s="20"/>
    </row>
    <row r="47" spans="1:10" x14ac:dyDescent="0.25">
      <c r="A47" s="12">
        <f t="shared" si="0"/>
        <v>41</v>
      </c>
      <c r="B47" s="13" t="s">
        <v>319</v>
      </c>
      <c r="C47" s="13" t="s">
        <v>18</v>
      </c>
      <c r="D47" s="14" t="s">
        <v>1669</v>
      </c>
      <c r="E47" s="15">
        <v>46008</v>
      </c>
      <c r="F47" s="16" t="s">
        <v>1670</v>
      </c>
      <c r="G47" s="17">
        <v>1</v>
      </c>
      <c r="H47" s="18" t="s">
        <v>1671</v>
      </c>
      <c r="I47" s="20"/>
    </row>
    <row r="48" spans="1:10" x14ac:dyDescent="0.25">
      <c r="A48" s="12">
        <f t="shared" si="0"/>
        <v>42</v>
      </c>
      <c r="B48" s="13" t="s">
        <v>20</v>
      </c>
      <c r="C48" s="13" t="s">
        <v>18</v>
      </c>
      <c r="D48" s="14" t="s">
        <v>1679</v>
      </c>
      <c r="E48" s="15">
        <v>46008</v>
      </c>
      <c r="F48" s="16" t="s">
        <v>1681</v>
      </c>
      <c r="G48" s="17">
        <v>1</v>
      </c>
      <c r="H48" s="18" t="s">
        <v>1680</v>
      </c>
      <c r="I48" s="20"/>
    </row>
    <row r="49" spans="1:9" x14ac:dyDescent="0.25">
      <c r="A49" s="12">
        <f t="shared" si="0"/>
        <v>43</v>
      </c>
      <c r="B49" s="13" t="s">
        <v>20</v>
      </c>
      <c r="C49" s="13" t="s">
        <v>18</v>
      </c>
      <c r="D49" s="14" t="s">
        <v>1676</v>
      </c>
      <c r="E49" s="15">
        <v>46008</v>
      </c>
      <c r="F49" s="16" t="s">
        <v>1678</v>
      </c>
      <c r="G49" s="17">
        <v>1</v>
      </c>
      <c r="H49" s="18" t="s">
        <v>1677</v>
      </c>
      <c r="I49" s="20"/>
    </row>
    <row r="50" spans="1:9" x14ac:dyDescent="0.25">
      <c r="A50" s="12">
        <f t="shared" si="0"/>
        <v>44</v>
      </c>
      <c r="B50" s="13" t="s">
        <v>1675</v>
      </c>
      <c r="C50" s="13" t="s">
        <v>18</v>
      </c>
      <c r="D50" s="14" t="s">
        <v>1674</v>
      </c>
      <c r="E50" s="15">
        <v>46008</v>
      </c>
      <c r="F50" s="16" t="s">
        <v>22</v>
      </c>
      <c r="G50" s="17">
        <v>1</v>
      </c>
      <c r="H50" s="18"/>
      <c r="I50" s="20"/>
    </row>
    <row r="51" spans="1:9" x14ac:dyDescent="0.25">
      <c r="A51" s="12">
        <f t="shared" si="0"/>
        <v>45</v>
      </c>
      <c r="B51" s="13" t="s">
        <v>1683</v>
      </c>
      <c r="C51" s="13">
        <v>100</v>
      </c>
      <c r="D51" s="14" t="s">
        <v>1684</v>
      </c>
      <c r="E51" s="15">
        <v>46008</v>
      </c>
      <c r="F51" s="16" t="s">
        <v>19</v>
      </c>
      <c r="G51" s="17">
        <v>1</v>
      </c>
      <c r="H51" s="18"/>
      <c r="I51" s="20"/>
    </row>
    <row r="52" spans="1:9" x14ac:dyDescent="0.25">
      <c r="A52" s="12">
        <f t="shared" si="0"/>
        <v>46</v>
      </c>
      <c r="B52" s="13" t="s">
        <v>20</v>
      </c>
      <c r="C52" s="13" t="s">
        <v>18</v>
      </c>
      <c r="D52" s="14" t="s">
        <v>1811</v>
      </c>
      <c r="E52" s="15">
        <v>46012</v>
      </c>
      <c r="F52" s="16" t="s">
        <v>1812</v>
      </c>
      <c r="G52" s="17">
        <v>1</v>
      </c>
      <c r="H52" s="4" t="s">
        <v>1813</v>
      </c>
      <c r="I52" s="20"/>
    </row>
    <row r="53" spans="1:9" x14ac:dyDescent="0.25">
      <c r="A53" s="12">
        <f t="shared" si="0"/>
        <v>47</v>
      </c>
      <c r="B53" s="13" t="s">
        <v>20</v>
      </c>
      <c r="C53" s="13" t="s">
        <v>18</v>
      </c>
      <c r="D53" s="14" t="s">
        <v>1691</v>
      </c>
      <c r="E53" s="15">
        <v>46012</v>
      </c>
      <c r="F53" s="16" t="s">
        <v>1696</v>
      </c>
      <c r="G53" s="17">
        <v>1</v>
      </c>
      <c r="H53" s="18" t="s">
        <v>1695</v>
      </c>
      <c r="I53" s="20"/>
    </row>
    <row r="54" spans="1:9" x14ac:dyDescent="0.25">
      <c r="A54" s="12">
        <f t="shared" si="0"/>
        <v>48</v>
      </c>
      <c r="B54" s="13" t="s">
        <v>20</v>
      </c>
      <c r="C54" s="13" t="s">
        <v>18</v>
      </c>
      <c r="D54" s="14" t="s">
        <v>1694</v>
      </c>
      <c r="E54" s="15">
        <v>46012</v>
      </c>
      <c r="F54" s="16" t="s">
        <v>1693</v>
      </c>
      <c r="G54" s="17">
        <v>1</v>
      </c>
      <c r="H54" s="18" t="s">
        <v>1692</v>
      </c>
      <c r="I54" s="20"/>
    </row>
    <row r="55" spans="1:9" x14ac:dyDescent="0.25">
      <c r="A55" s="12">
        <f t="shared" si="0"/>
        <v>49</v>
      </c>
      <c r="B55" s="13" t="s">
        <v>1697</v>
      </c>
      <c r="C55" s="13" t="s">
        <v>18</v>
      </c>
      <c r="D55" s="14" t="s">
        <v>1698</v>
      </c>
      <c r="E55" s="15">
        <v>46012</v>
      </c>
      <c r="F55" s="16" t="s">
        <v>19</v>
      </c>
      <c r="G55" s="17">
        <v>1</v>
      </c>
      <c r="H55" s="18"/>
      <c r="I55" s="20"/>
    </row>
    <row r="56" spans="1:9" x14ac:dyDescent="0.25">
      <c r="A56" s="12">
        <f t="shared" si="0"/>
        <v>50</v>
      </c>
      <c r="B56" s="13" t="s">
        <v>20</v>
      </c>
      <c r="C56" s="13" t="s">
        <v>18</v>
      </c>
      <c r="D56" s="14" t="s">
        <v>1699</v>
      </c>
      <c r="E56" s="15">
        <v>46012</v>
      </c>
      <c r="F56" s="16" t="s">
        <v>1700</v>
      </c>
      <c r="G56" s="17">
        <v>1</v>
      </c>
      <c r="H56" s="18" t="s">
        <v>1701</v>
      </c>
      <c r="I56" s="20"/>
    </row>
    <row r="57" spans="1:9" x14ac:dyDescent="0.25">
      <c r="A57" s="12">
        <f t="shared" si="0"/>
        <v>51</v>
      </c>
      <c r="B57" s="13" t="s">
        <v>20</v>
      </c>
      <c r="C57" s="13" t="s">
        <v>18</v>
      </c>
      <c r="D57" s="14" t="s">
        <v>1702</v>
      </c>
      <c r="E57" s="15">
        <v>46012</v>
      </c>
      <c r="F57" s="16" t="s">
        <v>1704</v>
      </c>
      <c r="G57" s="17">
        <v>1</v>
      </c>
      <c r="H57" s="18" t="s">
        <v>1703</v>
      </c>
      <c r="I57" s="20"/>
    </row>
    <row r="58" spans="1:9" x14ac:dyDescent="0.25">
      <c r="A58" s="12">
        <f t="shared" si="0"/>
        <v>52</v>
      </c>
      <c r="B58" s="13" t="s">
        <v>20</v>
      </c>
      <c r="C58" s="13" t="s">
        <v>18</v>
      </c>
      <c r="D58" s="14" t="s">
        <v>1685</v>
      </c>
      <c r="E58" s="15">
        <v>46012</v>
      </c>
      <c r="F58" s="16" t="s">
        <v>1687</v>
      </c>
      <c r="G58" s="17">
        <v>1</v>
      </c>
      <c r="H58" s="18" t="s">
        <v>1688</v>
      </c>
      <c r="I58" s="20"/>
    </row>
    <row r="59" spans="1:9" x14ac:dyDescent="0.25">
      <c r="A59" s="12">
        <f t="shared" si="0"/>
        <v>53</v>
      </c>
      <c r="B59" s="13" t="s">
        <v>20</v>
      </c>
      <c r="C59" s="13" t="s">
        <v>18</v>
      </c>
      <c r="D59" s="14" t="s">
        <v>1686</v>
      </c>
      <c r="E59" s="15">
        <v>46012</v>
      </c>
      <c r="F59" s="16" t="s">
        <v>1689</v>
      </c>
      <c r="G59" s="17">
        <v>1</v>
      </c>
      <c r="H59" s="18" t="s">
        <v>1690</v>
      </c>
      <c r="I59" s="20"/>
    </row>
    <row r="60" spans="1:9" x14ac:dyDescent="0.25">
      <c r="A60" s="12">
        <f t="shared" si="0"/>
        <v>54</v>
      </c>
      <c r="B60" s="13" t="s">
        <v>20</v>
      </c>
      <c r="C60" s="13" t="s">
        <v>18</v>
      </c>
      <c r="D60" s="14" t="s">
        <v>1709</v>
      </c>
      <c r="E60" s="15">
        <v>46013</v>
      </c>
      <c r="F60" s="16" t="s">
        <v>1711</v>
      </c>
      <c r="G60" s="17">
        <v>1</v>
      </c>
      <c r="H60" s="18" t="s">
        <v>1710</v>
      </c>
      <c r="I60" s="20"/>
    </row>
    <row r="61" spans="1:9" x14ac:dyDescent="0.25">
      <c r="A61" s="12">
        <f t="shared" si="0"/>
        <v>55</v>
      </c>
      <c r="B61" s="13" t="s">
        <v>20</v>
      </c>
      <c r="C61" s="13" t="s">
        <v>18</v>
      </c>
      <c r="D61" s="14" t="s">
        <v>1724</v>
      </c>
      <c r="E61" s="15">
        <v>46013</v>
      </c>
      <c r="F61" s="16" t="s">
        <v>1726</v>
      </c>
      <c r="G61" s="17">
        <v>1</v>
      </c>
      <c r="H61" s="4" t="s">
        <v>1725</v>
      </c>
      <c r="I61" s="20"/>
    </row>
    <row r="62" spans="1:9" x14ac:dyDescent="0.25">
      <c r="A62" s="12">
        <f t="shared" si="0"/>
        <v>56</v>
      </c>
      <c r="B62" s="13" t="s">
        <v>20</v>
      </c>
      <c r="C62" s="13" t="s">
        <v>18</v>
      </c>
      <c r="D62" s="14" t="s">
        <v>1727</v>
      </c>
      <c r="E62" s="15">
        <v>46013</v>
      </c>
      <c r="F62" s="16" t="s">
        <v>1729</v>
      </c>
      <c r="G62" s="17">
        <v>1</v>
      </c>
      <c r="H62" s="4" t="s">
        <v>1728</v>
      </c>
      <c r="I62" s="20"/>
    </row>
    <row r="63" spans="1:9" x14ac:dyDescent="0.25">
      <c r="A63" s="12">
        <f t="shared" si="0"/>
        <v>57</v>
      </c>
      <c r="B63" s="13" t="s">
        <v>20</v>
      </c>
      <c r="C63" s="13" t="s">
        <v>18</v>
      </c>
      <c r="D63" s="14" t="s">
        <v>1730</v>
      </c>
      <c r="E63" s="15">
        <v>46013</v>
      </c>
      <c r="F63" s="16" t="s">
        <v>1731</v>
      </c>
      <c r="G63" s="17">
        <v>1</v>
      </c>
      <c r="H63" s="4" t="s">
        <v>1732</v>
      </c>
      <c r="I63" s="20"/>
    </row>
    <row r="64" spans="1:9" x14ac:dyDescent="0.25">
      <c r="A64" s="12">
        <f t="shared" si="0"/>
        <v>58</v>
      </c>
      <c r="B64" s="13" t="s">
        <v>20</v>
      </c>
      <c r="C64" s="13" t="s">
        <v>18</v>
      </c>
      <c r="D64" s="14" t="s">
        <v>1706</v>
      </c>
      <c r="E64" s="15">
        <v>46013</v>
      </c>
      <c r="F64" s="16" t="s">
        <v>1708</v>
      </c>
      <c r="G64" s="17">
        <v>1</v>
      </c>
      <c r="H64" s="18" t="s">
        <v>1707</v>
      </c>
      <c r="I64" s="20"/>
    </row>
    <row r="65" spans="1:9" x14ac:dyDescent="0.25">
      <c r="A65" s="12">
        <f t="shared" si="0"/>
        <v>59</v>
      </c>
      <c r="B65" s="13" t="s">
        <v>20</v>
      </c>
      <c r="C65" s="13" t="s">
        <v>18</v>
      </c>
      <c r="D65" s="14" t="s">
        <v>1712</v>
      </c>
      <c r="E65" s="15">
        <v>46013</v>
      </c>
      <c r="F65" s="16" t="s">
        <v>1713</v>
      </c>
      <c r="G65" s="17">
        <v>1</v>
      </c>
      <c r="H65" s="4" t="s">
        <v>1714</v>
      </c>
      <c r="I65" s="20"/>
    </row>
    <row r="66" spans="1:9" x14ac:dyDescent="0.25">
      <c r="A66" s="12">
        <f t="shared" si="0"/>
        <v>60</v>
      </c>
      <c r="B66" s="13" t="s">
        <v>20</v>
      </c>
      <c r="C66" s="13" t="s">
        <v>18</v>
      </c>
      <c r="D66" s="14" t="s">
        <v>1721</v>
      </c>
      <c r="E66" s="15">
        <v>46013</v>
      </c>
      <c r="F66" s="16" t="s">
        <v>1723</v>
      </c>
      <c r="G66" s="17">
        <v>1</v>
      </c>
      <c r="H66" s="4" t="s">
        <v>1722</v>
      </c>
      <c r="I66" s="20"/>
    </row>
    <row r="67" spans="1:9" x14ac:dyDescent="0.25">
      <c r="A67" s="12">
        <f t="shared" si="0"/>
        <v>61</v>
      </c>
      <c r="B67" s="13" t="s">
        <v>20</v>
      </c>
      <c r="C67" s="13" t="s">
        <v>18</v>
      </c>
      <c r="D67" s="14" t="s">
        <v>1715</v>
      </c>
      <c r="E67" s="15">
        <v>46013</v>
      </c>
      <c r="F67" s="16" t="s">
        <v>1716</v>
      </c>
      <c r="G67" s="17">
        <v>1</v>
      </c>
      <c r="H67" s="4" t="s">
        <v>1717</v>
      </c>
      <c r="I67" s="20"/>
    </row>
    <row r="68" spans="1:9" x14ac:dyDescent="0.25">
      <c r="A68" s="12">
        <f t="shared" si="0"/>
        <v>62</v>
      </c>
      <c r="B68" s="13" t="s">
        <v>20</v>
      </c>
      <c r="C68" s="13" t="s">
        <v>18</v>
      </c>
      <c r="D68" s="14" t="s">
        <v>1718</v>
      </c>
      <c r="E68" s="15">
        <v>46013</v>
      </c>
      <c r="F68" s="16" t="s">
        <v>1720</v>
      </c>
      <c r="G68" s="17">
        <v>1</v>
      </c>
      <c r="H68" s="4" t="s">
        <v>1719</v>
      </c>
      <c r="I68" s="20"/>
    </row>
    <row r="69" spans="1:9" x14ac:dyDescent="0.25">
      <c r="A69" s="12">
        <f t="shared" si="0"/>
        <v>63</v>
      </c>
      <c r="B69" s="13" t="s">
        <v>20</v>
      </c>
      <c r="C69" s="13" t="s">
        <v>18</v>
      </c>
      <c r="D69" s="14" t="s">
        <v>1736</v>
      </c>
      <c r="E69" s="15">
        <v>46014</v>
      </c>
      <c r="F69" s="16" t="s">
        <v>1737</v>
      </c>
      <c r="G69" s="17">
        <v>1</v>
      </c>
      <c r="H69" s="4" t="s">
        <v>1738</v>
      </c>
      <c r="I69" s="20"/>
    </row>
    <row r="70" spans="1:9" x14ac:dyDescent="0.25">
      <c r="A70" s="12">
        <f t="shared" si="0"/>
        <v>64</v>
      </c>
      <c r="B70" s="13" t="s">
        <v>20</v>
      </c>
      <c r="C70" s="13" t="s">
        <v>18</v>
      </c>
      <c r="D70" s="14" t="s">
        <v>1742</v>
      </c>
      <c r="E70" s="15">
        <v>46014</v>
      </c>
      <c r="F70" s="16" t="s">
        <v>1743</v>
      </c>
      <c r="G70" s="17">
        <v>1</v>
      </c>
      <c r="H70" s="4" t="s">
        <v>1744</v>
      </c>
      <c r="I70" s="20"/>
    </row>
    <row r="71" spans="1:9" x14ac:dyDescent="0.25">
      <c r="A71" s="12">
        <f t="shared" si="0"/>
        <v>65</v>
      </c>
      <c r="B71" s="13" t="s">
        <v>20</v>
      </c>
      <c r="C71" s="13" t="s">
        <v>18</v>
      </c>
      <c r="D71" s="14" t="s">
        <v>1745</v>
      </c>
      <c r="E71" s="15">
        <v>46014</v>
      </c>
      <c r="F71" s="16" t="s">
        <v>1746</v>
      </c>
      <c r="G71" s="17">
        <v>1</v>
      </c>
      <c r="H71" s="4" t="s">
        <v>1747</v>
      </c>
      <c r="I71" s="20"/>
    </row>
    <row r="72" spans="1:9" x14ac:dyDescent="0.25">
      <c r="A72" s="12">
        <f t="shared" si="0"/>
        <v>66</v>
      </c>
      <c r="B72" s="13" t="s">
        <v>20</v>
      </c>
      <c r="C72" s="13" t="s">
        <v>18</v>
      </c>
      <c r="D72" s="14" t="s">
        <v>1733</v>
      </c>
      <c r="E72" s="15">
        <v>46014</v>
      </c>
      <c r="F72" s="16" t="s">
        <v>1734</v>
      </c>
      <c r="G72" s="17">
        <v>1</v>
      </c>
      <c r="H72" s="4" t="s">
        <v>1735</v>
      </c>
      <c r="I72" s="20"/>
    </row>
    <row r="73" spans="1:9" x14ac:dyDescent="0.25">
      <c r="A73" s="12">
        <f t="shared" ref="A73:A136" si="1">+A72+1</f>
        <v>67</v>
      </c>
      <c r="B73" s="13" t="s">
        <v>20</v>
      </c>
      <c r="C73" s="13" t="s">
        <v>18</v>
      </c>
      <c r="D73" s="14" t="s">
        <v>1739</v>
      </c>
      <c r="E73" s="15">
        <v>46014</v>
      </c>
      <c r="F73" s="16" t="s">
        <v>1740</v>
      </c>
      <c r="G73" s="17">
        <v>1</v>
      </c>
      <c r="H73" s="4" t="s">
        <v>1741</v>
      </c>
      <c r="I73" s="20"/>
    </row>
    <row r="74" spans="1:9" x14ac:dyDescent="0.25">
      <c r="A74" s="12">
        <f t="shared" si="1"/>
        <v>68</v>
      </c>
      <c r="B74" s="13" t="s">
        <v>20</v>
      </c>
      <c r="C74" s="13" t="s">
        <v>18</v>
      </c>
      <c r="D74" s="14" t="s">
        <v>1765</v>
      </c>
      <c r="E74" s="15">
        <v>46015</v>
      </c>
      <c r="F74" s="16" t="s">
        <v>1767</v>
      </c>
      <c r="G74" s="17">
        <v>1</v>
      </c>
      <c r="H74" s="4" t="s">
        <v>1766</v>
      </c>
      <c r="I74" s="20"/>
    </row>
    <row r="75" spans="1:9" x14ac:dyDescent="0.25">
      <c r="A75" s="12">
        <f t="shared" si="1"/>
        <v>69</v>
      </c>
      <c r="B75" s="13" t="s">
        <v>20</v>
      </c>
      <c r="C75" s="13" t="s">
        <v>18</v>
      </c>
      <c r="D75" s="14" t="s">
        <v>1771</v>
      </c>
      <c r="E75" s="15">
        <v>46015</v>
      </c>
      <c r="F75" s="16" t="s">
        <v>1773</v>
      </c>
      <c r="G75" s="17">
        <v>1</v>
      </c>
      <c r="H75" s="4" t="s">
        <v>1772</v>
      </c>
      <c r="I75" s="20"/>
    </row>
    <row r="76" spans="1:9" x14ac:dyDescent="0.25">
      <c r="A76" s="12">
        <f t="shared" si="1"/>
        <v>70</v>
      </c>
      <c r="B76" s="13" t="s">
        <v>20</v>
      </c>
      <c r="C76" s="13" t="s">
        <v>18</v>
      </c>
      <c r="D76" s="14" t="s">
        <v>1748</v>
      </c>
      <c r="E76" s="15">
        <v>46015</v>
      </c>
      <c r="F76" s="16" t="s">
        <v>1749</v>
      </c>
      <c r="G76" s="17">
        <v>1</v>
      </c>
      <c r="H76" s="4" t="s">
        <v>1750</v>
      </c>
      <c r="I76" s="20"/>
    </row>
    <row r="77" spans="1:9" x14ac:dyDescent="0.25">
      <c r="A77" s="12">
        <f t="shared" si="1"/>
        <v>71</v>
      </c>
      <c r="B77" s="13" t="s">
        <v>20</v>
      </c>
      <c r="C77" s="13" t="s">
        <v>18</v>
      </c>
      <c r="D77" s="14" t="s">
        <v>1759</v>
      </c>
      <c r="E77" s="15">
        <v>46015</v>
      </c>
      <c r="F77" s="16" t="s">
        <v>1761</v>
      </c>
      <c r="G77" s="17">
        <v>1</v>
      </c>
      <c r="H77" s="4" t="s">
        <v>1760</v>
      </c>
      <c r="I77" s="20"/>
    </row>
    <row r="78" spans="1:9" x14ac:dyDescent="0.25">
      <c r="A78" s="12">
        <f t="shared" si="1"/>
        <v>72</v>
      </c>
      <c r="B78" s="13" t="s">
        <v>20</v>
      </c>
      <c r="C78" s="13" t="s">
        <v>18</v>
      </c>
      <c r="D78" s="14" t="s">
        <v>1762</v>
      </c>
      <c r="E78" s="15">
        <v>46015</v>
      </c>
      <c r="F78" s="16" t="s">
        <v>1764</v>
      </c>
      <c r="G78" s="17">
        <v>1</v>
      </c>
      <c r="H78" s="4" t="s">
        <v>1763</v>
      </c>
      <c r="I78" s="20"/>
    </row>
    <row r="79" spans="1:9" x14ac:dyDescent="0.25">
      <c r="A79" s="12">
        <f t="shared" si="1"/>
        <v>73</v>
      </c>
      <c r="B79" s="13" t="s">
        <v>1751</v>
      </c>
      <c r="C79" s="13" t="s">
        <v>18</v>
      </c>
      <c r="D79" s="14" t="s">
        <v>1752</v>
      </c>
      <c r="E79" s="15">
        <v>46015</v>
      </c>
      <c r="F79" s="16" t="s">
        <v>19</v>
      </c>
      <c r="G79" s="17">
        <v>1</v>
      </c>
      <c r="H79" s="4"/>
      <c r="I79" s="20"/>
    </row>
    <row r="80" spans="1:9" x14ac:dyDescent="0.25">
      <c r="A80" s="12">
        <f t="shared" si="1"/>
        <v>74</v>
      </c>
      <c r="B80" s="13" t="s">
        <v>20</v>
      </c>
      <c r="C80" s="13" t="s">
        <v>18</v>
      </c>
      <c r="D80" s="14" t="s">
        <v>1774</v>
      </c>
      <c r="E80" s="15">
        <v>46015</v>
      </c>
      <c r="F80" s="16" t="s">
        <v>1776</v>
      </c>
      <c r="G80" s="17">
        <v>1</v>
      </c>
      <c r="H80" s="4" t="s">
        <v>1775</v>
      </c>
      <c r="I80" s="20"/>
    </row>
    <row r="81" spans="1:9" x14ac:dyDescent="0.25">
      <c r="A81" s="12">
        <f t="shared" si="1"/>
        <v>75</v>
      </c>
      <c r="B81" s="13" t="s">
        <v>20</v>
      </c>
      <c r="C81" s="13" t="s">
        <v>18</v>
      </c>
      <c r="D81" s="14" t="s">
        <v>1777</v>
      </c>
      <c r="E81" s="15">
        <v>46015</v>
      </c>
      <c r="F81" s="16" t="s">
        <v>1779</v>
      </c>
      <c r="G81" s="17">
        <v>1</v>
      </c>
      <c r="H81" s="4" t="s">
        <v>1778</v>
      </c>
      <c r="I81" s="20"/>
    </row>
    <row r="82" spans="1:9" x14ac:dyDescent="0.25">
      <c r="A82" s="12">
        <f t="shared" si="1"/>
        <v>76</v>
      </c>
      <c r="B82" s="13" t="s">
        <v>20</v>
      </c>
      <c r="C82" s="13" t="s">
        <v>18</v>
      </c>
      <c r="D82" s="14" t="s">
        <v>1768</v>
      </c>
      <c r="E82" s="15">
        <v>46015</v>
      </c>
      <c r="F82" s="16" t="s">
        <v>1770</v>
      </c>
      <c r="G82" s="17">
        <v>1</v>
      </c>
      <c r="H82" s="4" t="s">
        <v>1769</v>
      </c>
      <c r="I82" s="20"/>
    </row>
    <row r="83" spans="1:9" x14ac:dyDescent="0.25">
      <c r="A83" s="12">
        <f t="shared" si="1"/>
        <v>77</v>
      </c>
      <c r="B83" s="13" t="s">
        <v>1754</v>
      </c>
      <c r="C83" s="13" t="s">
        <v>18</v>
      </c>
      <c r="D83" s="14" t="s">
        <v>1753</v>
      </c>
      <c r="E83" s="15">
        <v>46016</v>
      </c>
      <c r="F83" s="16" t="s">
        <v>1780</v>
      </c>
      <c r="G83" s="17">
        <v>1</v>
      </c>
      <c r="H83" s="4" t="s">
        <v>1755</v>
      </c>
      <c r="I83" s="20"/>
    </row>
    <row r="84" spans="1:9" x14ac:dyDescent="0.25">
      <c r="A84" s="12">
        <f t="shared" si="1"/>
        <v>78</v>
      </c>
      <c r="B84" s="13" t="s">
        <v>99</v>
      </c>
      <c r="C84" s="13" t="s">
        <v>18</v>
      </c>
      <c r="D84" s="14" t="s">
        <v>1756</v>
      </c>
      <c r="E84" s="15">
        <v>46016</v>
      </c>
      <c r="F84" s="16" t="s">
        <v>1757</v>
      </c>
      <c r="G84" s="17">
        <v>1</v>
      </c>
      <c r="H84" s="4" t="s">
        <v>1758</v>
      </c>
      <c r="I84" s="20"/>
    </row>
    <row r="85" spans="1:9" x14ac:dyDescent="0.25">
      <c r="A85" s="12">
        <f t="shared" si="1"/>
        <v>79</v>
      </c>
      <c r="B85" s="13" t="s">
        <v>20</v>
      </c>
      <c r="C85" s="13" t="s">
        <v>18</v>
      </c>
      <c r="D85" s="14" t="s">
        <v>1784</v>
      </c>
      <c r="E85" s="15">
        <v>46019</v>
      </c>
      <c r="F85" s="16" t="s">
        <v>1785</v>
      </c>
      <c r="G85" s="17">
        <v>1</v>
      </c>
      <c r="H85" s="4" t="s">
        <v>1786</v>
      </c>
      <c r="I85" s="20"/>
    </row>
    <row r="86" spans="1:9" x14ac:dyDescent="0.25">
      <c r="A86" s="12">
        <f t="shared" si="1"/>
        <v>80</v>
      </c>
      <c r="B86" s="13" t="s">
        <v>20</v>
      </c>
      <c r="C86" s="13" t="s">
        <v>18</v>
      </c>
      <c r="D86" s="14" t="s">
        <v>1790</v>
      </c>
      <c r="E86" s="15">
        <v>46019</v>
      </c>
      <c r="F86" s="16" t="s">
        <v>1792</v>
      </c>
      <c r="G86" s="17">
        <v>1</v>
      </c>
      <c r="H86" s="4" t="s">
        <v>1791</v>
      </c>
      <c r="I86" s="20"/>
    </row>
    <row r="87" spans="1:9" x14ac:dyDescent="0.25">
      <c r="A87" s="12">
        <f t="shared" si="1"/>
        <v>81</v>
      </c>
      <c r="B87" s="13" t="s">
        <v>20</v>
      </c>
      <c r="C87" s="13" t="s">
        <v>18</v>
      </c>
      <c r="D87" s="14" t="s">
        <v>1781</v>
      </c>
      <c r="E87" s="15">
        <v>46019</v>
      </c>
      <c r="F87" s="16" t="s">
        <v>1782</v>
      </c>
      <c r="G87" s="17">
        <v>1</v>
      </c>
      <c r="H87" s="4" t="s">
        <v>1783</v>
      </c>
      <c r="I87" s="20"/>
    </row>
    <row r="88" spans="1:9" x14ac:dyDescent="0.25">
      <c r="A88" s="12">
        <f t="shared" si="1"/>
        <v>82</v>
      </c>
      <c r="B88" s="13" t="s">
        <v>20</v>
      </c>
      <c r="C88" s="13" t="s">
        <v>18</v>
      </c>
      <c r="D88" s="14" t="s">
        <v>1787</v>
      </c>
      <c r="E88" s="15">
        <v>46019</v>
      </c>
      <c r="F88" s="16" t="s">
        <v>1789</v>
      </c>
      <c r="G88" s="17">
        <v>1</v>
      </c>
      <c r="H88" s="4" t="s">
        <v>1788</v>
      </c>
      <c r="I88" s="20"/>
    </row>
    <row r="89" spans="1:9" x14ac:dyDescent="0.25">
      <c r="A89" s="12">
        <f t="shared" si="1"/>
        <v>83</v>
      </c>
      <c r="B89" s="13" t="s">
        <v>20</v>
      </c>
      <c r="C89" s="13" t="s">
        <v>18</v>
      </c>
      <c r="D89" s="14" t="s">
        <v>1793</v>
      </c>
      <c r="E89" s="15">
        <v>46019</v>
      </c>
      <c r="F89" s="16" t="s">
        <v>1794</v>
      </c>
      <c r="G89" s="17">
        <v>1</v>
      </c>
      <c r="H89" s="4" t="s">
        <v>1795</v>
      </c>
      <c r="I89" s="20"/>
    </row>
    <row r="90" spans="1:9" x14ac:dyDescent="0.25">
      <c r="A90" s="12">
        <f t="shared" si="1"/>
        <v>84</v>
      </c>
      <c r="B90" s="13" t="s">
        <v>20</v>
      </c>
      <c r="C90" s="13" t="s">
        <v>18</v>
      </c>
      <c r="D90" s="14" t="s">
        <v>1796</v>
      </c>
      <c r="E90" s="15">
        <v>46020</v>
      </c>
      <c r="F90" s="16" t="s">
        <v>1797</v>
      </c>
      <c r="G90" s="17">
        <v>1</v>
      </c>
      <c r="H90" s="4" t="s">
        <v>1798</v>
      </c>
      <c r="I90" s="20"/>
    </row>
    <row r="91" spans="1:9" x14ac:dyDescent="0.25">
      <c r="A91" s="12">
        <f t="shared" si="1"/>
        <v>85</v>
      </c>
      <c r="B91" s="13" t="s">
        <v>20</v>
      </c>
      <c r="C91" s="13" t="s">
        <v>18</v>
      </c>
      <c r="D91" s="14" t="s">
        <v>1799</v>
      </c>
      <c r="E91" s="15">
        <v>46020</v>
      </c>
      <c r="F91" s="16" t="s">
        <v>1801</v>
      </c>
      <c r="G91" s="17">
        <v>1</v>
      </c>
      <c r="H91" s="4" t="s">
        <v>1800</v>
      </c>
      <c r="I91" s="20"/>
    </row>
    <row r="92" spans="1:9" x14ac:dyDescent="0.25">
      <c r="A92" s="12">
        <f t="shared" si="1"/>
        <v>86</v>
      </c>
      <c r="B92" s="13" t="s">
        <v>20</v>
      </c>
      <c r="C92" s="13" t="s">
        <v>18</v>
      </c>
      <c r="D92" s="14" t="s">
        <v>1802</v>
      </c>
      <c r="E92" s="15">
        <v>46020</v>
      </c>
      <c r="F92" s="16" t="s">
        <v>1803</v>
      </c>
      <c r="G92" s="17">
        <v>1</v>
      </c>
      <c r="H92" s="4" t="s">
        <v>1804</v>
      </c>
      <c r="I92" s="20"/>
    </row>
    <row r="93" spans="1:9" x14ac:dyDescent="0.25">
      <c r="A93" s="12">
        <f t="shared" si="1"/>
        <v>87</v>
      </c>
      <c r="B93" s="13" t="s">
        <v>20</v>
      </c>
      <c r="C93" s="13" t="s">
        <v>18</v>
      </c>
      <c r="D93" s="14" t="s">
        <v>1805</v>
      </c>
      <c r="E93" s="15">
        <v>46020</v>
      </c>
      <c r="F93" s="16" t="s">
        <v>1806</v>
      </c>
      <c r="G93" s="17">
        <v>1</v>
      </c>
      <c r="H93" s="4" t="s">
        <v>1807</v>
      </c>
      <c r="I93" s="20"/>
    </row>
    <row r="94" spans="1:9" x14ac:dyDescent="0.25">
      <c r="A94" s="12">
        <f t="shared" si="1"/>
        <v>88</v>
      </c>
      <c r="B94" s="13" t="s">
        <v>20</v>
      </c>
      <c r="C94" s="13" t="s">
        <v>18</v>
      </c>
      <c r="D94" s="14" t="s">
        <v>1808</v>
      </c>
      <c r="E94" s="15">
        <v>46020</v>
      </c>
      <c r="F94" s="16" t="s">
        <v>1809</v>
      </c>
      <c r="G94" s="17">
        <v>1</v>
      </c>
      <c r="H94" s="4" t="s">
        <v>1810</v>
      </c>
      <c r="I94" s="20"/>
    </row>
    <row r="95" spans="1:9" x14ac:dyDescent="0.25">
      <c r="A95" s="12">
        <f t="shared" si="1"/>
        <v>89</v>
      </c>
      <c r="B95" s="13"/>
      <c r="C95" s="13"/>
      <c r="D95" s="14"/>
      <c r="E95" s="15"/>
      <c r="F95" s="16"/>
      <c r="G95" s="17">
        <v>1</v>
      </c>
      <c r="H95" s="4"/>
      <c r="I95" s="20"/>
    </row>
    <row r="96" spans="1:9" x14ac:dyDescent="0.25">
      <c r="A96" s="12">
        <f t="shared" si="1"/>
        <v>90</v>
      </c>
      <c r="B96" s="13"/>
      <c r="C96" s="13"/>
      <c r="D96" s="14"/>
      <c r="E96" s="15"/>
      <c r="F96" s="16"/>
      <c r="G96" s="17">
        <v>1</v>
      </c>
      <c r="H96" s="4"/>
      <c r="I96" s="20"/>
    </row>
    <row r="97" spans="1:9" x14ac:dyDescent="0.25">
      <c r="A97" s="12">
        <f t="shared" si="1"/>
        <v>91</v>
      </c>
      <c r="B97" s="13"/>
      <c r="C97" s="13"/>
      <c r="D97" s="14"/>
      <c r="E97" s="15"/>
      <c r="F97" s="16"/>
      <c r="G97" s="17">
        <v>1</v>
      </c>
      <c r="H97" s="4"/>
      <c r="I97" s="20"/>
    </row>
    <row r="98" spans="1:9" x14ac:dyDescent="0.25">
      <c r="A98" s="12">
        <f t="shared" si="1"/>
        <v>92</v>
      </c>
      <c r="B98" s="13"/>
      <c r="C98" s="13"/>
      <c r="D98" s="14"/>
      <c r="E98" s="15"/>
      <c r="F98" s="16"/>
      <c r="G98" s="17">
        <v>1</v>
      </c>
      <c r="H98" s="4"/>
      <c r="I98" s="20"/>
    </row>
    <row r="99" spans="1:9" x14ac:dyDescent="0.25">
      <c r="A99" s="12">
        <f t="shared" si="1"/>
        <v>93</v>
      </c>
      <c r="B99" s="13"/>
      <c r="C99" s="13"/>
      <c r="D99" s="14"/>
      <c r="E99" s="15"/>
      <c r="F99" s="16"/>
      <c r="G99" s="17">
        <v>1</v>
      </c>
      <c r="H99" s="4"/>
      <c r="I99" s="20"/>
    </row>
    <row r="100" spans="1:9" x14ac:dyDescent="0.25">
      <c r="A100" s="12">
        <f t="shared" si="1"/>
        <v>94</v>
      </c>
      <c r="B100" s="13"/>
      <c r="C100" s="13"/>
      <c r="D100" s="14"/>
      <c r="E100" s="15"/>
      <c r="F100" s="16"/>
      <c r="G100" s="17">
        <v>1</v>
      </c>
      <c r="H100" s="4"/>
      <c r="I100" s="20"/>
    </row>
    <row r="101" spans="1:9" x14ac:dyDescent="0.25">
      <c r="A101" s="12">
        <f t="shared" si="1"/>
        <v>95</v>
      </c>
      <c r="B101" s="13"/>
      <c r="C101" s="13"/>
      <c r="D101" s="14"/>
      <c r="E101" s="15"/>
      <c r="F101" s="16"/>
      <c r="G101" s="17">
        <v>1</v>
      </c>
      <c r="H101" s="4"/>
      <c r="I101" s="20"/>
    </row>
    <row r="102" spans="1:9" x14ac:dyDescent="0.25">
      <c r="A102" s="12">
        <f t="shared" si="1"/>
        <v>96</v>
      </c>
      <c r="B102" s="13"/>
      <c r="C102" s="13"/>
      <c r="D102" s="14"/>
      <c r="E102" s="15"/>
      <c r="F102" s="16"/>
      <c r="G102" s="17">
        <v>1</v>
      </c>
      <c r="H102" s="4"/>
      <c r="I102" s="20"/>
    </row>
    <row r="103" spans="1:9" x14ac:dyDescent="0.25">
      <c r="A103" s="12">
        <f t="shared" si="1"/>
        <v>97</v>
      </c>
      <c r="B103" s="13"/>
      <c r="C103" s="13"/>
      <c r="D103" s="14"/>
      <c r="E103" s="15"/>
      <c r="F103" s="16"/>
      <c r="G103" s="17">
        <v>1</v>
      </c>
      <c r="H103" s="4"/>
      <c r="I103" s="20"/>
    </row>
    <row r="104" spans="1:9" x14ac:dyDescent="0.25">
      <c r="A104" s="12">
        <f t="shared" si="1"/>
        <v>98</v>
      </c>
      <c r="B104" s="13"/>
      <c r="C104" s="13"/>
      <c r="D104" s="14"/>
      <c r="E104" s="15"/>
      <c r="F104" s="16"/>
      <c r="G104" s="17">
        <v>1</v>
      </c>
      <c r="H104" s="4"/>
      <c r="I104" s="20"/>
    </row>
    <row r="105" spans="1:9" x14ac:dyDescent="0.25">
      <c r="A105" s="12">
        <f t="shared" si="1"/>
        <v>99</v>
      </c>
      <c r="B105" s="13"/>
      <c r="C105" s="13"/>
      <c r="D105" s="14"/>
      <c r="E105" s="15"/>
      <c r="F105" s="16"/>
      <c r="G105" s="17">
        <v>1</v>
      </c>
      <c r="H105" s="4"/>
      <c r="I105" s="20"/>
    </row>
    <row r="106" spans="1:9" x14ac:dyDescent="0.25">
      <c r="A106" s="12">
        <f t="shared" si="1"/>
        <v>100</v>
      </c>
      <c r="B106" s="13"/>
      <c r="C106" s="13"/>
      <c r="D106" s="14"/>
      <c r="E106" s="15"/>
      <c r="F106" s="16"/>
      <c r="G106" s="17">
        <v>1</v>
      </c>
      <c r="H106" s="4"/>
      <c r="I106" s="20"/>
    </row>
    <row r="107" spans="1:9" x14ac:dyDescent="0.25">
      <c r="A107" s="12">
        <f t="shared" si="1"/>
        <v>101</v>
      </c>
      <c r="B107" s="13"/>
      <c r="C107" s="13"/>
      <c r="D107" s="14"/>
      <c r="E107" s="15"/>
      <c r="F107" s="16"/>
      <c r="G107" s="17">
        <v>1</v>
      </c>
      <c r="H107" s="4"/>
      <c r="I107" s="20"/>
    </row>
    <row r="108" spans="1:9" x14ac:dyDescent="0.25">
      <c r="A108" s="12">
        <f t="shared" si="1"/>
        <v>102</v>
      </c>
      <c r="B108" s="13"/>
      <c r="C108" s="13"/>
      <c r="D108" s="14"/>
      <c r="E108" s="15"/>
      <c r="F108" s="16"/>
      <c r="G108" s="17">
        <v>1</v>
      </c>
      <c r="H108" s="4"/>
      <c r="I108" s="20"/>
    </row>
    <row r="109" spans="1:9" x14ac:dyDescent="0.25">
      <c r="A109" s="12">
        <f t="shared" si="1"/>
        <v>103</v>
      </c>
      <c r="B109" s="13"/>
      <c r="C109" s="13"/>
      <c r="D109" s="14"/>
      <c r="E109" s="15"/>
      <c r="F109" s="16"/>
      <c r="G109" s="17">
        <v>1</v>
      </c>
      <c r="H109" s="4"/>
      <c r="I109" s="20"/>
    </row>
    <row r="110" spans="1:9" x14ac:dyDescent="0.25">
      <c r="A110" s="12">
        <f t="shared" si="1"/>
        <v>104</v>
      </c>
      <c r="B110" s="13"/>
      <c r="C110" s="13"/>
      <c r="D110" s="14"/>
      <c r="E110" s="15"/>
      <c r="F110" s="16"/>
      <c r="G110" s="17">
        <v>1</v>
      </c>
      <c r="H110" s="4"/>
      <c r="I110" s="20"/>
    </row>
    <row r="111" spans="1:9" x14ac:dyDescent="0.25">
      <c r="A111" s="12">
        <f t="shared" si="1"/>
        <v>105</v>
      </c>
      <c r="B111" s="13"/>
      <c r="C111" s="13"/>
      <c r="D111" s="14"/>
      <c r="E111" s="15"/>
      <c r="F111" s="16"/>
      <c r="G111" s="17">
        <v>1</v>
      </c>
      <c r="H111" s="4"/>
      <c r="I111" s="20"/>
    </row>
    <row r="112" spans="1:9" x14ac:dyDescent="0.25">
      <c r="A112" s="12">
        <f t="shared" si="1"/>
        <v>106</v>
      </c>
      <c r="B112" s="13"/>
      <c r="C112" s="13"/>
      <c r="D112" s="14"/>
      <c r="E112" s="15"/>
      <c r="F112" s="16"/>
      <c r="G112" s="17">
        <v>1</v>
      </c>
      <c r="H112" s="4"/>
      <c r="I112" s="20"/>
    </row>
    <row r="113" spans="1:9" x14ac:dyDescent="0.25">
      <c r="A113" s="12">
        <f t="shared" si="1"/>
        <v>107</v>
      </c>
      <c r="B113" s="13"/>
      <c r="C113" s="13"/>
      <c r="D113" s="14"/>
      <c r="E113" s="15"/>
      <c r="F113" s="16"/>
      <c r="G113" s="17">
        <v>1</v>
      </c>
      <c r="H113" s="4"/>
      <c r="I113" s="20"/>
    </row>
    <row r="114" spans="1:9" x14ac:dyDescent="0.25">
      <c r="A114" s="12">
        <f t="shared" si="1"/>
        <v>108</v>
      </c>
      <c r="B114" s="13"/>
      <c r="C114" s="13"/>
      <c r="D114" s="14"/>
      <c r="E114" s="15"/>
      <c r="F114" s="16"/>
      <c r="G114" s="17">
        <v>1</v>
      </c>
      <c r="H114" s="4"/>
      <c r="I114" s="20"/>
    </row>
    <row r="115" spans="1:9" x14ac:dyDescent="0.25">
      <c r="A115" s="12">
        <f t="shared" si="1"/>
        <v>109</v>
      </c>
      <c r="B115" s="13"/>
      <c r="C115" s="13"/>
      <c r="D115" s="14"/>
      <c r="E115" s="15"/>
      <c r="F115" s="16"/>
      <c r="G115" s="17">
        <v>1</v>
      </c>
      <c r="H115" s="4"/>
      <c r="I115" s="20"/>
    </row>
    <row r="116" spans="1:9" x14ac:dyDescent="0.25">
      <c r="A116" s="12">
        <f t="shared" si="1"/>
        <v>110</v>
      </c>
      <c r="B116" s="13"/>
      <c r="C116" s="13"/>
      <c r="D116" s="14"/>
      <c r="E116" s="15"/>
      <c r="F116" s="16"/>
      <c r="G116" s="17">
        <v>1</v>
      </c>
      <c r="H116" s="4"/>
      <c r="I116" s="20"/>
    </row>
    <row r="117" spans="1:9" x14ac:dyDescent="0.25">
      <c r="A117" s="12">
        <f t="shared" si="1"/>
        <v>111</v>
      </c>
      <c r="B117" s="13"/>
      <c r="C117" s="13"/>
      <c r="D117" s="14"/>
      <c r="E117" s="15"/>
      <c r="F117" s="16"/>
      <c r="G117" s="17">
        <v>1</v>
      </c>
      <c r="H117" s="4"/>
      <c r="I117" s="20"/>
    </row>
    <row r="118" spans="1:9" x14ac:dyDescent="0.25">
      <c r="A118" s="12">
        <f t="shared" si="1"/>
        <v>112</v>
      </c>
      <c r="B118" s="13"/>
      <c r="C118" s="13"/>
      <c r="D118" s="14"/>
      <c r="E118" s="15"/>
      <c r="F118" s="16"/>
      <c r="G118" s="17">
        <v>1</v>
      </c>
      <c r="H118" s="4"/>
      <c r="I118" s="20"/>
    </row>
    <row r="119" spans="1:9" x14ac:dyDescent="0.25">
      <c r="A119" s="12">
        <f t="shared" si="1"/>
        <v>113</v>
      </c>
      <c r="B119" s="13"/>
      <c r="C119" s="13"/>
      <c r="D119" s="14"/>
      <c r="E119" s="15"/>
      <c r="F119" s="16"/>
      <c r="G119" s="17">
        <v>1</v>
      </c>
      <c r="H119" s="4"/>
    </row>
    <row r="120" spans="1:9" x14ac:dyDescent="0.25">
      <c r="A120" s="12">
        <f t="shared" si="1"/>
        <v>114</v>
      </c>
      <c r="B120" s="13"/>
      <c r="C120" s="13"/>
      <c r="D120" s="14"/>
      <c r="E120" s="15"/>
      <c r="F120" s="16"/>
      <c r="G120" s="17">
        <v>1</v>
      </c>
      <c r="H120" s="4"/>
      <c r="I120" s="20"/>
    </row>
    <row r="121" spans="1:9" x14ac:dyDescent="0.25">
      <c r="A121" s="12">
        <f t="shared" si="1"/>
        <v>115</v>
      </c>
      <c r="B121" s="13"/>
      <c r="C121" s="13"/>
      <c r="D121" s="14"/>
      <c r="E121" s="15"/>
      <c r="F121" s="16"/>
      <c r="G121" s="17">
        <v>1</v>
      </c>
      <c r="H121" s="4"/>
      <c r="I121" s="20"/>
    </row>
    <row r="122" spans="1:9" x14ac:dyDescent="0.25">
      <c r="A122" s="12">
        <f t="shared" si="1"/>
        <v>116</v>
      </c>
      <c r="B122" s="13"/>
      <c r="C122" s="13"/>
      <c r="D122" s="14"/>
      <c r="E122" s="15"/>
      <c r="F122" s="16"/>
      <c r="G122" s="17">
        <v>1</v>
      </c>
      <c r="H122" s="4"/>
      <c r="I122" s="20"/>
    </row>
    <row r="123" spans="1:9" x14ac:dyDescent="0.25">
      <c r="A123" s="12">
        <f t="shared" si="1"/>
        <v>117</v>
      </c>
      <c r="B123" s="13"/>
      <c r="C123" s="13"/>
      <c r="D123" s="14"/>
      <c r="E123" s="15"/>
      <c r="F123" s="16"/>
      <c r="G123" s="17">
        <v>1</v>
      </c>
      <c r="H123" s="4"/>
      <c r="I123" s="20"/>
    </row>
    <row r="124" spans="1:9" x14ac:dyDescent="0.25">
      <c r="A124" s="12">
        <f t="shared" si="1"/>
        <v>118</v>
      </c>
      <c r="B124" s="13"/>
      <c r="C124" s="13"/>
      <c r="D124" s="14"/>
      <c r="E124" s="15"/>
      <c r="F124" s="16"/>
      <c r="G124" s="17">
        <v>1</v>
      </c>
      <c r="H124" s="4"/>
      <c r="I124" s="20"/>
    </row>
    <row r="125" spans="1:9" x14ac:dyDescent="0.25">
      <c r="A125" s="12">
        <f t="shared" si="1"/>
        <v>119</v>
      </c>
      <c r="B125" s="13"/>
      <c r="C125" s="13"/>
      <c r="D125" s="14"/>
      <c r="E125" s="15"/>
      <c r="F125" s="16"/>
      <c r="G125" s="17">
        <v>1</v>
      </c>
      <c r="H125" s="4"/>
      <c r="I125" s="20"/>
    </row>
    <row r="126" spans="1:9" x14ac:dyDescent="0.25">
      <c r="A126" s="12">
        <f t="shared" si="1"/>
        <v>120</v>
      </c>
      <c r="B126" s="13"/>
      <c r="C126" s="13"/>
      <c r="D126" s="14"/>
      <c r="E126" s="15"/>
      <c r="F126" s="16"/>
      <c r="G126" s="17">
        <v>1</v>
      </c>
      <c r="H126" s="4"/>
      <c r="I126" s="20"/>
    </row>
    <row r="127" spans="1:9" x14ac:dyDescent="0.25">
      <c r="A127" s="12">
        <f t="shared" si="1"/>
        <v>121</v>
      </c>
      <c r="B127" s="13"/>
      <c r="C127" s="13"/>
      <c r="D127" s="14"/>
      <c r="E127" s="15"/>
      <c r="F127" s="16"/>
      <c r="G127" s="17">
        <v>1</v>
      </c>
      <c r="H127" s="4"/>
      <c r="I127" s="20"/>
    </row>
    <row r="128" spans="1:9" x14ac:dyDescent="0.25">
      <c r="A128" s="12">
        <f t="shared" si="1"/>
        <v>122</v>
      </c>
      <c r="B128" s="13"/>
      <c r="C128" s="13"/>
      <c r="D128" s="14"/>
      <c r="E128" s="15"/>
      <c r="F128" s="16"/>
      <c r="G128" s="17">
        <v>1</v>
      </c>
      <c r="H128" s="4"/>
      <c r="I128" s="20"/>
    </row>
    <row r="129" spans="1:9" x14ac:dyDescent="0.25">
      <c r="A129" s="12">
        <f t="shared" si="1"/>
        <v>123</v>
      </c>
      <c r="B129" s="13"/>
      <c r="C129" s="13"/>
      <c r="D129" s="14"/>
      <c r="E129" s="15"/>
      <c r="F129" s="16"/>
      <c r="G129" s="17">
        <v>1</v>
      </c>
      <c r="H129" s="4"/>
      <c r="I129" s="20"/>
    </row>
    <row r="130" spans="1:9" x14ac:dyDescent="0.25">
      <c r="A130" s="12">
        <f t="shared" si="1"/>
        <v>124</v>
      </c>
      <c r="B130" s="13"/>
      <c r="C130" s="13"/>
      <c r="D130" s="14"/>
      <c r="E130" s="15"/>
      <c r="F130" s="16"/>
      <c r="G130" s="17">
        <v>1</v>
      </c>
      <c r="H130" s="4"/>
      <c r="I130" s="20"/>
    </row>
    <row r="131" spans="1:9" x14ac:dyDescent="0.25">
      <c r="A131" s="12">
        <f t="shared" si="1"/>
        <v>125</v>
      </c>
      <c r="B131" s="13"/>
      <c r="C131" s="13"/>
      <c r="D131" s="14"/>
      <c r="E131" s="15"/>
      <c r="F131" s="16"/>
      <c r="G131" s="17">
        <v>1</v>
      </c>
      <c r="H131" s="4"/>
      <c r="I131" s="20"/>
    </row>
    <row r="132" spans="1:9" x14ac:dyDescent="0.25">
      <c r="A132" s="12">
        <f t="shared" si="1"/>
        <v>126</v>
      </c>
      <c r="B132" s="13"/>
      <c r="C132" s="13"/>
      <c r="D132" s="14"/>
      <c r="E132" s="15"/>
      <c r="F132" s="16"/>
      <c r="G132" s="17">
        <v>1</v>
      </c>
      <c r="H132" s="4"/>
      <c r="I132" s="20"/>
    </row>
    <row r="133" spans="1:9" x14ac:dyDescent="0.25">
      <c r="A133" s="12">
        <f t="shared" si="1"/>
        <v>127</v>
      </c>
      <c r="B133" s="13"/>
      <c r="C133" s="13"/>
      <c r="D133" s="14"/>
      <c r="E133" s="15"/>
      <c r="F133" s="16"/>
      <c r="G133" s="17">
        <v>1</v>
      </c>
      <c r="H133" s="4"/>
      <c r="I133" s="20"/>
    </row>
    <row r="134" spans="1:9" x14ac:dyDescent="0.25">
      <c r="A134" s="12">
        <f t="shared" si="1"/>
        <v>128</v>
      </c>
      <c r="B134" s="13"/>
      <c r="C134" s="13"/>
      <c r="D134" s="14"/>
      <c r="E134" s="15"/>
      <c r="F134" s="16"/>
      <c r="G134" s="17">
        <v>1</v>
      </c>
      <c r="H134" s="4"/>
      <c r="I134" s="20"/>
    </row>
    <row r="135" spans="1:9" x14ac:dyDescent="0.25">
      <c r="A135" s="12">
        <f t="shared" si="1"/>
        <v>129</v>
      </c>
      <c r="B135" s="13"/>
      <c r="C135" s="13"/>
      <c r="D135" s="14"/>
      <c r="E135" s="15"/>
      <c r="F135" s="16"/>
      <c r="G135" s="17">
        <v>1</v>
      </c>
      <c r="H135" s="4"/>
      <c r="I135" s="20"/>
    </row>
    <row r="136" spans="1:9" x14ac:dyDescent="0.25">
      <c r="A136" s="12">
        <f t="shared" si="1"/>
        <v>130</v>
      </c>
      <c r="B136" s="13"/>
      <c r="C136" s="13"/>
      <c r="D136" s="14"/>
      <c r="E136" s="15"/>
      <c r="F136" s="16"/>
      <c r="G136" s="17">
        <v>1</v>
      </c>
      <c r="H136" s="4"/>
      <c r="I136" s="20"/>
    </row>
    <row r="137" spans="1:9" x14ac:dyDescent="0.25">
      <c r="A137" s="12">
        <f t="shared" ref="A137:A148" si="2">+A136+1</f>
        <v>131</v>
      </c>
      <c r="B137" s="13"/>
      <c r="C137" s="13"/>
      <c r="D137" s="14"/>
      <c r="E137" s="15"/>
      <c r="F137" s="16"/>
      <c r="G137" s="17">
        <v>1</v>
      </c>
      <c r="H137" s="4"/>
      <c r="I137" s="20"/>
    </row>
    <row r="138" spans="1:9" x14ac:dyDescent="0.25">
      <c r="A138" s="12">
        <f t="shared" si="2"/>
        <v>132</v>
      </c>
      <c r="B138" s="13"/>
      <c r="C138" s="13"/>
      <c r="D138" s="14"/>
      <c r="E138" s="15"/>
      <c r="F138" s="16"/>
      <c r="G138" s="17">
        <v>1</v>
      </c>
      <c r="H138" s="4"/>
      <c r="I138" s="20"/>
    </row>
    <row r="139" spans="1:9" x14ac:dyDescent="0.25">
      <c r="A139" s="12">
        <f t="shared" si="2"/>
        <v>133</v>
      </c>
      <c r="B139" s="13"/>
      <c r="C139" s="13"/>
      <c r="D139" s="14"/>
      <c r="E139" s="15"/>
      <c r="F139" s="16"/>
      <c r="G139" s="17">
        <v>1</v>
      </c>
      <c r="H139" s="4"/>
      <c r="I139" s="20"/>
    </row>
    <row r="140" spans="1:9" x14ac:dyDescent="0.25">
      <c r="A140" s="12">
        <f t="shared" si="2"/>
        <v>134</v>
      </c>
      <c r="B140" s="13"/>
      <c r="C140" s="13"/>
      <c r="D140" s="14"/>
      <c r="E140" s="15"/>
      <c r="F140" s="16"/>
      <c r="G140" s="17">
        <v>1</v>
      </c>
      <c r="H140" s="4"/>
      <c r="I140" s="20"/>
    </row>
    <row r="141" spans="1:9" x14ac:dyDescent="0.25">
      <c r="A141" s="12">
        <f t="shared" si="2"/>
        <v>135</v>
      </c>
      <c r="B141" s="13"/>
      <c r="C141" s="13"/>
      <c r="D141" s="14"/>
      <c r="E141" s="15"/>
      <c r="F141" s="16"/>
      <c r="G141" s="17">
        <v>1</v>
      </c>
      <c r="H141" s="4"/>
      <c r="I141" s="20"/>
    </row>
    <row r="142" spans="1:9" x14ac:dyDescent="0.25">
      <c r="A142" s="12">
        <f t="shared" si="2"/>
        <v>136</v>
      </c>
      <c r="B142" s="13"/>
      <c r="C142" s="13"/>
      <c r="D142" s="14"/>
      <c r="E142" s="15"/>
      <c r="F142" s="16"/>
      <c r="G142" s="17">
        <v>1</v>
      </c>
      <c r="H142" s="4"/>
      <c r="I142" s="20"/>
    </row>
    <row r="143" spans="1:9" x14ac:dyDescent="0.25">
      <c r="A143" s="12">
        <f t="shared" si="2"/>
        <v>137</v>
      </c>
      <c r="B143" s="13"/>
      <c r="C143" s="13"/>
      <c r="D143" s="14"/>
      <c r="E143" s="15"/>
      <c r="F143" s="16"/>
      <c r="G143" s="17">
        <v>1</v>
      </c>
      <c r="H143" s="4"/>
      <c r="I143" s="20"/>
    </row>
    <row r="144" spans="1:9" x14ac:dyDescent="0.25">
      <c r="A144" s="12">
        <f t="shared" si="2"/>
        <v>138</v>
      </c>
      <c r="B144" s="13"/>
      <c r="C144" s="13"/>
      <c r="D144" s="14"/>
      <c r="E144" s="15"/>
      <c r="F144" s="16"/>
      <c r="G144" s="17">
        <v>1</v>
      </c>
      <c r="H144" s="4"/>
      <c r="I144" s="20"/>
    </row>
    <row r="145" spans="1:9" x14ac:dyDescent="0.25">
      <c r="A145" s="12">
        <f t="shared" si="2"/>
        <v>139</v>
      </c>
      <c r="B145" s="13"/>
      <c r="C145" s="13"/>
      <c r="D145" s="14"/>
      <c r="E145" s="15"/>
      <c r="F145" s="16"/>
      <c r="G145" s="17">
        <v>1</v>
      </c>
      <c r="H145" s="4"/>
      <c r="I145" s="20"/>
    </row>
    <row r="146" spans="1:9" x14ac:dyDescent="0.25">
      <c r="A146" s="12">
        <f t="shared" si="2"/>
        <v>140</v>
      </c>
      <c r="B146" s="13"/>
      <c r="C146" s="13"/>
      <c r="D146" s="14"/>
      <c r="E146" s="15"/>
      <c r="F146" s="16"/>
      <c r="G146" s="17">
        <v>1</v>
      </c>
      <c r="H146" s="4"/>
      <c r="I146" s="20"/>
    </row>
    <row r="147" spans="1:9" x14ac:dyDescent="0.25">
      <c r="A147" s="12">
        <f t="shared" si="2"/>
        <v>141</v>
      </c>
      <c r="B147" s="13"/>
      <c r="C147" s="13"/>
      <c r="D147" s="14"/>
      <c r="E147" s="15"/>
      <c r="F147" s="16"/>
      <c r="G147" s="17">
        <v>1</v>
      </c>
    </row>
    <row r="148" spans="1:9" x14ac:dyDescent="0.25">
      <c r="A148" s="12">
        <f t="shared" si="2"/>
        <v>142</v>
      </c>
      <c r="B148" s="13"/>
      <c r="C148" s="13"/>
      <c r="D148" s="14"/>
      <c r="E148" s="15"/>
      <c r="F148" s="16"/>
      <c r="G148" s="17">
        <v>1</v>
      </c>
    </row>
  </sheetData>
  <sortState xmlns:xlrd2="http://schemas.microsoft.com/office/spreadsheetml/2017/richdata2" ref="B7:I94">
    <sortCondition ref="E7:E94"/>
    <sortCondition ref="D7:D94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honeticPr fontId="13" type="noConversion"/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2025</vt:lpstr>
      <vt:lpstr>Fevrier 2025</vt:lpstr>
      <vt:lpstr>Mars 2025</vt:lpstr>
      <vt:lpstr>Avril 2025</vt:lpstr>
      <vt:lpstr>MAI 2025</vt:lpstr>
      <vt:lpstr>JUIN 2025</vt:lpstr>
      <vt:lpstr>JUILLET 2025</vt:lpstr>
      <vt:lpstr>AOUT 2025</vt:lpstr>
      <vt:lpstr>SEPTEMBRE 2025</vt:lpstr>
      <vt:lpstr>OCTOBRE 2025</vt:lpstr>
      <vt:lpstr>NOVEMBRE 2025</vt:lpstr>
      <vt:lpstr>DECEMBRE 2025</vt:lpstr>
      <vt:lpstr>'AOUT 2025'!Impression_des_titres</vt:lpstr>
      <vt:lpstr>'Avril 2025'!Impression_des_titres</vt:lpstr>
      <vt:lpstr>'DECEMBRE 2025'!Impression_des_titres</vt:lpstr>
      <vt:lpstr>'Fevrier 2025'!Impression_des_titres</vt:lpstr>
      <vt:lpstr>'Janvier 2025'!Impression_des_titres</vt:lpstr>
      <vt:lpstr>'JUILLET 2025'!Impression_des_titres</vt:lpstr>
      <vt:lpstr>'JUIN 2025'!Impression_des_titres</vt:lpstr>
      <vt:lpstr>'MAI 2025'!Impression_des_titres</vt:lpstr>
      <vt:lpstr>'Mars 2025'!Impression_des_titres</vt:lpstr>
      <vt:lpstr>'NOVEMBRE 2025'!Impression_des_titres</vt:lpstr>
      <vt:lpstr>'OCTOBRE 2025'!Impression_des_titres</vt:lpstr>
      <vt:lpstr>'SEPTEMBRE 2025'!Impression_des_titres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</dc:creator>
  <cp:lastModifiedBy>HP</cp:lastModifiedBy>
  <cp:lastPrinted>2025-11-09T12:55:48Z</cp:lastPrinted>
  <dcterms:created xsi:type="dcterms:W3CDTF">2019-01-07T07:24:45Z</dcterms:created>
  <dcterms:modified xsi:type="dcterms:W3CDTF">2026-06-08T13:14:20Z</dcterms:modified>
</cp:coreProperties>
</file>