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16\Gestion de Stock Zoubiria\"/>
    </mc:Choice>
  </mc:AlternateContent>
  <xr:revisionPtr revIDLastSave="0" documentId="13_ncr:1_{1B34BB91-56EA-423D-B878-AC794AC889B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Janvier 2016" sheetId="1" r:id="rId1"/>
    <sheet name="Février 2016" sheetId="2" r:id="rId2"/>
    <sheet name="Mars 2016" sheetId="3" r:id="rId3"/>
    <sheet name="Avril 2016" sheetId="7" r:id="rId4"/>
    <sheet name="Juin 2016" sheetId="8" r:id="rId5"/>
    <sheet name="Juillet 2016" sheetId="9" r:id="rId6"/>
    <sheet name="Aout 2016" sheetId="10" r:id="rId7"/>
    <sheet name="Septembre 2016" sheetId="11" r:id="rId8"/>
    <sheet name="Octobre 2016" sheetId="12" r:id="rId9"/>
    <sheet name="Sheet1" sheetId="4" r:id="rId10"/>
  </sheets>
  <definedNames>
    <definedName name="_xlnm._FilterDatabase" localSheetId="2" hidden="1">'Mars 2016'!$A$6:$K$697</definedName>
    <definedName name="_xlnm._FilterDatabase" localSheetId="9" hidden="1">Sheet1!$A$6:$H$908</definedName>
    <definedName name="_xlnm.Print_Titles" localSheetId="6">'Aout 2016'!$1:$6</definedName>
    <definedName name="_xlnm.Print_Titles" localSheetId="3">'Avril 2016'!$1:$6</definedName>
    <definedName name="_xlnm.Print_Titles" localSheetId="0">'Janvier 2016'!$1:$6</definedName>
    <definedName name="_xlnm.Print_Titles" localSheetId="5">'Juillet 2016'!$1:$6</definedName>
    <definedName name="_xlnm.Print_Titles" localSheetId="4">'Juin 2016'!$1:$6</definedName>
    <definedName name="_xlnm.Print_Titles" localSheetId="8">'Octobre 2016'!$1:$6</definedName>
    <definedName name="_xlnm.Print_Titles" localSheetId="7">'Septembre 2016'!$1:$6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99" i="3" l="1"/>
  <c r="D700" i="3" s="1"/>
  <c r="D701" i="3" s="1"/>
  <c r="D702" i="3" s="1"/>
  <c r="D703" i="3" s="1"/>
  <c r="D704" i="3" s="1"/>
  <c r="D705" i="3" s="1"/>
  <c r="D706" i="3" s="1"/>
  <c r="D707" i="3" s="1"/>
  <c r="A8" i="12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K4" i="12"/>
  <c r="K3" i="12"/>
  <c r="K2" i="12"/>
  <c r="A8" i="1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K4" i="11"/>
  <c r="K3" i="11"/>
  <c r="K2" i="11"/>
  <c r="A8" i="10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K4" i="10"/>
  <c r="K3" i="10"/>
  <c r="K2" i="10"/>
  <c r="A8" i="9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K4" i="9"/>
  <c r="K3" i="9"/>
  <c r="K2" i="9"/>
  <c r="A8" i="8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K4" i="8"/>
  <c r="K3" i="8"/>
  <c r="K2" i="8"/>
  <c r="A8" i="7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K4" i="7"/>
  <c r="K3" i="7"/>
  <c r="K2" i="7"/>
  <c r="A8" i="3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A506" i="3" s="1"/>
  <c r="A507" i="3" s="1"/>
  <c r="A508" i="3" s="1"/>
  <c r="A509" i="3" s="1"/>
  <c r="A510" i="3" s="1"/>
  <c r="A511" i="3" s="1"/>
  <c r="A512" i="3" s="1"/>
  <c r="A513" i="3" s="1"/>
  <c r="A514" i="3" s="1"/>
  <c r="A515" i="3" s="1"/>
  <c r="A516" i="3" s="1"/>
  <c r="A517" i="3" s="1"/>
  <c r="A518" i="3" s="1"/>
  <c r="A519" i="3" s="1"/>
  <c r="A520" i="3" s="1"/>
  <c r="A521" i="3" s="1"/>
  <c r="A522" i="3" s="1"/>
  <c r="A523" i="3" s="1"/>
  <c r="A524" i="3" s="1"/>
  <c r="A525" i="3" s="1"/>
  <c r="A526" i="3" s="1"/>
  <c r="A527" i="3" s="1"/>
  <c r="A528" i="3" s="1"/>
  <c r="A529" i="3" s="1"/>
  <c r="A530" i="3" s="1"/>
  <c r="A531" i="3" s="1"/>
  <c r="A532" i="3" s="1"/>
  <c r="A533" i="3" s="1"/>
  <c r="A534" i="3" s="1"/>
  <c r="A535" i="3" s="1"/>
  <c r="A536" i="3" s="1"/>
  <c r="A537" i="3" s="1"/>
  <c r="A538" i="3" s="1"/>
  <c r="A539" i="3" s="1"/>
  <c r="A540" i="3" s="1"/>
  <c r="A541" i="3" s="1"/>
  <c r="A542" i="3" s="1"/>
  <c r="A543" i="3" s="1"/>
  <c r="A544" i="3" s="1"/>
  <c r="A545" i="3" s="1"/>
  <c r="A546" i="3" s="1"/>
  <c r="A547" i="3" s="1"/>
  <c r="A548" i="3" s="1"/>
  <c r="A549" i="3" s="1"/>
  <c r="A550" i="3" s="1"/>
  <c r="A551" i="3" s="1"/>
  <c r="A552" i="3" s="1"/>
  <c r="A553" i="3" s="1"/>
  <c r="A554" i="3" s="1"/>
  <c r="A555" i="3" s="1"/>
  <c r="A556" i="3" s="1"/>
  <c r="A557" i="3" s="1"/>
  <c r="A558" i="3" s="1"/>
  <c r="A559" i="3" s="1"/>
  <c r="A560" i="3" s="1"/>
  <c r="A561" i="3" s="1"/>
  <c r="A562" i="3" s="1"/>
  <c r="A563" i="3" s="1"/>
  <c r="A564" i="3" s="1"/>
  <c r="A565" i="3" s="1"/>
  <c r="A566" i="3" s="1"/>
  <c r="A567" i="3" s="1"/>
  <c r="A568" i="3" s="1"/>
  <c r="A569" i="3" s="1"/>
  <c r="A570" i="3" s="1"/>
  <c r="A571" i="3" s="1"/>
  <c r="A572" i="3" s="1"/>
  <c r="A573" i="3" s="1"/>
  <c r="A574" i="3" s="1"/>
  <c r="A575" i="3" s="1"/>
  <c r="A576" i="3" s="1"/>
  <c r="A577" i="3" s="1"/>
  <c r="A578" i="3" s="1"/>
  <c r="A579" i="3" s="1"/>
  <c r="A580" i="3" s="1"/>
  <c r="A581" i="3" s="1"/>
  <c r="A582" i="3" s="1"/>
  <c r="A583" i="3" s="1"/>
  <c r="A584" i="3" s="1"/>
  <c r="A585" i="3" s="1"/>
  <c r="A586" i="3" s="1"/>
  <c r="A587" i="3" s="1"/>
  <c r="A588" i="3" s="1"/>
  <c r="A589" i="3" s="1"/>
  <c r="A590" i="3" s="1"/>
  <c r="A591" i="3" s="1"/>
  <c r="A592" i="3" s="1"/>
  <c r="A593" i="3" s="1"/>
  <c r="A594" i="3" s="1"/>
  <c r="A595" i="3" s="1"/>
  <c r="A596" i="3" s="1"/>
  <c r="A597" i="3" s="1"/>
  <c r="A598" i="3" s="1"/>
  <c r="A599" i="3" s="1"/>
  <c r="A600" i="3" s="1"/>
  <c r="A601" i="3" s="1"/>
  <c r="A602" i="3" s="1"/>
  <c r="A603" i="3" s="1"/>
  <c r="A604" i="3" s="1"/>
  <c r="A605" i="3" s="1"/>
  <c r="A606" i="3" s="1"/>
  <c r="A607" i="3" s="1"/>
  <c r="A608" i="3" s="1"/>
  <c r="A609" i="3" s="1"/>
  <c r="A610" i="3" s="1"/>
  <c r="A611" i="3" s="1"/>
  <c r="A612" i="3" s="1"/>
  <c r="A613" i="3" s="1"/>
  <c r="A614" i="3" s="1"/>
  <c r="A615" i="3" s="1"/>
  <c r="A616" i="3" s="1"/>
  <c r="A617" i="3" s="1"/>
  <c r="A618" i="3" s="1"/>
  <c r="A619" i="3" s="1"/>
  <c r="A620" i="3" s="1"/>
  <c r="A621" i="3" s="1"/>
  <c r="A622" i="3" s="1"/>
  <c r="A623" i="3" s="1"/>
  <c r="A624" i="3" s="1"/>
  <c r="A625" i="3" s="1"/>
  <c r="A626" i="3" s="1"/>
  <c r="A627" i="3" s="1"/>
  <c r="A628" i="3" s="1"/>
  <c r="A629" i="3" s="1"/>
  <c r="A630" i="3" s="1"/>
  <c r="A631" i="3" s="1"/>
  <c r="A632" i="3" s="1"/>
  <c r="A633" i="3" s="1"/>
  <c r="A634" i="3" s="1"/>
  <c r="A635" i="3" s="1"/>
  <c r="A636" i="3" s="1"/>
  <c r="A637" i="3" s="1"/>
  <c r="A638" i="3" s="1"/>
  <c r="A639" i="3" s="1"/>
  <c r="A640" i="3" s="1"/>
  <c r="A641" i="3" s="1"/>
  <c r="A642" i="3" s="1"/>
  <c r="A643" i="3" s="1"/>
  <c r="A644" i="3" s="1"/>
  <c r="A645" i="3" s="1"/>
  <c r="A646" i="3" s="1"/>
  <c r="A647" i="3" s="1"/>
  <c r="A648" i="3" s="1"/>
  <c r="A649" i="3" s="1"/>
  <c r="A650" i="3" s="1"/>
  <c r="A651" i="3" s="1"/>
  <c r="A652" i="3" s="1"/>
  <c r="A653" i="3" s="1"/>
  <c r="A654" i="3" s="1"/>
  <c r="A655" i="3" s="1"/>
  <c r="A656" i="3" s="1"/>
  <c r="A657" i="3" s="1"/>
  <c r="A658" i="3" s="1"/>
  <c r="A659" i="3" s="1"/>
  <c r="A660" i="3" s="1"/>
  <c r="A661" i="3" s="1"/>
  <c r="A662" i="3" s="1"/>
  <c r="A663" i="3" s="1"/>
  <c r="A664" i="3" s="1"/>
  <c r="A665" i="3" s="1"/>
  <c r="A666" i="3" s="1"/>
  <c r="A667" i="3" s="1"/>
  <c r="A668" i="3" s="1"/>
  <c r="A669" i="3" s="1"/>
  <c r="A670" i="3" s="1"/>
  <c r="A671" i="3" s="1"/>
  <c r="A672" i="3" s="1"/>
  <c r="A673" i="3" s="1"/>
  <c r="A674" i="3" s="1"/>
  <c r="A675" i="3" s="1"/>
  <c r="A676" i="3" s="1"/>
  <c r="A677" i="3" s="1"/>
  <c r="A678" i="3" s="1"/>
  <c r="A679" i="3" s="1"/>
  <c r="A680" i="3" s="1"/>
  <c r="A681" i="3" s="1"/>
  <c r="A682" i="3" s="1"/>
  <c r="A683" i="3" s="1"/>
  <c r="A684" i="3" s="1"/>
  <c r="A685" i="3" s="1"/>
  <c r="A686" i="3" s="1"/>
  <c r="A687" i="3" s="1"/>
  <c r="A688" i="3" s="1"/>
  <c r="A689" i="3" s="1"/>
  <c r="A690" i="3" s="1"/>
  <c r="A691" i="3" s="1"/>
  <c r="A692" i="3" s="1"/>
  <c r="A693" i="3" s="1"/>
  <c r="A694" i="3" s="1"/>
  <c r="A695" i="3" s="1"/>
  <c r="A696" i="3" s="1"/>
  <c r="A697" i="3" s="1"/>
  <c r="A698" i="3" s="1"/>
  <c r="A699" i="3" s="1"/>
  <c r="A700" i="3" s="1"/>
  <c r="A701" i="3" s="1"/>
  <c r="A702" i="3" s="1"/>
  <c r="A703" i="3" s="1"/>
  <c r="A704" i="3" s="1"/>
  <c r="A705" i="3" s="1"/>
  <c r="A706" i="3" s="1"/>
  <c r="A707" i="3" s="1"/>
  <c r="K4" i="3"/>
  <c r="K3" i="3"/>
  <c r="K2" i="3"/>
  <c r="K2" i="2"/>
  <c r="K5" i="12" l="1"/>
  <c r="K5" i="11"/>
  <c r="K5" i="8"/>
  <c r="K5" i="9"/>
  <c r="K5" i="10"/>
  <c r="K5" i="7"/>
  <c r="K5" i="3"/>
  <c r="A8" i="2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K4" i="2"/>
  <c r="K3" i="2"/>
  <c r="A63" i="2" l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K5" i="2"/>
  <c r="A8" i="1"/>
  <c r="A9" i="1" l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K4" i="1" l="1"/>
  <c r="K3" i="1"/>
  <c r="K2" i="1" l="1"/>
  <c r="K5" i="1" s="1"/>
  <c r="A7" i="4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655" i="4"/>
  <c r="A656" i="4" s="1"/>
  <c r="A657" i="4" s="1"/>
  <c r="A658" i="4" s="1"/>
  <c r="A659" i="4" s="1"/>
  <c r="A660" i="4" s="1"/>
  <c r="A661" i="4" s="1"/>
  <c r="A662" i="4" s="1"/>
  <c r="A663" i="4" s="1"/>
  <c r="A664" i="4" s="1"/>
  <c r="A665" i="4" s="1"/>
  <c r="A666" i="4" s="1"/>
  <c r="A667" i="4" s="1"/>
  <c r="A668" i="4" s="1"/>
  <c r="A669" i="4" s="1"/>
  <c r="A670" i="4" s="1"/>
  <c r="A671" i="4" s="1"/>
  <c r="A672" i="4" s="1"/>
  <c r="A673" i="4" s="1"/>
  <c r="A674" i="4" s="1"/>
  <c r="A675" i="4" s="1"/>
  <c r="A676" i="4" s="1"/>
  <c r="A677" i="4" s="1"/>
  <c r="A678" i="4" s="1"/>
  <c r="A679" i="4" s="1"/>
  <c r="A680" i="4" s="1"/>
  <c r="A681" i="4" s="1"/>
  <c r="A682" i="4" s="1"/>
  <c r="A683" i="4" s="1"/>
  <c r="A684" i="4" s="1"/>
  <c r="A685" i="4" s="1"/>
  <c r="A686" i="4" s="1"/>
  <c r="A687" i="4" s="1"/>
  <c r="A688" i="4" s="1"/>
  <c r="A689" i="4" s="1"/>
  <c r="A690" i="4" s="1"/>
  <c r="A691" i="4" s="1"/>
  <c r="A692" i="4" s="1"/>
  <c r="A693" i="4" s="1"/>
  <c r="A694" i="4" s="1"/>
  <c r="A695" i="4" s="1"/>
  <c r="A696" i="4" s="1"/>
  <c r="A697" i="4" s="1"/>
  <c r="A698" i="4" s="1"/>
  <c r="A699" i="4" s="1"/>
  <c r="A700" i="4" s="1"/>
  <c r="A701" i="4" s="1"/>
  <c r="A702" i="4" s="1"/>
  <c r="A703" i="4" s="1"/>
  <c r="A704" i="4" s="1"/>
  <c r="A705" i="4" s="1"/>
  <c r="A706" i="4" s="1"/>
  <c r="A707" i="4" s="1"/>
  <c r="A708" i="4" s="1"/>
  <c r="A709" i="4" s="1"/>
  <c r="A710" i="4" s="1"/>
  <c r="A711" i="4" s="1"/>
  <c r="A712" i="4" s="1"/>
  <c r="A713" i="4" s="1"/>
  <c r="A714" i="4" s="1"/>
  <c r="A715" i="4" s="1"/>
  <c r="A716" i="4" s="1"/>
  <c r="A717" i="4" s="1"/>
  <c r="A718" i="4" s="1"/>
  <c r="A719" i="4" s="1"/>
  <c r="A720" i="4" s="1"/>
  <c r="A721" i="4" s="1"/>
  <c r="A722" i="4" s="1"/>
  <c r="A723" i="4" s="1"/>
  <c r="A724" i="4" s="1"/>
  <c r="A725" i="4" s="1"/>
  <c r="A726" i="4" s="1"/>
  <c r="A727" i="4" s="1"/>
  <c r="A728" i="4" s="1"/>
  <c r="A729" i="4" s="1"/>
  <c r="A730" i="4" s="1"/>
  <c r="A731" i="4" s="1"/>
  <c r="A732" i="4" s="1"/>
  <c r="A733" i="4" s="1"/>
  <c r="A734" i="4" s="1"/>
  <c r="A735" i="4" s="1"/>
  <c r="A736" i="4" s="1"/>
  <c r="A737" i="4" s="1"/>
  <c r="A738" i="4" s="1"/>
  <c r="A739" i="4" s="1"/>
  <c r="A740" i="4" s="1"/>
  <c r="A741" i="4" s="1"/>
  <c r="A742" i="4" s="1"/>
  <c r="A743" i="4" s="1"/>
  <c r="A744" i="4" s="1"/>
  <c r="A745" i="4" s="1"/>
  <c r="A746" i="4" s="1"/>
  <c r="A747" i="4" s="1"/>
  <c r="A748" i="4" s="1"/>
  <c r="A749" i="4" s="1"/>
  <c r="A750" i="4" s="1"/>
  <c r="A751" i="4" s="1"/>
  <c r="A752" i="4" s="1"/>
  <c r="A753" i="4" s="1"/>
  <c r="A754" i="4" s="1"/>
  <c r="A755" i="4" s="1"/>
  <c r="A756" i="4" s="1"/>
  <c r="A757" i="4" s="1"/>
  <c r="A758" i="4" s="1"/>
  <c r="A759" i="4" s="1"/>
  <c r="A760" i="4" s="1"/>
  <c r="A761" i="4" s="1"/>
  <c r="A762" i="4" s="1"/>
  <c r="A763" i="4" s="1"/>
  <c r="A764" i="4" s="1"/>
  <c r="A765" i="4" s="1"/>
  <c r="A766" i="4" s="1"/>
  <c r="A767" i="4" s="1"/>
  <c r="A768" i="4" s="1"/>
  <c r="A769" i="4" s="1"/>
  <c r="A770" i="4" s="1"/>
  <c r="A771" i="4" s="1"/>
  <c r="A772" i="4" s="1"/>
  <c r="A773" i="4" s="1"/>
  <c r="A774" i="4" s="1"/>
  <c r="A775" i="4" s="1"/>
  <c r="A776" i="4" s="1"/>
  <c r="A777" i="4" s="1"/>
  <c r="A778" i="4" s="1"/>
  <c r="A779" i="4" s="1"/>
  <c r="A780" i="4" s="1"/>
  <c r="A781" i="4" s="1"/>
  <c r="A782" i="4" s="1"/>
  <c r="A783" i="4" s="1"/>
  <c r="A784" i="4" s="1"/>
  <c r="A785" i="4" s="1"/>
  <c r="A786" i="4" s="1"/>
  <c r="A787" i="4" s="1"/>
  <c r="A788" i="4" s="1"/>
  <c r="A789" i="4" s="1"/>
  <c r="A790" i="4" s="1"/>
  <c r="A791" i="4" s="1"/>
  <c r="A792" i="4" s="1"/>
  <c r="A793" i="4" s="1"/>
  <c r="A794" i="4" s="1"/>
  <c r="A795" i="4" s="1"/>
  <c r="A796" i="4" s="1"/>
  <c r="A797" i="4" s="1"/>
  <c r="A798" i="4" s="1"/>
  <c r="A799" i="4" s="1"/>
  <c r="A800" i="4" s="1"/>
  <c r="A801" i="4" s="1"/>
  <c r="A802" i="4" s="1"/>
  <c r="A803" i="4" s="1"/>
  <c r="A804" i="4" s="1"/>
  <c r="A805" i="4" s="1"/>
  <c r="A806" i="4" s="1"/>
  <c r="A807" i="4" s="1"/>
  <c r="A808" i="4" s="1"/>
  <c r="A809" i="4" s="1"/>
  <c r="A810" i="4" s="1"/>
  <c r="A811" i="4" s="1"/>
  <c r="A812" i="4" s="1"/>
  <c r="A813" i="4" s="1"/>
  <c r="A814" i="4" s="1"/>
  <c r="A815" i="4" s="1"/>
  <c r="A816" i="4" s="1"/>
  <c r="A817" i="4" s="1"/>
  <c r="A818" i="4" s="1"/>
  <c r="A819" i="4" s="1"/>
  <c r="A820" i="4" s="1"/>
  <c r="A821" i="4" s="1"/>
  <c r="A822" i="4" s="1"/>
  <c r="A823" i="4" s="1"/>
  <c r="A824" i="4" s="1"/>
  <c r="A825" i="4" s="1"/>
  <c r="A826" i="4" s="1"/>
  <c r="A827" i="4" s="1"/>
  <c r="A828" i="4" s="1"/>
  <c r="A829" i="4" s="1"/>
  <c r="A830" i="4" s="1"/>
  <c r="A831" i="4" s="1"/>
  <c r="A832" i="4" s="1"/>
  <c r="A833" i="4" s="1"/>
  <c r="A834" i="4" s="1"/>
  <c r="A835" i="4" s="1"/>
  <c r="A836" i="4" s="1"/>
  <c r="A837" i="4" s="1"/>
  <c r="A838" i="4" s="1"/>
  <c r="A839" i="4" s="1"/>
  <c r="A840" i="4" s="1"/>
  <c r="A841" i="4" s="1"/>
  <c r="A842" i="4" s="1"/>
  <c r="A843" i="4" s="1"/>
  <c r="A844" i="4" s="1"/>
  <c r="A845" i="4" s="1"/>
  <c r="A846" i="4" s="1"/>
  <c r="A847" i="4" s="1"/>
  <c r="A848" i="4" s="1"/>
  <c r="A849" i="4" s="1"/>
  <c r="A850" i="4" s="1"/>
  <c r="A851" i="4" s="1"/>
  <c r="A852" i="4" s="1"/>
  <c r="A853" i="4" s="1"/>
  <c r="A854" i="4" s="1"/>
  <c r="A855" i="4" s="1"/>
  <c r="A856" i="4" s="1"/>
  <c r="A857" i="4" s="1"/>
  <c r="A858" i="4" s="1"/>
  <c r="A859" i="4" s="1"/>
  <c r="A860" i="4" s="1"/>
  <c r="A861" i="4" s="1"/>
  <c r="A862" i="4" s="1"/>
  <c r="A863" i="4" s="1"/>
  <c r="A864" i="4" s="1"/>
  <c r="A865" i="4" s="1"/>
  <c r="A866" i="4" s="1"/>
  <c r="A867" i="4" s="1"/>
  <c r="A868" i="4" s="1"/>
  <c r="A869" i="4" s="1"/>
  <c r="A870" i="4" s="1"/>
  <c r="A871" i="4" s="1"/>
  <c r="A872" i="4" s="1"/>
  <c r="A873" i="4" s="1"/>
  <c r="A874" i="4" s="1"/>
  <c r="A875" i="4" s="1"/>
  <c r="A876" i="4" s="1"/>
  <c r="A877" i="4" s="1"/>
  <c r="A878" i="4" s="1"/>
  <c r="A879" i="4" s="1"/>
  <c r="A880" i="4" s="1"/>
  <c r="A881" i="4" s="1"/>
  <c r="A882" i="4" s="1"/>
  <c r="A883" i="4" s="1"/>
  <c r="A884" i="4" s="1"/>
  <c r="A885" i="4" s="1"/>
  <c r="A886" i="4" s="1"/>
  <c r="A887" i="4" s="1"/>
  <c r="A888" i="4" s="1"/>
  <c r="A889" i="4" s="1"/>
  <c r="A890" i="4" s="1"/>
  <c r="A891" i="4" s="1"/>
  <c r="A892" i="4" s="1"/>
  <c r="A893" i="4" s="1"/>
  <c r="A894" i="4" s="1"/>
  <c r="A895" i="4" s="1"/>
  <c r="A896" i="4" s="1"/>
  <c r="A897" i="4" s="1"/>
  <c r="A898" i="4" s="1"/>
  <c r="A899" i="4" s="1"/>
  <c r="A900" i="4" s="1"/>
  <c r="A901" i="4" s="1"/>
  <c r="A902" i="4" s="1"/>
  <c r="A903" i="4" s="1"/>
  <c r="A904" i="4" s="1"/>
  <c r="A905" i="4" s="1"/>
  <c r="A906" i="4" s="1"/>
  <c r="A907" i="4" s="1"/>
  <c r="A199" i="4" l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0" i="4" s="1"/>
  <c r="A501" i="4" s="1"/>
  <c r="A502" i="4" s="1"/>
  <c r="A503" i="4" s="1"/>
  <c r="A504" i="4" s="1"/>
  <c r="A505" i="4" s="1"/>
  <c r="A506" i="4" s="1"/>
  <c r="A507" i="4" s="1"/>
  <c r="A508" i="4" s="1"/>
  <c r="A509" i="4" s="1"/>
  <c r="A510" i="4" s="1"/>
  <c r="A511" i="4" s="1"/>
  <c r="A512" i="4" s="1"/>
  <c r="A513" i="4" s="1"/>
  <c r="A514" i="4" s="1"/>
  <c r="A515" i="4" s="1"/>
  <c r="A516" i="4" s="1"/>
  <c r="A517" i="4" s="1"/>
  <c r="A518" i="4" s="1"/>
  <c r="A519" i="4" s="1"/>
  <c r="A520" i="4" s="1"/>
  <c r="A521" i="4" s="1"/>
  <c r="A522" i="4" s="1"/>
  <c r="A523" i="4" s="1"/>
  <c r="A524" i="4" s="1"/>
  <c r="A525" i="4" s="1"/>
  <c r="A526" i="4" s="1"/>
  <c r="A527" i="4" s="1"/>
  <c r="A528" i="4" s="1"/>
  <c r="A529" i="4" s="1"/>
  <c r="A530" i="4" s="1"/>
  <c r="A531" i="4" s="1"/>
  <c r="A532" i="4" s="1"/>
  <c r="A533" i="4" s="1"/>
  <c r="A534" i="4" s="1"/>
  <c r="A535" i="4" s="1"/>
  <c r="A536" i="4" s="1"/>
  <c r="A537" i="4" s="1"/>
  <c r="A538" i="4" s="1"/>
  <c r="A539" i="4" s="1"/>
  <c r="A540" i="4" s="1"/>
  <c r="A541" i="4" s="1"/>
  <c r="A542" i="4" s="1"/>
  <c r="A543" i="4" s="1"/>
  <c r="A544" i="4" s="1"/>
  <c r="A545" i="4" s="1"/>
  <c r="A546" i="4" s="1"/>
  <c r="A547" i="4" s="1"/>
  <c r="A548" i="4" s="1"/>
  <c r="A549" i="4" s="1"/>
  <c r="A550" i="4" s="1"/>
  <c r="A551" i="4" s="1"/>
  <c r="A552" i="4" s="1"/>
  <c r="A553" i="4" s="1"/>
  <c r="A554" i="4" s="1"/>
  <c r="A555" i="4" s="1"/>
  <c r="A556" i="4" s="1"/>
  <c r="A557" i="4" s="1"/>
  <c r="A558" i="4" s="1"/>
  <c r="A559" i="4" s="1"/>
  <c r="A560" i="4" s="1"/>
  <c r="A561" i="4" s="1"/>
  <c r="A562" i="4" s="1"/>
  <c r="A563" i="4" s="1"/>
  <c r="A564" i="4" s="1"/>
  <c r="A565" i="4" s="1"/>
  <c r="A566" i="4" s="1"/>
  <c r="A567" i="4" s="1"/>
  <c r="A568" i="4" s="1"/>
  <c r="A569" i="4" s="1"/>
  <c r="A570" i="4" s="1"/>
  <c r="A571" i="4" s="1"/>
  <c r="A572" i="4" s="1"/>
  <c r="A573" i="4" s="1"/>
  <c r="A574" i="4" s="1"/>
  <c r="A575" i="4" s="1"/>
  <c r="A576" i="4" s="1"/>
  <c r="A577" i="4" s="1"/>
  <c r="A578" i="4" s="1"/>
  <c r="A579" i="4" s="1"/>
  <c r="A580" i="4" s="1"/>
  <c r="A581" i="4" s="1"/>
  <c r="A582" i="4" s="1"/>
  <c r="A583" i="4" s="1"/>
  <c r="A584" i="4" s="1"/>
  <c r="A585" i="4" s="1"/>
  <c r="A586" i="4" s="1"/>
  <c r="A587" i="4" s="1"/>
  <c r="A588" i="4" s="1"/>
  <c r="A589" i="4" s="1"/>
  <c r="A590" i="4" s="1"/>
  <c r="A591" i="4" s="1"/>
  <c r="A592" i="4" s="1"/>
  <c r="A593" i="4" s="1"/>
  <c r="A594" i="4" s="1"/>
  <c r="A595" i="4" s="1"/>
  <c r="A596" i="4" s="1"/>
  <c r="A597" i="4" s="1"/>
  <c r="A598" i="4" s="1"/>
  <c r="A599" i="4" s="1"/>
  <c r="A600" i="4" s="1"/>
  <c r="A601" i="4" s="1"/>
  <c r="A602" i="4" s="1"/>
  <c r="A603" i="4" s="1"/>
  <c r="A604" i="4" s="1"/>
  <c r="A605" i="4" s="1"/>
  <c r="A606" i="4" s="1"/>
  <c r="A607" i="4" s="1"/>
  <c r="A608" i="4" s="1"/>
  <c r="A609" i="4" s="1"/>
  <c r="A610" i="4" s="1"/>
  <c r="A611" i="4" s="1"/>
  <c r="A612" i="4" s="1"/>
  <c r="A613" i="4" s="1"/>
  <c r="A614" i="4" s="1"/>
  <c r="A615" i="4" s="1"/>
  <c r="A616" i="4" s="1"/>
  <c r="A617" i="4" s="1"/>
  <c r="A618" i="4" s="1"/>
  <c r="A619" i="4" s="1"/>
  <c r="A620" i="4" s="1"/>
  <c r="A621" i="4" s="1"/>
  <c r="A622" i="4" s="1"/>
  <c r="A623" i="4" s="1"/>
  <c r="A624" i="4" s="1"/>
  <c r="A625" i="4" s="1"/>
  <c r="A626" i="4" s="1"/>
  <c r="A627" i="4" s="1"/>
  <c r="A628" i="4" s="1"/>
  <c r="A629" i="4" s="1"/>
  <c r="A630" i="4" s="1"/>
  <c r="A631" i="4" s="1"/>
  <c r="A632" i="4" s="1"/>
  <c r="A633" i="4" s="1"/>
  <c r="A634" i="4" s="1"/>
  <c r="A635" i="4" s="1"/>
  <c r="A636" i="4" s="1"/>
  <c r="A637" i="4" s="1"/>
  <c r="A638" i="4" s="1"/>
  <c r="A639" i="4" s="1"/>
  <c r="A640" i="4" s="1"/>
  <c r="A641" i="4" s="1"/>
  <c r="A642" i="4" s="1"/>
  <c r="A643" i="4" s="1"/>
  <c r="A644" i="4" s="1"/>
  <c r="A645" i="4" s="1"/>
  <c r="A646" i="4" s="1"/>
  <c r="A647" i="4" s="1"/>
  <c r="A648" i="4" s="1"/>
  <c r="A649" i="4" s="1"/>
  <c r="A650" i="4" s="1"/>
  <c r="A651" i="4" s="1"/>
  <c r="A652" i="4" s="1"/>
  <c r="A653" i="4" s="1"/>
</calcChain>
</file>

<file path=xl/sharedStrings.xml><?xml version="1.0" encoding="utf-8"?>
<sst xmlns="http://schemas.openxmlformats.org/spreadsheetml/2006/main" count="6006" uniqueCount="1225">
  <si>
    <t>Algérienne des Eaux</t>
  </si>
  <si>
    <t>Centre de : Berrouaghia</t>
  </si>
  <si>
    <t>Zone d'Alger</t>
  </si>
  <si>
    <r>
      <t>Agence de</t>
    </r>
    <r>
      <rPr>
        <sz val="10"/>
        <rFont val="Arial"/>
        <family val="2"/>
      </rPr>
      <t xml:space="preserve"> : </t>
    </r>
    <r>
      <rPr>
        <b/>
        <sz val="10"/>
        <rFont val="Arial"/>
        <family val="2"/>
      </rPr>
      <t xml:space="preserve">Berrouaghia </t>
    </r>
  </si>
  <si>
    <t>Nbr Elémination de mois</t>
  </si>
  <si>
    <t>Unité de Médéa</t>
  </si>
  <si>
    <t>Nouveau Branchement</t>
  </si>
  <si>
    <t xml:space="preserve">Suivi Pose Compteurs  </t>
  </si>
  <si>
    <t>Vente Compteur</t>
  </si>
  <si>
    <t>Total Compteurs</t>
  </si>
  <si>
    <t>N° d'ordre</t>
  </si>
  <si>
    <t>N° de Concession</t>
  </si>
  <si>
    <t>Diamètre de compteur</t>
  </si>
  <si>
    <t xml:space="preserve">N° de Série de compteur </t>
  </si>
  <si>
    <t>Date d'installation</t>
  </si>
  <si>
    <t>Observation</t>
  </si>
  <si>
    <r>
      <t>Mois de Janvier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</si>
  <si>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t>Antenne : Zoubiria</t>
  </si>
  <si>
    <r>
      <t>Mois de Février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</si>
  <si>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t>15/21</t>
  </si>
  <si>
    <t>Elimination Forfait</t>
  </si>
  <si>
    <t>ZRAGA KHADIDJA</t>
  </si>
  <si>
    <t xml:space="preserve">LASHAB RABAH B/LAHCEN </t>
  </si>
  <si>
    <t xml:space="preserve">CHAKOU M'HAMED B/AISSA </t>
  </si>
  <si>
    <t xml:space="preserve">ZOULIKHA AISSA B/M'HAMED </t>
  </si>
  <si>
    <t xml:space="preserve">REBIH NADJI B/MED </t>
  </si>
  <si>
    <t xml:space="preserve">REBIH AHMED B/KORCHI </t>
  </si>
  <si>
    <t>REBIH A/RRAHMANE</t>
  </si>
  <si>
    <t>ZIOUAR RABAH B/</t>
  </si>
  <si>
    <t xml:space="preserve">ZOULIKHA KOUIDER B/LAKHDER </t>
  </si>
  <si>
    <t xml:space="preserve">HERITIEES KABAL AMARA </t>
  </si>
  <si>
    <t>ZOULIKHA RABAH B/AEK</t>
  </si>
  <si>
    <t>ZOULIKHA MAAMAR</t>
  </si>
  <si>
    <t xml:space="preserve">GATTASS BENKHALFA B/DAOUED </t>
  </si>
  <si>
    <t xml:space="preserve">AMMAD AHMED B/RABAH </t>
  </si>
  <si>
    <t>AMMAD HAMID</t>
  </si>
  <si>
    <t>KHATAR ABK</t>
  </si>
  <si>
    <t>BERKATE ALI B/ MED</t>
  </si>
  <si>
    <t>LAREF NOUREDDINE B/ MED</t>
  </si>
  <si>
    <t>AMMAD RABAN B/AEK</t>
  </si>
  <si>
    <t xml:space="preserve">AMMAD AICHA B/LAKHDER </t>
  </si>
  <si>
    <t>FRIDI BILLEL</t>
  </si>
  <si>
    <t>LOUDJEDI  RABAH</t>
  </si>
  <si>
    <t>KERBANE AEK B/AHMED</t>
  </si>
  <si>
    <t>MEZAD AEK B/BENAISSA</t>
  </si>
  <si>
    <t>DHIFLAOUI YAAGOUB</t>
  </si>
  <si>
    <t>CHAROUTI MED</t>
  </si>
  <si>
    <t>CHAKOU MED B/RABAH</t>
  </si>
  <si>
    <t>ZOULIKHA MUSTAPHA B/RABEH</t>
  </si>
  <si>
    <t>CHAKOU DAOUDE B/BENAISSA</t>
  </si>
  <si>
    <t>MEZAD BOUZID B/YAAGOUB</t>
  </si>
  <si>
    <t>EZGHDAR LAID B/SEHLA</t>
  </si>
  <si>
    <t>AMMADABK B/BRAHIM</t>
  </si>
  <si>
    <t xml:space="preserve">DHIFLAOUI BRAHIM B/AISSA </t>
  </si>
  <si>
    <t>BENZIDOUNE ABK</t>
  </si>
  <si>
    <t>GATTAS RABEH</t>
  </si>
  <si>
    <t>CHARGU YAAGOUB</t>
  </si>
  <si>
    <t xml:space="preserve">AMMAD MED B/BENAISSA </t>
  </si>
  <si>
    <t>BERKANE MUSTAPHA</t>
  </si>
  <si>
    <t>AMMAD KHIR</t>
  </si>
  <si>
    <t xml:space="preserve">LAZAR YAHIA B/BENALIA </t>
  </si>
  <si>
    <t xml:space="preserve">BERKANI MAHDJOUB B/AHMED </t>
  </si>
  <si>
    <t xml:space="preserve">AMMAD DJAMILA </t>
  </si>
  <si>
    <t>HOUTI TAHAR</t>
  </si>
  <si>
    <t>MEBAREK RABEH</t>
  </si>
  <si>
    <t>DJALLAL ALI</t>
  </si>
  <si>
    <t xml:space="preserve">LAREF KOUIDAR B/ LAKHDAR </t>
  </si>
  <si>
    <t xml:space="preserve">KHATAR AEK B/MAAMER </t>
  </si>
  <si>
    <t xml:space="preserve">LAREF MOKHTAR B/ DAOUD
</t>
  </si>
  <si>
    <t>ZOULIKHA YAAGOUB</t>
  </si>
  <si>
    <t>REBIH M'BAREK B/AHMED</t>
  </si>
  <si>
    <t>AISSAOUI ZEROUK</t>
  </si>
  <si>
    <t>BERKANE LDJILALI B/ LKORCHI</t>
  </si>
  <si>
    <t>ZOULIKHA ZEROUK B/AEK</t>
  </si>
  <si>
    <t>DAHACH RAHMA</t>
  </si>
  <si>
    <t>BERKANE LAID B/ TAHER</t>
  </si>
  <si>
    <t>AMMAD ALI</t>
  </si>
  <si>
    <t>ELAREF ABDENOUR</t>
  </si>
  <si>
    <t>BAHI YAHIA B/ AEK</t>
  </si>
  <si>
    <t>BENZIDOUNE MAHMOUD</t>
  </si>
  <si>
    <t>KHATAR BEN AMER</t>
  </si>
  <si>
    <t xml:space="preserve"> ZOULIKHA AHMED CHERIF B/MED</t>
  </si>
  <si>
    <t>BAHI AHMED</t>
  </si>
  <si>
    <t xml:space="preserve">AMMAD MED B/YAAGOUB </t>
  </si>
  <si>
    <t xml:space="preserve"> DJELAL MAFTAH B/TAYEB </t>
  </si>
  <si>
    <t xml:space="preserve"> DHIFLAOUI KHELIFA B/AEK </t>
  </si>
  <si>
    <t>REBIH AEK B/</t>
  </si>
  <si>
    <t xml:space="preserve"> REBIH YAAGOUB B/ABK </t>
  </si>
  <si>
    <t xml:space="preserve">BAHI AEK B/ BRAHIM </t>
  </si>
  <si>
    <t>DJALLAL KAMEL</t>
  </si>
  <si>
    <t>SAROUTI MEFTAH</t>
  </si>
  <si>
    <t>DJALLAL RABEH</t>
  </si>
  <si>
    <t xml:space="preserve"> AMMAD AEK B/BENYOUCEF </t>
  </si>
  <si>
    <t xml:space="preserve">AMMAD LAKHDER B/BENSAHLA </t>
  </si>
  <si>
    <t xml:space="preserve">KHATAR BOUAMRA B/MED </t>
  </si>
  <si>
    <t xml:space="preserve">BERKANE AEK B/ RABEH </t>
  </si>
  <si>
    <t>ZOULIKHA AEK B/LAID</t>
  </si>
  <si>
    <t xml:space="preserve"> BERKANE MESSOUD B/ RABEH </t>
  </si>
  <si>
    <t xml:space="preserve"> LAMI BENAISSA B/MED </t>
  </si>
  <si>
    <t xml:space="preserve">BERKANE RABIE B/TAHAR               
</t>
  </si>
  <si>
    <t xml:space="preserve"> REBIH MAHMOUD B/AHMED </t>
  </si>
  <si>
    <t xml:space="preserve"> REBIH AHMED B/LARBI </t>
  </si>
  <si>
    <t xml:space="preserve"> BAHI MED B/OMAR </t>
  </si>
  <si>
    <t>BERKANE RABAH</t>
  </si>
  <si>
    <t>SLAMI MAHFOUDH</t>
  </si>
  <si>
    <t>HOUTI MED</t>
  </si>
  <si>
    <t>LAOUAS YAAGOUB</t>
  </si>
  <si>
    <t>TLEB MED</t>
  </si>
  <si>
    <t>FRIDI MED</t>
  </si>
  <si>
    <t>BAKHTARI FATMA-ZOHRA</t>
  </si>
  <si>
    <t>TALEB BRAHIM</t>
  </si>
  <si>
    <t>DERBALI BRAHIM B/MOULOUD</t>
  </si>
  <si>
    <t xml:space="preserve">SASSI MED </t>
  </si>
  <si>
    <t>BENAICHA AISSA (1)</t>
  </si>
  <si>
    <t>MALLAH AEK</t>
  </si>
  <si>
    <t xml:space="preserve"> TALEB AEK B/ALLAL </t>
  </si>
  <si>
    <t xml:space="preserve">BENMOUSSA MED B/AEK </t>
  </si>
  <si>
    <t>CHELFAOUI YAAGOUB</t>
  </si>
  <si>
    <t>TALEB NOUREDDINE</t>
  </si>
  <si>
    <t xml:space="preserve">KARBOUSI ABDESLAM B/TAYEB </t>
  </si>
  <si>
    <t>HADJERI KHIRA VVE DAHACHE</t>
  </si>
  <si>
    <t xml:space="preserve"> ARIB BENCHIKH /YAHIA </t>
  </si>
  <si>
    <t>ARIB ABDELKADER</t>
  </si>
  <si>
    <t xml:space="preserve">KERBOUSSI MED </t>
  </si>
  <si>
    <t>HASNI ABK</t>
  </si>
  <si>
    <t>ARIB ALI</t>
  </si>
  <si>
    <t>BOURA AEK BEN YAAGOUB</t>
  </si>
  <si>
    <t>NOUA AMER B/ AEK</t>
  </si>
  <si>
    <t>MAZARI FISSAL</t>
  </si>
  <si>
    <t>BALEH AHMED B/ MED</t>
  </si>
  <si>
    <t>BENSAADOUNE MED B/ARABI</t>
  </si>
  <si>
    <t>SALEM KOUAR RACHID</t>
  </si>
  <si>
    <t>ZOULIKHA BENAISSA B/MED</t>
  </si>
  <si>
    <t>HABIB SALAMI B/MALAINI</t>
  </si>
  <si>
    <t>HADJERI NABIL</t>
  </si>
  <si>
    <t>HOSSNI MISSOUM</t>
  </si>
  <si>
    <t>YAKHTAR DJEMAA VVE B/ AICHA</t>
  </si>
  <si>
    <t>MERKANE BRAHIM B/MED</t>
  </si>
  <si>
    <t>MERKANE MED B/MOSSA</t>
  </si>
  <si>
    <t>DAHACHE YAHIYA</t>
  </si>
  <si>
    <t>HLAHEL AHMED</t>
  </si>
  <si>
    <t>ZOULIKHA AMER</t>
  </si>
  <si>
    <t>BARKI MOHAMED</t>
  </si>
  <si>
    <t>HADJERI AHMED B/ YAGOUB</t>
  </si>
  <si>
    <t>TEMMAR MED B/ALI</t>
  </si>
  <si>
    <t>TANDJAOUI MEHYEDDINE</t>
  </si>
  <si>
    <t>DERBALI LOUAKAL B/MOKHTAR</t>
  </si>
  <si>
    <t>ASSAD NABIL B/M'BAREK</t>
  </si>
  <si>
    <t>MEBARKI MOHAMED</t>
  </si>
  <si>
    <t>BENAICHA YAAGOUB B/AHMED</t>
  </si>
  <si>
    <t>LOUADJDI ELARBI</t>
  </si>
  <si>
    <t>SEMAI M'HAMED B/BRAHIM</t>
  </si>
  <si>
    <t>SEMAI MISSOUM B/M'HAMED</t>
  </si>
  <si>
    <t>TADJROUNI FATIHA VVE KARBOUSSI</t>
  </si>
  <si>
    <t>BETACHE  MED B/ MAHMOUD</t>
  </si>
  <si>
    <t>SEMAI TAHAR B/BENTEBIB</t>
  </si>
  <si>
    <t>BOUKARTA KHAIRA VVE SELAY</t>
  </si>
  <si>
    <t xml:space="preserve">ASSAD BENALIA B/M'BAREK </t>
  </si>
  <si>
    <t>BENAICHA HAMID</t>
  </si>
  <si>
    <t>DERBALI BENSAADI B/M'HAMED</t>
  </si>
  <si>
    <t>ASSAD BELKACEM B/</t>
  </si>
  <si>
    <t>BENAICHA AISSA (2)</t>
  </si>
  <si>
    <t>BENAICHA AHMED B/YAAGOUB</t>
  </si>
  <si>
    <t>ASSAD KAMEL B/BENALIA</t>
  </si>
  <si>
    <t>BENAICHA MED B/GHOUTHI</t>
  </si>
  <si>
    <t>SAHI RACHID B/YAAGOUB</t>
  </si>
  <si>
    <t>LOUADJDI BARLAOUI B/YAAGOUB</t>
  </si>
  <si>
    <t>SAHI DJAMEL</t>
  </si>
  <si>
    <t>SADOUDI M'HAMED</t>
  </si>
  <si>
    <t>MASLEK M'HAMED B/ABDERAHMANE</t>
  </si>
  <si>
    <t>OUAHIB YAMINAVVE KARBOUBI</t>
  </si>
  <si>
    <t>BENAICHA DJEMIL B/DJELLALI</t>
  </si>
  <si>
    <t>OUAHIB BACHIR B/ MED</t>
  </si>
  <si>
    <t>OUAHIB BAKHTI B/MED</t>
  </si>
  <si>
    <t>BENMOUSSA ALI</t>
  </si>
  <si>
    <t>BELARBI DJAMEL</t>
  </si>
  <si>
    <t xml:space="preserve">BETACHE MBAREK / MAHMOUD </t>
  </si>
  <si>
    <t xml:space="preserve">BETACHE MED B/MAHMOUD </t>
  </si>
  <si>
    <t xml:space="preserve">BENMOUSSA BOUMADIENE </t>
  </si>
  <si>
    <t>FERRAH MENSOUR</t>
  </si>
  <si>
    <t>BENZINEB LAKHDER B/MBAREK</t>
  </si>
  <si>
    <t>BENAICHA AMER B/ AEK</t>
  </si>
  <si>
    <t>ABROUSS RABAH B/KOUIDER</t>
  </si>
  <si>
    <t>MESLEK YAHIA</t>
  </si>
  <si>
    <t>BENMOUSSA YAAGOUB B/AEK</t>
  </si>
  <si>
    <t>BENMOUSSA M'HAMED B/AEK</t>
  </si>
  <si>
    <t>OUAHIB MED B/ MED</t>
  </si>
  <si>
    <t>TANDJAOUI  BENAZOUZ B/M'HAMED</t>
  </si>
  <si>
    <t>BENMOUSSA RABAH B/AEK</t>
  </si>
  <si>
    <t>ASAAD AEK B/MED</t>
  </si>
  <si>
    <t>BENAICHA AEK B/GHOUTHI</t>
  </si>
  <si>
    <t>SEMAI A/RAHMANE</t>
  </si>
  <si>
    <t>HOSSNI BENHOUA B/MED</t>
  </si>
  <si>
    <t>BENZINEBE RAMDANE B/MABROUK</t>
  </si>
  <si>
    <t>BENZINEB RABAH</t>
  </si>
  <si>
    <t xml:space="preserve">BESSADAK AHMED </t>
  </si>
  <si>
    <t>BOUCHENAFA ALI</t>
  </si>
  <si>
    <t>BOUCHENAFA KOUIDER</t>
  </si>
  <si>
    <t>BOUNEOUA MED B/MOULOUD</t>
  </si>
  <si>
    <t>TANDJAOUI MED B/SALAH</t>
  </si>
  <si>
    <t>BOUNEOUA MOULOUD B/BOUMADIEN</t>
  </si>
  <si>
    <t>SEKSALI MHAMED B/B/YOUCEF</t>
  </si>
  <si>
    <t>BOUCHENAFA MISSOUM B/AEK</t>
  </si>
  <si>
    <t>SEKSALI OMER B/MHAMED</t>
  </si>
  <si>
    <t xml:space="preserve">BOUCHENAFA AEK </t>
  </si>
  <si>
    <t>BOUCHENAFA M'HAMED (2)</t>
  </si>
  <si>
    <t xml:space="preserve">BOUCHENAFA BOUALEM B/MED </t>
  </si>
  <si>
    <t>BOUCHENAFA BOUMADIENE B/MED</t>
  </si>
  <si>
    <t>BENAICHA ALI B/AEK</t>
  </si>
  <si>
    <t xml:space="preserve">MASLEK MED B/ABDERAHMANE </t>
  </si>
  <si>
    <t>ATTAR BRAHIM</t>
  </si>
  <si>
    <t>BELAOUNI YAAGOUB B/SALAH</t>
  </si>
  <si>
    <t>BENRACHED BENAISSA</t>
  </si>
  <si>
    <t>KERBOUBI AMER</t>
  </si>
  <si>
    <t>BENZIDOUNE FATMA</t>
  </si>
  <si>
    <t>BELAOUNI FATMA VVE BOURA</t>
  </si>
  <si>
    <t>ZARED ELARBI</t>
  </si>
  <si>
    <t>BERACHED HADDA</t>
  </si>
  <si>
    <t>HEDJRI MED B/YAAGOUB</t>
  </si>
  <si>
    <t>CHERIAT LAKHDER B/KORCHI</t>
  </si>
  <si>
    <t>BOULERIAH ALI</t>
  </si>
  <si>
    <t>BOUNAOUA YAMNA</t>
  </si>
  <si>
    <t>SEMAI MED B/TAYEB</t>
  </si>
  <si>
    <t>REBIH MED B/AEK</t>
  </si>
  <si>
    <t>ATTARI YAAGOUB</t>
  </si>
  <si>
    <t>MELLAH MED</t>
  </si>
  <si>
    <t>BEKRI MESSOUDA VVE BEKRI ETAIB</t>
  </si>
  <si>
    <t>AYOUA MILOUD B/HADJ</t>
  </si>
  <si>
    <t>BOUAOUD AHMED</t>
  </si>
  <si>
    <t>SAHI YAAGOUB</t>
  </si>
  <si>
    <t>BOULARIAH AHMED</t>
  </si>
  <si>
    <t>KHEREDDINE ABK</t>
  </si>
  <si>
    <t>Raison Sociale</t>
  </si>
  <si>
    <t>LOUADJDI MED B/ AEK</t>
  </si>
  <si>
    <t>LOUADJDI AHMED B/LAKHDAR</t>
  </si>
  <si>
    <t>LOUADJDI AHMED B/ AEK</t>
  </si>
  <si>
    <t>LOUADJDI ALI B/A-RAHMANE</t>
  </si>
  <si>
    <t>LOUADJDI ABDERAHMANE B/ MILOUD</t>
  </si>
  <si>
    <t>LOUADJDI LGHOUTHI B/AEK</t>
  </si>
  <si>
    <t>OUDJDI MED BEN M'HAMED</t>
  </si>
  <si>
    <t>VVE OUADJDI M'HAMED B/MILOUD</t>
  </si>
  <si>
    <t>LOUADJDI SEBKHAOUI B/ MHAMED</t>
  </si>
  <si>
    <t>LOUDJDI SAHRAOUI B/YAAGOUB</t>
  </si>
  <si>
    <t>BERKAN EL HADJ</t>
  </si>
  <si>
    <t>BELGHADIR ABDERRAHMANE</t>
  </si>
  <si>
    <t xml:space="preserve">BERKANE DJALOUL </t>
  </si>
  <si>
    <t>LAMI MED B/RABAH</t>
  </si>
  <si>
    <t>AMMAD DAOUD B/ALI</t>
  </si>
  <si>
    <t>BERKANI MED B/ AEK B/ ABID</t>
  </si>
  <si>
    <t>MEZAD AHMED CHERIF B/MED</t>
  </si>
  <si>
    <t>REBBIH KHELIL</t>
  </si>
  <si>
    <t>ZIOUAR SOUFIANE B/RABEH</t>
  </si>
  <si>
    <t>HOUTI MED B/BACHIR</t>
  </si>
  <si>
    <t>APC - PUBLIOTEQUE</t>
  </si>
  <si>
    <t>ANIBA BOUALEM</t>
  </si>
  <si>
    <t>LOGTS FONCTION (BACHIR CHAROD)</t>
  </si>
  <si>
    <t>HAZZEN OUTHMANE</t>
  </si>
  <si>
    <t>CHEMIM KHIRA</t>
  </si>
  <si>
    <t>CHERIAT FOUDHIL</t>
  </si>
  <si>
    <t>LAMRI MED B/ ZERROUK</t>
  </si>
  <si>
    <t>MAZARI BELABES</t>
  </si>
  <si>
    <t>REBIH FATIHA VVE GATAS MILOUD</t>
  </si>
  <si>
    <t>BAHI KHADRA VVE BAHI MAHMOUD</t>
  </si>
  <si>
    <t>KHTAR ELBAKHTI</t>
  </si>
  <si>
    <t>BAHI YAAGOUB</t>
  </si>
  <si>
    <t>DJELAL AEK B/MISSOUM</t>
  </si>
  <si>
    <t>LAREF MED B/RAHMANI</t>
  </si>
  <si>
    <t>DHIF LAID B/RABAH</t>
  </si>
  <si>
    <t>AMMAD M'BAREK B/BELKACEM</t>
  </si>
  <si>
    <t>REBIH M'HAMED B/BOUZID</t>
  </si>
  <si>
    <t>CHEMIM YAHIA B/SLIMANE</t>
  </si>
  <si>
    <t>DEBAB ABK</t>
  </si>
  <si>
    <t>DEBAB BELKHIR BEN MED</t>
  </si>
  <si>
    <t>BOUKETAB M'HAMED B/MOLOUD</t>
  </si>
  <si>
    <t>KHEZAZ OTHMANE B/MED</t>
  </si>
  <si>
    <t>MERIH MED</t>
  </si>
  <si>
    <t>KERBOUBI AHMED B/ELDJILALI</t>
  </si>
  <si>
    <t>DEBAB YAAGOUB</t>
  </si>
  <si>
    <t>KARBOUSSI NACER B/MED</t>
  </si>
  <si>
    <t>HACEN MED</t>
  </si>
  <si>
    <t>OUABEL DJILALI B/ABK</t>
  </si>
  <si>
    <t>BOUCHENAFA ALI B/MILOUD</t>
  </si>
  <si>
    <t>KARBOUSI MED B/DJILALI</t>
  </si>
  <si>
    <t>MEBAREK MED B/AHMED</t>
  </si>
  <si>
    <t>ASSAD M'HAMED</t>
  </si>
  <si>
    <t>BATACH HAMZA</t>
  </si>
  <si>
    <t>BOUKETAB MED B/M'HMED</t>
  </si>
  <si>
    <t>DEBAB MED B/DJELLALI (2)</t>
  </si>
  <si>
    <t>DJELAL MAHMOUD B/MED</t>
  </si>
  <si>
    <t>REBIH BENABDELLAH B/M'HAMED</t>
  </si>
  <si>
    <t>LAMI AISSA B/MED</t>
  </si>
  <si>
    <t>AMRAOUI TAYEB B/YAAGOUB</t>
  </si>
  <si>
    <t>SAROUTI CHERIF</t>
  </si>
  <si>
    <t>MEZAD AEK B/RABAN</t>
  </si>
  <si>
    <t>CHAKOU DJEMAA VVE GUTESSE AL</t>
  </si>
  <si>
    <t>GATTASS BOUALEM B/YAAGOUB</t>
  </si>
  <si>
    <t>REBIH MED B/BELABBAS</t>
  </si>
  <si>
    <t>REBIH DAOUD B/RABAH</t>
  </si>
  <si>
    <t>ZOULIKHA BOUALEM</t>
  </si>
  <si>
    <t>ZIOUAR RABAH B/KOUIDER</t>
  </si>
  <si>
    <t>LOURAKI AHMED</t>
  </si>
  <si>
    <t>AMMAD MED B/YAAGOUB</t>
  </si>
  <si>
    <t>BAHI MILOUD</t>
  </si>
  <si>
    <t>LAMI YAHIYA</t>
  </si>
  <si>
    <t>SAROUTI RABAH B/MED</t>
  </si>
  <si>
    <t>ZEBAR KOUIDER B/</t>
  </si>
  <si>
    <t>DISPONSAIRE</t>
  </si>
  <si>
    <t>DILMI LAID B/AEK</t>
  </si>
  <si>
    <t>ZIOUAR MED B/AEK</t>
  </si>
  <si>
    <t>MAABED LAKHDAR B/BRAHIM</t>
  </si>
  <si>
    <t>METOUI MEBAREK</t>
  </si>
  <si>
    <t>MEZAD RABAH B/BOUNEOUA</t>
  </si>
  <si>
    <t>ZOULIKHA YAAGOUB B/M'HAMED</t>
  </si>
  <si>
    <t>SAHI AEK B/ ALI</t>
  </si>
  <si>
    <t>CHERIAT DJELALI B/BENAZOUZ</t>
  </si>
  <si>
    <t>LOUADJDI MED B/</t>
  </si>
  <si>
    <t>ASSAD YAAGOUB B/AEK</t>
  </si>
  <si>
    <t>LAGHOUATI MAHDJOUB</t>
  </si>
  <si>
    <t>LOUADJDI BEN AISSA B/AEK</t>
  </si>
  <si>
    <t>ANIBA AISSA B/LAKHDER</t>
  </si>
  <si>
    <t>KHEZAZ MED B/ABDELKRIM</t>
  </si>
  <si>
    <t>METOUI MILOUD</t>
  </si>
  <si>
    <t>ANIBA SLIMANE</t>
  </si>
  <si>
    <t>KERBOUSSI ABDELKRIM</t>
  </si>
  <si>
    <t>HALHAL MED B/ YOUCEF</t>
  </si>
  <si>
    <t>LOUEDJDI RABIAA</t>
  </si>
  <si>
    <t>LOUEDJDI ELARBI B/ MAHID</t>
  </si>
  <si>
    <t>LOUEDJDI M'HAMED B/YAGOUB</t>
  </si>
  <si>
    <t>IBN NAFISSA DJAAFAR</t>
  </si>
  <si>
    <t>TALEB SLIMANE</t>
  </si>
  <si>
    <t>BEKRI LARBI</t>
  </si>
  <si>
    <t>LOUADJDI MEHIEDDNE B/ MED</t>
  </si>
  <si>
    <t>LOUADJDI MOKHTAR B/ MED</t>
  </si>
  <si>
    <t>LOUADJDI ABK B/ LAID</t>
  </si>
  <si>
    <t>NEBBAH YAMNA B/ ALI VVE FRIH</t>
  </si>
  <si>
    <t>HASNI AHMED</t>
  </si>
  <si>
    <t>DEHACHE MENAD</t>
  </si>
  <si>
    <t>SERSELI MED</t>
  </si>
  <si>
    <t>HADJRI AHMED</t>
  </si>
  <si>
    <t>BENAISSA AHMED</t>
  </si>
  <si>
    <t>BELADJEL BENAISSA</t>
  </si>
  <si>
    <t>BERACHED AEK B/ MED</t>
  </si>
  <si>
    <t>ROMANA YAAGOUB</t>
  </si>
  <si>
    <t>DJEDI ZOHRA B/M'HAMED</t>
  </si>
  <si>
    <t>ZOULIKHA ELRAHMANI</t>
  </si>
  <si>
    <t>NEBAH MED</t>
  </si>
  <si>
    <t>ARIB YAHIA B/AEK</t>
  </si>
  <si>
    <t>ECOLE ECHAHID MED BOUAOUD (3)</t>
  </si>
  <si>
    <t>SALHI RABAH</t>
  </si>
  <si>
    <t>COMPLAX DE SPORT</t>
  </si>
  <si>
    <t>BERKANI AHMED</t>
  </si>
  <si>
    <t>APC ANEXTE ELVSA EL GOUIAA</t>
  </si>
  <si>
    <t>ECOLE ECHAHID MED BOUAOUD (2)</t>
  </si>
  <si>
    <t>ECOLE ECHAHID MED BOUAOUD (1)</t>
  </si>
  <si>
    <t>POSTE GUIAA</t>
  </si>
  <si>
    <t>CHERIATE LAID</t>
  </si>
  <si>
    <t>LAREF YAGOUB B/BELABESSE</t>
  </si>
  <si>
    <t>MEZAD YAAGOUB B/MED</t>
  </si>
  <si>
    <t>BERKATE MOURAD B/ DAOUED</t>
  </si>
  <si>
    <t xml:space="preserve">METOUI DAOUED </t>
  </si>
  <si>
    <t>AMRAOUI BILLE B/MED</t>
  </si>
  <si>
    <t>BOURAS MED</t>
  </si>
  <si>
    <t>REBIH OTHMANE B/AHMED</t>
  </si>
  <si>
    <t>ZOULIKHA DAOUED B/M'HAMED</t>
  </si>
  <si>
    <t>BAHI RABEH B/BRAHIM</t>
  </si>
  <si>
    <t>AMMAD ABD B/BENYAAGOUB</t>
  </si>
  <si>
    <t>ZOULIKHA ABD B/LAID</t>
  </si>
  <si>
    <t>BENRACHED Y B/SMILANE</t>
  </si>
  <si>
    <t>BARADJI RABEH</t>
  </si>
  <si>
    <t>LAMI BOUALEM B/YAHIA</t>
  </si>
  <si>
    <t>LAMI HAMID B/RABAH</t>
  </si>
  <si>
    <t>ZEBAR MISSOUM</t>
  </si>
  <si>
    <t>BENZIDOUNE FATMA VVE YAAGOUB</t>
  </si>
  <si>
    <t>GATTASS AHMED B/MED</t>
  </si>
  <si>
    <t>MEZAD DAOUED B/NEDATI</t>
  </si>
  <si>
    <t>BENZIDOUNE MED B/AHMED</t>
  </si>
  <si>
    <t xml:space="preserve">REBIH AHMED B/ABDELLAH </t>
  </si>
  <si>
    <t>MEZAD AHMED B/BOULANOUER</t>
  </si>
  <si>
    <t>ZOULIKHA BELKACEM B/ZERROUK</t>
  </si>
  <si>
    <t>MAADEN ALI B/MED</t>
  </si>
  <si>
    <t>AOUFI BOUKLLALI</t>
  </si>
  <si>
    <t>BAHI ALI</t>
  </si>
  <si>
    <t>AMMAD DJILLALI</t>
  </si>
  <si>
    <t>40 LOCAUX</t>
  </si>
  <si>
    <t>GARDE COMMINALE (GUIAA)</t>
  </si>
  <si>
    <t>METOUI BELKACEM</t>
  </si>
  <si>
    <t>ZIOUAR RACHID</t>
  </si>
  <si>
    <t>BATACHE YAHIA B/HANNACHI</t>
  </si>
  <si>
    <t>SEMAI YAMINA VVE SEMAI</t>
  </si>
  <si>
    <t>BETACHE AEK B/YAAGOUB</t>
  </si>
  <si>
    <t>MOUSSAOUI SLIMANE</t>
  </si>
  <si>
    <t>BETACHE  LHANACHI B/ MAHMOUD</t>
  </si>
  <si>
    <t>LADREM BENAFOU</t>
  </si>
  <si>
    <t>L'ARASSE YAGOUB</t>
  </si>
  <si>
    <t>BENZIDOUNE BOUZID B/TAYEB</t>
  </si>
  <si>
    <t>AOUINA M'HAMED B/MED</t>
  </si>
  <si>
    <t>LAMRI MED B/KOUIDER</t>
  </si>
  <si>
    <t>HOSNI MED</t>
  </si>
  <si>
    <t>GOURARI CHERIF B/MED</t>
  </si>
  <si>
    <t>SALEH MELOUD</t>
  </si>
  <si>
    <t>BAHI AICHA</t>
  </si>
  <si>
    <t>MOUSSAOUI MED B/BENYOUCEF</t>
  </si>
  <si>
    <t>LAMRI YAHIA</t>
  </si>
  <si>
    <t>SALEH MED</t>
  </si>
  <si>
    <t>LAMRI KOUIDER B/ MED</t>
  </si>
  <si>
    <t>BABO ABDERAHMANE B/ LDJILALI</t>
  </si>
  <si>
    <t>CHERIAT MISSOUME</t>
  </si>
  <si>
    <t>CHELFAOUI ABDEREZAK</t>
  </si>
  <si>
    <t>BENZINEB LAKHDAR</t>
  </si>
  <si>
    <t>BETACHE M'HAMED</t>
  </si>
  <si>
    <t>BENZINEB BENAISSA</t>
  </si>
  <si>
    <t>KAHEL AEK</t>
  </si>
  <si>
    <t>BENZINEB MOHAMED</t>
  </si>
  <si>
    <t>KERBOUBI TAIAB</t>
  </si>
  <si>
    <t>BENKARA AEK</t>
  </si>
  <si>
    <t>BABO AHMED B/ ABDERAHMANE</t>
  </si>
  <si>
    <t>SAOUAR AEK</t>
  </si>
  <si>
    <t>SAIDANI AHMED</t>
  </si>
  <si>
    <t>BENZINEB MUSTAPHA</t>
  </si>
  <si>
    <t>SAIDANI BENALIA</t>
  </si>
  <si>
    <t>BABOU A/RAHMANE</t>
  </si>
  <si>
    <t>BELAOUNI AISSA</t>
  </si>
  <si>
    <t xml:space="preserve">BENZINEB AHMED  </t>
  </si>
  <si>
    <t>KIHEL MED B/BENYOUCEF</t>
  </si>
  <si>
    <t xml:space="preserve">SAIDANI MED   </t>
  </si>
  <si>
    <t xml:space="preserve">BERACHED AEK B/ MED </t>
  </si>
  <si>
    <t>BERRBEH BELLDJEL</t>
  </si>
  <si>
    <t>SEMAI YAAGOUB</t>
  </si>
  <si>
    <t>AMED SEYAH</t>
  </si>
  <si>
    <t>FRIH FATIHA VVE DERBALI</t>
  </si>
  <si>
    <t>AMMAD YAAGOUB B/</t>
  </si>
  <si>
    <t>KOUIDER BENAISSA LAGHOUATI</t>
  </si>
  <si>
    <t>AOUFI M'BARKA</t>
  </si>
  <si>
    <t>AMMAD YAAGOUB</t>
  </si>
  <si>
    <t>HABIB AHMED</t>
  </si>
  <si>
    <t>KADEL MED</t>
  </si>
  <si>
    <t>SAIDANI MENAOUAR</t>
  </si>
  <si>
    <t>SALHI LAKHDAR</t>
  </si>
  <si>
    <t>KAHEL YOUCEF</t>
  </si>
  <si>
    <t>HABIB ISMAIL B/M'HAMED</t>
  </si>
  <si>
    <t>SAIDANI RABAH</t>
  </si>
  <si>
    <t>SALHI AEK</t>
  </si>
  <si>
    <t>CHERIAT SADEK</t>
  </si>
  <si>
    <t xml:space="preserve">AMMARI SAHRAOUI </t>
  </si>
  <si>
    <t>HABIB M'HAMED B/MED</t>
  </si>
  <si>
    <t>CHERIAT AHMED B/SAAD</t>
  </si>
  <si>
    <t>CHERIAT DJELALI B/AHMED</t>
  </si>
  <si>
    <t>ARIB SLIMANE B/LAID</t>
  </si>
  <si>
    <t>CHERIAT KARBOUBI B/YAAGOUB</t>
  </si>
  <si>
    <t>CHERIAT OMAR B/MED</t>
  </si>
  <si>
    <t>SEMAI AHMED B/M'HAMED</t>
  </si>
  <si>
    <t>HABIB ACHOUR B/SAID</t>
  </si>
  <si>
    <t xml:space="preserve">BOUHAYEK RAMDANE B/AEK </t>
  </si>
  <si>
    <t xml:space="preserve">BOUHAYEK YAHIA B/KOUIDER </t>
  </si>
  <si>
    <t>AMAR RABAH</t>
  </si>
  <si>
    <t xml:space="preserve">BOUHAYEK RACHID </t>
  </si>
  <si>
    <t>BOUHAYEK MANSOUR</t>
  </si>
  <si>
    <t>BOUHAYEK MED</t>
  </si>
  <si>
    <t xml:space="preserve">BENKARA AMER </t>
  </si>
  <si>
    <t xml:space="preserve">BENKARA B/ALIA B/AMER </t>
  </si>
  <si>
    <t xml:space="preserve">BOUHAYEK MOULOUD B/BENAISSA </t>
  </si>
  <si>
    <t xml:space="preserve">BOUHAYEK ZEROUK B/AEK </t>
  </si>
  <si>
    <t xml:space="preserve">HALHAL MHAMED B/ YAAGOUB </t>
  </si>
  <si>
    <t>SALHI MED B/BELABAS</t>
  </si>
  <si>
    <t>KHEREDDINE HADDA</t>
  </si>
  <si>
    <t>AMMARI BOUHALFAYA B/BELKACEM</t>
  </si>
  <si>
    <t>AMMARI NOUREDDINE</t>
  </si>
  <si>
    <t xml:space="preserve">SALHI RABEH </t>
  </si>
  <si>
    <t>CHERIAT MAHFHOUD B/OMAR</t>
  </si>
  <si>
    <t>CHERIAT AISSA B/YAAGOUB</t>
  </si>
  <si>
    <t>CHERIAT BELKHIR B/DJELALI</t>
  </si>
  <si>
    <t>SALHI ABASS B/BOUKHARI</t>
  </si>
  <si>
    <t>BOUHAYEK HAKIM</t>
  </si>
  <si>
    <t>ATTAB MOHAMED BEN ABDELLAH</t>
  </si>
  <si>
    <t>ATTAB MOULOUD B/MED</t>
  </si>
  <si>
    <t>CHERIATE KARIM</t>
  </si>
  <si>
    <t>ABDERAHMANE ZOHRA</t>
  </si>
  <si>
    <t>GOURARI CHERIF</t>
  </si>
  <si>
    <t>SALEH BOUKATEM</t>
  </si>
  <si>
    <t>SALYE MED B/ABK</t>
  </si>
  <si>
    <t>BATACHE YAHIA</t>
  </si>
  <si>
    <t>YAMANI MED B/AMER</t>
  </si>
  <si>
    <t>HOUTI YAHIYA</t>
  </si>
  <si>
    <t>CHERIATE BELABBAS</t>
  </si>
  <si>
    <t>CHERIAT FHOUDHIL B/AEK</t>
  </si>
  <si>
    <t>BETACHE El-HADJ</t>
  </si>
  <si>
    <t>SAHI M'HAMED</t>
  </si>
  <si>
    <t>CHERIATE HAMZA</t>
  </si>
  <si>
    <t>CHERIAT BELKACEM B/RABAH</t>
  </si>
  <si>
    <t>CHERIAT MED B/ALI</t>
  </si>
  <si>
    <t>ATTABE AHMED</t>
  </si>
  <si>
    <t>SELAI AEK</t>
  </si>
  <si>
    <t>MOUSSAOUI MESSOUDA</t>
  </si>
  <si>
    <t>CHERIAT TAYEB B/</t>
  </si>
  <si>
    <t>CHERIAT AISSA B/DJELALI</t>
  </si>
  <si>
    <t>CHERIAT LAKHDER B/BELKHIR</t>
  </si>
  <si>
    <t>CHERIAT MILOUD B/ALI</t>
  </si>
  <si>
    <t>BOUCHENAFA HADJ B/AISSA</t>
  </si>
  <si>
    <t>ASSAD BENMEGATEL B/M'BAREK</t>
  </si>
  <si>
    <t>CHERIAT LAID B/YAAGOUB</t>
  </si>
  <si>
    <t>BENZIDOUNE RABAH B/MED</t>
  </si>
  <si>
    <t>LADREM MED B/BENYOUCEF</t>
  </si>
  <si>
    <t>SAHI ALI B/AHMED</t>
  </si>
  <si>
    <t>AOUINA AISSA B/MED</t>
  </si>
  <si>
    <t>KHATAR MAHFOUDH B/YAAGOUB</t>
  </si>
  <si>
    <t>BEN NEOUA LAKHDER B/BENAFOU</t>
  </si>
  <si>
    <t>AOUINA ALI B/MED</t>
  </si>
  <si>
    <t>CHERIAT TAYEB B/MED</t>
  </si>
  <si>
    <t>SAHI MAHFOUDH</t>
  </si>
  <si>
    <t>ZIOUAR SAAD</t>
  </si>
  <si>
    <t>MEZAD AEK B/AHMED</t>
  </si>
  <si>
    <t>MEZAD KAISSE B/AHMED</t>
  </si>
  <si>
    <t>REBIH HANAN B/YAAGOUB</t>
  </si>
  <si>
    <t>ZEOUAR SAAD</t>
  </si>
  <si>
    <t>BERKATE YACINE</t>
  </si>
  <si>
    <t>MEZAD HAKIM B/DAOUED</t>
  </si>
  <si>
    <t>MEZAD MED B/AEK</t>
  </si>
  <si>
    <t>MASLEK ALI</t>
  </si>
  <si>
    <t>ASSAD BENALIA B/M'BAREK</t>
  </si>
  <si>
    <t>BOUKETAB BELKHIR B/FOUDHIL</t>
  </si>
  <si>
    <t>GARDDINE DJAMEL B/AISSA</t>
  </si>
  <si>
    <t>BENAICHA AISSA B/YAAGOUB</t>
  </si>
  <si>
    <t>CHAKOU ALI B/MED</t>
  </si>
  <si>
    <t>ZOULIKHA AHMED B/BENAISSA</t>
  </si>
  <si>
    <t>SALMI AEK</t>
  </si>
  <si>
    <t>ALFANI AEK B/ AHMED</t>
  </si>
  <si>
    <t>ALFANI LAID B/ AHMED</t>
  </si>
  <si>
    <t>DERBALI LAKHDAR</t>
  </si>
  <si>
    <t>TANDJAOUI  ZOUBIR B/MED</t>
  </si>
  <si>
    <t>AIDECHE AEK</t>
  </si>
  <si>
    <t>KHAIREDDINE MED</t>
  </si>
  <si>
    <t>KHAIREDDINE MAHFOUDH</t>
  </si>
  <si>
    <t>KHAIREDDINE AHMED</t>
  </si>
  <si>
    <t>KHAIREDDINE MED B/BELKACEM</t>
  </si>
  <si>
    <t>CHERIAT LAKHDAR</t>
  </si>
  <si>
    <t>MOHAMDI AISSA</t>
  </si>
  <si>
    <t>MOHAMDI YAHIA</t>
  </si>
  <si>
    <t>KHAIREDDINE BELKACEM</t>
  </si>
  <si>
    <t>TAMENE ALI</t>
  </si>
  <si>
    <t>NEOUA MED B/M'HAMED</t>
  </si>
  <si>
    <t>AIDACHE BENAMEUR</t>
  </si>
  <si>
    <t>TEMMAR MUSTAPHA</t>
  </si>
  <si>
    <t>TEMMAR BELKACEM</t>
  </si>
  <si>
    <t>TOUMI BENAMER</t>
  </si>
  <si>
    <t>ABROUSS MED B /DJILALI</t>
  </si>
  <si>
    <t>DEBAB DJEMIL B/AEK</t>
  </si>
  <si>
    <t>GATTASS OMAR</t>
  </si>
  <si>
    <t>CEM HOUARI BOUMEDIENE</t>
  </si>
  <si>
    <t>KARBOUSI DJILALI B/MILOUD</t>
  </si>
  <si>
    <t>DERBALI AZIZ B/LAKHDER</t>
  </si>
  <si>
    <t>FRIH ALI</t>
  </si>
  <si>
    <t>MEKID DJAMEL</t>
  </si>
  <si>
    <t>BOUKTAB ALI B/MAHMOUD</t>
  </si>
  <si>
    <t>BOUCHENAFA MED B/MILOUD</t>
  </si>
  <si>
    <t>BENKARA ABK</t>
  </si>
  <si>
    <t>LAZRATI NABI MUSTAPHA</t>
  </si>
  <si>
    <t>MAZARI MED</t>
  </si>
  <si>
    <t>GATAS SAMIR</t>
  </si>
  <si>
    <t>MOULOUDJ HAMZA</t>
  </si>
  <si>
    <t>GATAS MALEK</t>
  </si>
  <si>
    <t>BENZINEB MED</t>
  </si>
  <si>
    <t>DERBALI MEHIEDDNE</t>
  </si>
  <si>
    <t>ECOLE HAMZA KAOUEDER</t>
  </si>
  <si>
    <t>SAIDANI MED B/MHAMED</t>
  </si>
  <si>
    <t>CHERIAT DJELOUL B/AEK</t>
  </si>
  <si>
    <t>CHERIAT DJELLOUL B/AHMED</t>
  </si>
  <si>
    <t>BOUKETAB HADDA VVE YAMANI</t>
  </si>
  <si>
    <t>BERKANI BRAHIM B/ AHMED</t>
  </si>
  <si>
    <t>CHERIAT RABAH B/AEK</t>
  </si>
  <si>
    <t>CHERIAT MED B/RABAH</t>
  </si>
  <si>
    <t>CHERIAT DERGHAM B/RABAH</t>
  </si>
  <si>
    <t>BERKANI LDJILALI B/ AHMED</t>
  </si>
  <si>
    <t>MADANI MNAOUAR</t>
  </si>
  <si>
    <t>AHMED CHERIF B/YAAGOUB</t>
  </si>
  <si>
    <t>LAMRI RABEH B/ MILOUD</t>
  </si>
  <si>
    <t>LAFKI MED SALIM</t>
  </si>
  <si>
    <t>LOUDJDI ABDERRAHMANE</t>
  </si>
  <si>
    <t>DEBAB ABDERAZEK</t>
  </si>
  <si>
    <t>LOUADJDI MISSOUM B/ MILOUD</t>
  </si>
  <si>
    <t>DEHACHE MUSTAPHA B/</t>
  </si>
  <si>
    <t>LEMAOUI SIDALI</t>
  </si>
  <si>
    <t>AOUFI BRAHIM B/SLIMANE</t>
  </si>
  <si>
    <t>HADJERI BEN AISSA B/ MAHMOUD</t>
  </si>
  <si>
    <t>BOUKTAB M'HAMED B/ALI</t>
  </si>
  <si>
    <t>BOUKTAB KOUIDER B/MED</t>
  </si>
  <si>
    <t>SAIDANI CHERIFA</t>
  </si>
  <si>
    <t>HABIB BOUALEM B/AEK</t>
  </si>
  <si>
    <t>BELAOUNI AEK</t>
  </si>
  <si>
    <t>ARIB DJILALI B/MOHAMED</t>
  </si>
  <si>
    <t>ARIB AHMED B/MED</t>
  </si>
  <si>
    <t>BAHI MED BEN AHMED</t>
  </si>
  <si>
    <t>DJEDI AHMED B/MED</t>
  </si>
  <si>
    <t>TERBAH M'BAREK B/BENALIA</t>
  </si>
  <si>
    <t>BENAISSA DJEMIL B/MED</t>
  </si>
  <si>
    <t>BOULAYAH BOUALEM</t>
  </si>
  <si>
    <t>KARBOUSI FAROUK B/TAYEB</t>
  </si>
  <si>
    <t>KARBOUSI SLIMANE B/TAYEB</t>
  </si>
  <si>
    <t>BOULARIAH MISSOUM B/MILOUD</t>
  </si>
  <si>
    <t>TANDJAOUI  MED B/SALAH</t>
  </si>
  <si>
    <t>AOUFI BENAISSA B/M'HAMED</t>
  </si>
  <si>
    <t>CHERIAT AEK B/MED</t>
  </si>
  <si>
    <t>CHERIAT DJEMIL B/AISSA</t>
  </si>
  <si>
    <t>BENZIDOUNE RACHID</t>
  </si>
  <si>
    <t>DALAA MED B/AHMED</t>
  </si>
  <si>
    <t>AOUFI HADDI B/MED</t>
  </si>
  <si>
    <t>BENAISSA AEK B/MED</t>
  </si>
  <si>
    <t>AOUFI BAKHITE B/M'HAMED</t>
  </si>
  <si>
    <t>CHERIAT AISSA B/</t>
  </si>
  <si>
    <t>AYOUA YAAGOUB B/MED</t>
  </si>
  <si>
    <t>NABAH ELARBI B/KOUAIDER</t>
  </si>
  <si>
    <t>BOUMADIENE RABAH B/ABED</t>
  </si>
  <si>
    <t>CHERIAT AISSA B/DJELALI (2)</t>
  </si>
  <si>
    <t>SAIDANI ELARBI B/MHAMED</t>
  </si>
  <si>
    <t>LOUDJDI LOUANAS</t>
  </si>
  <si>
    <t>AYOUA M'HAMED B/M'HAMED</t>
  </si>
  <si>
    <t>CHERIAT SAAD /TAYEB</t>
  </si>
  <si>
    <t>BOURA RACHID B/YAAGOUB</t>
  </si>
  <si>
    <t>MESLEK ALI B/M'HAMED</t>
  </si>
  <si>
    <t>AOUFI DAOUED B/SLIMANE</t>
  </si>
  <si>
    <t>MESLEK SALEH B/MEBARAK</t>
  </si>
  <si>
    <t>TEMMAR MILOUD</t>
  </si>
  <si>
    <t>CHERIAT KOUIDER B/BENAISSA</t>
  </si>
  <si>
    <t>DEBAB MED B/DJELLALI (1)</t>
  </si>
  <si>
    <t>KARBOUSI MUSTAPHA B/RABAH</t>
  </si>
  <si>
    <t>ECOLE KORCHI REBIH (1)</t>
  </si>
  <si>
    <t>BOURA KHALED B/YAAGOUB</t>
  </si>
  <si>
    <t>SALMI MOULAI</t>
  </si>
  <si>
    <t>BOUCHENAFA M'HAMED B/MED</t>
  </si>
  <si>
    <t>YAKHTAR FATMA ZOHRA</t>
  </si>
  <si>
    <t>FARK LAKHDAR</t>
  </si>
  <si>
    <t>BOUCHENAFA BELKACEM B/MILOUD</t>
  </si>
  <si>
    <t>BOURA YAAGOUB B/BOUZIANE</t>
  </si>
  <si>
    <t>MAZARI HAFIDHA</t>
  </si>
  <si>
    <t>KHALFI AISSA B/BELGACEM</t>
  </si>
  <si>
    <t>KARBOUSI BAKHTA</t>
  </si>
  <si>
    <t>DEBAB M'HAMED B/TAYAB</t>
  </si>
  <si>
    <t>SAADANI DJELALI</t>
  </si>
  <si>
    <t>OUAIL AHMED B/BELKHIRA</t>
  </si>
  <si>
    <t>ZOULIKHA MENAOUAR B/AHMED</t>
  </si>
  <si>
    <t>ANNIBA YAHIA</t>
  </si>
  <si>
    <t>BENAICHA YAAGOUB B/BOUABDALAH</t>
  </si>
  <si>
    <t>ARIB AEK B/BELKHIR</t>
  </si>
  <si>
    <t>BENZINEB AHMED B/REOUANE</t>
  </si>
  <si>
    <t>OUAIL AISSA B/ BELKHIRA</t>
  </si>
  <si>
    <t>DJELAL MED B/AEK</t>
  </si>
  <si>
    <t>LOUADJDI ELARBI B/ AEK</t>
  </si>
  <si>
    <t>DALAA AHMED B/TAYEB</t>
  </si>
  <si>
    <t>BOUCHENAFA BELKACEM</t>
  </si>
  <si>
    <t>BOURASSE MED</t>
  </si>
  <si>
    <t>LOUEDJDI TAYAB B/AEK</t>
  </si>
  <si>
    <t>APC SIEGE (1) ZOUBAIRIA</t>
  </si>
  <si>
    <t>APC CNTRE CULTURELE</t>
  </si>
  <si>
    <t>APC ECOLE CHAHID NABBAH AHMED</t>
  </si>
  <si>
    <t>ZOULIKHA AEK B/</t>
  </si>
  <si>
    <t>KERBOUSSI ELDJILALI (Compture -01)</t>
  </si>
  <si>
    <t>KERBOUSSI ELDJILALI (Compture -02)</t>
  </si>
  <si>
    <t>KERBOUSSI MED B/TAHAR</t>
  </si>
  <si>
    <t>KERBOUSSI KAMEL</t>
  </si>
  <si>
    <t>KERBOSSI HAKIM</t>
  </si>
  <si>
    <t>GATTASS KOUIDER B/MED</t>
  </si>
  <si>
    <t>BOUHAYEK MES</t>
  </si>
  <si>
    <t>BOUHAYEK YAAGOUB B/BENAISSA</t>
  </si>
  <si>
    <t>BOUCHIBA MED B/AEK</t>
  </si>
  <si>
    <t>BERKANE AHMED</t>
  </si>
  <si>
    <t>BERKANE AEK</t>
  </si>
  <si>
    <t>KADHI YAAGOUB</t>
  </si>
  <si>
    <t>BOUCHIBA BENALIA B/MED</t>
  </si>
  <si>
    <t>BOURA HICHAM B/YAAGOUB</t>
  </si>
  <si>
    <t>LEKHAT AISSA B/KARBOUBI</t>
  </si>
  <si>
    <t>HADJERI MED B/ABDELLAH</t>
  </si>
  <si>
    <t>LOUADJDI AISSA B/MHAMED</t>
  </si>
  <si>
    <t>BENZIDOUNE MED B/</t>
  </si>
  <si>
    <t>BELGHADIR LAKHDAR B/ MED</t>
  </si>
  <si>
    <t>LAGHOUATI KOUIDER B/MED</t>
  </si>
  <si>
    <t>MAZARI BENAZOUZ B/MILOUD</t>
  </si>
  <si>
    <t>MAZARI AEK</t>
  </si>
  <si>
    <t>MAZARI RABAH</t>
  </si>
  <si>
    <t>GRIBAT BENZAOUI</t>
  </si>
  <si>
    <t>ATTIS AEK B/M'HAMED</t>
  </si>
  <si>
    <t>ZOULIKHA AEK B/M'HAMED</t>
  </si>
  <si>
    <t>BERKAE BENAISSA B/TAHER</t>
  </si>
  <si>
    <t>ECOLE KORCHI REBIH</t>
  </si>
  <si>
    <t>KEBIH SALAH B/MED</t>
  </si>
  <si>
    <t>BENAICHA AISSA B/AHMED</t>
  </si>
  <si>
    <t>ARIB DJILALI B/BELKHIR</t>
  </si>
  <si>
    <t>KHELIFA SIDALI</t>
  </si>
  <si>
    <t>AGADI M'HAMED B/BENATALAH</t>
  </si>
  <si>
    <t>KEBIH LAID (1)</t>
  </si>
  <si>
    <t>KEBIH LAID (2)</t>
  </si>
  <si>
    <t>MENAD BELABAS B/AEK</t>
  </si>
  <si>
    <t>ZIOUACHE LAKHDER B/RAMDANE</t>
  </si>
  <si>
    <t>ZERKI MED B/M'HMED</t>
  </si>
  <si>
    <t>RAHMANI  MED B/AEK</t>
  </si>
  <si>
    <t>KARBOUSI BELKHIR B/TAYEB</t>
  </si>
  <si>
    <t>AISSAOUI LAKHDER B/MED</t>
  </si>
  <si>
    <t>ARIB MED B/AEK</t>
  </si>
  <si>
    <t>BENAICHA BENALIA B/TAHAR</t>
  </si>
  <si>
    <t>BENSEDDAT KHALED</t>
  </si>
  <si>
    <t>LEKHAT LAKHDER B/KARBOUBI</t>
  </si>
  <si>
    <t>BENSAADOUNE DJEMIL B/ALARABI</t>
  </si>
  <si>
    <t>CHERIAT MAHMOUD</t>
  </si>
  <si>
    <t>KERBANE AHMED B/AEK</t>
  </si>
  <si>
    <t>MEZAD AHMED B/MED</t>
  </si>
  <si>
    <t>DEHACHE SAMIR B/AEK</t>
  </si>
  <si>
    <t>BENAICHA RABAH B/TAHAR</t>
  </si>
  <si>
    <t>KARBOUSI MISSOUM B/AEK</t>
  </si>
  <si>
    <t>MADANI MOKHTAR</t>
  </si>
  <si>
    <t>RIF MED B/ATALLAH</t>
  </si>
  <si>
    <t>KERBOUSSI ABDERRAZEK B/AHMED</t>
  </si>
  <si>
    <t>BENAICHA AISSA B/RABAH</t>
  </si>
  <si>
    <t>BENZINEB ALI B/RAOUAN</t>
  </si>
  <si>
    <t>BENZINEB YAHIA B/BENZINEB</t>
  </si>
  <si>
    <t>BENZINEB TOUFIK</t>
  </si>
  <si>
    <t>DALEA AISSA</t>
  </si>
  <si>
    <t>BENAICHA HAKIM B/RAMDAN</t>
  </si>
  <si>
    <t>BENAICHA BENALIA B/RAMDAN</t>
  </si>
  <si>
    <t>DEBAB TAYEB B/YAAGOUB</t>
  </si>
  <si>
    <t>REBIH HAMID B/ZEROUK</t>
  </si>
  <si>
    <t>BENAICHA LAHCENE B/DJILALI</t>
  </si>
  <si>
    <t>BOURAI YAHIA B/BELKHIR</t>
  </si>
  <si>
    <t>APC SIEGE (2) 1er Nou ZOUBAIRIA</t>
  </si>
  <si>
    <t>LEKHAT LAID B/KARBOUBI</t>
  </si>
  <si>
    <t>MEZAD MOURED B/AHMED CHERIF</t>
  </si>
  <si>
    <t>MEZAD BENAISSA</t>
  </si>
  <si>
    <t>MEZAD SAHRAOUI B/MED</t>
  </si>
  <si>
    <t>AMMAD LAID B/LAKHDER</t>
  </si>
  <si>
    <t>DHIFLAOUI MAHDJOUB</t>
  </si>
  <si>
    <t>BENAICHA DJELALI B/LARBI</t>
  </si>
  <si>
    <t>KBIH ABDELLAH</t>
  </si>
  <si>
    <t>TEMMAR MED B/BOUDJAMAA</t>
  </si>
  <si>
    <t>DJELAL HAMZA</t>
  </si>
  <si>
    <t>MEZAD AHMED B/YAAGOUB</t>
  </si>
  <si>
    <t>MEZAD MED B/BOUGANA</t>
  </si>
  <si>
    <t>DAOUEDB/BOULANOUAR</t>
  </si>
  <si>
    <t>REBIH AEK B/DAOUD</t>
  </si>
  <si>
    <t>ZEBAR KOUIDER</t>
  </si>
  <si>
    <t>BEN NEOUA NADHIR B/BENALI</t>
  </si>
  <si>
    <t>KARBOUSI MEDATI B/AEK</t>
  </si>
  <si>
    <t>LOUADJDI MEHIEDDNE B/ BELKACEM</t>
  </si>
  <si>
    <t>CHIBAOUI BENALIA B/YAAGOUB</t>
  </si>
  <si>
    <t>BOUCHENAFA LAID B/AEK</t>
  </si>
  <si>
    <t>ABROUSS RAMEDANE B/MOULAY</t>
  </si>
  <si>
    <t>MIZZABI AEK B/ KOUIDER</t>
  </si>
  <si>
    <t>MIZZABI LARBI B/ KOUIDER</t>
  </si>
  <si>
    <t>OUAHOUADJ MED</t>
  </si>
  <si>
    <t>ALGERIE POSTE</t>
  </si>
  <si>
    <t>SEOUAR MOURED B/AEK</t>
  </si>
  <si>
    <t>AOUFI M'BAREK B/SLIMANE</t>
  </si>
  <si>
    <t>BOUMADIENE MED B/AEK</t>
  </si>
  <si>
    <t>BELBAHI ALI</t>
  </si>
  <si>
    <t>AOUFI BELKACEM B/AEK</t>
  </si>
  <si>
    <t>POLICLINIQUE (EPSP)</t>
  </si>
  <si>
    <t>BELBAHI RABEH B/ BELKACEM</t>
  </si>
  <si>
    <t>BENZINEB FARHAT B/M'HAMED</t>
  </si>
  <si>
    <t>BENZINEB YAHIA B/AEK</t>
  </si>
  <si>
    <t>LOUDJEDI KARBOUBI B/MEHIEDDINE</t>
  </si>
  <si>
    <t>HOSSNI ABDEREZAK B/MED</t>
  </si>
  <si>
    <t>BERACHAD MILOUD B/MED</t>
  </si>
  <si>
    <t>BERACHED YAGOUB B/ BENAISSA</t>
  </si>
  <si>
    <t>BENZINEB AEK B/MAHIEDDINE</t>
  </si>
  <si>
    <t>ARKOUS ABK B/YAGOUB</t>
  </si>
  <si>
    <t>BENRACHED MILOUD</t>
  </si>
  <si>
    <t>BENZIDOUNE MASAOUDA B/MED</t>
  </si>
  <si>
    <t>ASSAD ABDEREZAK B/M'BAREK</t>
  </si>
  <si>
    <t>ABROUSS MIRA B/M'HAMED</t>
  </si>
  <si>
    <t>BERACHED FATMA B/ AISSA VVE LAMI</t>
  </si>
  <si>
    <t>DEHACHE MARIEM B/SAAD</t>
  </si>
  <si>
    <t>BEKRI M'HAMED B/ BELKACEM</t>
  </si>
  <si>
    <t>KARBOUSI MASSAOUDA B/TAHAR</t>
  </si>
  <si>
    <t>AKLI KADOUR</t>
  </si>
  <si>
    <t>BOUKTAB TAYAB</t>
  </si>
  <si>
    <t>ABOUSSE YAAGOUB B/BELABAS</t>
  </si>
  <si>
    <t>NEBBAH MED B/ RABEH</t>
  </si>
  <si>
    <t>LOUADJDI AHMED</t>
  </si>
  <si>
    <t>HABIB NOUREDDINE B/AZOUZ</t>
  </si>
  <si>
    <t>ASSAD RABAH B/SAID</t>
  </si>
  <si>
    <t>LAGHOUATI M'HAMED B/AEK</t>
  </si>
  <si>
    <t>KARBOUSI ALI B/OMAR</t>
  </si>
  <si>
    <t>ATTARI HADDA B/ ELDJILLALI VVE MENASRI</t>
  </si>
  <si>
    <t>BOURASSE YEZAHEM VVE KDDIME</t>
  </si>
  <si>
    <t>MEZABI FATMA B/MED</t>
  </si>
  <si>
    <t>TANDJAOUI  MISSOUM B/TAYEB</t>
  </si>
  <si>
    <t>LOUADJDI AHMED B/ ELDJILLALI</t>
  </si>
  <si>
    <t>BOUKTAB AHMED B/ TAYAB</t>
  </si>
  <si>
    <t>KHEZAZ ELBACHIR</t>
  </si>
  <si>
    <t>BOURA NOUREDDINE B/YAAGOUB</t>
  </si>
  <si>
    <t>CHERIAT A/KRIM</t>
  </si>
  <si>
    <t>SEOUAR MOKHTAR</t>
  </si>
  <si>
    <t>BENZIDOUNE LARBI B/ DJEBAR</t>
  </si>
  <si>
    <t>BENZIDOUNE M'HAMED B/MED</t>
  </si>
  <si>
    <t>ATTIS AISSA B/ABK</t>
  </si>
  <si>
    <t>HOSSNI AHMED B/KORCHI</t>
  </si>
  <si>
    <t>KORCHI SMAIL</t>
  </si>
  <si>
    <t>YAMANI MHAMED B/SALAH</t>
  </si>
  <si>
    <t>BOURAI BOUDJAMAA</t>
  </si>
  <si>
    <t>OUALHA MAHFODH B/ELARBI</t>
  </si>
  <si>
    <t>KHAROUBI MED MAHI</t>
  </si>
  <si>
    <t>MIZZABI AICHA VVE KEROUSSI ALI</t>
  </si>
  <si>
    <t>BOUKTAB HAMZA</t>
  </si>
  <si>
    <t>DEHACHE MUSTAPHA B/ALI</t>
  </si>
  <si>
    <t>ASSAD BELKACEM B/BENALIA</t>
  </si>
  <si>
    <t>AZEDDIN AISSA B/TAHAR</t>
  </si>
  <si>
    <t>TANDJAOUI DAOUD BEN AHMED</t>
  </si>
  <si>
    <t>LICHANI RABEH</t>
  </si>
  <si>
    <t>TOUBAL SGHIR ABDENOUR</t>
  </si>
  <si>
    <t>ATARI ABID B/YAAGOUB</t>
  </si>
  <si>
    <t>BEN NEOUA MOULOUD B/AEK</t>
  </si>
  <si>
    <t>BOURAI MED</t>
  </si>
  <si>
    <t>LEHCEN BEN AMER ARIB</t>
  </si>
  <si>
    <t>BENRACHED ELMISSOUM</t>
  </si>
  <si>
    <t xml:space="preserve">BENAICHA MED </t>
  </si>
  <si>
    <t>BOURIAH FATMA</t>
  </si>
  <si>
    <t>FERRAH ZOUBIR B/MED</t>
  </si>
  <si>
    <t>ASSAD M'BAREK B/MED</t>
  </si>
  <si>
    <t>DEHACHE ABDELLAH B/ALI</t>
  </si>
  <si>
    <t>ARIB HADDA</t>
  </si>
  <si>
    <t>LAMI YOUCEF</t>
  </si>
  <si>
    <t>LASHAB KHALED</t>
  </si>
  <si>
    <t>GNID LAKHDAR B MED</t>
  </si>
  <si>
    <t>BOUKTAB BELKACEM</t>
  </si>
  <si>
    <t>DEBAB MED B/BELKACEM</t>
  </si>
  <si>
    <t>BOURIAH KOUIDER</t>
  </si>
  <si>
    <t>FARAH OUAHID</t>
  </si>
  <si>
    <t>DAHACHE JAKIM</t>
  </si>
  <si>
    <t>BOUKTAB ELARBI</t>
  </si>
  <si>
    <t>HEDJRI MED B/SLIMANE</t>
  </si>
  <si>
    <t>SEMAI MASAOUD B/MED</t>
  </si>
  <si>
    <t>BELBAHI MED</t>
  </si>
  <si>
    <t>SIDANI BELKHIR</t>
  </si>
  <si>
    <t>FERRAH MADANI B/MED</t>
  </si>
  <si>
    <t>DJAOUTE LAKHDAR</t>
  </si>
  <si>
    <t>SEOUAR MUSTAPHA</t>
  </si>
  <si>
    <t>SALEMKOUR BENAISSA</t>
  </si>
  <si>
    <t>BOURASSE MED B/DJELLALI</t>
  </si>
  <si>
    <t>APC ECOLE  TROIS MARTIRES</t>
  </si>
  <si>
    <t>KARBOUSI MED B/AEK</t>
  </si>
  <si>
    <t>BELBAHI ALI B/ RABEH</t>
  </si>
  <si>
    <t>SEMAI ALI B/ELMISSOUME</t>
  </si>
  <si>
    <t>BOURAI AHMED B/YAAGOUB</t>
  </si>
  <si>
    <t>SEMAI YAGOUB B/TAYAB</t>
  </si>
  <si>
    <t>BENZAIRE MERKANE</t>
  </si>
  <si>
    <t>YAMANI YAGOUB</t>
  </si>
  <si>
    <t>GENDARME ZOUBAIRIA</t>
  </si>
  <si>
    <t>LYCI ZOUBZIRIZ EL DJADIDA</t>
  </si>
  <si>
    <t>BERKANI RABAH B/DJELLALI</t>
  </si>
  <si>
    <t>BOUAOUD BENABDELLAH B/FADHEL</t>
  </si>
  <si>
    <t>SEMAI MOUSSA B/MISSOUM</t>
  </si>
  <si>
    <t>BETACHE  MED B YAGOUB</t>
  </si>
  <si>
    <t>SEIK MUSTAPHA B/BACHIR</t>
  </si>
  <si>
    <t>MASLEK ALI B/SAID</t>
  </si>
  <si>
    <t>BENAICHA AEK B/AHMED</t>
  </si>
  <si>
    <t>KHAFI AHMED B/YAAGOUB</t>
  </si>
  <si>
    <t>BELKADI FATIHA VVE BOUNOUA</t>
  </si>
  <si>
    <t>BOURASSE AEK B/MED</t>
  </si>
  <si>
    <t>BENAICHA MAHMOUD B/TAHAR</t>
  </si>
  <si>
    <t>BEKRI CHERIF B/ BEN ALIA</t>
  </si>
  <si>
    <t>BOURASSE LAID B/MISSOUM</t>
  </si>
  <si>
    <t>BOURASSE YAAGOUB B/AISSA</t>
  </si>
  <si>
    <t>BETACHE  YAGOUB B/ MILOUD</t>
  </si>
  <si>
    <t>SEKSALI ELTAIB B/YAGOUB</t>
  </si>
  <si>
    <t>BOURASSE AISSA B/SAID</t>
  </si>
  <si>
    <t>BOURASSE M'HAMED B/AEK</t>
  </si>
  <si>
    <t>BENAICHA YAAGOUB B/</t>
  </si>
  <si>
    <t>SEMAI YAAGOUB B/SALEM</t>
  </si>
  <si>
    <t>BOURASSE BELKACEM B/AEK</t>
  </si>
  <si>
    <t>SEKSALI B/TALAI B/YAGOUB</t>
  </si>
  <si>
    <t>BOURASSE M'BAREK B/LAID</t>
  </si>
  <si>
    <t>SEKSALI DJAMIL B/YAGOUB</t>
  </si>
  <si>
    <t>BAHI AICHA VVE KHATAR AEK</t>
  </si>
  <si>
    <t>ARIB AEK B/BENAISSA</t>
  </si>
  <si>
    <t>ATTAB YAAGOUB B/MED</t>
  </si>
  <si>
    <t>HABIB DIF ELLAH B/ELTOUMI</t>
  </si>
  <si>
    <t>DJABALI RABEH B/ABDERRAZAK</t>
  </si>
  <si>
    <t>BATACHE ZOHRA VVE BOURAI B/MED</t>
  </si>
  <si>
    <t>TANDJAOUI  AHMED B/CHERIF</t>
  </si>
  <si>
    <t>FRIH KAMEL B/MED</t>
  </si>
  <si>
    <t>BENAMAR KARBOUSI B/MANSOUR</t>
  </si>
  <si>
    <t>RIF AEK B/ AISSA</t>
  </si>
  <si>
    <t>GATTASS MED B/MILOUD</t>
  </si>
  <si>
    <t>BELOUCIF MED</t>
  </si>
  <si>
    <t>BELOUCIF ABK</t>
  </si>
  <si>
    <t>RIF BEN ALIA B/MED</t>
  </si>
  <si>
    <t>BEN THAYA AHMED</t>
  </si>
  <si>
    <t>MATMAR RAHMA VVE BOURAS</t>
  </si>
  <si>
    <t>KHAIREDDINE MAFTAH</t>
  </si>
  <si>
    <t>BOURASSE AISSA B/AHMED</t>
  </si>
  <si>
    <t>BOURASSE YAAGOUB B/LAID</t>
  </si>
  <si>
    <t>OUSFI MUSTAPHA</t>
  </si>
  <si>
    <t xml:space="preserve">SEMAI BOUZID B/MISSOUM </t>
  </si>
  <si>
    <t>BOURASSE DJEMAA VVE KADIR</t>
  </si>
  <si>
    <t>ZEBAR FATMA VVE SELEY</t>
  </si>
  <si>
    <t xml:space="preserve">DILMI HEMIDA </t>
  </si>
  <si>
    <t>BAHI DJELOUL B/ MED</t>
  </si>
  <si>
    <t>TACHOUR FATMA VVE HADJERI</t>
  </si>
  <si>
    <t>TANDJAOUI  KHADRA</t>
  </si>
  <si>
    <t>KHATAR B/KHAMLA B/MED</t>
  </si>
  <si>
    <t>BENAICHA M'HAMED B/AMER</t>
  </si>
  <si>
    <t>SMAI YAAGOUB B/M'HAMED</t>
  </si>
  <si>
    <t>SALAY RABEH B/AEK</t>
  </si>
  <si>
    <t>KOUNE AEK B/BENAISSA</t>
  </si>
  <si>
    <t>DALAA BOUALEM B/TAYEB</t>
  </si>
  <si>
    <t>HACEN AHMED B/YAAGOUB</t>
  </si>
  <si>
    <t>BENAMAR MAHMOUD B/AEK</t>
  </si>
  <si>
    <t>BENAISSA RACHID B/MED</t>
  </si>
  <si>
    <t>DERBALI SOFIANE</t>
  </si>
  <si>
    <t>TALEB DJAMEL B/AEK</t>
  </si>
  <si>
    <t>LAMRI ZAHRA</t>
  </si>
  <si>
    <t>BERKANE MED B/ AHMED</t>
  </si>
  <si>
    <t>AOUFI MED B/MBAREK</t>
  </si>
  <si>
    <t>FRIH MED B/BELGACEM</t>
  </si>
  <si>
    <t>BENZIDOUNE ZINEB B/MED</t>
  </si>
  <si>
    <t>ASSAD MORAD</t>
  </si>
  <si>
    <t>HEDJRI ABK B/M'HAMED</t>
  </si>
  <si>
    <t>HEDJRI YAHIA B/MEHYEDDINE</t>
  </si>
  <si>
    <t>TERICHE BENMGATEL B/ MED</t>
  </si>
  <si>
    <t>BENFAHIA AHMED B/ RABEH</t>
  </si>
  <si>
    <t>ASSAD DJEMAA VVE SAFRAOUI</t>
  </si>
  <si>
    <t>MEMI FARID</t>
  </si>
  <si>
    <t>TARFAOUI ELARBI B/YAAGOUB</t>
  </si>
  <si>
    <t>BOUAOUD YOUCEF B/ABDELLAH</t>
  </si>
  <si>
    <t>AMMARI YAAGOUB</t>
  </si>
  <si>
    <t xml:space="preserve">REBIH AEK B/BENAISSA </t>
  </si>
  <si>
    <t>TAFRAOUI AICHA</t>
  </si>
  <si>
    <t>130301</t>
  </si>
  <si>
    <t>130822</t>
  </si>
  <si>
    <t>130300</t>
  </si>
  <si>
    <t>130296</t>
  </si>
  <si>
    <t>130295</t>
  </si>
  <si>
    <t>130302</t>
  </si>
  <si>
    <t>13823</t>
  </si>
  <si>
    <t>1172</t>
  </si>
  <si>
    <t>1171</t>
  </si>
  <si>
    <t>1124</t>
  </si>
  <si>
    <t>1228</t>
  </si>
  <si>
    <t>1018</t>
  </si>
  <si>
    <t>0053</t>
  </si>
  <si>
    <t>0031</t>
  </si>
  <si>
    <t>0108</t>
  </si>
  <si>
    <t>265</t>
  </si>
  <si>
    <t>571</t>
  </si>
  <si>
    <t>255</t>
  </si>
  <si>
    <t>243</t>
  </si>
  <si>
    <t>706</t>
  </si>
  <si>
    <t>1121</t>
  </si>
  <si>
    <t>985</t>
  </si>
  <si>
    <t>370</t>
  </si>
  <si>
    <t>440</t>
  </si>
  <si>
    <t>439</t>
  </si>
  <si>
    <t>1162</t>
  </si>
  <si>
    <t>441</t>
  </si>
  <si>
    <t>951</t>
  </si>
  <si>
    <t>523</t>
  </si>
  <si>
    <t>757</t>
  </si>
  <si>
    <t>531</t>
  </si>
  <si>
    <t>932</t>
  </si>
  <si>
    <t>1160</t>
  </si>
  <si>
    <t>569</t>
  </si>
  <si>
    <t>367</t>
  </si>
  <si>
    <t>1137</t>
  </si>
  <si>
    <t>341</t>
  </si>
  <si>
    <t>305</t>
  </si>
  <si>
    <t>304</t>
  </si>
  <si>
    <t>1036</t>
  </si>
  <si>
    <t>1035</t>
  </si>
  <si>
    <t>567</t>
  </si>
  <si>
    <t>334</t>
  </si>
  <si>
    <t>1224</t>
  </si>
  <si>
    <t>1220</t>
  </si>
  <si>
    <t>1243</t>
  </si>
  <si>
    <t>1115</t>
  </si>
  <si>
    <t>578</t>
  </si>
  <si>
    <t>603</t>
  </si>
  <si>
    <t>103</t>
  </si>
  <si>
    <t>168</t>
  </si>
  <si>
    <t>167</t>
  </si>
  <si>
    <t>1102</t>
  </si>
  <si>
    <t>1103</t>
  </si>
  <si>
    <t>1174</t>
  </si>
  <si>
    <t>796</t>
  </si>
  <si>
    <t>608</t>
  </si>
  <si>
    <t>500</t>
  </si>
  <si>
    <t>437</t>
  </si>
  <si>
    <t>438</t>
  </si>
  <si>
    <t>386</t>
  </si>
  <si>
    <t>460</t>
  </si>
  <si>
    <t>504</t>
  </si>
  <si>
    <t>453</t>
  </si>
  <si>
    <t>241</t>
  </si>
  <si>
    <t>501</t>
  </si>
  <si>
    <t>833</t>
  </si>
  <si>
    <t>442</t>
  </si>
  <si>
    <t>385</t>
  </si>
  <si>
    <t>101</t>
  </si>
  <si>
    <t>277</t>
  </si>
  <si>
    <t>276</t>
  </si>
  <si>
    <t>582</t>
  </si>
  <si>
    <t>577</t>
  </si>
  <si>
    <t>235</t>
  </si>
  <si>
    <t>596</t>
  </si>
  <si>
    <t>1062</t>
  </si>
  <si>
    <t>1061</t>
  </si>
  <si>
    <t>497</t>
  </si>
  <si>
    <t>509</t>
  </si>
  <si>
    <t>534</t>
  </si>
  <si>
    <t>510</t>
  </si>
  <si>
    <t>508</t>
  </si>
  <si>
    <t>246</t>
  </si>
  <si>
    <t>244</t>
  </si>
  <si>
    <t>1221</t>
  </si>
  <si>
    <t>1379</t>
  </si>
  <si>
    <t>1187</t>
  </si>
  <si>
    <t>1200</t>
  </si>
  <si>
    <t>1222</t>
  </si>
  <si>
    <t>1046</t>
  </si>
  <si>
    <t>1045</t>
  </si>
  <si>
    <t>1311</t>
  </si>
  <si>
    <t>1323</t>
  </si>
  <si>
    <t>1256</t>
  </si>
  <si>
    <t>1143</t>
  </si>
  <si>
    <t>492</t>
  </si>
  <si>
    <t>486</t>
  </si>
  <si>
    <t>604</t>
  </si>
  <si>
    <t>1130</t>
  </si>
  <si>
    <t>1040</t>
  </si>
  <si>
    <t>1134</t>
  </si>
  <si>
    <t>257</t>
  </si>
  <si>
    <t>458</t>
  </si>
  <si>
    <t>461</t>
  </si>
  <si>
    <t>1139</t>
  </si>
  <si>
    <t>462</t>
  </si>
  <si>
    <t>310</t>
  </si>
  <si>
    <t>466</t>
  </si>
  <si>
    <t>237</t>
  </si>
  <si>
    <t>1070</t>
  </si>
  <si>
    <t>1071</t>
  </si>
  <si>
    <t>1067</t>
  </si>
  <si>
    <t>229</t>
  </si>
  <si>
    <t>1069</t>
  </si>
  <si>
    <t>1066</t>
  </si>
  <si>
    <t>0484</t>
  </si>
  <si>
    <t>0134</t>
  </si>
  <si>
    <t>1060</t>
  </si>
  <si>
    <t>0287</t>
  </si>
  <si>
    <t>285</t>
  </si>
  <si>
    <t>299</t>
  </si>
  <si>
    <t>610</t>
  </si>
  <si>
    <t>612</t>
  </si>
  <si>
    <t>597</t>
  </si>
  <si>
    <t>618</t>
  </si>
  <si>
    <t>601</t>
  </si>
  <si>
    <t>617</t>
  </si>
  <si>
    <t>605</t>
  </si>
  <si>
    <t>598</t>
  </si>
  <si>
    <t>365</t>
  </si>
  <si>
    <t>138</t>
  </si>
  <si>
    <t>1304</t>
  </si>
  <si>
    <t>1282</t>
  </si>
  <si>
    <t>318</t>
  </si>
  <si>
    <t>1145</t>
  </si>
  <si>
    <t>1096</t>
  </si>
  <si>
    <t>1044</t>
  </si>
  <si>
    <t>1093</t>
  </si>
  <si>
    <t>1034</t>
  </si>
  <si>
    <t>0319</t>
  </si>
  <si>
    <t>1148</t>
  </si>
  <si>
    <t>0381</t>
  </si>
  <si>
    <t>1164</t>
  </si>
  <si>
    <t>1147</t>
  </si>
  <si>
    <t>1163</t>
  </si>
  <si>
    <t>1028</t>
  </si>
  <si>
    <t>1153</t>
  </si>
  <si>
    <t>0316</t>
  </si>
  <si>
    <t>1095</t>
  </si>
  <si>
    <t>130785</t>
  </si>
  <si>
    <t>130003</t>
  </si>
  <si>
    <t>130019</t>
  </si>
  <si>
    <t>130487</t>
  </si>
  <si>
    <t>130488</t>
  </si>
  <si>
    <t>130491</t>
  </si>
  <si>
    <t>130490</t>
  </si>
  <si>
    <t>130268</t>
  </si>
  <si>
    <t>130267</t>
  </si>
  <si>
    <t>130640</t>
  </si>
  <si>
    <t>131351</t>
  </si>
  <si>
    <t>131389</t>
  </si>
  <si>
    <t>131340</t>
  </si>
  <si>
    <t>131258</t>
  </si>
  <si>
    <t>131248</t>
  </si>
  <si>
    <t>131241</t>
  </si>
  <si>
    <t>130080</t>
  </si>
  <si>
    <t>131394</t>
  </si>
  <si>
    <t>131322</t>
  </si>
  <si>
    <t>131242</t>
  </si>
  <si>
    <t>131247</t>
  </si>
  <si>
    <t>131287</t>
  </si>
  <si>
    <t>131264</t>
  </si>
  <si>
    <t>131179</t>
  </si>
  <si>
    <t>130409</t>
  </si>
  <si>
    <t>131090</t>
  </si>
  <si>
    <t>131169</t>
  </si>
  <si>
    <t>130333</t>
  </si>
  <si>
    <t>BAKHOUCHE REKIA VVE OUALHA</t>
  </si>
  <si>
    <t>130926</t>
  </si>
  <si>
    <t>42 LOGTS</t>
  </si>
  <si>
    <t>131378</t>
  </si>
  <si>
    <t>SELAI MAHFOUD B/AEK</t>
  </si>
  <si>
    <r>
      <t>Mois de Avril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</si>
  <si>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t>2015094561</t>
  </si>
  <si>
    <t>2015094562</t>
  </si>
  <si>
    <t>2015094563</t>
  </si>
  <si>
    <t>2015094564</t>
  </si>
  <si>
    <t>2015094565</t>
  </si>
  <si>
    <t>2015094566</t>
  </si>
  <si>
    <t>2015094567</t>
  </si>
  <si>
    <t>2015094568</t>
  </si>
  <si>
    <t>2015094569</t>
  </si>
  <si>
    <t>2015094570</t>
  </si>
  <si>
    <t>Kerboubi toufik ben ameur</t>
  </si>
  <si>
    <t>Kerboubi rachid</t>
  </si>
  <si>
    <t>Taleb omar ben kouider</t>
  </si>
  <si>
    <t>Assad djamel</t>
  </si>
  <si>
    <t>Chouiet mourad ben yaagoub</t>
  </si>
  <si>
    <t>Benaicha med ben okba</t>
  </si>
  <si>
    <t>Delaa kamel ben med</t>
  </si>
  <si>
    <t>Assad fatma bent aek vve assad</t>
  </si>
  <si>
    <t>Talha youcef ben yaagoub</t>
  </si>
  <si>
    <t>Assad yagoub</t>
  </si>
  <si>
    <t>2015094801</t>
  </si>
  <si>
    <t>2015094802</t>
  </si>
  <si>
    <t>2015094803</t>
  </si>
  <si>
    <t>2015094804</t>
  </si>
  <si>
    <t>2015094805</t>
  </si>
  <si>
    <t>2015094806</t>
  </si>
  <si>
    <t>2015094807</t>
  </si>
  <si>
    <t>2015094808</t>
  </si>
  <si>
    <t>2015094809</t>
  </si>
  <si>
    <t>2015094810</t>
  </si>
  <si>
    <t>Tandjaoui med ben ahmed</t>
  </si>
  <si>
    <t>Khettar ahmed ben hamla</t>
  </si>
  <si>
    <t>Hadjri salah</t>
  </si>
  <si>
    <t>Arib yaagoub ben amar</t>
  </si>
  <si>
    <t>Hadjri med ben yahia</t>
  </si>
  <si>
    <t>Oudjedi med ben miloud ben rabie</t>
  </si>
  <si>
    <t>Lami kouider</t>
  </si>
  <si>
    <t>Arib med ben aek</t>
  </si>
  <si>
    <t>Mahdjoubi ahmed</t>
  </si>
  <si>
    <t>Bahi hamza</t>
  </si>
  <si>
    <t>2015094861</t>
  </si>
  <si>
    <t>2015094862</t>
  </si>
  <si>
    <t>2015094863</t>
  </si>
  <si>
    <t>2015094864</t>
  </si>
  <si>
    <t>2015094865</t>
  </si>
  <si>
    <t>2015094866</t>
  </si>
  <si>
    <t>2015094867</t>
  </si>
  <si>
    <t>2015094868</t>
  </si>
  <si>
    <t>2015094869</t>
  </si>
  <si>
    <t>2015094870</t>
  </si>
  <si>
    <t>Assad med</t>
  </si>
  <si>
    <t>Bensaoun laid ben said</t>
  </si>
  <si>
    <t>Hadjri rachid ben djillali</t>
  </si>
  <si>
    <t xml:space="preserve">Hadjri rachid </t>
  </si>
  <si>
    <t xml:space="preserve">Hadjri yaagoub </t>
  </si>
  <si>
    <t>Benaissa abdelhafid</t>
  </si>
  <si>
    <t>Apc park zoubiria</t>
  </si>
  <si>
    <t>Bouchenfa med ben boumedien</t>
  </si>
  <si>
    <t>Berkane el hadj ben med</t>
  </si>
  <si>
    <t>Berkane benalia ben med</t>
  </si>
  <si>
    <t>Bouchenafa med ben kouider</t>
  </si>
  <si>
    <t>2015094601</t>
  </si>
  <si>
    <t>2015094602</t>
  </si>
  <si>
    <t>2015094603</t>
  </si>
  <si>
    <t>2015094604</t>
  </si>
  <si>
    <t>2015094605</t>
  </si>
  <si>
    <t>2015094606</t>
  </si>
  <si>
    <t>2015094607</t>
  </si>
  <si>
    <t>2015094608</t>
  </si>
  <si>
    <t>2015094609</t>
  </si>
  <si>
    <t>2015094610</t>
  </si>
  <si>
    <t>Boukarta belkheir ben yaagoub</t>
  </si>
  <si>
    <t>Hosni lakhdar</t>
  </si>
  <si>
    <t>Laras ahmed ben rabah</t>
  </si>
  <si>
    <t>Belkheir ben ahmed hamraoui</t>
  </si>
  <si>
    <t>Bouhaik el djillali</t>
  </si>
  <si>
    <t>Boura med</t>
  </si>
  <si>
    <t>Zoulikha med ben rabah</t>
  </si>
  <si>
    <t>Bouras foudhil</t>
  </si>
  <si>
    <t>Metoui slimane ben med</t>
  </si>
  <si>
    <t>2015094621</t>
  </si>
  <si>
    <t>2015094622</t>
  </si>
  <si>
    <t>2015094623</t>
  </si>
  <si>
    <t>2015094624</t>
  </si>
  <si>
    <t>2015094625</t>
  </si>
  <si>
    <t>2015094626</t>
  </si>
  <si>
    <t>2015094627</t>
  </si>
  <si>
    <t>2015094628</t>
  </si>
  <si>
    <t>2015094629</t>
  </si>
  <si>
    <t>2015094630</t>
  </si>
  <si>
    <t>Mezzad ali ben ahmed</t>
  </si>
  <si>
    <t>Mezzad mahfoud ben ahmed</t>
  </si>
  <si>
    <t>Bennoua rachid ben kheither</t>
  </si>
  <si>
    <t>Selai ali ben med</t>
  </si>
  <si>
    <t>Derbali faycel ben lakhdar</t>
  </si>
  <si>
    <t>Boulik L'aid</t>
  </si>
  <si>
    <t>Berkani ramdhane</t>
  </si>
  <si>
    <t>Berkani ahmed ben aek</t>
  </si>
  <si>
    <t>Berkani rabah</t>
  </si>
  <si>
    <t>Cheggou aek ben rabah</t>
  </si>
  <si>
    <r>
      <t>Mois de Juin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</si>
  <si>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r>
      <t>Mois de Juillet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</si>
  <si>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r>
      <t>Mois de Aout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</si>
  <si>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r>
      <t>Mois de Septembre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</si>
  <si>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r>
      <t>Mois de Octobre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</si>
  <si>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t>131227</t>
  </si>
  <si>
    <t>131510</t>
  </si>
  <si>
    <t>131511</t>
  </si>
  <si>
    <t>SALMI BOUALEM B/MED</t>
  </si>
  <si>
    <t>BOULARYAH M'HAMED B/MED</t>
  </si>
  <si>
    <t>SEMAI BOUAMRA</t>
  </si>
  <si>
    <t>YAKHLEF AISSA B/BACHIR</t>
  </si>
  <si>
    <t>CHELFAOUI RACHID</t>
  </si>
  <si>
    <t>ALIOUAT BENAISSA B/M'HAMED</t>
  </si>
  <si>
    <t>BENRACHAD RIM VVE B/ RACHED</t>
  </si>
  <si>
    <t>KARBOUSI AEK B/KOUIDER</t>
  </si>
  <si>
    <t>CHELFAOUI MAHDJOUB</t>
  </si>
  <si>
    <t xml:space="preserve">SEMAI BOU ABDELLAH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</si>
</sst>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&quot;€&quot;_-;\-* #,##0.00\ &quot;€&quot;_-;_-* &quot;-&quot;??\ &quot;€&quot;_-;_-@_-"/>
    <numFmt numFmtId="165" formatCode="_-* #,##0.00\ _€_-;\-* #,##0.00\ _€_-;_-* &quot;-&quot;??\ _€_-;_-@_-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1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b/>
      <sz val="10"/>
      <color rgb="FFFF0000"/>
      <name val="Arial"/>
      <family val="2"/>
    </font>
    <font>
      <sz val="11"/>
      <color rgb="FFFF0000"/>
      <name val="Times New Roman"/>
      <family val="1"/>
    </font>
    <font>
      <sz val="9"/>
      <color rgb="FFFF0000"/>
      <name val="Times New Roman"/>
      <family val="1"/>
    </font>
    <font>
      <sz val="10.5"/>
      <name val="Times New Roman"/>
      <family val="1"/>
    </font>
    <font>
      <sz val="10.5"/>
      <color rgb="FFFF0000"/>
      <name val="Times New Roman"/>
      <family val="1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8" fillId="0" borderId="0"/>
    <xf numFmtId="165" fontId="16" fillId="0" borderId="0" applyFont="0" applyFill="0" applyBorder="0" applyAlignment="0" applyProtection="0"/>
  </cellStyleXfs>
  <cellXfs count="74">
    <xf numFmtId="0" fontId="0" fillId="0" borderId="0" xfId="0"/>
    <xf numFmtId="0" fontId="1" fillId="0" borderId="0" xfId="1"/>
    <xf numFmtId="0" fontId="1" fillId="0" borderId="0" xfId="1" applyAlignment="1">
      <alignment vertical="center" wrapText="1"/>
    </xf>
    <xf numFmtId="0" fontId="1" fillId="0" borderId="0" xfId="1" applyAlignment="1">
      <alignment horizontal="center" vertical="center" wrapText="1"/>
    </xf>
    <xf numFmtId="0" fontId="1" fillId="0" borderId="0" xfId="1" applyAlignment="1">
      <alignment vertical="center"/>
    </xf>
    <xf numFmtId="0" fontId="2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1" fillId="0" borderId="1" xfId="1" applyBorder="1" applyAlignment="1">
      <alignment horizontal="center" vertical="center" wrapText="1"/>
    </xf>
    <xf numFmtId="49" fontId="6" fillId="0" borderId="1" xfId="1" applyNumberFormat="1" applyFont="1" applyBorder="1" applyAlignment="1">
      <alignment horizontal="center" vertical="center" wrapText="1"/>
    </xf>
    <xf numFmtId="14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1" fillId="0" borderId="1" xfId="1" applyBorder="1" applyAlignment="1">
      <alignment vertical="center" wrapText="1"/>
    </xf>
    <xf numFmtId="49" fontId="8" fillId="0" borderId="0" xfId="1" applyNumberFormat="1" applyFont="1" applyAlignment="1">
      <alignment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/>
    </xf>
    <xf numFmtId="0" fontId="8" fillId="0" borderId="0" xfId="3" applyAlignment="1">
      <alignment vertical="center"/>
    </xf>
    <xf numFmtId="0" fontId="11" fillId="2" borderId="1" xfId="3" applyFont="1" applyFill="1" applyBorder="1" applyAlignment="1">
      <alignment horizontal="center" vertical="center"/>
    </xf>
    <xf numFmtId="20" fontId="6" fillId="0" borderId="1" xfId="1" applyNumberFormat="1" applyFont="1" applyBorder="1" applyAlignment="1">
      <alignment horizontal="center" vertical="center" wrapText="1"/>
    </xf>
    <xf numFmtId="49" fontId="7" fillId="0" borderId="1" xfId="1" applyNumberFormat="1" applyFont="1" applyBorder="1" applyAlignment="1">
      <alignment horizontal="center" vertical="top" wrapText="1"/>
    </xf>
    <xf numFmtId="0" fontId="1" fillId="0" borderId="4" xfId="1" applyBorder="1" applyAlignment="1">
      <alignment vertical="center" wrapText="1"/>
    </xf>
    <xf numFmtId="0" fontId="9" fillId="0" borderId="0" xfId="1" applyFont="1" applyAlignment="1">
      <alignment horizontal="center" vertical="center" wrapText="1"/>
    </xf>
    <xf numFmtId="14" fontId="6" fillId="0" borderId="0" xfId="1" applyNumberFormat="1" applyFont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49" fontId="6" fillId="0" borderId="0" xfId="1" applyNumberFormat="1" applyFont="1" applyAlignment="1">
      <alignment horizontal="center" vertical="center" wrapText="1"/>
    </xf>
    <xf numFmtId="49" fontId="7" fillId="0" borderId="0" xfId="1" applyNumberFormat="1" applyFont="1" applyAlignment="1">
      <alignment horizontal="center" vertical="top" wrapText="1"/>
    </xf>
    <xf numFmtId="0" fontId="6" fillId="0" borderId="0" xfId="1" applyFont="1" applyAlignment="1">
      <alignment horizontal="center"/>
    </xf>
    <xf numFmtId="49" fontId="6" fillId="0" borderId="0" xfId="1" applyNumberFormat="1" applyFont="1" applyAlignment="1">
      <alignment horizontal="center"/>
    </xf>
    <xf numFmtId="14" fontId="6" fillId="0" borderId="0" xfId="1" applyNumberFormat="1" applyFont="1" applyAlignment="1">
      <alignment horizontal="center"/>
    </xf>
    <xf numFmtId="0" fontId="7" fillId="0" borderId="0" xfId="1" applyFont="1" applyAlignment="1">
      <alignment horizontal="center" vertical="top"/>
    </xf>
    <xf numFmtId="14" fontId="12" fillId="0" borderId="0" xfId="1" applyNumberFormat="1" applyFont="1" applyAlignment="1">
      <alignment horizontal="center" vertical="center" wrapText="1"/>
    </xf>
    <xf numFmtId="0" fontId="12" fillId="0" borderId="0" xfId="1" applyFont="1" applyAlignment="1">
      <alignment horizontal="center" vertical="center" wrapText="1"/>
    </xf>
    <xf numFmtId="49" fontId="12" fillId="0" borderId="0" xfId="1" applyNumberFormat="1" applyFont="1" applyAlignment="1">
      <alignment horizontal="center" vertical="center" wrapText="1"/>
    </xf>
    <xf numFmtId="0" fontId="13" fillId="0" borderId="0" xfId="1" applyFont="1" applyAlignment="1">
      <alignment horizontal="center" vertical="top"/>
    </xf>
    <xf numFmtId="49" fontId="6" fillId="0" borderId="0" xfId="1" applyNumberFormat="1" applyFont="1" applyAlignment="1">
      <alignment horizontal="center" vertical="center"/>
    </xf>
    <xf numFmtId="0" fontId="14" fillId="0" borderId="1" xfId="0" applyFont="1" applyBorder="1" applyAlignment="1">
      <alignment horizontal="center"/>
    </xf>
    <xf numFmtId="14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left" vertical="top"/>
    </xf>
    <xf numFmtId="0" fontId="14" fillId="0" borderId="1" xfId="0" applyFont="1" applyBorder="1" applyAlignment="1">
      <alignment vertical="top"/>
    </xf>
    <xf numFmtId="0" fontId="14" fillId="0" borderId="1" xfId="0" applyFont="1" applyBorder="1" applyAlignment="1">
      <alignment horizontal="left" vertical="top" wrapText="1"/>
    </xf>
    <xf numFmtId="0" fontId="14" fillId="0" borderId="1" xfId="0" applyFont="1" applyBorder="1" applyAlignment="1">
      <alignment horizontal="left"/>
    </xf>
    <xf numFmtId="0" fontId="14" fillId="0" borderId="1" xfId="0" applyFont="1" applyBorder="1"/>
    <xf numFmtId="0" fontId="14" fillId="0" borderId="1" xfId="0" applyFont="1" applyBorder="1" applyAlignment="1">
      <alignment vertical="top" wrapText="1"/>
    </xf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left" vertical="center" wrapText="1"/>
    </xf>
    <xf numFmtId="0" fontId="15" fillId="0" borderId="1" xfId="0" applyFont="1" applyBorder="1"/>
    <xf numFmtId="49" fontId="14" fillId="0" borderId="1" xfId="4" applyNumberFormat="1" applyFont="1" applyFill="1" applyBorder="1" applyAlignment="1">
      <alignment horizontal="left" vertical="top"/>
    </xf>
    <xf numFmtId="49" fontId="14" fillId="0" borderId="1" xfId="4" applyNumberFormat="1" applyFont="1" applyFill="1" applyBorder="1" applyAlignment="1">
      <alignment horizontal="left" vertical="top" wrapText="1"/>
    </xf>
    <xf numFmtId="49" fontId="14" fillId="0" borderId="1" xfId="4" applyNumberFormat="1" applyFont="1" applyFill="1" applyBorder="1" applyAlignment="1">
      <alignment horizontal="left"/>
    </xf>
    <xf numFmtId="0" fontId="12" fillId="0" borderId="1" xfId="1" applyFont="1" applyBorder="1" applyAlignment="1">
      <alignment horizontal="center" vertical="center" wrapText="1"/>
    </xf>
    <xf numFmtId="49" fontId="3" fillId="3" borderId="1" xfId="1" applyNumberFormat="1" applyFont="1" applyFill="1" applyBorder="1" applyAlignment="1">
      <alignment horizontal="center" vertical="center" wrapText="1"/>
    </xf>
    <xf numFmtId="49" fontId="12" fillId="0" borderId="1" xfId="1" applyNumberFormat="1" applyFont="1" applyBorder="1" applyAlignment="1">
      <alignment horizontal="center" vertical="center" wrapText="1"/>
    </xf>
    <xf numFmtId="49" fontId="0" fillId="0" borderId="0" xfId="0" applyNumberFormat="1"/>
    <xf numFmtId="49" fontId="17" fillId="0" borderId="0" xfId="0" applyNumberFormat="1" applyFont="1" applyAlignment="1">
      <alignment horizontal="center"/>
    </xf>
    <xf numFmtId="49" fontId="13" fillId="0" borderId="1" xfId="1" applyNumberFormat="1" applyFont="1" applyBorder="1" applyAlignment="1">
      <alignment horizontal="center" vertical="top" wrapText="1"/>
    </xf>
    <xf numFmtId="0" fontId="18" fillId="0" borderId="4" xfId="1" applyFont="1" applyBorder="1" applyAlignment="1">
      <alignment vertical="center" wrapText="1"/>
    </xf>
    <xf numFmtId="0" fontId="17" fillId="0" borderId="0" xfId="0" applyFont="1"/>
    <xf numFmtId="0" fontId="14" fillId="2" borderId="1" xfId="0" applyFont="1" applyFill="1" applyBorder="1"/>
    <xf numFmtId="49" fontId="15" fillId="0" borderId="1" xfId="4" applyNumberFormat="1" applyFont="1" applyFill="1" applyBorder="1" applyAlignment="1">
      <alignment horizontal="left" vertical="top"/>
    </xf>
    <xf numFmtId="0" fontId="14" fillId="4" borderId="1" xfId="0" applyFont="1" applyFill="1" applyBorder="1"/>
    <xf numFmtId="0" fontId="0" fillId="0" borderId="1" xfId="0" applyBorder="1"/>
    <xf numFmtId="0" fontId="6" fillId="0" borderId="1" xfId="1" applyFont="1" applyBorder="1" applyAlignment="1">
      <alignment horizontal="center"/>
    </xf>
    <xf numFmtId="0" fontId="1" fillId="0" borderId="1" xfId="1" applyBorder="1"/>
    <xf numFmtId="49" fontId="7" fillId="0" borderId="1" xfId="1" applyNumberFormat="1" applyFont="1" applyBorder="1" applyAlignment="1">
      <alignment horizontal="left" vertical="top" wrapText="1"/>
    </xf>
    <xf numFmtId="0" fontId="1" fillId="0" borderId="1" xfId="1" applyBorder="1" applyAlignment="1">
      <alignment horizontal="left"/>
    </xf>
    <xf numFmtId="0" fontId="3" fillId="0" borderId="0" xfId="1" applyFont="1" applyAlignment="1">
      <alignment horizontal="center" vertical="center" wrapText="1"/>
    </xf>
    <xf numFmtId="0" fontId="5" fillId="0" borderId="3" xfId="3" applyFont="1" applyBorder="1" applyAlignment="1">
      <alignment horizontal="center" vertical="center"/>
    </xf>
    <xf numFmtId="0" fontId="1" fillId="0" borderId="0" xfId="1" applyAlignment="1">
      <alignment horizontal="left" vertical="center"/>
    </xf>
    <xf numFmtId="0" fontId="1" fillId="0" borderId="2" xfId="1" applyBorder="1" applyAlignment="1">
      <alignment horizontal="left" vertical="center"/>
    </xf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</cellXfs>
  <cellStyles count="5">
    <cellStyle name="Euro" xfId="2" xr:uid="{00000000-0005-0000-0000-000000000000}"/>
    <cellStyle name="Milliers" xfId="4" builtinId="3"/>
    <cellStyle name="Normal" xfId="0" builtinId="0"/>
    <cellStyle name="Normal 2" xfId="3" xr:uid="{00000000-0005-0000-0000-000003000000}"/>
    <cellStyle name="Normal 3" xfId="1" xr:uid="{00000000-0005-0000-0000-000004000000}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6</xdr:row>
      <xdr:rowOff>9524</xdr:rowOff>
    </xdr:from>
    <xdr:to>
      <xdr:col>5</xdr:col>
      <xdr:colOff>1095375</xdr:colOff>
      <xdr:row>15</xdr:row>
      <xdr:rowOff>190499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rot="10800000" flipV="1">
          <a:off x="447675" y="1323974"/>
          <a:ext cx="3981450" cy="18954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6</xdr:row>
      <xdr:rowOff>9524</xdr:rowOff>
    </xdr:from>
    <xdr:to>
      <xdr:col>5</xdr:col>
      <xdr:colOff>1095375</xdr:colOff>
      <xdr:row>28</xdr:row>
      <xdr:rowOff>161925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CxnSpPr/>
      </xdr:nvCxnSpPr>
      <xdr:spPr>
        <a:xfrm flipH="1">
          <a:off x="419100" y="1323974"/>
          <a:ext cx="4010025" cy="434340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6</xdr:row>
      <xdr:rowOff>9524</xdr:rowOff>
    </xdr:from>
    <xdr:to>
      <xdr:col>5</xdr:col>
      <xdr:colOff>1095375</xdr:colOff>
      <xdr:row>28</xdr:row>
      <xdr:rowOff>161925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CxnSpPr/>
      </xdr:nvCxnSpPr>
      <xdr:spPr>
        <a:xfrm flipH="1">
          <a:off x="419100" y="1323974"/>
          <a:ext cx="4010025" cy="434340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6</xdr:row>
      <xdr:rowOff>9524</xdr:rowOff>
    </xdr:from>
    <xdr:to>
      <xdr:col>5</xdr:col>
      <xdr:colOff>1095375</xdr:colOff>
      <xdr:row>28</xdr:row>
      <xdr:rowOff>161925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CxnSpPr/>
      </xdr:nvCxnSpPr>
      <xdr:spPr>
        <a:xfrm flipH="1">
          <a:off x="419100" y="1323974"/>
          <a:ext cx="4010025" cy="434340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6</xdr:row>
      <xdr:rowOff>9524</xdr:rowOff>
    </xdr:from>
    <xdr:to>
      <xdr:col>5</xdr:col>
      <xdr:colOff>1095375</xdr:colOff>
      <xdr:row>28</xdr:row>
      <xdr:rowOff>161925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CxnSpPr/>
      </xdr:nvCxnSpPr>
      <xdr:spPr>
        <a:xfrm flipH="1">
          <a:off x="419100" y="1323974"/>
          <a:ext cx="4010025" cy="434340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6</xdr:row>
      <xdr:rowOff>9524</xdr:rowOff>
    </xdr:from>
    <xdr:to>
      <xdr:col>5</xdr:col>
      <xdr:colOff>1095375</xdr:colOff>
      <xdr:row>28</xdr:row>
      <xdr:rowOff>161925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CxnSpPr/>
      </xdr:nvCxnSpPr>
      <xdr:spPr>
        <a:xfrm flipH="1">
          <a:off x="419100" y="1323974"/>
          <a:ext cx="4010025" cy="434340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5"/>
  <sheetViews>
    <sheetView workbookViewId="0">
      <selection activeCell="E10" sqref="E10"/>
    </sheetView>
  </sheetViews>
  <sheetFormatPr baseColWidth="10" defaultColWidth="11.42578125" defaultRowHeight="15" x14ac:dyDescent="0.25"/>
  <cols>
    <col min="1" max="1" width="6.140625" customWidth="1"/>
    <col min="2" max="2" width="9.5703125" customWidth="1"/>
    <col min="6" max="6" width="16.5703125" customWidth="1"/>
    <col min="7" max="7" width="3.42578125" hidden="1" customWidth="1"/>
    <col min="8" max="8" width="29.85546875" customWidth="1"/>
  </cols>
  <sheetData>
    <row r="1" spans="1:11" ht="18" x14ac:dyDescent="0.25">
      <c r="A1" s="71" t="s">
        <v>0</v>
      </c>
      <c r="B1" s="71"/>
      <c r="C1" s="7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72" t="s">
        <v>2</v>
      </c>
      <c r="B2" s="72"/>
      <c r="C2" s="72"/>
      <c r="D2" s="6"/>
      <c r="E2" s="5" t="s">
        <v>3</v>
      </c>
      <c r="F2" s="5"/>
      <c r="G2" s="4"/>
      <c r="H2" s="4"/>
      <c r="I2" s="69" t="s">
        <v>4</v>
      </c>
      <c r="J2" s="70"/>
      <c r="K2" s="16">
        <f ca="1">SUMIF(F7:F133,"Elimination*",G7:G83)</f>
        <v>0</v>
      </c>
    </row>
    <row r="3" spans="1:11" x14ac:dyDescent="0.25">
      <c r="A3" s="73" t="s">
        <v>5</v>
      </c>
      <c r="B3" s="73"/>
      <c r="C3" s="73"/>
      <c r="D3" s="5"/>
      <c r="E3" s="5" t="s">
        <v>17</v>
      </c>
      <c r="F3" s="4"/>
      <c r="G3" s="4"/>
      <c r="H3" s="4"/>
      <c r="I3" s="69" t="s">
        <v>6</v>
      </c>
      <c r="J3" s="70"/>
      <c r="K3" s="16">
        <f ca="1">SUMIF(F7:F133,"NB*",G7:G83)</f>
        <v>0</v>
      </c>
    </row>
    <row r="4" spans="1:11" ht="18" x14ac:dyDescent="0.25">
      <c r="A4" s="71" t="s">
        <v>7</v>
      </c>
      <c r="B4" s="71"/>
      <c r="C4" s="71"/>
      <c r="D4" s="71"/>
      <c r="E4" s="71"/>
      <c r="F4" s="71"/>
      <c r="G4" s="4"/>
      <c r="H4" s="4"/>
      <c r="I4" s="69" t="s">
        <v>8</v>
      </c>
      <c r="J4" s="70"/>
      <c r="K4" s="16">
        <f ca="1">SUMIF(F7:F133,"Ve*",G7:G83)</f>
        <v>0</v>
      </c>
    </row>
    <row r="5" spans="1:11" ht="15.75" x14ac:dyDescent="0.25">
      <c r="A5" s="68" t="s">
        <v>16</v>
      </c>
      <c r="B5" s="68"/>
      <c r="C5" s="68"/>
      <c r="D5" s="68"/>
      <c r="E5" s="68"/>
      <c r="F5" s="68"/>
      <c r="G5" s="17"/>
      <c r="H5" s="17"/>
      <c r="I5" s="69" t="s">
        <v>9</v>
      </c>
      <c r="J5" s="70"/>
      <c r="K5" s="18">
        <f ca="1"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1"/>
      <c r="C7" s="11"/>
      <c r="D7" s="9"/>
      <c r="E7" s="10"/>
      <c r="F7" s="20"/>
      <c r="G7" s="12">
        <v>1</v>
      </c>
      <c r="H7" s="13"/>
      <c r="I7" s="2"/>
      <c r="J7" s="2"/>
    </row>
    <row r="8" spans="1:11" ht="15" customHeight="1" x14ac:dyDescent="0.25">
      <c r="A8" s="15">
        <f>+A7+1</f>
        <v>2</v>
      </c>
      <c r="B8" s="10"/>
      <c r="C8" s="11"/>
      <c r="D8" s="9"/>
      <c r="E8" s="10"/>
      <c r="F8" s="20"/>
      <c r="G8" s="12">
        <v>1</v>
      </c>
      <c r="H8" s="13"/>
      <c r="I8" s="2"/>
      <c r="J8" s="2"/>
    </row>
    <row r="9" spans="1:11" ht="15" customHeight="1" x14ac:dyDescent="0.25">
      <c r="A9" s="15">
        <f t="shared" ref="A9:A29" si="0">+A8+1</f>
        <v>3</v>
      </c>
      <c r="B9" s="19"/>
      <c r="C9" s="11"/>
      <c r="D9" s="9"/>
      <c r="E9" s="10"/>
      <c r="F9" s="20"/>
      <c r="G9" s="12">
        <v>1</v>
      </c>
      <c r="H9" s="13"/>
      <c r="I9" s="2"/>
      <c r="J9" s="2"/>
    </row>
    <row r="10" spans="1:11" ht="15" customHeight="1" x14ac:dyDescent="0.25">
      <c r="A10" s="15">
        <f t="shared" si="0"/>
        <v>4</v>
      </c>
      <c r="B10" s="10"/>
      <c r="C10" s="11"/>
      <c r="D10" s="9"/>
      <c r="E10" s="10"/>
      <c r="F10" s="20"/>
      <c r="G10" s="12">
        <v>1</v>
      </c>
      <c r="H10" s="1"/>
      <c r="I10" s="1"/>
      <c r="J10" s="1"/>
    </row>
    <row r="11" spans="1:11" ht="15" customHeight="1" x14ac:dyDescent="0.25">
      <c r="A11" s="15">
        <f t="shared" si="0"/>
        <v>5</v>
      </c>
      <c r="B11" s="10"/>
      <c r="C11" s="11"/>
      <c r="D11" s="9"/>
      <c r="E11" s="10"/>
      <c r="F11" s="20"/>
      <c r="G11" s="12">
        <v>1</v>
      </c>
      <c r="H11" s="1"/>
      <c r="I11" s="1"/>
      <c r="J11" s="1"/>
    </row>
    <row r="12" spans="1:11" ht="15" customHeight="1" x14ac:dyDescent="0.25">
      <c r="A12" s="15">
        <f t="shared" si="0"/>
        <v>6</v>
      </c>
      <c r="B12" s="10"/>
      <c r="C12" s="11"/>
      <c r="D12" s="9"/>
      <c r="E12" s="10"/>
      <c r="F12" s="20"/>
      <c r="G12" s="12">
        <v>1</v>
      </c>
      <c r="H12" s="1"/>
      <c r="I12" s="1"/>
      <c r="J12" s="1"/>
    </row>
    <row r="13" spans="1:11" ht="15" customHeight="1" x14ac:dyDescent="0.25">
      <c r="A13" s="15">
        <f t="shared" si="0"/>
        <v>7</v>
      </c>
      <c r="B13" s="10"/>
      <c r="C13" s="11"/>
      <c r="D13" s="9"/>
      <c r="E13" s="10"/>
      <c r="F13" s="20"/>
      <c r="G13" s="12">
        <v>1</v>
      </c>
      <c r="H13" s="1"/>
      <c r="I13" s="1"/>
      <c r="J13" s="1"/>
    </row>
    <row r="14" spans="1:11" ht="15" customHeight="1" x14ac:dyDescent="0.25">
      <c r="A14" s="15">
        <f t="shared" si="0"/>
        <v>8</v>
      </c>
      <c r="B14" s="10"/>
      <c r="C14" s="11"/>
      <c r="D14" s="9"/>
      <c r="E14" s="10"/>
      <c r="F14" s="20"/>
      <c r="G14" s="12">
        <v>1</v>
      </c>
      <c r="H14" s="1"/>
      <c r="I14" s="1"/>
      <c r="J14" s="1"/>
    </row>
    <row r="15" spans="1:11" ht="15" customHeight="1" x14ac:dyDescent="0.25">
      <c r="A15" s="15">
        <f t="shared" si="0"/>
        <v>9</v>
      </c>
      <c r="B15" s="10"/>
      <c r="C15" s="11"/>
      <c r="D15" s="9"/>
      <c r="E15" s="10"/>
      <c r="F15" s="20"/>
      <c r="G15" s="12">
        <v>1</v>
      </c>
      <c r="H15" s="1"/>
      <c r="I15" s="1"/>
      <c r="J15" s="1"/>
    </row>
    <row r="16" spans="1:11" ht="15" customHeight="1" x14ac:dyDescent="0.25">
      <c r="A16" s="15">
        <f t="shared" si="0"/>
        <v>10</v>
      </c>
      <c r="B16" s="10"/>
      <c r="C16" s="11"/>
      <c r="D16" s="9"/>
      <c r="E16" s="10"/>
      <c r="F16" s="20"/>
      <c r="G16" s="12">
        <v>1</v>
      </c>
      <c r="H16" s="1"/>
      <c r="I16" s="1"/>
      <c r="J16" s="1"/>
    </row>
    <row r="17" spans="1:10" ht="15" customHeight="1" x14ac:dyDescent="0.25">
      <c r="A17" s="15">
        <f t="shared" si="0"/>
        <v>11</v>
      </c>
      <c r="B17" s="10"/>
      <c r="C17" s="11"/>
      <c r="D17" s="9"/>
      <c r="E17" s="10"/>
      <c r="F17" s="20"/>
      <c r="G17" s="12">
        <v>1</v>
      </c>
      <c r="H17" s="1"/>
      <c r="I17" s="1"/>
      <c r="J17" s="1"/>
    </row>
    <row r="18" spans="1:10" ht="15" customHeight="1" x14ac:dyDescent="0.25">
      <c r="A18" s="15">
        <f t="shared" si="0"/>
        <v>12</v>
      </c>
      <c r="B18" s="10"/>
      <c r="C18" s="11"/>
      <c r="D18" s="9"/>
      <c r="E18" s="10"/>
      <c r="F18" s="20"/>
      <c r="G18" s="12">
        <v>1</v>
      </c>
      <c r="H18" s="1"/>
      <c r="I18" s="1"/>
      <c r="J18" s="1"/>
    </row>
    <row r="19" spans="1:10" ht="15" customHeight="1" x14ac:dyDescent="0.25">
      <c r="A19" s="15">
        <f t="shared" si="0"/>
        <v>13</v>
      </c>
      <c r="B19" s="10"/>
      <c r="C19" s="11"/>
      <c r="D19" s="9"/>
      <c r="E19" s="10"/>
      <c r="F19" s="20"/>
      <c r="G19" s="12">
        <v>1</v>
      </c>
      <c r="H19" s="1"/>
      <c r="I19" s="1"/>
      <c r="J19" s="1"/>
    </row>
    <row r="20" spans="1:10" ht="15" customHeight="1" x14ac:dyDescent="0.25">
      <c r="A20" s="15">
        <f t="shared" si="0"/>
        <v>14</v>
      </c>
      <c r="B20" s="10"/>
      <c r="C20" s="11"/>
      <c r="D20" s="9"/>
      <c r="E20" s="10"/>
      <c r="F20" s="20"/>
      <c r="G20" s="12">
        <v>1</v>
      </c>
      <c r="H20" s="1"/>
      <c r="I20" s="1"/>
      <c r="J20" s="1"/>
    </row>
    <row r="21" spans="1:10" ht="15" customHeight="1" x14ac:dyDescent="0.25">
      <c r="A21" s="15">
        <f t="shared" si="0"/>
        <v>15</v>
      </c>
      <c r="B21" s="10"/>
      <c r="C21" s="11"/>
      <c r="D21" s="9"/>
      <c r="E21" s="10"/>
      <c r="F21" s="20"/>
      <c r="G21" s="12">
        <v>1</v>
      </c>
      <c r="H21" s="1"/>
      <c r="I21" s="1"/>
      <c r="J21" s="1"/>
    </row>
    <row r="22" spans="1:10" ht="15" customHeight="1" x14ac:dyDescent="0.25">
      <c r="A22" s="15">
        <f t="shared" si="0"/>
        <v>16</v>
      </c>
      <c r="B22" s="10"/>
      <c r="C22" s="11"/>
      <c r="D22" s="9"/>
      <c r="E22" s="10"/>
      <c r="F22" s="20"/>
      <c r="G22" s="12">
        <v>1</v>
      </c>
      <c r="H22" s="1"/>
      <c r="I22" s="1"/>
      <c r="J22" s="1"/>
    </row>
    <row r="23" spans="1:10" ht="15" customHeight="1" x14ac:dyDescent="0.25">
      <c r="A23" s="15">
        <f t="shared" si="0"/>
        <v>17</v>
      </c>
      <c r="B23" s="10"/>
      <c r="C23" s="11"/>
      <c r="D23" s="9"/>
      <c r="E23" s="10"/>
      <c r="F23" s="20"/>
      <c r="G23" s="12">
        <v>1</v>
      </c>
      <c r="H23" s="1"/>
      <c r="I23" s="1"/>
      <c r="J23" s="1"/>
    </row>
    <row r="24" spans="1:10" ht="15" customHeight="1" x14ac:dyDescent="0.25">
      <c r="A24" s="15">
        <f t="shared" si="0"/>
        <v>18</v>
      </c>
      <c r="B24" s="10"/>
      <c r="C24" s="11"/>
      <c r="D24" s="9"/>
      <c r="E24" s="10"/>
      <c r="F24" s="20"/>
      <c r="G24" s="12">
        <v>1</v>
      </c>
      <c r="H24" s="1"/>
      <c r="I24" s="1"/>
      <c r="J24" s="1"/>
    </row>
    <row r="25" spans="1:10" ht="15" customHeight="1" x14ac:dyDescent="0.25">
      <c r="A25" s="15">
        <f t="shared" si="0"/>
        <v>19</v>
      </c>
      <c r="B25" s="10"/>
      <c r="C25" s="11"/>
      <c r="D25" s="9"/>
      <c r="E25" s="10"/>
      <c r="F25" s="20"/>
      <c r="G25" s="12">
        <v>1</v>
      </c>
    </row>
    <row r="26" spans="1:10" ht="15" customHeight="1" x14ac:dyDescent="0.25">
      <c r="A26" s="15">
        <f t="shared" si="0"/>
        <v>20</v>
      </c>
      <c r="B26" s="10"/>
      <c r="C26" s="11"/>
      <c r="D26" s="9"/>
      <c r="E26" s="10"/>
      <c r="F26" s="20"/>
      <c r="G26" s="12">
        <v>1</v>
      </c>
    </row>
    <row r="27" spans="1:10" ht="15" customHeight="1" x14ac:dyDescent="0.25">
      <c r="A27" s="15">
        <f t="shared" si="0"/>
        <v>21</v>
      </c>
      <c r="B27" s="10"/>
      <c r="C27" s="11"/>
      <c r="D27" s="9"/>
      <c r="E27" s="10"/>
      <c r="F27" s="20"/>
      <c r="G27" s="12">
        <v>1</v>
      </c>
    </row>
    <row r="28" spans="1:10" ht="15" customHeight="1" x14ac:dyDescent="0.25">
      <c r="A28" s="15">
        <f t="shared" si="0"/>
        <v>22</v>
      </c>
      <c r="B28" s="10"/>
      <c r="C28" s="11"/>
      <c r="D28" s="9"/>
      <c r="E28" s="10"/>
      <c r="F28" s="20"/>
      <c r="G28" s="12">
        <v>1</v>
      </c>
    </row>
    <row r="29" spans="1:10" ht="15" customHeight="1" x14ac:dyDescent="0.25">
      <c r="A29" s="15">
        <f t="shared" si="0"/>
        <v>23</v>
      </c>
      <c r="B29" s="10"/>
      <c r="C29" s="11"/>
      <c r="D29" s="9"/>
      <c r="E29" s="10"/>
      <c r="F29" s="20"/>
      <c r="G29" s="12">
        <v>1</v>
      </c>
    </row>
    <row r="30" spans="1:10" ht="15" customHeight="1" x14ac:dyDescent="0.25">
      <c r="A30" s="22"/>
      <c r="B30" s="23"/>
      <c r="C30" s="24"/>
      <c r="D30" s="25"/>
      <c r="E30" s="23"/>
      <c r="F30" s="26"/>
      <c r="G30" s="21">
        <v>1</v>
      </c>
    </row>
    <row r="31" spans="1:10" ht="15" customHeight="1" x14ac:dyDescent="0.25">
      <c r="A31" s="22"/>
      <c r="B31" s="23"/>
      <c r="C31" s="24"/>
      <c r="D31" s="25"/>
      <c r="E31" s="23"/>
      <c r="F31" s="26"/>
      <c r="G31" s="21">
        <v>1</v>
      </c>
    </row>
    <row r="32" spans="1:10" ht="15" customHeight="1" x14ac:dyDescent="0.25">
      <c r="A32" s="22"/>
      <c r="B32" s="23"/>
      <c r="C32" s="24"/>
      <c r="E32" s="35"/>
      <c r="F32" s="26"/>
      <c r="G32" s="21">
        <v>1</v>
      </c>
    </row>
    <row r="33" spans="1:7" ht="15" customHeight="1" x14ac:dyDescent="0.25">
      <c r="A33" s="22"/>
      <c r="B33" s="23"/>
      <c r="C33" s="24"/>
      <c r="D33" s="25"/>
      <c r="E33" s="23"/>
      <c r="F33" s="26"/>
      <c r="G33" s="21">
        <v>1</v>
      </c>
    </row>
    <row r="34" spans="1:7" ht="15" customHeight="1" x14ac:dyDescent="0.25">
      <c r="A34" s="22"/>
      <c r="B34" s="23"/>
      <c r="C34" s="24"/>
      <c r="D34" s="25"/>
      <c r="E34" s="23"/>
      <c r="F34" s="26"/>
      <c r="G34" s="21">
        <v>1</v>
      </c>
    </row>
    <row r="35" spans="1:7" ht="15" customHeight="1" x14ac:dyDescent="0.25">
      <c r="A35" s="22"/>
      <c r="B35" s="23"/>
      <c r="C35" s="24"/>
      <c r="D35" s="25"/>
      <c r="E35" s="23"/>
      <c r="F35" s="26"/>
      <c r="G35" s="21">
        <v>1</v>
      </c>
    </row>
    <row r="36" spans="1:7" ht="15" customHeight="1" x14ac:dyDescent="0.25">
      <c r="A36" s="22"/>
      <c r="B36" s="23"/>
      <c r="C36" s="24"/>
      <c r="D36" s="25"/>
      <c r="E36" s="23"/>
      <c r="F36" s="26"/>
      <c r="G36" s="21">
        <v>1</v>
      </c>
    </row>
    <row r="37" spans="1:7" ht="15" customHeight="1" x14ac:dyDescent="0.25">
      <c r="A37" s="22"/>
      <c r="B37" s="23"/>
      <c r="C37" s="24"/>
      <c r="D37" s="25"/>
      <c r="E37" s="23"/>
      <c r="F37" s="26"/>
      <c r="G37" s="21">
        <v>1</v>
      </c>
    </row>
    <row r="38" spans="1:7" ht="15" customHeight="1" x14ac:dyDescent="0.25">
      <c r="A38" s="22"/>
      <c r="B38" s="23"/>
      <c r="C38" s="24"/>
      <c r="D38" s="25"/>
      <c r="E38" s="23"/>
      <c r="F38" s="26"/>
      <c r="G38" s="21">
        <v>1</v>
      </c>
    </row>
    <row r="39" spans="1:7" ht="15" customHeight="1" x14ac:dyDescent="0.25">
      <c r="A39" s="22"/>
      <c r="B39" s="23"/>
      <c r="C39" s="24"/>
      <c r="D39" s="25"/>
      <c r="E39" s="23"/>
      <c r="F39" s="26"/>
      <c r="G39" s="21">
        <v>1</v>
      </c>
    </row>
    <row r="40" spans="1:7" ht="15" customHeight="1" x14ac:dyDescent="0.25">
      <c r="A40" s="22"/>
      <c r="B40" s="23"/>
      <c r="C40" s="24"/>
      <c r="D40" s="25"/>
      <c r="E40" s="23"/>
      <c r="F40" s="26"/>
      <c r="G40" s="21">
        <v>1</v>
      </c>
    </row>
    <row r="41" spans="1:7" ht="15" customHeight="1" x14ac:dyDescent="0.25">
      <c r="A41" s="22"/>
      <c r="B41" s="23"/>
      <c r="C41" s="24"/>
      <c r="D41" s="25"/>
      <c r="E41" s="23"/>
      <c r="F41" s="26"/>
      <c r="G41" s="21">
        <v>1</v>
      </c>
    </row>
    <row r="42" spans="1:7" ht="15" customHeight="1" x14ac:dyDescent="0.25">
      <c r="A42" s="22"/>
      <c r="B42" s="23"/>
      <c r="C42" s="24"/>
      <c r="D42" s="25"/>
      <c r="E42" s="23"/>
      <c r="F42" s="26"/>
      <c r="G42" s="21">
        <v>1</v>
      </c>
    </row>
    <row r="43" spans="1:7" ht="15" customHeight="1" x14ac:dyDescent="0.25">
      <c r="A43" s="22"/>
      <c r="B43" s="23"/>
      <c r="C43" s="24"/>
      <c r="D43" s="25"/>
      <c r="E43" s="23"/>
      <c r="F43" s="26"/>
      <c r="G43" s="21">
        <v>1</v>
      </c>
    </row>
    <row r="44" spans="1:7" ht="15" customHeight="1" x14ac:dyDescent="0.25">
      <c r="A44" s="22"/>
      <c r="B44" s="23"/>
      <c r="C44" s="24"/>
      <c r="D44" s="25"/>
      <c r="E44" s="23"/>
      <c r="F44" s="26"/>
      <c r="G44" s="21">
        <v>1</v>
      </c>
    </row>
    <row r="45" spans="1:7" ht="15" customHeight="1" x14ac:dyDescent="0.25">
      <c r="A45" s="22"/>
      <c r="B45" s="23"/>
      <c r="C45" s="24"/>
      <c r="D45" s="25"/>
      <c r="E45" s="23"/>
      <c r="F45" s="26"/>
      <c r="G45" s="21">
        <v>1</v>
      </c>
    </row>
    <row r="46" spans="1:7" ht="15" customHeight="1" x14ac:dyDescent="0.25">
      <c r="A46" s="22"/>
      <c r="B46" s="23"/>
      <c r="C46" s="24"/>
      <c r="D46" s="25"/>
      <c r="E46" s="23"/>
      <c r="F46" s="26"/>
      <c r="G46" s="21">
        <v>1</v>
      </c>
    </row>
    <row r="47" spans="1:7" ht="15" customHeight="1" x14ac:dyDescent="0.25">
      <c r="A47" s="22"/>
      <c r="B47" s="23"/>
      <c r="C47" s="24"/>
      <c r="D47" s="25"/>
      <c r="E47" s="23"/>
      <c r="F47" s="26"/>
      <c r="G47" s="21">
        <v>1</v>
      </c>
    </row>
    <row r="48" spans="1:7" ht="15" customHeight="1" x14ac:dyDescent="0.25">
      <c r="A48" s="22"/>
      <c r="B48" s="23"/>
      <c r="C48" s="24"/>
      <c r="D48" s="25"/>
      <c r="E48" s="23"/>
      <c r="F48" s="26"/>
      <c r="G48" s="21">
        <v>1</v>
      </c>
    </row>
    <row r="49" spans="1:7" ht="15" customHeight="1" x14ac:dyDescent="0.25">
      <c r="A49" s="22"/>
      <c r="B49" s="23"/>
      <c r="C49" s="24"/>
      <c r="D49" s="25"/>
      <c r="E49" s="23"/>
      <c r="F49" s="26"/>
      <c r="G49" s="21">
        <v>1</v>
      </c>
    </row>
    <row r="50" spans="1:7" ht="15" customHeight="1" x14ac:dyDescent="0.25">
      <c r="A50" s="22"/>
      <c r="B50" s="23"/>
      <c r="C50" s="24"/>
      <c r="D50" s="25"/>
      <c r="E50" s="23"/>
      <c r="F50" s="26"/>
      <c r="G50" s="21">
        <v>1</v>
      </c>
    </row>
    <row r="51" spans="1:7" ht="15" customHeight="1" x14ac:dyDescent="0.25">
      <c r="A51" s="22"/>
      <c r="B51" s="23"/>
      <c r="C51" s="24"/>
      <c r="D51" s="25"/>
      <c r="E51" s="23"/>
      <c r="F51" s="26"/>
      <c r="G51" s="21">
        <v>1</v>
      </c>
    </row>
    <row r="52" spans="1:7" ht="15" customHeight="1" x14ac:dyDescent="0.25">
      <c r="A52" s="22"/>
      <c r="B52" s="27"/>
      <c r="C52" s="27"/>
      <c r="D52" s="25"/>
      <c r="E52" s="23"/>
      <c r="F52" s="26"/>
      <c r="G52" s="21">
        <v>1</v>
      </c>
    </row>
    <row r="53" spans="1:7" ht="15" customHeight="1" x14ac:dyDescent="0.25">
      <c r="A53" s="22"/>
      <c r="B53" s="27"/>
      <c r="C53" s="27"/>
      <c r="D53" s="28"/>
      <c r="E53" s="23"/>
      <c r="F53" s="26"/>
      <c r="G53" s="21">
        <v>1</v>
      </c>
    </row>
    <row r="54" spans="1:7" ht="15" customHeight="1" x14ac:dyDescent="0.25">
      <c r="A54" s="22"/>
      <c r="B54" s="27"/>
      <c r="C54" s="27"/>
      <c r="D54" s="28"/>
      <c r="E54" s="23"/>
      <c r="F54" s="26"/>
      <c r="G54" s="21">
        <v>1</v>
      </c>
    </row>
    <row r="55" spans="1:7" ht="15" customHeight="1" x14ac:dyDescent="0.25">
      <c r="A55" s="22"/>
      <c r="B55" s="27"/>
      <c r="C55" s="27"/>
      <c r="D55" s="28"/>
      <c r="E55" s="29"/>
      <c r="F55" s="30"/>
      <c r="G55" s="21">
        <v>1</v>
      </c>
    </row>
    <row r="56" spans="1:7" ht="15" customHeight="1" x14ac:dyDescent="0.25">
      <c r="A56" s="22"/>
      <c r="B56" s="27"/>
      <c r="C56" s="27"/>
      <c r="D56" s="28"/>
      <c r="E56" s="29"/>
      <c r="F56" s="30"/>
      <c r="G56" s="21">
        <v>1</v>
      </c>
    </row>
    <row r="57" spans="1:7" ht="15" customHeight="1" x14ac:dyDescent="0.25">
      <c r="A57" s="22"/>
      <c r="B57" s="27"/>
      <c r="C57" s="27"/>
      <c r="D57" s="27"/>
      <c r="E57" s="29"/>
      <c r="F57" s="30"/>
      <c r="G57" s="21">
        <v>1</v>
      </c>
    </row>
    <row r="58" spans="1:7" ht="15" customHeight="1" x14ac:dyDescent="0.25">
      <c r="A58" s="22"/>
      <c r="B58" s="23"/>
      <c r="C58" s="24"/>
      <c r="D58" s="25"/>
      <c r="E58" s="23"/>
      <c r="F58" s="26"/>
      <c r="G58" s="21">
        <v>1</v>
      </c>
    </row>
    <row r="59" spans="1:7" ht="15" customHeight="1" x14ac:dyDescent="0.25">
      <c r="A59" s="22"/>
      <c r="B59" s="27"/>
      <c r="C59" s="27"/>
      <c r="D59" s="28"/>
      <c r="E59" s="23"/>
      <c r="F59" s="26"/>
      <c r="G59" s="21">
        <v>1</v>
      </c>
    </row>
    <row r="60" spans="1:7" ht="15" customHeight="1" x14ac:dyDescent="0.25">
      <c r="A60" s="22"/>
      <c r="B60" s="31"/>
      <c r="C60" s="32"/>
      <c r="D60" s="33"/>
      <c r="E60" s="31"/>
      <c r="F60" s="34"/>
      <c r="G60" s="21">
        <v>1</v>
      </c>
    </row>
    <row r="61" spans="1:7" ht="15" customHeight="1" x14ac:dyDescent="0.25">
      <c r="A61" s="22"/>
      <c r="B61" s="27"/>
      <c r="C61" s="27"/>
      <c r="D61" s="28"/>
      <c r="E61" s="23"/>
      <c r="F61" s="30"/>
      <c r="G61" s="21">
        <v>1</v>
      </c>
    </row>
    <row r="62" spans="1:7" ht="15" customHeight="1" x14ac:dyDescent="0.25">
      <c r="A62" s="22"/>
      <c r="B62" s="27"/>
      <c r="C62" s="27"/>
      <c r="D62" s="28"/>
      <c r="E62" s="23"/>
      <c r="F62" s="26"/>
      <c r="G62" s="21">
        <v>1</v>
      </c>
    </row>
    <row r="63" spans="1:7" ht="15" customHeight="1" x14ac:dyDescent="0.25">
      <c r="A63" s="22"/>
      <c r="B63" s="27"/>
      <c r="C63" s="27"/>
      <c r="D63" s="28"/>
      <c r="E63" s="29"/>
      <c r="F63" s="30"/>
      <c r="G63" s="21">
        <v>1</v>
      </c>
    </row>
    <row r="64" spans="1:7" ht="15" customHeight="1" x14ac:dyDescent="0.25">
      <c r="A64" s="22"/>
      <c r="B64" s="27"/>
      <c r="C64" s="27"/>
      <c r="D64" s="28"/>
      <c r="E64" s="29"/>
      <c r="F64" s="30"/>
      <c r="G64" s="21">
        <v>1</v>
      </c>
    </row>
    <row r="65" spans="1:7" ht="15" customHeight="1" x14ac:dyDescent="0.25">
      <c r="A65" s="22"/>
      <c r="B65" s="27"/>
      <c r="C65" s="27"/>
      <c r="D65" s="28"/>
      <c r="E65" s="29"/>
      <c r="F65" s="30"/>
      <c r="G65" s="21">
        <v>1</v>
      </c>
    </row>
  </sheetData>
  <sortState xmlns:xlrd2="http://schemas.microsoft.com/office/spreadsheetml/2017/richdata2" ref="B37:F40">
    <sortCondition ref="D37:D40"/>
  </sortState>
  <mergeCells count="9">
    <mergeCell ref="A4:F4"/>
    <mergeCell ref="I4:J4"/>
    <mergeCell ref="A5:F5"/>
    <mergeCell ref="I5:J5"/>
    <mergeCell ref="A1:C1"/>
    <mergeCell ref="A2:C2"/>
    <mergeCell ref="I2:J2"/>
    <mergeCell ref="A3:C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17"/>
  <sheetViews>
    <sheetView topLeftCell="A208" workbookViewId="0">
      <selection activeCell="D27" sqref="D27"/>
    </sheetView>
  </sheetViews>
  <sheetFormatPr baseColWidth="10" defaultColWidth="11.42578125" defaultRowHeight="15" x14ac:dyDescent="0.25"/>
  <cols>
    <col min="1" max="1" width="6.140625" customWidth="1"/>
    <col min="2" max="2" width="12.85546875" customWidth="1"/>
    <col min="3" max="3" width="10.85546875" customWidth="1"/>
    <col min="4" max="4" width="12" bestFit="1" customWidth="1"/>
    <col min="6" max="6" width="15.28515625" customWidth="1"/>
    <col min="7" max="7" width="4" hidden="1" customWidth="1"/>
    <col min="8" max="8" width="36.42578125" bestFit="1" customWidth="1"/>
  </cols>
  <sheetData>
    <row r="1" spans="1:11" ht="18" x14ac:dyDescent="0.25">
      <c r="A1" s="71" t="s">
        <v>0</v>
      </c>
      <c r="B1" s="71"/>
      <c r="C1" s="7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72" t="s">
        <v>2</v>
      </c>
      <c r="B2" s="72"/>
      <c r="C2" s="72"/>
      <c r="D2" s="6"/>
      <c r="E2" s="5" t="s">
        <v>3</v>
      </c>
      <c r="F2" s="5"/>
      <c r="G2" s="4"/>
      <c r="H2" s="4"/>
      <c r="I2" s="69" t="s">
        <v>4</v>
      </c>
      <c r="J2" s="70"/>
      <c r="K2" s="16">
        <f ca="1">SUMIF(F7:F1156,"Elimination*",G7:G656)</f>
        <v>211</v>
      </c>
    </row>
    <row r="3" spans="1:11" x14ac:dyDescent="0.25">
      <c r="A3" s="73" t="s">
        <v>5</v>
      </c>
      <c r="B3" s="73"/>
      <c r="C3" s="73"/>
      <c r="D3" s="5"/>
      <c r="E3" s="5" t="s">
        <v>17</v>
      </c>
      <c r="F3" s="4"/>
      <c r="G3" s="4"/>
      <c r="H3" s="4"/>
      <c r="I3" s="69" t="s">
        <v>6</v>
      </c>
      <c r="J3" s="70"/>
      <c r="K3" s="16">
        <f ca="1">SUMIF(F7:F133,"NB*",G7:G83)</f>
        <v>0</v>
      </c>
    </row>
    <row r="4" spans="1:11" ht="18" x14ac:dyDescent="0.25">
      <c r="A4" s="71" t="s">
        <v>7</v>
      </c>
      <c r="B4" s="71"/>
      <c r="C4" s="71"/>
      <c r="D4" s="71"/>
      <c r="E4" s="71"/>
      <c r="F4" s="71"/>
      <c r="G4" s="4"/>
      <c r="H4" s="4"/>
      <c r="I4" s="69" t="s">
        <v>8</v>
      </c>
      <c r="J4" s="70"/>
      <c r="K4" s="16">
        <f ca="1">SUMIF(F7:F133,"Ve*",G7:G83)</f>
        <v>0</v>
      </c>
    </row>
    <row r="5" spans="1:11" ht="15.75" x14ac:dyDescent="0.25">
      <c r="A5" s="68" t="s">
        <v>18</v>
      </c>
      <c r="B5" s="68"/>
      <c r="C5" s="68"/>
      <c r="D5" s="68"/>
      <c r="E5" s="68"/>
      <c r="F5" s="68"/>
      <c r="G5" s="17"/>
      <c r="H5" s="17"/>
      <c r="I5" s="69" t="s">
        <v>9</v>
      </c>
      <c r="J5" s="70"/>
      <c r="K5" s="18">
        <f ca="1">SUM(K2:K4)</f>
        <v>211</v>
      </c>
    </row>
    <row r="6" spans="1:11" ht="33.75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14" t="s">
        <v>232</v>
      </c>
      <c r="I6" s="3"/>
      <c r="J6" s="3"/>
      <c r="K6" s="1"/>
    </row>
    <row r="7" spans="1:11" x14ac:dyDescent="0.25">
      <c r="A7" s="15">
        <v>1</v>
      </c>
      <c r="B7" s="11">
        <v>13</v>
      </c>
      <c r="C7" s="11" t="s">
        <v>19</v>
      </c>
      <c r="D7" s="36">
        <v>2015111131</v>
      </c>
      <c r="E7" s="37">
        <v>42413</v>
      </c>
      <c r="F7" s="20" t="s">
        <v>20</v>
      </c>
      <c r="G7" s="12">
        <v>1</v>
      </c>
      <c r="H7" s="48" t="s">
        <v>21</v>
      </c>
      <c r="I7" s="2"/>
      <c r="J7" s="2"/>
    </row>
    <row r="8" spans="1:11" x14ac:dyDescent="0.25">
      <c r="A8" s="15">
        <f>+A7+1</f>
        <v>2</v>
      </c>
      <c r="B8" s="11">
        <v>131284</v>
      </c>
      <c r="C8" s="11" t="s">
        <v>19</v>
      </c>
      <c r="D8" s="36">
        <v>2015111081</v>
      </c>
      <c r="E8" s="37">
        <v>42420</v>
      </c>
      <c r="F8" s="20" t="s">
        <v>20</v>
      </c>
      <c r="G8" s="12">
        <v>1</v>
      </c>
      <c r="H8" s="48" t="s">
        <v>22</v>
      </c>
      <c r="I8" s="2"/>
      <c r="J8" s="2"/>
    </row>
    <row r="9" spans="1:11" x14ac:dyDescent="0.25">
      <c r="A9" s="15">
        <f t="shared" ref="A9:A72" si="0">+A8+1</f>
        <v>3</v>
      </c>
      <c r="B9" s="11">
        <v>131282</v>
      </c>
      <c r="C9" s="11" t="s">
        <v>19</v>
      </c>
      <c r="D9" s="36">
        <v>2015111082</v>
      </c>
      <c r="E9" s="37">
        <v>42420</v>
      </c>
      <c r="F9" s="20" t="s">
        <v>20</v>
      </c>
      <c r="G9" s="12">
        <v>1</v>
      </c>
      <c r="H9" s="48" t="s">
        <v>23</v>
      </c>
      <c r="I9" s="2"/>
      <c r="J9" s="2"/>
    </row>
    <row r="10" spans="1:11" x14ac:dyDescent="0.25">
      <c r="A10" s="15">
        <f t="shared" si="0"/>
        <v>4</v>
      </c>
      <c r="B10" s="11">
        <v>131283</v>
      </c>
      <c r="C10" s="11" t="s">
        <v>19</v>
      </c>
      <c r="D10" s="36">
        <v>2015111083</v>
      </c>
      <c r="E10" s="37">
        <v>42420</v>
      </c>
      <c r="F10" s="20" t="s">
        <v>20</v>
      </c>
      <c r="G10" s="12">
        <v>1</v>
      </c>
      <c r="H10" s="48" t="s">
        <v>24</v>
      </c>
      <c r="I10" s="1"/>
      <c r="J10" s="1"/>
    </row>
    <row r="11" spans="1:11" x14ac:dyDescent="0.25">
      <c r="A11" s="15">
        <f t="shared" si="0"/>
        <v>5</v>
      </c>
      <c r="B11" s="11">
        <v>131287</v>
      </c>
      <c r="C11" s="11" t="s">
        <v>19</v>
      </c>
      <c r="D11" s="36">
        <v>2015111084</v>
      </c>
      <c r="E11" s="37">
        <v>42420</v>
      </c>
      <c r="F11" s="20" t="s">
        <v>20</v>
      </c>
      <c r="G11" s="12">
        <v>1</v>
      </c>
      <c r="H11" s="48" t="s">
        <v>25</v>
      </c>
      <c r="I11" s="1"/>
      <c r="J11" s="1"/>
    </row>
    <row r="12" spans="1:11" x14ac:dyDescent="0.25">
      <c r="A12" s="15">
        <f t="shared" si="0"/>
        <v>6</v>
      </c>
      <c r="B12" s="11">
        <v>131288</v>
      </c>
      <c r="C12" s="11" t="s">
        <v>19</v>
      </c>
      <c r="D12" s="36">
        <v>2015111085</v>
      </c>
      <c r="E12" s="37">
        <v>42420</v>
      </c>
      <c r="F12" s="20" t="s">
        <v>20</v>
      </c>
      <c r="G12" s="12">
        <v>1</v>
      </c>
      <c r="H12" s="48" t="s">
        <v>26</v>
      </c>
      <c r="I12" s="1"/>
      <c r="J12" s="1"/>
    </row>
    <row r="13" spans="1:11" x14ac:dyDescent="0.25">
      <c r="A13" s="15">
        <f t="shared" si="0"/>
        <v>7</v>
      </c>
      <c r="B13" s="11">
        <v>13</v>
      </c>
      <c r="C13" s="11" t="s">
        <v>19</v>
      </c>
      <c r="D13" s="36">
        <v>2015111086</v>
      </c>
      <c r="E13" s="37">
        <v>42420</v>
      </c>
      <c r="F13" s="20" t="s">
        <v>20</v>
      </c>
      <c r="G13" s="12">
        <v>1</v>
      </c>
      <c r="H13" s="48" t="s">
        <v>27</v>
      </c>
      <c r="I13" s="1"/>
      <c r="J13" s="1"/>
    </row>
    <row r="14" spans="1:11" x14ac:dyDescent="0.25">
      <c r="A14" s="15">
        <f t="shared" si="0"/>
        <v>8</v>
      </c>
      <c r="B14" s="11">
        <v>131689</v>
      </c>
      <c r="C14" s="11" t="s">
        <v>19</v>
      </c>
      <c r="D14" s="36">
        <v>2015111087</v>
      </c>
      <c r="E14" s="37">
        <v>42420</v>
      </c>
      <c r="F14" s="20" t="s">
        <v>20</v>
      </c>
      <c r="G14" s="12">
        <v>1</v>
      </c>
      <c r="H14" s="49" t="s">
        <v>28</v>
      </c>
      <c r="I14" s="1"/>
      <c r="J14" s="1"/>
    </row>
    <row r="15" spans="1:11" x14ac:dyDescent="0.25">
      <c r="A15" s="15">
        <f t="shared" si="0"/>
        <v>9</v>
      </c>
      <c r="B15" s="11">
        <v>131285</v>
      </c>
      <c r="C15" s="11" t="s">
        <v>19</v>
      </c>
      <c r="D15" s="36">
        <v>2015111089</v>
      </c>
      <c r="E15" s="37">
        <v>42420</v>
      </c>
      <c r="F15" s="20" t="s">
        <v>20</v>
      </c>
      <c r="G15" s="12">
        <v>1</v>
      </c>
      <c r="H15" s="48" t="s">
        <v>29</v>
      </c>
      <c r="I15" s="1"/>
      <c r="J15" s="1"/>
    </row>
    <row r="16" spans="1:11" x14ac:dyDescent="0.25">
      <c r="A16" s="15">
        <f t="shared" si="0"/>
        <v>10</v>
      </c>
      <c r="B16" s="11">
        <v>131286</v>
      </c>
      <c r="C16" s="11" t="s">
        <v>19</v>
      </c>
      <c r="D16" s="36">
        <v>2015111090</v>
      </c>
      <c r="E16" s="37">
        <v>42420</v>
      </c>
      <c r="F16" s="20" t="s">
        <v>20</v>
      </c>
      <c r="G16" s="12">
        <v>1</v>
      </c>
      <c r="H16" s="48" t="s">
        <v>30</v>
      </c>
      <c r="I16" s="1"/>
      <c r="J16" s="1"/>
    </row>
    <row r="17" spans="1:10" x14ac:dyDescent="0.25">
      <c r="A17" s="15">
        <f t="shared" si="0"/>
        <v>11</v>
      </c>
      <c r="B17" s="11">
        <v>131333</v>
      </c>
      <c r="C17" s="11" t="s">
        <v>19</v>
      </c>
      <c r="D17" s="36">
        <v>2015074691</v>
      </c>
      <c r="E17" s="37">
        <v>42421</v>
      </c>
      <c r="F17" s="20" t="s">
        <v>20</v>
      </c>
      <c r="G17" s="12">
        <v>1</v>
      </c>
      <c r="H17" s="49" t="s">
        <v>31</v>
      </c>
      <c r="I17" s="1"/>
      <c r="J17" s="1"/>
    </row>
    <row r="18" spans="1:10" x14ac:dyDescent="0.25">
      <c r="A18" s="15">
        <f t="shared" si="0"/>
        <v>12</v>
      </c>
      <c r="B18" s="11">
        <v>131324</v>
      </c>
      <c r="C18" s="11" t="s">
        <v>19</v>
      </c>
      <c r="D18" s="36">
        <v>2015074692</v>
      </c>
      <c r="E18" s="37">
        <v>42421</v>
      </c>
      <c r="F18" s="20" t="s">
        <v>20</v>
      </c>
      <c r="G18" s="12">
        <v>1</v>
      </c>
      <c r="H18" s="49" t="s">
        <v>32</v>
      </c>
      <c r="I18" s="1"/>
      <c r="J18" s="1"/>
    </row>
    <row r="19" spans="1:10" x14ac:dyDescent="0.25">
      <c r="A19" s="15">
        <f t="shared" si="0"/>
        <v>13</v>
      </c>
      <c r="B19" s="11">
        <v>131292</v>
      </c>
      <c r="C19" s="11" t="s">
        <v>19</v>
      </c>
      <c r="D19" s="36">
        <v>2015074693</v>
      </c>
      <c r="E19" s="37">
        <v>42421</v>
      </c>
      <c r="F19" s="20" t="s">
        <v>20</v>
      </c>
      <c r="G19" s="12">
        <v>1</v>
      </c>
      <c r="H19" s="48" t="s">
        <v>33</v>
      </c>
      <c r="I19" s="1"/>
      <c r="J19" s="1"/>
    </row>
    <row r="20" spans="1:10" x14ac:dyDescent="0.25">
      <c r="A20" s="15">
        <f t="shared" si="0"/>
        <v>14</v>
      </c>
      <c r="B20" s="11">
        <v>131291</v>
      </c>
      <c r="C20" s="11" t="s">
        <v>19</v>
      </c>
      <c r="D20" s="36">
        <v>2015074694</v>
      </c>
      <c r="E20" s="37">
        <v>42421</v>
      </c>
      <c r="F20" s="20" t="s">
        <v>20</v>
      </c>
      <c r="G20" s="12">
        <v>1</v>
      </c>
      <c r="H20" s="48" t="s">
        <v>34</v>
      </c>
      <c r="I20" s="1"/>
      <c r="J20" s="1"/>
    </row>
    <row r="21" spans="1:10" x14ac:dyDescent="0.25">
      <c r="A21" s="15">
        <f t="shared" si="0"/>
        <v>15</v>
      </c>
      <c r="B21" s="11">
        <v>131289</v>
      </c>
      <c r="C21" s="11" t="s">
        <v>19</v>
      </c>
      <c r="D21" s="36">
        <v>2015074695</v>
      </c>
      <c r="E21" s="37">
        <v>42421</v>
      </c>
      <c r="F21" s="20" t="s">
        <v>20</v>
      </c>
      <c r="G21" s="12">
        <v>1</v>
      </c>
      <c r="H21" s="49" t="s">
        <v>35</v>
      </c>
      <c r="I21" s="1"/>
      <c r="J21" s="1"/>
    </row>
    <row r="22" spans="1:10" x14ac:dyDescent="0.25">
      <c r="A22" s="15">
        <f t="shared" si="0"/>
        <v>16</v>
      </c>
      <c r="B22" s="11">
        <v>131294</v>
      </c>
      <c r="C22" s="11" t="s">
        <v>19</v>
      </c>
      <c r="D22" s="36">
        <v>2015074696</v>
      </c>
      <c r="E22" s="37">
        <v>42421</v>
      </c>
      <c r="F22" s="20" t="s">
        <v>20</v>
      </c>
      <c r="G22" s="12">
        <v>1</v>
      </c>
      <c r="H22" s="49" t="s">
        <v>36</v>
      </c>
      <c r="I22" s="1"/>
      <c r="J22" s="1"/>
    </row>
    <row r="23" spans="1:10" x14ac:dyDescent="0.25">
      <c r="A23" s="15">
        <f t="shared" si="0"/>
        <v>17</v>
      </c>
      <c r="B23" s="11">
        <v>13</v>
      </c>
      <c r="C23" s="11" t="s">
        <v>19</v>
      </c>
      <c r="D23" s="36">
        <v>2015074697</v>
      </c>
      <c r="E23" s="37">
        <v>42421</v>
      </c>
      <c r="F23" s="20" t="s">
        <v>20</v>
      </c>
      <c r="G23" s="12">
        <v>1</v>
      </c>
      <c r="H23" s="49" t="s">
        <v>37</v>
      </c>
      <c r="I23" s="1"/>
      <c r="J23" s="1"/>
    </row>
    <row r="24" spans="1:10" x14ac:dyDescent="0.25">
      <c r="A24" s="15">
        <f t="shared" si="0"/>
        <v>18</v>
      </c>
      <c r="B24" s="11">
        <v>131325</v>
      </c>
      <c r="C24" s="11" t="s">
        <v>19</v>
      </c>
      <c r="D24" s="36">
        <v>2015074698</v>
      </c>
      <c r="E24" s="37">
        <v>42421</v>
      </c>
      <c r="F24" s="20" t="s">
        <v>20</v>
      </c>
      <c r="G24" s="12">
        <v>1</v>
      </c>
      <c r="H24" s="49" t="s">
        <v>38</v>
      </c>
      <c r="I24" s="1"/>
      <c r="J24" s="1"/>
    </row>
    <row r="25" spans="1:10" x14ac:dyDescent="0.25">
      <c r="A25" s="15">
        <f t="shared" si="0"/>
        <v>19</v>
      </c>
      <c r="B25" s="11">
        <v>131295</v>
      </c>
      <c r="C25" s="11" t="s">
        <v>19</v>
      </c>
      <c r="D25" s="36">
        <v>2015074699</v>
      </c>
      <c r="E25" s="37">
        <v>42421</v>
      </c>
      <c r="F25" s="20" t="s">
        <v>20</v>
      </c>
      <c r="G25" s="12">
        <v>1</v>
      </c>
      <c r="H25" s="48" t="s">
        <v>39</v>
      </c>
    </row>
    <row r="26" spans="1:10" x14ac:dyDescent="0.25">
      <c r="A26" s="15">
        <f t="shared" si="0"/>
        <v>20</v>
      </c>
      <c r="B26" s="11">
        <v>13</v>
      </c>
      <c r="C26" s="11" t="s">
        <v>19</v>
      </c>
      <c r="D26" s="36">
        <v>2015074700</v>
      </c>
      <c r="E26" s="37">
        <v>42421</v>
      </c>
      <c r="F26" s="20" t="s">
        <v>20</v>
      </c>
      <c r="G26" s="12">
        <v>1</v>
      </c>
      <c r="H26" s="50" t="s">
        <v>40</v>
      </c>
    </row>
    <row r="27" spans="1:10" x14ac:dyDescent="0.25">
      <c r="A27" s="15">
        <f t="shared" si="0"/>
        <v>21</v>
      </c>
      <c r="B27" s="11">
        <v>13</v>
      </c>
      <c r="C27" s="11" t="s">
        <v>19</v>
      </c>
      <c r="D27" s="36">
        <v>2015095653</v>
      </c>
      <c r="E27" s="37">
        <v>42421</v>
      </c>
      <c r="F27" s="20" t="s">
        <v>20</v>
      </c>
      <c r="G27" s="12">
        <v>1</v>
      </c>
      <c r="H27" s="50" t="s">
        <v>41</v>
      </c>
    </row>
    <row r="28" spans="1:10" x14ac:dyDescent="0.25">
      <c r="A28" s="15">
        <f t="shared" si="0"/>
        <v>22</v>
      </c>
      <c r="B28" s="11">
        <v>13</v>
      </c>
      <c r="C28" s="11" t="s">
        <v>19</v>
      </c>
      <c r="D28" s="36">
        <v>2015095655</v>
      </c>
      <c r="E28" s="37">
        <v>42421</v>
      </c>
      <c r="F28" s="20" t="s">
        <v>20</v>
      </c>
      <c r="G28" s="12">
        <v>1</v>
      </c>
      <c r="H28" s="50" t="s">
        <v>42</v>
      </c>
    </row>
    <row r="29" spans="1:10" x14ac:dyDescent="0.25">
      <c r="A29" s="15">
        <f t="shared" si="0"/>
        <v>23</v>
      </c>
      <c r="B29" s="11">
        <v>13</v>
      </c>
      <c r="C29" s="11" t="s">
        <v>19</v>
      </c>
      <c r="D29" s="36">
        <v>2015095827</v>
      </c>
      <c r="E29" s="37">
        <v>42421</v>
      </c>
      <c r="F29" s="20" t="s">
        <v>20</v>
      </c>
      <c r="G29" s="21">
        <v>1</v>
      </c>
      <c r="H29" s="50" t="s">
        <v>43</v>
      </c>
    </row>
    <row r="30" spans="1:10" ht="15" customHeight="1" x14ac:dyDescent="0.25">
      <c r="A30" s="15">
        <f t="shared" si="0"/>
        <v>24</v>
      </c>
      <c r="B30" s="11">
        <v>13</v>
      </c>
      <c r="C30" s="11" t="s">
        <v>19</v>
      </c>
      <c r="D30" s="36">
        <v>2015110561</v>
      </c>
      <c r="E30" s="37">
        <v>42421</v>
      </c>
      <c r="F30" s="20" t="s">
        <v>20</v>
      </c>
      <c r="G30" s="21">
        <v>1</v>
      </c>
      <c r="H30" s="50" t="s">
        <v>44</v>
      </c>
    </row>
    <row r="31" spans="1:10" ht="15" customHeight="1" x14ac:dyDescent="0.25">
      <c r="A31" s="15">
        <f t="shared" si="0"/>
        <v>25</v>
      </c>
      <c r="B31" s="11">
        <v>13</v>
      </c>
      <c r="C31" s="11" t="s">
        <v>19</v>
      </c>
      <c r="D31" s="36">
        <v>2015110562</v>
      </c>
      <c r="E31" s="37">
        <v>42421</v>
      </c>
      <c r="F31" s="20" t="s">
        <v>20</v>
      </c>
      <c r="G31" s="21">
        <v>1</v>
      </c>
      <c r="H31" s="50" t="s">
        <v>45</v>
      </c>
    </row>
    <row r="32" spans="1:10" ht="15" customHeight="1" x14ac:dyDescent="0.25">
      <c r="A32" s="15">
        <f t="shared" si="0"/>
        <v>26</v>
      </c>
      <c r="B32" s="11">
        <v>13</v>
      </c>
      <c r="C32" s="11" t="s">
        <v>19</v>
      </c>
      <c r="D32" s="36">
        <v>2015110563</v>
      </c>
      <c r="E32" s="37">
        <v>42421</v>
      </c>
      <c r="F32" s="20" t="s">
        <v>20</v>
      </c>
      <c r="G32" s="21">
        <v>1</v>
      </c>
      <c r="H32" s="50" t="s">
        <v>46</v>
      </c>
    </row>
    <row r="33" spans="1:8" ht="15" customHeight="1" x14ac:dyDescent="0.25">
      <c r="A33" s="15">
        <f t="shared" si="0"/>
        <v>27</v>
      </c>
      <c r="B33" s="11">
        <v>13</v>
      </c>
      <c r="C33" s="11" t="s">
        <v>19</v>
      </c>
      <c r="D33" s="36">
        <v>2015110564</v>
      </c>
      <c r="E33" s="37">
        <v>42421</v>
      </c>
      <c r="F33" s="20" t="s">
        <v>20</v>
      </c>
      <c r="G33" s="21">
        <v>1</v>
      </c>
      <c r="H33" s="50" t="s">
        <v>47</v>
      </c>
    </row>
    <row r="34" spans="1:8" ht="15" customHeight="1" x14ac:dyDescent="0.25">
      <c r="A34" s="15">
        <f t="shared" si="0"/>
        <v>28</v>
      </c>
      <c r="B34" s="11">
        <v>13</v>
      </c>
      <c r="C34" s="11" t="s">
        <v>19</v>
      </c>
      <c r="D34" s="36">
        <v>2015110565</v>
      </c>
      <c r="E34" s="37">
        <v>42421</v>
      </c>
      <c r="F34" s="20" t="s">
        <v>20</v>
      </c>
      <c r="G34" s="21">
        <v>1</v>
      </c>
      <c r="H34" s="49" t="s">
        <v>48</v>
      </c>
    </row>
    <row r="35" spans="1:8" ht="15" customHeight="1" x14ac:dyDescent="0.25">
      <c r="A35" s="15">
        <f t="shared" si="0"/>
        <v>29</v>
      </c>
      <c r="B35" s="11">
        <v>13</v>
      </c>
      <c r="C35" s="11" t="s">
        <v>19</v>
      </c>
      <c r="D35" s="36">
        <v>2015110566</v>
      </c>
      <c r="E35" s="37">
        <v>42421</v>
      </c>
      <c r="F35" s="20" t="s">
        <v>20</v>
      </c>
      <c r="G35" s="21">
        <v>1</v>
      </c>
      <c r="H35" s="50" t="s">
        <v>49</v>
      </c>
    </row>
    <row r="36" spans="1:8" ht="15" customHeight="1" x14ac:dyDescent="0.25">
      <c r="A36" s="15">
        <f t="shared" si="0"/>
        <v>30</v>
      </c>
      <c r="B36" s="11">
        <v>13</v>
      </c>
      <c r="C36" s="11" t="s">
        <v>19</v>
      </c>
      <c r="D36" s="36">
        <v>2015110567</v>
      </c>
      <c r="E36" s="37">
        <v>42421</v>
      </c>
      <c r="F36" s="20" t="s">
        <v>20</v>
      </c>
      <c r="G36" s="21">
        <v>1</v>
      </c>
      <c r="H36" s="50" t="s">
        <v>50</v>
      </c>
    </row>
    <row r="37" spans="1:8" x14ac:dyDescent="0.25">
      <c r="A37" s="15">
        <f t="shared" si="0"/>
        <v>31</v>
      </c>
      <c r="B37" s="11">
        <v>13</v>
      </c>
      <c r="C37" s="11" t="s">
        <v>19</v>
      </c>
      <c r="D37" s="36">
        <v>2015110568</v>
      </c>
      <c r="E37" s="37">
        <v>42421</v>
      </c>
      <c r="F37" s="20" t="s">
        <v>20</v>
      </c>
      <c r="G37" s="21">
        <v>1</v>
      </c>
      <c r="H37" s="50" t="s">
        <v>51</v>
      </c>
    </row>
    <row r="38" spans="1:8" x14ac:dyDescent="0.25">
      <c r="A38" s="15">
        <f t="shared" si="0"/>
        <v>32</v>
      </c>
      <c r="B38" s="11">
        <v>13</v>
      </c>
      <c r="C38" s="11" t="s">
        <v>19</v>
      </c>
      <c r="D38" s="36">
        <v>2015110569</v>
      </c>
      <c r="E38" s="37">
        <v>42421</v>
      </c>
      <c r="F38" s="20" t="s">
        <v>20</v>
      </c>
      <c r="G38" s="21">
        <v>1</v>
      </c>
      <c r="H38" s="50" t="s">
        <v>52</v>
      </c>
    </row>
    <row r="39" spans="1:8" x14ac:dyDescent="0.25">
      <c r="A39" s="15">
        <f t="shared" si="0"/>
        <v>33</v>
      </c>
      <c r="B39" s="11">
        <v>13</v>
      </c>
      <c r="C39" s="11" t="s">
        <v>19</v>
      </c>
      <c r="D39" s="36">
        <v>2015110570</v>
      </c>
      <c r="E39" s="37">
        <v>42421</v>
      </c>
      <c r="F39" s="20" t="s">
        <v>20</v>
      </c>
      <c r="G39" s="21">
        <v>1</v>
      </c>
      <c r="H39" s="48" t="s">
        <v>53</v>
      </c>
    </row>
    <row r="40" spans="1:8" x14ac:dyDescent="0.25">
      <c r="A40" s="15">
        <f t="shared" si="0"/>
        <v>34</v>
      </c>
      <c r="B40" s="11">
        <v>13</v>
      </c>
      <c r="C40" s="11" t="s">
        <v>19</v>
      </c>
      <c r="D40" s="36">
        <v>2015111039</v>
      </c>
      <c r="E40" s="37">
        <v>42421</v>
      </c>
      <c r="F40" s="20" t="s">
        <v>20</v>
      </c>
      <c r="G40" s="21">
        <v>1</v>
      </c>
      <c r="H40" s="49" t="s">
        <v>54</v>
      </c>
    </row>
    <row r="41" spans="1:8" x14ac:dyDescent="0.25">
      <c r="A41" s="15">
        <f t="shared" si="0"/>
        <v>35</v>
      </c>
      <c r="B41" s="11">
        <v>13</v>
      </c>
      <c r="C41" s="11" t="s">
        <v>19</v>
      </c>
      <c r="D41" s="36">
        <v>2015110463</v>
      </c>
      <c r="E41" s="37">
        <v>42422</v>
      </c>
      <c r="F41" s="20" t="s">
        <v>20</v>
      </c>
      <c r="G41" s="21">
        <v>1</v>
      </c>
      <c r="H41" s="49" t="s">
        <v>55</v>
      </c>
    </row>
    <row r="42" spans="1:8" x14ac:dyDescent="0.25">
      <c r="A42" s="15">
        <f t="shared" si="0"/>
        <v>36</v>
      </c>
      <c r="B42" s="11">
        <v>13</v>
      </c>
      <c r="C42" s="11" t="s">
        <v>19</v>
      </c>
      <c r="D42" s="36">
        <v>2015110467</v>
      </c>
      <c r="E42" s="37">
        <v>42422</v>
      </c>
      <c r="F42" s="20" t="s">
        <v>20</v>
      </c>
      <c r="G42" s="21">
        <v>1</v>
      </c>
      <c r="H42" s="49" t="s">
        <v>56</v>
      </c>
    </row>
    <row r="43" spans="1:8" x14ac:dyDescent="0.25">
      <c r="A43" s="15">
        <f t="shared" si="0"/>
        <v>37</v>
      </c>
      <c r="B43" s="11">
        <v>13</v>
      </c>
      <c r="C43" s="11" t="s">
        <v>19</v>
      </c>
      <c r="D43" s="36">
        <v>2015110468</v>
      </c>
      <c r="E43" s="37">
        <v>42422</v>
      </c>
      <c r="F43" s="20" t="s">
        <v>20</v>
      </c>
      <c r="G43" s="21">
        <v>1</v>
      </c>
      <c r="H43" s="50" t="s">
        <v>57</v>
      </c>
    </row>
    <row r="44" spans="1:8" x14ac:dyDescent="0.25">
      <c r="A44" s="15">
        <f t="shared" si="0"/>
        <v>38</v>
      </c>
      <c r="B44" s="11">
        <v>13</v>
      </c>
      <c r="C44" s="11" t="s">
        <v>19</v>
      </c>
      <c r="D44" s="36">
        <v>2015110469</v>
      </c>
      <c r="E44" s="37">
        <v>42422</v>
      </c>
      <c r="F44" s="20" t="s">
        <v>20</v>
      </c>
      <c r="G44" s="21">
        <v>1</v>
      </c>
      <c r="H44" s="49" t="s">
        <v>58</v>
      </c>
    </row>
    <row r="45" spans="1:8" x14ac:dyDescent="0.25">
      <c r="A45" s="15">
        <f t="shared" si="0"/>
        <v>39</v>
      </c>
      <c r="B45" s="11">
        <v>13</v>
      </c>
      <c r="C45" s="11" t="s">
        <v>19</v>
      </c>
      <c r="D45" s="36">
        <v>2015111035</v>
      </c>
      <c r="E45" s="37">
        <v>42422</v>
      </c>
      <c r="F45" s="20" t="s">
        <v>20</v>
      </c>
      <c r="G45" s="21">
        <v>1</v>
      </c>
      <c r="H45" s="49" t="s">
        <v>59</v>
      </c>
    </row>
    <row r="46" spans="1:8" x14ac:dyDescent="0.25">
      <c r="A46" s="15">
        <f t="shared" si="0"/>
        <v>40</v>
      </c>
      <c r="B46" s="11">
        <v>13</v>
      </c>
      <c r="C46" s="11" t="s">
        <v>19</v>
      </c>
      <c r="D46" s="36">
        <v>2015111036</v>
      </c>
      <c r="E46" s="37">
        <v>42422</v>
      </c>
      <c r="F46" s="20" t="s">
        <v>20</v>
      </c>
      <c r="G46" s="21">
        <v>1</v>
      </c>
      <c r="H46" s="50" t="s">
        <v>60</v>
      </c>
    </row>
    <row r="47" spans="1:8" x14ac:dyDescent="0.25">
      <c r="A47" s="15">
        <f t="shared" si="0"/>
        <v>41</v>
      </c>
      <c r="B47" s="11">
        <v>13</v>
      </c>
      <c r="C47" s="11" t="s">
        <v>19</v>
      </c>
      <c r="D47" s="36">
        <v>2015111037</v>
      </c>
      <c r="E47" s="37">
        <v>42422</v>
      </c>
      <c r="F47" s="20" t="s">
        <v>20</v>
      </c>
      <c r="G47" s="21">
        <v>1</v>
      </c>
      <c r="H47" s="50" t="s">
        <v>61</v>
      </c>
    </row>
    <row r="48" spans="1:8" x14ac:dyDescent="0.25">
      <c r="A48" s="15">
        <f t="shared" si="0"/>
        <v>42</v>
      </c>
      <c r="B48" s="11">
        <v>13</v>
      </c>
      <c r="C48" s="11" t="s">
        <v>19</v>
      </c>
      <c r="D48" s="36">
        <v>2015111038</v>
      </c>
      <c r="E48" s="37">
        <v>42422</v>
      </c>
      <c r="F48" s="20" t="s">
        <v>20</v>
      </c>
      <c r="G48" s="21">
        <v>1</v>
      </c>
      <c r="H48" s="50" t="s">
        <v>62</v>
      </c>
    </row>
    <row r="49" spans="1:8" x14ac:dyDescent="0.25">
      <c r="A49" s="15">
        <f t="shared" si="0"/>
        <v>43</v>
      </c>
      <c r="B49" s="11">
        <v>13</v>
      </c>
      <c r="C49" s="11" t="s">
        <v>19</v>
      </c>
      <c r="D49" s="36">
        <v>2015111054</v>
      </c>
      <c r="E49" s="37">
        <v>42422</v>
      </c>
      <c r="F49" s="20" t="s">
        <v>20</v>
      </c>
      <c r="G49" s="21">
        <v>1</v>
      </c>
      <c r="H49" s="48" t="s">
        <v>63</v>
      </c>
    </row>
    <row r="50" spans="1:8" x14ac:dyDescent="0.25">
      <c r="A50" s="15">
        <f t="shared" si="0"/>
        <v>44</v>
      </c>
      <c r="B50" s="11">
        <v>13</v>
      </c>
      <c r="C50" s="11" t="s">
        <v>19</v>
      </c>
      <c r="D50" s="36">
        <v>2015111104</v>
      </c>
      <c r="E50" s="37">
        <v>42422</v>
      </c>
      <c r="F50" s="20" t="s">
        <v>20</v>
      </c>
      <c r="G50" s="21">
        <v>1</v>
      </c>
      <c r="H50" s="49" t="s">
        <v>64</v>
      </c>
    </row>
    <row r="51" spans="1:8" ht="15" customHeight="1" x14ac:dyDescent="0.25">
      <c r="A51" s="15">
        <f t="shared" si="0"/>
        <v>45</v>
      </c>
      <c r="B51" s="11">
        <v>13</v>
      </c>
      <c r="C51" s="11" t="s">
        <v>19</v>
      </c>
      <c r="D51" s="36">
        <v>2015111105</v>
      </c>
      <c r="E51" s="37">
        <v>42422</v>
      </c>
      <c r="F51" s="20" t="s">
        <v>20</v>
      </c>
      <c r="G51" s="21">
        <v>1</v>
      </c>
      <c r="H51" s="49" t="s">
        <v>65</v>
      </c>
    </row>
    <row r="52" spans="1:8" ht="15" customHeight="1" x14ac:dyDescent="0.25">
      <c r="A52" s="15">
        <f t="shared" si="0"/>
        <v>46</v>
      </c>
      <c r="B52" s="11">
        <v>13</v>
      </c>
      <c r="C52" s="11" t="s">
        <v>19</v>
      </c>
      <c r="D52" s="36">
        <v>2015111106</v>
      </c>
      <c r="E52" s="37">
        <v>42422</v>
      </c>
      <c r="F52" s="20" t="s">
        <v>20</v>
      </c>
      <c r="G52" s="21">
        <v>1</v>
      </c>
      <c r="H52" s="50" t="s">
        <v>66</v>
      </c>
    </row>
    <row r="53" spans="1:8" ht="15" customHeight="1" x14ac:dyDescent="0.25">
      <c r="A53" s="15">
        <f t="shared" si="0"/>
        <v>47</v>
      </c>
      <c r="B53" s="11">
        <v>13</v>
      </c>
      <c r="C53" s="11" t="s">
        <v>19</v>
      </c>
      <c r="D53" s="36">
        <v>2015111107</v>
      </c>
      <c r="E53" s="37">
        <v>42422</v>
      </c>
      <c r="F53" s="20" t="s">
        <v>20</v>
      </c>
      <c r="G53" s="21">
        <v>1</v>
      </c>
      <c r="H53" s="50" t="s">
        <v>67</v>
      </c>
    </row>
    <row r="54" spans="1:8" ht="15" customHeight="1" x14ac:dyDescent="0.25">
      <c r="A54" s="15">
        <f t="shared" si="0"/>
        <v>48</v>
      </c>
      <c r="B54" s="11">
        <v>13</v>
      </c>
      <c r="C54" s="11" t="s">
        <v>19</v>
      </c>
      <c r="D54" s="36">
        <v>2015111108</v>
      </c>
      <c r="E54" s="37">
        <v>42422</v>
      </c>
      <c r="F54" s="20" t="s">
        <v>20</v>
      </c>
      <c r="G54" s="21">
        <v>1</v>
      </c>
      <c r="H54" s="49" t="s">
        <v>68</v>
      </c>
    </row>
    <row r="55" spans="1:8" ht="15" customHeight="1" x14ac:dyDescent="0.25">
      <c r="A55" s="15">
        <f t="shared" si="0"/>
        <v>49</v>
      </c>
      <c r="B55" s="11">
        <v>13</v>
      </c>
      <c r="C55" s="11" t="s">
        <v>19</v>
      </c>
      <c r="D55" s="36">
        <v>2015111109</v>
      </c>
      <c r="E55" s="37">
        <v>42422</v>
      </c>
      <c r="F55" s="20" t="s">
        <v>20</v>
      </c>
      <c r="G55" s="21">
        <v>1</v>
      </c>
      <c r="H55" s="50" t="s">
        <v>69</v>
      </c>
    </row>
    <row r="56" spans="1:8" ht="15" customHeight="1" x14ac:dyDescent="0.25">
      <c r="A56" s="15">
        <f t="shared" si="0"/>
        <v>50</v>
      </c>
      <c r="B56" s="11">
        <v>13</v>
      </c>
      <c r="C56" s="11" t="s">
        <v>19</v>
      </c>
      <c r="D56" s="36">
        <v>2015111110</v>
      </c>
      <c r="E56" s="37">
        <v>42422</v>
      </c>
      <c r="F56" s="20" t="s">
        <v>20</v>
      </c>
      <c r="G56" s="21">
        <v>1</v>
      </c>
      <c r="H56" s="49" t="s">
        <v>70</v>
      </c>
    </row>
    <row r="57" spans="1:8" ht="15" customHeight="1" x14ac:dyDescent="0.25">
      <c r="A57" s="15">
        <f t="shared" si="0"/>
        <v>51</v>
      </c>
      <c r="B57" s="11">
        <v>13</v>
      </c>
      <c r="C57" s="11" t="s">
        <v>19</v>
      </c>
      <c r="D57" s="36">
        <v>2015111185</v>
      </c>
      <c r="E57" s="37">
        <v>42422</v>
      </c>
      <c r="F57" s="20" t="s">
        <v>20</v>
      </c>
      <c r="G57" s="21">
        <v>1</v>
      </c>
      <c r="H57" s="50" t="s">
        <v>71</v>
      </c>
    </row>
    <row r="58" spans="1:8" x14ac:dyDescent="0.25">
      <c r="A58" s="15">
        <f t="shared" si="0"/>
        <v>52</v>
      </c>
      <c r="B58" s="11">
        <v>13</v>
      </c>
      <c r="C58" s="11" t="s">
        <v>19</v>
      </c>
      <c r="D58" s="36">
        <v>2015094841</v>
      </c>
      <c r="E58" s="37">
        <v>42423</v>
      </c>
      <c r="F58" s="20" t="s">
        <v>20</v>
      </c>
      <c r="G58" s="21">
        <v>1</v>
      </c>
      <c r="H58" s="50" t="s">
        <v>72</v>
      </c>
    </row>
    <row r="59" spans="1:8" x14ac:dyDescent="0.25">
      <c r="A59" s="15">
        <f t="shared" si="0"/>
        <v>53</v>
      </c>
      <c r="B59" s="11">
        <v>13</v>
      </c>
      <c r="C59" s="11" t="s">
        <v>19</v>
      </c>
      <c r="D59" s="36">
        <v>2015094842</v>
      </c>
      <c r="E59" s="37">
        <v>42423</v>
      </c>
      <c r="F59" s="20" t="s">
        <v>20</v>
      </c>
      <c r="G59" s="21">
        <v>1</v>
      </c>
      <c r="H59" s="50" t="s">
        <v>73</v>
      </c>
    </row>
    <row r="60" spans="1:8" x14ac:dyDescent="0.25">
      <c r="A60" s="15">
        <f t="shared" si="0"/>
        <v>54</v>
      </c>
      <c r="B60" s="11">
        <v>13</v>
      </c>
      <c r="C60" s="11" t="s">
        <v>19</v>
      </c>
      <c r="D60" s="36">
        <v>2015110461</v>
      </c>
      <c r="E60" s="37">
        <v>42423</v>
      </c>
      <c r="F60" s="20" t="s">
        <v>20</v>
      </c>
      <c r="G60" s="21">
        <v>1</v>
      </c>
      <c r="H60" s="49" t="s">
        <v>74</v>
      </c>
    </row>
    <row r="61" spans="1:8" x14ac:dyDescent="0.25">
      <c r="A61" s="15">
        <f t="shared" si="0"/>
        <v>55</v>
      </c>
      <c r="B61" s="11">
        <v>13</v>
      </c>
      <c r="C61" s="11" t="s">
        <v>19</v>
      </c>
      <c r="D61" s="36">
        <v>2015110464</v>
      </c>
      <c r="E61" s="37">
        <v>42423</v>
      </c>
      <c r="F61" s="20" t="s">
        <v>20</v>
      </c>
      <c r="G61" s="21">
        <v>1</v>
      </c>
      <c r="H61" s="49" t="s">
        <v>75</v>
      </c>
    </row>
    <row r="62" spans="1:8" x14ac:dyDescent="0.25">
      <c r="A62" s="15">
        <f t="shared" si="0"/>
        <v>56</v>
      </c>
      <c r="B62" s="11">
        <v>13</v>
      </c>
      <c r="C62" s="11" t="s">
        <v>19</v>
      </c>
      <c r="D62" s="36">
        <v>2015110465</v>
      </c>
      <c r="E62" s="37">
        <v>42423</v>
      </c>
      <c r="F62" s="20" t="s">
        <v>20</v>
      </c>
      <c r="G62" s="21">
        <v>1</v>
      </c>
      <c r="H62" s="49" t="s">
        <v>76</v>
      </c>
    </row>
    <row r="63" spans="1:8" x14ac:dyDescent="0.25">
      <c r="A63" s="15">
        <f t="shared" si="0"/>
        <v>57</v>
      </c>
      <c r="B63" s="11">
        <v>13</v>
      </c>
      <c r="C63" s="11" t="s">
        <v>19</v>
      </c>
      <c r="D63" s="36">
        <v>2015110466</v>
      </c>
      <c r="E63" s="37">
        <v>42423</v>
      </c>
      <c r="F63" s="20" t="s">
        <v>20</v>
      </c>
      <c r="G63" s="21">
        <v>1</v>
      </c>
      <c r="H63" s="49" t="s">
        <v>77</v>
      </c>
    </row>
    <row r="64" spans="1:8" x14ac:dyDescent="0.25">
      <c r="A64" s="15">
        <f t="shared" si="0"/>
        <v>58</v>
      </c>
      <c r="B64" s="11">
        <v>13</v>
      </c>
      <c r="C64" s="11" t="s">
        <v>19</v>
      </c>
      <c r="D64" s="36">
        <v>2015110470</v>
      </c>
      <c r="E64" s="37">
        <v>42423</v>
      </c>
      <c r="F64" s="20" t="s">
        <v>20</v>
      </c>
      <c r="G64" s="21">
        <v>1</v>
      </c>
      <c r="H64" s="49" t="s">
        <v>78</v>
      </c>
    </row>
    <row r="65" spans="1:8" x14ac:dyDescent="0.25">
      <c r="A65" s="15">
        <f t="shared" si="0"/>
        <v>59</v>
      </c>
      <c r="B65" s="11">
        <v>13</v>
      </c>
      <c r="C65" s="11" t="s">
        <v>19</v>
      </c>
      <c r="D65" s="36">
        <v>2015111031</v>
      </c>
      <c r="E65" s="37">
        <v>42423</v>
      </c>
      <c r="F65" s="20" t="s">
        <v>20</v>
      </c>
      <c r="G65" s="21">
        <v>1</v>
      </c>
      <c r="H65" s="49" t="s">
        <v>79</v>
      </c>
    </row>
    <row r="66" spans="1:8" x14ac:dyDescent="0.25">
      <c r="A66" s="15">
        <f t="shared" si="0"/>
        <v>60</v>
      </c>
      <c r="B66" s="11">
        <v>13</v>
      </c>
      <c r="C66" s="11" t="s">
        <v>19</v>
      </c>
      <c r="D66" s="36">
        <v>2015111032</v>
      </c>
      <c r="E66" s="37">
        <v>42423</v>
      </c>
      <c r="F66" s="20" t="s">
        <v>20</v>
      </c>
      <c r="G66" s="21">
        <v>1</v>
      </c>
      <c r="H66" s="49" t="s">
        <v>80</v>
      </c>
    </row>
    <row r="67" spans="1:8" x14ac:dyDescent="0.25">
      <c r="A67" s="15">
        <f t="shared" si="0"/>
        <v>61</v>
      </c>
      <c r="B67" s="11">
        <v>13</v>
      </c>
      <c r="C67" s="11" t="s">
        <v>19</v>
      </c>
      <c r="D67" s="36">
        <v>2015111033</v>
      </c>
      <c r="E67" s="37">
        <v>42423</v>
      </c>
      <c r="F67" s="20" t="s">
        <v>20</v>
      </c>
      <c r="G67" s="21">
        <v>1</v>
      </c>
      <c r="H67" s="48" t="s">
        <v>81</v>
      </c>
    </row>
    <row r="68" spans="1:8" x14ac:dyDescent="0.25">
      <c r="A68" s="15">
        <f t="shared" si="0"/>
        <v>62</v>
      </c>
      <c r="B68" s="11">
        <v>13</v>
      </c>
      <c r="C68" s="11" t="s">
        <v>19</v>
      </c>
      <c r="D68" s="36">
        <v>2015111034</v>
      </c>
      <c r="E68" s="37">
        <v>42423</v>
      </c>
      <c r="F68" s="20" t="s">
        <v>20</v>
      </c>
      <c r="G68" s="21">
        <v>1</v>
      </c>
      <c r="H68" s="49" t="s">
        <v>82</v>
      </c>
    </row>
    <row r="69" spans="1:8" x14ac:dyDescent="0.25">
      <c r="A69" s="15">
        <f t="shared" si="0"/>
        <v>63</v>
      </c>
      <c r="B69" s="11">
        <v>13</v>
      </c>
      <c r="C69" s="11" t="s">
        <v>19</v>
      </c>
      <c r="D69" s="36">
        <v>2015111040</v>
      </c>
      <c r="E69" s="37">
        <v>42423</v>
      </c>
      <c r="F69" s="20" t="s">
        <v>20</v>
      </c>
      <c r="G69" s="21">
        <v>1</v>
      </c>
      <c r="H69" s="50" t="s">
        <v>83</v>
      </c>
    </row>
    <row r="70" spans="1:8" x14ac:dyDescent="0.25">
      <c r="A70" s="15">
        <f t="shared" si="0"/>
        <v>64</v>
      </c>
      <c r="B70" s="11">
        <v>13</v>
      </c>
      <c r="C70" s="11" t="s">
        <v>19</v>
      </c>
      <c r="D70" s="36">
        <v>2015111057</v>
      </c>
      <c r="E70" s="37">
        <v>42423</v>
      </c>
      <c r="F70" s="20" t="s">
        <v>20</v>
      </c>
      <c r="G70" s="21">
        <v>1</v>
      </c>
      <c r="H70" s="48" t="s">
        <v>84</v>
      </c>
    </row>
    <row r="71" spans="1:8" x14ac:dyDescent="0.25">
      <c r="A71" s="15">
        <f t="shared" si="0"/>
        <v>65</v>
      </c>
      <c r="B71" s="11">
        <v>13</v>
      </c>
      <c r="C71" s="11" t="s">
        <v>19</v>
      </c>
      <c r="D71" s="36">
        <v>2015111058</v>
      </c>
      <c r="E71" s="37">
        <v>42423</v>
      </c>
      <c r="F71" s="20" t="s">
        <v>20</v>
      </c>
      <c r="G71" s="21">
        <v>1</v>
      </c>
      <c r="H71" s="48" t="s">
        <v>85</v>
      </c>
    </row>
    <row r="72" spans="1:8" x14ac:dyDescent="0.25">
      <c r="A72" s="15">
        <f t="shared" si="0"/>
        <v>66</v>
      </c>
      <c r="B72" s="11">
        <v>13</v>
      </c>
      <c r="C72" s="11" t="s">
        <v>19</v>
      </c>
      <c r="D72" s="36">
        <v>2015111059</v>
      </c>
      <c r="E72" s="37">
        <v>42423</v>
      </c>
      <c r="F72" s="20" t="s">
        <v>20</v>
      </c>
      <c r="G72" s="21">
        <v>1</v>
      </c>
      <c r="H72" s="49" t="s">
        <v>86</v>
      </c>
    </row>
    <row r="73" spans="1:8" x14ac:dyDescent="0.25">
      <c r="A73" s="15">
        <f t="shared" ref="A73:A136" si="1">+A72+1</f>
        <v>67</v>
      </c>
      <c r="B73" s="11">
        <v>13</v>
      </c>
      <c r="C73" s="11" t="s">
        <v>19</v>
      </c>
      <c r="D73" s="36">
        <v>2015111060</v>
      </c>
      <c r="E73" s="37">
        <v>42423</v>
      </c>
      <c r="F73" s="20" t="s">
        <v>20</v>
      </c>
      <c r="G73" s="21">
        <v>1</v>
      </c>
      <c r="H73" s="49" t="s">
        <v>87</v>
      </c>
    </row>
    <row r="74" spans="1:8" x14ac:dyDescent="0.25">
      <c r="A74" s="15">
        <f t="shared" si="1"/>
        <v>68</v>
      </c>
      <c r="B74" s="11">
        <v>13</v>
      </c>
      <c r="C74" s="11" t="s">
        <v>19</v>
      </c>
      <c r="D74" s="36">
        <v>2015111091</v>
      </c>
      <c r="E74" s="37">
        <v>42423</v>
      </c>
      <c r="F74" s="20" t="s">
        <v>20</v>
      </c>
      <c r="G74" s="21">
        <v>1</v>
      </c>
      <c r="H74" s="49" t="s">
        <v>88</v>
      </c>
    </row>
    <row r="75" spans="1:8" x14ac:dyDescent="0.25">
      <c r="A75" s="15">
        <f t="shared" si="1"/>
        <v>69</v>
      </c>
      <c r="B75" s="11">
        <v>13</v>
      </c>
      <c r="C75" s="11" t="s">
        <v>19</v>
      </c>
      <c r="D75" s="36">
        <v>2015111092</v>
      </c>
      <c r="E75" s="37">
        <v>42423</v>
      </c>
      <c r="F75" s="20" t="s">
        <v>20</v>
      </c>
      <c r="G75" s="21">
        <v>1</v>
      </c>
      <c r="H75" s="49" t="s">
        <v>89</v>
      </c>
    </row>
    <row r="76" spans="1:8" ht="15" customHeight="1" x14ac:dyDescent="0.25">
      <c r="A76" s="15">
        <f t="shared" si="1"/>
        <v>70</v>
      </c>
      <c r="B76" s="11">
        <v>13</v>
      </c>
      <c r="C76" s="11" t="s">
        <v>19</v>
      </c>
      <c r="D76" s="36">
        <v>2015111093</v>
      </c>
      <c r="E76" s="37">
        <v>42423</v>
      </c>
      <c r="F76" s="20" t="s">
        <v>20</v>
      </c>
      <c r="G76" s="21">
        <v>1</v>
      </c>
      <c r="H76" s="49" t="s">
        <v>90</v>
      </c>
    </row>
    <row r="77" spans="1:8" ht="15" customHeight="1" x14ac:dyDescent="0.25">
      <c r="A77" s="15">
        <f t="shared" si="1"/>
        <v>71</v>
      </c>
      <c r="B77" s="11">
        <v>13</v>
      </c>
      <c r="C77" s="11" t="s">
        <v>19</v>
      </c>
      <c r="D77" s="36">
        <v>2015111094</v>
      </c>
      <c r="E77" s="37">
        <v>42423</v>
      </c>
      <c r="F77" s="20" t="s">
        <v>20</v>
      </c>
      <c r="G77" s="21">
        <v>1</v>
      </c>
      <c r="H77" s="49" t="s">
        <v>91</v>
      </c>
    </row>
    <row r="78" spans="1:8" ht="15" customHeight="1" x14ac:dyDescent="0.25">
      <c r="A78" s="15">
        <f t="shared" si="1"/>
        <v>72</v>
      </c>
      <c r="B78" s="11">
        <v>13</v>
      </c>
      <c r="C78" s="11" t="s">
        <v>19</v>
      </c>
      <c r="D78" s="36">
        <v>2015111095</v>
      </c>
      <c r="E78" s="37">
        <v>42423</v>
      </c>
      <c r="F78" s="20" t="s">
        <v>20</v>
      </c>
      <c r="G78" s="21">
        <v>1</v>
      </c>
      <c r="H78" s="48" t="s">
        <v>92</v>
      </c>
    </row>
    <row r="79" spans="1:8" ht="15" customHeight="1" x14ac:dyDescent="0.25">
      <c r="A79" s="15">
        <f t="shared" si="1"/>
        <v>73</v>
      </c>
      <c r="B79" s="11">
        <v>13</v>
      </c>
      <c r="C79" s="11" t="s">
        <v>19</v>
      </c>
      <c r="D79" s="36">
        <v>2015111096</v>
      </c>
      <c r="E79" s="37">
        <v>42423</v>
      </c>
      <c r="F79" s="20" t="s">
        <v>20</v>
      </c>
      <c r="G79" s="21">
        <v>1</v>
      </c>
      <c r="H79" s="49" t="s">
        <v>93</v>
      </c>
    </row>
    <row r="80" spans="1:8" ht="15" customHeight="1" x14ac:dyDescent="0.25">
      <c r="A80" s="15">
        <f t="shared" si="1"/>
        <v>74</v>
      </c>
      <c r="B80" s="11">
        <v>13</v>
      </c>
      <c r="C80" s="11" t="s">
        <v>19</v>
      </c>
      <c r="D80" s="36">
        <v>2015111097</v>
      </c>
      <c r="E80" s="37">
        <v>42423</v>
      </c>
      <c r="F80" s="20" t="s">
        <v>20</v>
      </c>
      <c r="G80" s="21">
        <v>1</v>
      </c>
      <c r="H80" s="48" t="s">
        <v>94</v>
      </c>
    </row>
    <row r="81" spans="1:8" ht="15" customHeight="1" x14ac:dyDescent="0.25">
      <c r="A81" s="15">
        <f t="shared" si="1"/>
        <v>75</v>
      </c>
      <c r="B81" s="11">
        <v>13</v>
      </c>
      <c r="C81" s="11" t="s">
        <v>19</v>
      </c>
      <c r="D81" s="36">
        <v>2015111098</v>
      </c>
      <c r="E81" s="37">
        <v>42423</v>
      </c>
      <c r="F81" s="20" t="s">
        <v>20</v>
      </c>
      <c r="G81" s="21">
        <v>1</v>
      </c>
      <c r="H81" s="50" t="s">
        <v>95</v>
      </c>
    </row>
    <row r="82" spans="1:8" ht="15" customHeight="1" x14ac:dyDescent="0.25">
      <c r="A82" s="15">
        <f t="shared" si="1"/>
        <v>76</v>
      </c>
      <c r="B82" s="11">
        <v>13</v>
      </c>
      <c r="C82" s="11" t="s">
        <v>19</v>
      </c>
      <c r="D82" s="36">
        <v>2015111099</v>
      </c>
      <c r="E82" s="37">
        <v>42423</v>
      </c>
      <c r="F82" s="20" t="s">
        <v>20</v>
      </c>
      <c r="G82" s="21">
        <v>1</v>
      </c>
      <c r="H82" s="49" t="s">
        <v>96</v>
      </c>
    </row>
    <row r="83" spans="1:8" ht="15" customHeight="1" x14ac:dyDescent="0.25">
      <c r="A83" s="15">
        <f t="shared" si="1"/>
        <v>77</v>
      </c>
      <c r="B83" s="11">
        <v>13</v>
      </c>
      <c r="C83" s="11" t="s">
        <v>19</v>
      </c>
      <c r="D83" s="36">
        <v>2015111100</v>
      </c>
      <c r="E83" s="37">
        <v>42423</v>
      </c>
      <c r="F83" s="20" t="s">
        <v>20</v>
      </c>
      <c r="G83" s="21">
        <v>1</v>
      </c>
      <c r="H83" s="48" t="s">
        <v>97</v>
      </c>
    </row>
    <row r="84" spans="1:8" ht="15" customHeight="1" x14ac:dyDescent="0.25">
      <c r="A84" s="15">
        <f t="shared" si="1"/>
        <v>78</v>
      </c>
      <c r="B84" s="11">
        <v>13</v>
      </c>
      <c r="C84" s="11" t="s">
        <v>19</v>
      </c>
      <c r="D84" s="36">
        <v>2015111132</v>
      </c>
      <c r="E84" s="37">
        <v>42423</v>
      </c>
      <c r="F84" s="20" t="s">
        <v>20</v>
      </c>
      <c r="G84" s="21">
        <v>1</v>
      </c>
      <c r="H84" s="48" t="s">
        <v>98</v>
      </c>
    </row>
    <row r="85" spans="1:8" ht="15" customHeight="1" x14ac:dyDescent="0.25">
      <c r="A85" s="15">
        <f t="shared" si="1"/>
        <v>79</v>
      </c>
      <c r="B85" s="11">
        <v>13</v>
      </c>
      <c r="C85" s="11" t="s">
        <v>19</v>
      </c>
      <c r="D85" s="36">
        <v>2015111133</v>
      </c>
      <c r="E85" s="37">
        <v>42423</v>
      </c>
      <c r="F85" s="20" t="s">
        <v>20</v>
      </c>
      <c r="G85" s="21">
        <v>1</v>
      </c>
      <c r="H85" s="49" t="s">
        <v>99</v>
      </c>
    </row>
    <row r="86" spans="1:8" ht="15" customHeight="1" x14ac:dyDescent="0.25">
      <c r="A86" s="15">
        <f t="shared" si="1"/>
        <v>80</v>
      </c>
      <c r="B86" s="11">
        <v>13</v>
      </c>
      <c r="C86" s="11" t="s">
        <v>19</v>
      </c>
      <c r="D86" s="36">
        <v>2015111134</v>
      </c>
      <c r="E86" s="37">
        <v>42423</v>
      </c>
      <c r="F86" s="20" t="s">
        <v>20</v>
      </c>
      <c r="G86" s="21">
        <v>1</v>
      </c>
      <c r="H86" s="49" t="s">
        <v>100</v>
      </c>
    </row>
    <row r="87" spans="1:8" ht="15" customHeight="1" x14ac:dyDescent="0.25">
      <c r="A87" s="15">
        <f t="shared" si="1"/>
        <v>81</v>
      </c>
      <c r="B87" s="11">
        <v>13</v>
      </c>
      <c r="C87" s="11" t="s">
        <v>19</v>
      </c>
      <c r="D87" s="36">
        <v>2015111135</v>
      </c>
      <c r="E87" s="37">
        <v>42423</v>
      </c>
      <c r="F87" s="20" t="s">
        <v>20</v>
      </c>
      <c r="G87" s="21">
        <v>1</v>
      </c>
      <c r="H87" s="49" t="s">
        <v>101</v>
      </c>
    </row>
    <row r="88" spans="1:8" ht="15" customHeight="1" x14ac:dyDescent="0.25">
      <c r="A88" s="15">
        <f t="shared" si="1"/>
        <v>82</v>
      </c>
      <c r="B88" s="11">
        <v>13</v>
      </c>
      <c r="C88" s="11" t="s">
        <v>19</v>
      </c>
      <c r="D88" s="36">
        <v>2015111136</v>
      </c>
      <c r="E88" s="37">
        <v>42423</v>
      </c>
      <c r="F88" s="20" t="s">
        <v>20</v>
      </c>
      <c r="G88" s="21">
        <v>1</v>
      </c>
      <c r="H88" s="48" t="s">
        <v>102</v>
      </c>
    </row>
    <row r="89" spans="1:8" ht="15" customHeight="1" x14ac:dyDescent="0.25">
      <c r="A89" s="15">
        <f t="shared" si="1"/>
        <v>83</v>
      </c>
      <c r="B89" s="11">
        <v>13</v>
      </c>
      <c r="C89" s="11" t="s">
        <v>19</v>
      </c>
      <c r="D89" s="36">
        <v>2015111137</v>
      </c>
      <c r="E89" s="37">
        <v>42423</v>
      </c>
      <c r="F89" s="20" t="s">
        <v>20</v>
      </c>
      <c r="G89" s="21">
        <v>1</v>
      </c>
      <c r="H89" s="49" t="s">
        <v>103</v>
      </c>
    </row>
    <row r="90" spans="1:8" ht="15" customHeight="1" x14ac:dyDescent="0.25">
      <c r="A90" s="15">
        <f t="shared" si="1"/>
        <v>84</v>
      </c>
      <c r="B90" s="11">
        <v>13</v>
      </c>
      <c r="C90" s="11" t="s">
        <v>19</v>
      </c>
      <c r="D90" s="36">
        <v>2015111138</v>
      </c>
      <c r="E90" s="37">
        <v>42423</v>
      </c>
      <c r="F90" s="20" t="s">
        <v>20</v>
      </c>
      <c r="G90" s="21">
        <v>1</v>
      </c>
      <c r="H90" s="48" t="s">
        <v>104</v>
      </c>
    </row>
    <row r="91" spans="1:8" ht="15" customHeight="1" x14ac:dyDescent="0.25">
      <c r="A91" s="15">
        <f t="shared" si="1"/>
        <v>85</v>
      </c>
      <c r="B91" s="11">
        <v>13</v>
      </c>
      <c r="C91" s="11" t="s">
        <v>19</v>
      </c>
      <c r="D91" s="36">
        <v>2015111139</v>
      </c>
      <c r="E91" s="37">
        <v>42423</v>
      </c>
      <c r="F91" s="20" t="s">
        <v>20</v>
      </c>
      <c r="G91" s="21">
        <v>1</v>
      </c>
      <c r="H91" s="48" t="s">
        <v>105</v>
      </c>
    </row>
    <row r="92" spans="1:8" ht="15" customHeight="1" x14ac:dyDescent="0.25">
      <c r="A92" s="15">
        <f t="shared" si="1"/>
        <v>86</v>
      </c>
      <c r="B92" s="11">
        <v>13</v>
      </c>
      <c r="C92" s="11" t="s">
        <v>19</v>
      </c>
      <c r="D92" s="36">
        <v>2015111140</v>
      </c>
      <c r="E92" s="37">
        <v>42423</v>
      </c>
      <c r="F92" s="20" t="s">
        <v>20</v>
      </c>
      <c r="G92" s="21">
        <v>1</v>
      </c>
      <c r="H92" s="50" t="s">
        <v>106</v>
      </c>
    </row>
    <row r="93" spans="1:8" ht="15" customHeight="1" x14ac:dyDescent="0.25">
      <c r="A93" s="15">
        <f t="shared" si="1"/>
        <v>87</v>
      </c>
      <c r="B93" s="11">
        <v>13</v>
      </c>
      <c r="C93" s="11" t="s">
        <v>19</v>
      </c>
      <c r="D93" s="36">
        <v>2015094822</v>
      </c>
      <c r="E93" s="37">
        <v>42424</v>
      </c>
      <c r="F93" s="20" t="s">
        <v>20</v>
      </c>
      <c r="G93" s="21">
        <v>1</v>
      </c>
      <c r="H93" s="49" t="s">
        <v>107</v>
      </c>
    </row>
    <row r="94" spans="1:8" ht="15" customHeight="1" x14ac:dyDescent="0.25">
      <c r="A94" s="15">
        <f t="shared" si="1"/>
        <v>88</v>
      </c>
      <c r="B94" s="11">
        <v>13</v>
      </c>
      <c r="C94" s="11" t="s">
        <v>19</v>
      </c>
      <c r="D94" s="36">
        <v>2015094823</v>
      </c>
      <c r="E94" s="37">
        <v>42424</v>
      </c>
      <c r="F94" s="20" t="s">
        <v>20</v>
      </c>
      <c r="G94" s="21">
        <v>1</v>
      </c>
      <c r="H94" s="49" t="s">
        <v>108</v>
      </c>
    </row>
    <row r="95" spans="1:8" ht="15" customHeight="1" x14ac:dyDescent="0.25">
      <c r="A95" s="15">
        <f t="shared" si="1"/>
        <v>89</v>
      </c>
      <c r="B95" s="11">
        <v>13</v>
      </c>
      <c r="C95" s="11" t="s">
        <v>19</v>
      </c>
      <c r="D95" s="36">
        <v>2015094824</v>
      </c>
      <c r="E95" s="37">
        <v>42424</v>
      </c>
      <c r="F95" s="20" t="s">
        <v>20</v>
      </c>
      <c r="G95" s="21">
        <v>1</v>
      </c>
      <c r="H95" s="49" t="s">
        <v>109</v>
      </c>
    </row>
    <row r="96" spans="1:8" ht="15" customHeight="1" x14ac:dyDescent="0.25">
      <c r="A96" s="15">
        <f t="shared" si="1"/>
        <v>90</v>
      </c>
      <c r="B96" s="11">
        <v>13</v>
      </c>
      <c r="C96" s="11" t="s">
        <v>19</v>
      </c>
      <c r="D96" s="36">
        <v>2015094825</v>
      </c>
      <c r="E96" s="37">
        <v>42424</v>
      </c>
      <c r="F96" s="20" t="s">
        <v>20</v>
      </c>
      <c r="G96" s="21">
        <v>1</v>
      </c>
      <c r="H96" s="49" t="s">
        <v>110</v>
      </c>
    </row>
    <row r="97" spans="1:8" ht="15" customHeight="1" x14ac:dyDescent="0.25">
      <c r="A97" s="15">
        <f t="shared" si="1"/>
        <v>91</v>
      </c>
      <c r="B97" s="11">
        <v>13</v>
      </c>
      <c r="C97" s="11" t="s">
        <v>19</v>
      </c>
      <c r="D97" s="36">
        <v>2015094826</v>
      </c>
      <c r="E97" s="37">
        <v>42424</v>
      </c>
      <c r="F97" s="20" t="s">
        <v>20</v>
      </c>
      <c r="G97" s="21">
        <v>1</v>
      </c>
      <c r="H97" s="49" t="s">
        <v>111</v>
      </c>
    </row>
    <row r="98" spans="1:8" ht="15" customHeight="1" x14ac:dyDescent="0.25">
      <c r="A98" s="15">
        <f t="shared" si="1"/>
        <v>92</v>
      </c>
      <c r="B98" s="11">
        <v>13</v>
      </c>
      <c r="C98" s="11" t="s">
        <v>19</v>
      </c>
      <c r="D98" s="36">
        <v>2015094827</v>
      </c>
      <c r="E98" s="37">
        <v>42424</v>
      </c>
      <c r="F98" s="20" t="s">
        <v>20</v>
      </c>
      <c r="G98" s="21">
        <v>1</v>
      </c>
      <c r="H98" s="49" t="s">
        <v>112</v>
      </c>
    </row>
    <row r="99" spans="1:8" ht="15" customHeight="1" x14ac:dyDescent="0.25">
      <c r="A99" s="15">
        <f t="shared" si="1"/>
        <v>93</v>
      </c>
      <c r="B99" s="11">
        <v>13</v>
      </c>
      <c r="C99" s="11" t="s">
        <v>19</v>
      </c>
      <c r="D99" s="36">
        <v>2015094828</v>
      </c>
      <c r="E99" s="37">
        <v>42424</v>
      </c>
      <c r="F99" s="20" t="s">
        <v>20</v>
      </c>
      <c r="G99" s="21">
        <v>1</v>
      </c>
      <c r="H99" s="49" t="s">
        <v>113</v>
      </c>
    </row>
    <row r="100" spans="1:8" ht="15" customHeight="1" x14ac:dyDescent="0.25">
      <c r="A100" s="15">
        <f t="shared" si="1"/>
        <v>94</v>
      </c>
      <c r="B100" s="11">
        <v>13</v>
      </c>
      <c r="C100" s="11" t="s">
        <v>19</v>
      </c>
      <c r="D100" s="36">
        <v>2015094829</v>
      </c>
      <c r="E100" s="37">
        <v>42424</v>
      </c>
      <c r="F100" s="20" t="s">
        <v>20</v>
      </c>
      <c r="G100" s="21">
        <v>1</v>
      </c>
      <c r="H100" s="49" t="s">
        <v>114</v>
      </c>
    </row>
    <row r="101" spans="1:8" ht="15" customHeight="1" x14ac:dyDescent="0.25">
      <c r="A101" s="15">
        <f t="shared" si="1"/>
        <v>95</v>
      </c>
      <c r="B101" s="11">
        <v>13</v>
      </c>
      <c r="C101" s="11" t="s">
        <v>19</v>
      </c>
      <c r="D101" s="36">
        <v>2015094830</v>
      </c>
      <c r="E101" s="37">
        <v>42424</v>
      </c>
      <c r="F101" s="20" t="s">
        <v>20</v>
      </c>
      <c r="G101" s="21">
        <v>1</v>
      </c>
      <c r="H101" s="49" t="s">
        <v>115</v>
      </c>
    </row>
    <row r="102" spans="1:8" ht="15" customHeight="1" x14ac:dyDescent="0.25">
      <c r="A102" s="15">
        <f t="shared" si="1"/>
        <v>96</v>
      </c>
      <c r="B102" s="11">
        <v>13</v>
      </c>
      <c r="C102" s="11" t="s">
        <v>19</v>
      </c>
      <c r="D102" s="36">
        <v>2015095711</v>
      </c>
      <c r="E102" s="37">
        <v>42424</v>
      </c>
      <c r="F102" s="20" t="s">
        <v>20</v>
      </c>
      <c r="G102" s="21">
        <v>1</v>
      </c>
      <c r="H102" s="49" t="s">
        <v>116</v>
      </c>
    </row>
    <row r="103" spans="1:8" ht="15" customHeight="1" x14ac:dyDescent="0.25">
      <c r="A103" s="15">
        <f t="shared" si="1"/>
        <v>97</v>
      </c>
      <c r="B103" s="11">
        <v>13</v>
      </c>
      <c r="C103" s="11" t="s">
        <v>19</v>
      </c>
      <c r="D103" s="36">
        <v>2015095712</v>
      </c>
      <c r="E103" s="37">
        <v>42424</v>
      </c>
      <c r="F103" s="20" t="s">
        <v>20</v>
      </c>
      <c r="G103" s="21">
        <v>1</v>
      </c>
      <c r="H103" s="49" t="s">
        <v>117</v>
      </c>
    </row>
    <row r="104" spans="1:8" ht="15" customHeight="1" x14ac:dyDescent="0.25">
      <c r="A104" s="15">
        <f t="shared" si="1"/>
        <v>98</v>
      </c>
      <c r="B104" s="11">
        <v>13</v>
      </c>
      <c r="C104" s="11" t="s">
        <v>19</v>
      </c>
      <c r="D104" s="36">
        <v>2015095713</v>
      </c>
      <c r="E104" s="37">
        <v>42424</v>
      </c>
      <c r="F104" s="20" t="s">
        <v>20</v>
      </c>
      <c r="G104" s="21">
        <v>1</v>
      </c>
      <c r="H104" s="49" t="s">
        <v>118</v>
      </c>
    </row>
    <row r="105" spans="1:8" ht="15" customHeight="1" x14ac:dyDescent="0.25">
      <c r="A105" s="15">
        <f t="shared" si="1"/>
        <v>99</v>
      </c>
      <c r="B105" s="11">
        <v>13</v>
      </c>
      <c r="C105" s="11" t="s">
        <v>19</v>
      </c>
      <c r="D105" s="36">
        <v>2015095714</v>
      </c>
      <c r="E105" s="37">
        <v>42424</v>
      </c>
      <c r="F105" s="20" t="s">
        <v>20</v>
      </c>
      <c r="G105" s="21">
        <v>1</v>
      </c>
      <c r="H105" s="49" t="s">
        <v>119</v>
      </c>
    </row>
    <row r="106" spans="1:8" ht="15" customHeight="1" x14ac:dyDescent="0.25">
      <c r="A106" s="15">
        <f t="shared" si="1"/>
        <v>100</v>
      </c>
      <c r="B106" s="11">
        <v>13</v>
      </c>
      <c r="C106" s="11" t="s">
        <v>19</v>
      </c>
      <c r="D106" s="36">
        <v>2015095715</v>
      </c>
      <c r="E106" s="37">
        <v>42424</v>
      </c>
      <c r="F106" s="20" t="s">
        <v>20</v>
      </c>
      <c r="G106" s="21">
        <v>1</v>
      </c>
      <c r="H106" s="49" t="s">
        <v>120</v>
      </c>
    </row>
    <row r="107" spans="1:8" ht="15" customHeight="1" x14ac:dyDescent="0.25">
      <c r="A107" s="15">
        <f t="shared" si="1"/>
        <v>101</v>
      </c>
      <c r="B107" s="11">
        <v>13</v>
      </c>
      <c r="C107" s="11" t="s">
        <v>19</v>
      </c>
      <c r="D107" s="36">
        <v>2015095716</v>
      </c>
      <c r="E107" s="37">
        <v>42424</v>
      </c>
      <c r="F107" s="20" t="s">
        <v>20</v>
      </c>
      <c r="G107" s="21">
        <v>1</v>
      </c>
      <c r="H107" s="49" t="s">
        <v>121</v>
      </c>
    </row>
    <row r="108" spans="1:8" ht="15" customHeight="1" x14ac:dyDescent="0.25">
      <c r="A108" s="15">
        <f t="shared" si="1"/>
        <v>102</v>
      </c>
      <c r="B108" s="11">
        <v>13</v>
      </c>
      <c r="C108" s="11" t="s">
        <v>19</v>
      </c>
      <c r="D108" s="36">
        <v>2015095717</v>
      </c>
      <c r="E108" s="37">
        <v>42424</v>
      </c>
      <c r="F108" s="20" t="s">
        <v>20</v>
      </c>
      <c r="G108" s="21">
        <v>1</v>
      </c>
      <c r="H108" s="49" t="s">
        <v>122</v>
      </c>
    </row>
    <row r="109" spans="1:8" ht="15" customHeight="1" x14ac:dyDescent="0.25">
      <c r="A109" s="15">
        <f t="shared" si="1"/>
        <v>103</v>
      </c>
      <c r="B109" s="11">
        <v>13</v>
      </c>
      <c r="C109" s="11" t="s">
        <v>19</v>
      </c>
      <c r="D109" s="36">
        <v>2015095718</v>
      </c>
      <c r="E109" s="37">
        <v>42424</v>
      </c>
      <c r="F109" s="20" t="s">
        <v>20</v>
      </c>
      <c r="G109" s="21">
        <v>1</v>
      </c>
      <c r="H109" s="49" t="s">
        <v>123</v>
      </c>
    </row>
    <row r="110" spans="1:8" ht="15" customHeight="1" x14ac:dyDescent="0.25">
      <c r="A110" s="15">
        <f t="shared" si="1"/>
        <v>104</v>
      </c>
      <c r="B110" s="11">
        <v>13</v>
      </c>
      <c r="C110" s="11" t="s">
        <v>19</v>
      </c>
      <c r="D110" s="36">
        <v>2015095719</v>
      </c>
      <c r="E110" s="37">
        <v>42424</v>
      </c>
      <c r="F110" s="20" t="s">
        <v>20</v>
      </c>
      <c r="G110" s="21">
        <v>1</v>
      </c>
      <c r="H110" s="49" t="s">
        <v>124</v>
      </c>
    </row>
    <row r="111" spans="1:8" ht="15" customHeight="1" x14ac:dyDescent="0.25">
      <c r="A111" s="15">
        <f t="shared" si="1"/>
        <v>105</v>
      </c>
      <c r="B111" s="11">
        <v>13</v>
      </c>
      <c r="C111" s="11" t="s">
        <v>19</v>
      </c>
      <c r="D111" s="36">
        <v>2015095720</v>
      </c>
      <c r="E111" s="37">
        <v>42424</v>
      </c>
      <c r="F111" s="20" t="s">
        <v>20</v>
      </c>
      <c r="G111" s="21">
        <v>1</v>
      </c>
      <c r="H111" s="49" t="s">
        <v>125</v>
      </c>
    </row>
    <row r="112" spans="1:8" ht="15" customHeight="1" x14ac:dyDescent="0.25">
      <c r="A112" s="15">
        <f t="shared" si="1"/>
        <v>106</v>
      </c>
      <c r="B112" s="11">
        <v>13</v>
      </c>
      <c r="C112" s="11" t="s">
        <v>19</v>
      </c>
      <c r="D112" s="36">
        <v>2015095741</v>
      </c>
      <c r="E112" s="37">
        <v>42425</v>
      </c>
      <c r="F112" s="20" t="s">
        <v>20</v>
      </c>
      <c r="G112" s="21">
        <v>1</v>
      </c>
      <c r="H112" s="50" t="s">
        <v>126</v>
      </c>
    </row>
    <row r="113" spans="1:8" ht="15" customHeight="1" x14ac:dyDescent="0.25">
      <c r="A113" s="15">
        <f t="shared" si="1"/>
        <v>107</v>
      </c>
      <c r="B113" s="11">
        <v>13</v>
      </c>
      <c r="C113" s="11" t="s">
        <v>19</v>
      </c>
      <c r="D113" s="36">
        <v>2015095742</v>
      </c>
      <c r="E113" s="37">
        <v>42425</v>
      </c>
      <c r="F113" s="20" t="s">
        <v>20</v>
      </c>
      <c r="G113" s="21">
        <v>1</v>
      </c>
      <c r="H113" s="50" t="s">
        <v>127</v>
      </c>
    </row>
    <row r="114" spans="1:8" ht="15" customHeight="1" x14ac:dyDescent="0.25">
      <c r="A114" s="15">
        <f t="shared" si="1"/>
        <v>108</v>
      </c>
      <c r="B114" s="11">
        <v>13</v>
      </c>
      <c r="C114" s="11" t="s">
        <v>19</v>
      </c>
      <c r="D114" s="36">
        <v>2015095743</v>
      </c>
      <c r="E114" s="37">
        <v>42425</v>
      </c>
      <c r="F114" s="20" t="s">
        <v>20</v>
      </c>
      <c r="G114" s="21">
        <v>1</v>
      </c>
      <c r="H114" s="50" t="s">
        <v>128</v>
      </c>
    </row>
    <row r="115" spans="1:8" ht="15" customHeight="1" x14ac:dyDescent="0.25">
      <c r="A115" s="15">
        <f t="shared" si="1"/>
        <v>109</v>
      </c>
      <c r="B115" s="11">
        <v>13</v>
      </c>
      <c r="C115" s="11" t="s">
        <v>19</v>
      </c>
      <c r="D115" s="36">
        <v>2015095744</v>
      </c>
      <c r="E115" s="37">
        <v>42425</v>
      </c>
      <c r="F115" s="20" t="s">
        <v>20</v>
      </c>
      <c r="G115" s="21">
        <v>1</v>
      </c>
      <c r="H115" s="50" t="s">
        <v>129</v>
      </c>
    </row>
    <row r="116" spans="1:8" ht="15" customHeight="1" x14ac:dyDescent="0.25">
      <c r="A116" s="15">
        <f t="shared" si="1"/>
        <v>110</v>
      </c>
      <c r="B116" s="11">
        <v>13</v>
      </c>
      <c r="C116" s="11" t="s">
        <v>19</v>
      </c>
      <c r="D116" s="36">
        <v>2015095745</v>
      </c>
      <c r="E116" s="37">
        <v>42425</v>
      </c>
      <c r="F116" s="20" t="s">
        <v>20</v>
      </c>
      <c r="G116" s="21">
        <v>1</v>
      </c>
      <c r="H116" s="50" t="s">
        <v>130</v>
      </c>
    </row>
    <row r="117" spans="1:8" ht="15" customHeight="1" x14ac:dyDescent="0.25">
      <c r="A117" s="15">
        <f t="shared" si="1"/>
        <v>111</v>
      </c>
      <c r="B117" s="11">
        <v>13</v>
      </c>
      <c r="C117" s="11" t="s">
        <v>19</v>
      </c>
      <c r="D117" s="36">
        <v>2015095746</v>
      </c>
      <c r="E117" s="37">
        <v>42425</v>
      </c>
      <c r="F117" s="20" t="s">
        <v>20</v>
      </c>
      <c r="G117" s="21">
        <v>1</v>
      </c>
      <c r="H117" s="50" t="s">
        <v>131</v>
      </c>
    </row>
    <row r="118" spans="1:8" ht="15" customHeight="1" x14ac:dyDescent="0.25">
      <c r="A118" s="15">
        <f t="shared" si="1"/>
        <v>112</v>
      </c>
      <c r="B118" s="11">
        <v>13</v>
      </c>
      <c r="C118" s="11" t="s">
        <v>19</v>
      </c>
      <c r="D118" s="36">
        <v>2015095747</v>
      </c>
      <c r="E118" s="37">
        <v>42425</v>
      </c>
      <c r="F118" s="20" t="s">
        <v>20</v>
      </c>
      <c r="G118" s="21">
        <v>1</v>
      </c>
      <c r="H118" s="50" t="s">
        <v>132</v>
      </c>
    </row>
    <row r="119" spans="1:8" ht="15" customHeight="1" x14ac:dyDescent="0.25">
      <c r="A119" s="15">
        <f t="shared" si="1"/>
        <v>113</v>
      </c>
      <c r="B119" s="11">
        <v>13</v>
      </c>
      <c r="C119" s="11" t="s">
        <v>19</v>
      </c>
      <c r="D119" s="36">
        <v>2015095748</v>
      </c>
      <c r="E119" s="37">
        <v>42425</v>
      </c>
      <c r="F119" s="20" t="s">
        <v>20</v>
      </c>
      <c r="G119" s="21">
        <v>1</v>
      </c>
      <c r="H119" s="50" t="s">
        <v>133</v>
      </c>
    </row>
    <row r="120" spans="1:8" ht="15" customHeight="1" x14ac:dyDescent="0.25">
      <c r="A120" s="15">
        <f t="shared" si="1"/>
        <v>114</v>
      </c>
      <c r="B120" s="11">
        <v>13</v>
      </c>
      <c r="C120" s="11" t="s">
        <v>19</v>
      </c>
      <c r="D120" s="36">
        <v>2015095749</v>
      </c>
      <c r="E120" s="37">
        <v>42425</v>
      </c>
      <c r="F120" s="20" t="s">
        <v>20</v>
      </c>
      <c r="G120" s="21">
        <v>1</v>
      </c>
      <c r="H120" s="50" t="s">
        <v>134</v>
      </c>
    </row>
    <row r="121" spans="1:8" x14ac:dyDescent="0.25">
      <c r="A121" s="15">
        <f t="shared" si="1"/>
        <v>115</v>
      </c>
      <c r="B121" s="11">
        <v>13</v>
      </c>
      <c r="C121" s="11" t="s">
        <v>19</v>
      </c>
      <c r="D121" s="36">
        <v>2015095750</v>
      </c>
      <c r="E121" s="37">
        <v>42425</v>
      </c>
      <c r="F121" s="20" t="s">
        <v>20</v>
      </c>
      <c r="G121" s="21">
        <v>1</v>
      </c>
      <c r="H121" s="50" t="s">
        <v>135</v>
      </c>
    </row>
    <row r="122" spans="1:8" x14ac:dyDescent="0.25">
      <c r="A122" s="15">
        <f t="shared" si="1"/>
        <v>116</v>
      </c>
      <c r="B122" s="11">
        <v>13</v>
      </c>
      <c r="C122" s="11" t="s">
        <v>19</v>
      </c>
      <c r="D122" s="36">
        <v>2015095821</v>
      </c>
      <c r="E122" s="37">
        <v>42425</v>
      </c>
      <c r="F122" s="20" t="s">
        <v>20</v>
      </c>
      <c r="G122" s="21">
        <v>1</v>
      </c>
      <c r="H122" s="50" t="s">
        <v>136</v>
      </c>
    </row>
    <row r="123" spans="1:8" x14ac:dyDescent="0.25">
      <c r="A123" s="15">
        <f t="shared" si="1"/>
        <v>117</v>
      </c>
      <c r="B123" s="11">
        <v>13</v>
      </c>
      <c r="C123" s="11" t="s">
        <v>19</v>
      </c>
      <c r="D123" s="36">
        <v>2015095822</v>
      </c>
      <c r="E123" s="37">
        <v>42425</v>
      </c>
      <c r="F123" s="20" t="s">
        <v>20</v>
      </c>
      <c r="G123" s="21">
        <v>1</v>
      </c>
      <c r="H123" s="50" t="s">
        <v>137</v>
      </c>
    </row>
    <row r="124" spans="1:8" x14ac:dyDescent="0.25">
      <c r="A124" s="15">
        <f t="shared" si="1"/>
        <v>118</v>
      </c>
      <c r="B124" s="11">
        <v>13</v>
      </c>
      <c r="C124" s="11" t="s">
        <v>19</v>
      </c>
      <c r="D124" s="36">
        <v>2015095825</v>
      </c>
      <c r="E124" s="37">
        <v>42425</v>
      </c>
      <c r="F124" s="20" t="s">
        <v>20</v>
      </c>
      <c r="G124" s="21">
        <v>1</v>
      </c>
      <c r="H124" s="50" t="s">
        <v>138</v>
      </c>
    </row>
    <row r="125" spans="1:8" x14ac:dyDescent="0.25">
      <c r="A125" s="15">
        <f t="shared" si="1"/>
        <v>119</v>
      </c>
      <c r="B125" s="11">
        <v>13</v>
      </c>
      <c r="C125" s="11" t="s">
        <v>19</v>
      </c>
      <c r="D125" s="36">
        <v>2015095828</v>
      </c>
      <c r="E125" s="37">
        <v>42425</v>
      </c>
      <c r="F125" s="20" t="s">
        <v>20</v>
      </c>
      <c r="G125" s="21">
        <v>1</v>
      </c>
      <c r="H125" s="50" t="s">
        <v>139</v>
      </c>
    </row>
    <row r="126" spans="1:8" x14ac:dyDescent="0.25">
      <c r="A126" s="15">
        <f t="shared" si="1"/>
        <v>120</v>
      </c>
      <c r="B126" s="11">
        <v>13</v>
      </c>
      <c r="C126" s="11" t="s">
        <v>19</v>
      </c>
      <c r="D126" s="36">
        <v>2015095830</v>
      </c>
      <c r="E126" s="37">
        <v>42425</v>
      </c>
      <c r="F126" s="20" t="s">
        <v>20</v>
      </c>
      <c r="G126" s="21">
        <v>1</v>
      </c>
      <c r="H126" s="50" t="s">
        <v>140</v>
      </c>
    </row>
    <row r="127" spans="1:8" x14ac:dyDescent="0.25">
      <c r="A127" s="15">
        <f t="shared" si="1"/>
        <v>121</v>
      </c>
      <c r="B127" s="11">
        <v>13</v>
      </c>
      <c r="C127" s="11" t="s">
        <v>19</v>
      </c>
      <c r="D127" s="36">
        <v>2015095911</v>
      </c>
      <c r="E127" s="37">
        <v>42425</v>
      </c>
      <c r="F127" s="20" t="s">
        <v>20</v>
      </c>
      <c r="G127" s="21">
        <v>1</v>
      </c>
      <c r="H127" s="50" t="s">
        <v>141</v>
      </c>
    </row>
    <row r="128" spans="1:8" x14ac:dyDescent="0.25">
      <c r="A128" s="15">
        <f t="shared" si="1"/>
        <v>122</v>
      </c>
      <c r="B128" s="11">
        <v>13</v>
      </c>
      <c r="C128" s="11" t="s">
        <v>19</v>
      </c>
      <c r="D128" s="36">
        <v>2015095912</v>
      </c>
      <c r="E128" s="37">
        <v>42425</v>
      </c>
      <c r="F128" s="20" t="s">
        <v>20</v>
      </c>
      <c r="G128" s="21">
        <v>1</v>
      </c>
      <c r="H128" s="50" t="s">
        <v>142</v>
      </c>
    </row>
    <row r="129" spans="1:8" x14ac:dyDescent="0.25">
      <c r="A129" s="15">
        <f t="shared" si="1"/>
        <v>123</v>
      </c>
      <c r="B129" s="11">
        <v>13</v>
      </c>
      <c r="C129" s="11" t="s">
        <v>19</v>
      </c>
      <c r="D129" s="36">
        <v>2015095913</v>
      </c>
      <c r="E129" s="37">
        <v>42425</v>
      </c>
      <c r="F129" s="20" t="s">
        <v>20</v>
      </c>
      <c r="G129" s="21">
        <v>1</v>
      </c>
      <c r="H129" s="50" t="s">
        <v>143</v>
      </c>
    </row>
    <row r="130" spans="1:8" x14ac:dyDescent="0.25">
      <c r="A130" s="15">
        <f t="shared" si="1"/>
        <v>124</v>
      </c>
      <c r="B130" s="11">
        <v>13</v>
      </c>
      <c r="C130" s="11" t="s">
        <v>19</v>
      </c>
      <c r="D130" s="36">
        <v>2015095914</v>
      </c>
      <c r="E130" s="37">
        <v>42425</v>
      </c>
      <c r="F130" s="20" t="s">
        <v>20</v>
      </c>
      <c r="G130" s="21">
        <v>1</v>
      </c>
      <c r="H130" s="50" t="s">
        <v>144</v>
      </c>
    </row>
    <row r="131" spans="1:8" x14ac:dyDescent="0.25">
      <c r="A131" s="15">
        <f t="shared" si="1"/>
        <v>125</v>
      </c>
      <c r="B131" s="11">
        <v>13</v>
      </c>
      <c r="C131" s="11" t="s">
        <v>19</v>
      </c>
      <c r="D131" s="36">
        <v>2015095915</v>
      </c>
      <c r="E131" s="37">
        <v>42425</v>
      </c>
      <c r="F131" s="20" t="s">
        <v>20</v>
      </c>
      <c r="G131" s="21">
        <v>1</v>
      </c>
      <c r="H131" s="50" t="s">
        <v>145</v>
      </c>
    </row>
    <row r="132" spans="1:8" x14ac:dyDescent="0.25">
      <c r="A132" s="15">
        <f t="shared" si="1"/>
        <v>126</v>
      </c>
      <c r="B132" s="11">
        <v>13</v>
      </c>
      <c r="C132" s="11" t="s">
        <v>19</v>
      </c>
      <c r="D132" s="36">
        <v>2015095916</v>
      </c>
      <c r="E132" s="37">
        <v>42425</v>
      </c>
      <c r="F132" s="20" t="s">
        <v>20</v>
      </c>
      <c r="G132" s="21">
        <v>1</v>
      </c>
      <c r="H132" s="50" t="s">
        <v>146</v>
      </c>
    </row>
    <row r="133" spans="1:8" x14ac:dyDescent="0.25">
      <c r="A133" s="15">
        <f t="shared" si="1"/>
        <v>127</v>
      </c>
      <c r="B133" s="11">
        <v>13</v>
      </c>
      <c r="C133" s="11" t="s">
        <v>19</v>
      </c>
      <c r="D133" s="36">
        <v>2015095917</v>
      </c>
      <c r="E133" s="37">
        <v>42425</v>
      </c>
      <c r="F133" s="20" t="s">
        <v>20</v>
      </c>
      <c r="G133" s="21">
        <v>1</v>
      </c>
      <c r="H133" s="50" t="s">
        <v>147</v>
      </c>
    </row>
    <row r="134" spans="1:8" x14ac:dyDescent="0.25">
      <c r="A134" s="15">
        <f t="shared" si="1"/>
        <v>128</v>
      </c>
      <c r="B134" s="11">
        <v>13</v>
      </c>
      <c r="C134" s="11" t="s">
        <v>19</v>
      </c>
      <c r="D134" s="36">
        <v>2015095918</v>
      </c>
      <c r="E134" s="37">
        <v>42425</v>
      </c>
      <c r="F134" s="20" t="s">
        <v>20</v>
      </c>
      <c r="G134" s="21">
        <v>1</v>
      </c>
      <c r="H134" s="50" t="s">
        <v>148</v>
      </c>
    </row>
    <row r="135" spans="1:8" x14ac:dyDescent="0.25">
      <c r="A135" s="15">
        <f t="shared" si="1"/>
        <v>129</v>
      </c>
      <c r="B135" s="11">
        <v>13</v>
      </c>
      <c r="C135" s="11" t="s">
        <v>19</v>
      </c>
      <c r="D135" s="36">
        <v>2015095919</v>
      </c>
      <c r="E135" s="37">
        <v>42425</v>
      </c>
      <c r="F135" s="20" t="s">
        <v>20</v>
      </c>
      <c r="G135" s="21">
        <v>1</v>
      </c>
      <c r="H135" s="50" t="s">
        <v>149</v>
      </c>
    </row>
    <row r="136" spans="1:8" x14ac:dyDescent="0.25">
      <c r="A136" s="15">
        <f t="shared" si="1"/>
        <v>130</v>
      </c>
      <c r="B136" s="11">
        <v>13</v>
      </c>
      <c r="C136" s="11" t="s">
        <v>19</v>
      </c>
      <c r="D136" s="36">
        <v>2015095920</v>
      </c>
      <c r="E136" s="37">
        <v>42425</v>
      </c>
      <c r="F136" s="20" t="s">
        <v>20</v>
      </c>
      <c r="G136" s="21">
        <v>1</v>
      </c>
      <c r="H136" s="50" t="s">
        <v>150</v>
      </c>
    </row>
    <row r="137" spans="1:8" x14ac:dyDescent="0.25">
      <c r="A137" s="15">
        <f t="shared" ref="A137:A200" si="2">+A136+1</f>
        <v>131</v>
      </c>
      <c r="B137" s="11">
        <v>13</v>
      </c>
      <c r="C137" s="11" t="s">
        <v>19</v>
      </c>
      <c r="D137" s="36">
        <v>2015095621</v>
      </c>
      <c r="E137" s="37">
        <v>42426</v>
      </c>
      <c r="F137" s="20" t="s">
        <v>20</v>
      </c>
      <c r="G137" s="21">
        <v>1</v>
      </c>
      <c r="H137" s="50" t="s">
        <v>151</v>
      </c>
    </row>
    <row r="138" spans="1:8" x14ac:dyDescent="0.25">
      <c r="A138" s="15">
        <f t="shared" si="2"/>
        <v>132</v>
      </c>
      <c r="B138" s="11">
        <v>13</v>
      </c>
      <c r="C138" s="11" t="s">
        <v>19</v>
      </c>
      <c r="D138" s="36">
        <v>2015095622</v>
      </c>
      <c r="E138" s="37">
        <v>42426</v>
      </c>
      <c r="F138" s="20" t="s">
        <v>20</v>
      </c>
      <c r="G138" s="21">
        <v>1</v>
      </c>
      <c r="H138" s="50" t="s">
        <v>152</v>
      </c>
    </row>
    <row r="139" spans="1:8" x14ac:dyDescent="0.25">
      <c r="A139" s="15">
        <f t="shared" si="2"/>
        <v>133</v>
      </c>
      <c r="B139" s="11">
        <v>13</v>
      </c>
      <c r="C139" s="11" t="s">
        <v>19</v>
      </c>
      <c r="D139" s="36">
        <v>2015095625</v>
      </c>
      <c r="E139" s="37">
        <v>42426</v>
      </c>
      <c r="F139" s="20" t="s">
        <v>20</v>
      </c>
      <c r="G139" s="21">
        <v>1</v>
      </c>
      <c r="H139" s="50" t="s">
        <v>153</v>
      </c>
    </row>
    <row r="140" spans="1:8" x14ac:dyDescent="0.25">
      <c r="A140" s="15">
        <f t="shared" si="2"/>
        <v>134</v>
      </c>
      <c r="B140" s="11">
        <v>13</v>
      </c>
      <c r="C140" s="11" t="s">
        <v>19</v>
      </c>
      <c r="D140" s="36">
        <v>2015095626</v>
      </c>
      <c r="E140" s="37">
        <v>42426</v>
      </c>
      <c r="F140" s="20" t="s">
        <v>20</v>
      </c>
      <c r="G140" s="21">
        <v>1</v>
      </c>
      <c r="H140" s="50" t="s">
        <v>154</v>
      </c>
    </row>
    <row r="141" spans="1:8" x14ac:dyDescent="0.25">
      <c r="A141" s="15">
        <f t="shared" si="2"/>
        <v>135</v>
      </c>
      <c r="B141" s="11">
        <v>13</v>
      </c>
      <c r="C141" s="11" t="s">
        <v>19</v>
      </c>
      <c r="D141" s="36">
        <v>2015095628</v>
      </c>
      <c r="E141" s="37">
        <v>42426</v>
      </c>
      <c r="F141" s="20" t="s">
        <v>20</v>
      </c>
      <c r="G141" s="21">
        <v>1</v>
      </c>
      <c r="H141" s="50" t="s">
        <v>155</v>
      </c>
    </row>
    <row r="142" spans="1:8" x14ac:dyDescent="0.25">
      <c r="A142" s="15">
        <f t="shared" si="2"/>
        <v>136</v>
      </c>
      <c r="B142" s="11">
        <v>13</v>
      </c>
      <c r="C142" s="11" t="s">
        <v>19</v>
      </c>
      <c r="D142" s="36">
        <v>2015095629</v>
      </c>
      <c r="E142" s="37">
        <v>42426</v>
      </c>
      <c r="F142" s="20" t="s">
        <v>20</v>
      </c>
      <c r="G142" s="21">
        <v>1</v>
      </c>
      <c r="H142" s="50" t="s">
        <v>156</v>
      </c>
    </row>
    <row r="143" spans="1:8" x14ac:dyDescent="0.25">
      <c r="A143" s="15">
        <f t="shared" si="2"/>
        <v>137</v>
      </c>
      <c r="B143" s="11">
        <v>13</v>
      </c>
      <c r="C143" s="11" t="s">
        <v>19</v>
      </c>
      <c r="D143" s="36">
        <v>2015095651</v>
      </c>
      <c r="E143" s="37">
        <v>42426</v>
      </c>
      <c r="F143" s="20" t="s">
        <v>20</v>
      </c>
      <c r="G143" s="21">
        <v>1</v>
      </c>
      <c r="H143" s="50" t="s">
        <v>157</v>
      </c>
    </row>
    <row r="144" spans="1:8" x14ac:dyDescent="0.25">
      <c r="A144" s="15">
        <f t="shared" si="2"/>
        <v>138</v>
      </c>
      <c r="B144" s="11">
        <v>13</v>
      </c>
      <c r="C144" s="11" t="s">
        <v>19</v>
      </c>
      <c r="D144" s="36">
        <v>2015095652</v>
      </c>
      <c r="E144" s="37">
        <v>42426</v>
      </c>
      <c r="F144" s="20" t="s">
        <v>20</v>
      </c>
      <c r="G144" s="21">
        <v>1</v>
      </c>
      <c r="H144" s="50" t="s">
        <v>158</v>
      </c>
    </row>
    <row r="145" spans="1:8" x14ac:dyDescent="0.25">
      <c r="A145" s="15">
        <f t="shared" si="2"/>
        <v>139</v>
      </c>
      <c r="B145" s="11">
        <v>13</v>
      </c>
      <c r="C145" s="11" t="s">
        <v>19</v>
      </c>
      <c r="D145" s="36">
        <v>2015095654</v>
      </c>
      <c r="E145" s="37">
        <v>42426</v>
      </c>
      <c r="F145" s="20" t="s">
        <v>20</v>
      </c>
      <c r="G145" s="21">
        <v>1</v>
      </c>
      <c r="H145" s="50" t="s">
        <v>159</v>
      </c>
    </row>
    <row r="146" spans="1:8" x14ac:dyDescent="0.25">
      <c r="A146" s="15">
        <f t="shared" si="2"/>
        <v>140</v>
      </c>
      <c r="B146" s="11">
        <v>13</v>
      </c>
      <c r="C146" s="11" t="s">
        <v>19</v>
      </c>
      <c r="D146" s="36">
        <v>2015095656</v>
      </c>
      <c r="E146" s="37">
        <v>42426</v>
      </c>
      <c r="F146" s="20" t="s">
        <v>20</v>
      </c>
      <c r="G146" s="21">
        <v>1</v>
      </c>
      <c r="H146" s="50" t="s">
        <v>160</v>
      </c>
    </row>
    <row r="147" spans="1:8" x14ac:dyDescent="0.25">
      <c r="A147" s="15">
        <f t="shared" si="2"/>
        <v>141</v>
      </c>
      <c r="B147" s="11">
        <v>13</v>
      </c>
      <c r="C147" s="11" t="s">
        <v>19</v>
      </c>
      <c r="D147" s="36">
        <v>2015095657</v>
      </c>
      <c r="E147" s="37">
        <v>42426</v>
      </c>
      <c r="F147" s="20" t="s">
        <v>20</v>
      </c>
      <c r="G147" s="21">
        <v>1</v>
      </c>
      <c r="H147" s="50" t="s">
        <v>161</v>
      </c>
    </row>
    <row r="148" spans="1:8" x14ac:dyDescent="0.25">
      <c r="A148" s="15">
        <f t="shared" si="2"/>
        <v>142</v>
      </c>
      <c r="B148" s="11">
        <v>13</v>
      </c>
      <c r="C148" s="11" t="s">
        <v>19</v>
      </c>
      <c r="D148" s="36">
        <v>2015095658</v>
      </c>
      <c r="E148" s="37">
        <v>42426</v>
      </c>
      <c r="F148" s="20" t="s">
        <v>20</v>
      </c>
      <c r="G148" s="21">
        <v>1</v>
      </c>
      <c r="H148" s="50" t="s">
        <v>162</v>
      </c>
    </row>
    <row r="149" spans="1:8" x14ac:dyDescent="0.25">
      <c r="A149" s="15">
        <f t="shared" si="2"/>
        <v>143</v>
      </c>
      <c r="B149" s="11">
        <v>13</v>
      </c>
      <c r="C149" s="11" t="s">
        <v>19</v>
      </c>
      <c r="D149" s="36">
        <v>2015095659</v>
      </c>
      <c r="E149" s="37">
        <v>42426</v>
      </c>
      <c r="F149" s="20" t="s">
        <v>20</v>
      </c>
      <c r="G149" s="21">
        <v>1</v>
      </c>
      <c r="H149" s="50" t="s">
        <v>163</v>
      </c>
    </row>
    <row r="150" spans="1:8" x14ac:dyDescent="0.25">
      <c r="A150" s="15">
        <f t="shared" si="2"/>
        <v>144</v>
      </c>
      <c r="B150" s="11">
        <v>13</v>
      </c>
      <c r="C150" s="11" t="s">
        <v>19</v>
      </c>
      <c r="D150" s="36">
        <v>2015095660</v>
      </c>
      <c r="E150" s="37">
        <v>42426</v>
      </c>
      <c r="F150" s="20" t="s">
        <v>20</v>
      </c>
      <c r="G150" s="21">
        <v>1</v>
      </c>
      <c r="H150" s="50" t="s">
        <v>164</v>
      </c>
    </row>
    <row r="151" spans="1:8" x14ac:dyDescent="0.25">
      <c r="A151" s="15">
        <f t="shared" si="2"/>
        <v>145</v>
      </c>
      <c r="B151" s="11">
        <v>13</v>
      </c>
      <c r="C151" s="11" t="s">
        <v>19</v>
      </c>
      <c r="D151" s="36">
        <v>2015095823</v>
      </c>
      <c r="E151" s="37">
        <v>42426</v>
      </c>
      <c r="F151" s="20" t="s">
        <v>20</v>
      </c>
      <c r="G151" s="21">
        <v>1</v>
      </c>
      <c r="H151" s="50" t="s">
        <v>165</v>
      </c>
    </row>
    <row r="152" spans="1:8" x14ac:dyDescent="0.25">
      <c r="A152" s="15">
        <f t="shared" si="2"/>
        <v>146</v>
      </c>
      <c r="B152" s="11">
        <v>13</v>
      </c>
      <c r="C152" s="11" t="s">
        <v>19</v>
      </c>
      <c r="D152" s="36">
        <v>2015095824</v>
      </c>
      <c r="E152" s="37">
        <v>42426</v>
      </c>
      <c r="F152" s="20" t="s">
        <v>20</v>
      </c>
      <c r="G152" s="21">
        <v>1</v>
      </c>
      <c r="H152" s="50" t="s">
        <v>166</v>
      </c>
    </row>
    <row r="153" spans="1:8" x14ac:dyDescent="0.25">
      <c r="A153" s="15">
        <f t="shared" si="2"/>
        <v>147</v>
      </c>
      <c r="B153" s="11">
        <v>13</v>
      </c>
      <c r="C153" s="11" t="s">
        <v>19</v>
      </c>
      <c r="D153" s="36">
        <v>2015095826</v>
      </c>
      <c r="E153" s="37">
        <v>42426</v>
      </c>
      <c r="F153" s="20" t="s">
        <v>20</v>
      </c>
      <c r="G153" s="21">
        <v>1</v>
      </c>
      <c r="H153" s="50" t="s">
        <v>167</v>
      </c>
    </row>
    <row r="154" spans="1:8" x14ac:dyDescent="0.25">
      <c r="A154" s="15">
        <f t="shared" si="2"/>
        <v>148</v>
      </c>
      <c r="B154" s="11">
        <v>13</v>
      </c>
      <c r="C154" s="11" t="s">
        <v>19</v>
      </c>
      <c r="D154" s="36">
        <v>2015095829</v>
      </c>
      <c r="E154" s="37">
        <v>42426</v>
      </c>
      <c r="F154" s="20" t="s">
        <v>20</v>
      </c>
      <c r="G154" s="21">
        <v>1</v>
      </c>
      <c r="H154" s="50" t="s">
        <v>168</v>
      </c>
    </row>
    <row r="155" spans="1:8" x14ac:dyDescent="0.25">
      <c r="A155" s="15">
        <f t="shared" si="2"/>
        <v>149</v>
      </c>
      <c r="B155" s="11">
        <v>13</v>
      </c>
      <c r="C155" s="11" t="s">
        <v>19</v>
      </c>
      <c r="D155" s="36">
        <v>2015094833</v>
      </c>
      <c r="E155" s="37">
        <v>42427</v>
      </c>
      <c r="F155" s="20" t="s">
        <v>20</v>
      </c>
      <c r="G155" s="21">
        <v>1</v>
      </c>
      <c r="H155" s="50" t="s">
        <v>169</v>
      </c>
    </row>
    <row r="156" spans="1:8" x14ac:dyDescent="0.25">
      <c r="A156" s="15">
        <f t="shared" si="2"/>
        <v>150</v>
      </c>
      <c r="B156" s="11">
        <v>13</v>
      </c>
      <c r="C156" s="11" t="s">
        <v>19</v>
      </c>
      <c r="D156" s="36">
        <v>2015094834</v>
      </c>
      <c r="E156" s="37">
        <v>42427</v>
      </c>
      <c r="F156" s="20" t="s">
        <v>20</v>
      </c>
      <c r="G156" s="21">
        <v>1</v>
      </c>
      <c r="H156" s="50" t="s">
        <v>170</v>
      </c>
    </row>
    <row r="157" spans="1:8" x14ac:dyDescent="0.25">
      <c r="A157" s="15">
        <f t="shared" si="2"/>
        <v>151</v>
      </c>
      <c r="B157" s="11">
        <v>13</v>
      </c>
      <c r="C157" s="11" t="s">
        <v>19</v>
      </c>
      <c r="D157" s="36">
        <v>2015094838</v>
      </c>
      <c r="E157" s="37">
        <v>42427</v>
      </c>
      <c r="F157" s="20" t="s">
        <v>20</v>
      </c>
      <c r="G157" s="21">
        <v>1</v>
      </c>
      <c r="H157" s="50" t="s">
        <v>171</v>
      </c>
    </row>
    <row r="158" spans="1:8" x14ac:dyDescent="0.25">
      <c r="A158" s="15">
        <f t="shared" si="2"/>
        <v>152</v>
      </c>
      <c r="B158" s="11">
        <v>13</v>
      </c>
      <c r="C158" s="11" t="s">
        <v>19</v>
      </c>
      <c r="D158" s="36">
        <v>2015094839</v>
      </c>
      <c r="E158" s="37">
        <v>42427</v>
      </c>
      <c r="F158" s="20" t="s">
        <v>20</v>
      </c>
      <c r="G158" s="21">
        <v>1</v>
      </c>
      <c r="H158" s="50" t="s">
        <v>172</v>
      </c>
    </row>
    <row r="159" spans="1:8" x14ac:dyDescent="0.25">
      <c r="A159" s="15">
        <f t="shared" si="2"/>
        <v>153</v>
      </c>
      <c r="B159" s="11">
        <v>13</v>
      </c>
      <c r="C159" s="11" t="s">
        <v>19</v>
      </c>
      <c r="D159" s="36">
        <v>2015094840</v>
      </c>
      <c r="E159" s="37">
        <v>42427</v>
      </c>
      <c r="F159" s="20" t="s">
        <v>20</v>
      </c>
      <c r="G159" s="21">
        <v>1</v>
      </c>
      <c r="H159" s="50" t="s">
        <v>173</v>
      </c>
    </row>
    <row r="160" spans="1:8" x14ac:dyDescent="0.25">
      <c r="A160" s="15">
        <f t="shared" si="2"/>
        <v>154</v>
      </c>
      <c r="B160" s="11">
        <v>13</v>
      </c>
      <c r="C160" s="11" t="s">
        <v>19</v>
      </c>
      <c r="D160" s="36">
        <v>2015094852</v>
      </c>
      <c r="E160" s="37">
        <v>42427</v>
      </c>
      <c r="F160" s="20" t="s">
        <v>20</v>
      </c>
      <c r="G160" s="21">
        <v>1</v>
      </c>
      <c r="H160" s="50" t="s">
        <v>174</v>
      </c>
    </row>
    <row r="161" spans="1:8" x14ac:dyDescent="0.25">
      <c r="A161" s="15">
        <f t="shared" si="2"/>
        <v>155</v>
      </c>
      <c r="B161" s="11">
        <v>13</v>
      </c>
      <c r="C161" s="11" t="s">
        <v>19</v>
      </c>
      <c r="D161" s="36">
        <v>2015094853</v>
      </c>
      <c r="E161" s="37">
        <v>42427</v>
      </c>
      <c r="F161" s="20" t="s">
        <v>20</v>
      </c>
      <c r="G161" s="21">
        <v>1</v>
      </c>
      <c r="H161" s="50" t="s">
        <v>175</v>
      </c>
    </row>
    <row r="162" spans="1:8" x14ac:dyDescent="0.25">
      <c r="A162" s="15">
        <f t="shared" si="2"/>
        <v>156</v>
      </c>
      <c r="B162" s="11">
        <v>13</v>
      </c>
      <c r="C162" s="11" t="s">
        <v>19</v>
      </c>
      <c r="D162" s="36">
        <v>2015094854</v>
      </c>
      <c r="E162" s="37">
        <v>42427</v>
      </c>
      <c r="F162" s="20" t="s">
        <v>20</v>
      </c>
      <c r="G162" s="21">
        <v>1</v>
      </c>
      <c r="H162" s="50" t="s">
        <v>176</v>
      </c>
    </row>
    <row r="163" spans="1:8" x14ac:dyDescent="0.25">
      <c r="A163" s="15">
        <f t="shared" si="2"/>
        <v>157</v>
      </c>
      <c r="B163" s="11">
        <v>13</v>
      </c>
      <c r="C163" s="11" t="s">
        <v>19</v>
      </c>
      <c r="D163" s="36">
        <v>2015094855</v>
      </c>
      <c r="E163" s="37">
        <v>42427</v>
      </c>
      <c r="F163" s="20" t="s">
        <v>20</v>
      </c>
      <c r="G163" s="21">
        <v>1</v>
      </c>
      <c r="H163" s="50" t="s">
        <v>177</v>
      </c>
    </row>
    <row r="164" spans="1:8" x14ac:dyDescent="0.25">
      <c r="A164" s="15">
        <f t="shared" si="2"/>
        <v>158</v>
      </c>
      <c r="B164" s="11">
        <v>13</v>
      </c>
      <c r="C164" s="11" t="s">
        <v>19</v>
      </c>
      <c r="D164" s="36">
        <v>2015094858</v>
      </c>
      <c r="E164" s="37">
        <v>42427</v>
      </c>
      <c r="F164" s="20" t="s">
        <v>20</v>
      </c>
      <c r="G164" s="21">
        <v>1</v>
      </c>
      <c r="H164" s="50" t="s">
        <v>178</v>
      </c>
    </row>
    <row r="165" spans="1:8" x14ac:dyDescent="0.25">
      <c r="A165" s="15">
        <f t="shared" si="2"/>
        <v>159</v>
      </c>
      <c r="B165" s="11">
        <v>13</v>
      </c>
      <c r="C165" s="11" t="s">
        <v>19</v>
      </c>
      <c r="D165" s="36">
        <v>2015094859</v>
      </c>
      <c r="E165" s="37">
        <v>42427</v>
      </c>
      <c r="F165" s="20" t="s">
        <v>20</v>
      </c>
      <c r="G165" s="21">
        <v>1</v>
      </c>
      <c r="H165" s="50" t="s">
        <v>179</v>
      </c>
    </row>
    <row r="166" spans="1:8" x14ac:dyDescent="0.25">
      <c r="A166" s="15">
        <f t="shared" si="2"/>
        <v>160</v>
      </c>
      <c r="B166" s="11">
        <v>13</v>
      </c>
      <c r="C166" s="11" t="s">
        <v>19</v>
      </c>
      <c r="D166" s="36">
        <v>2015094860</v>
      </c>
      <c r="E166" s="37">
        <v>42427</v>
      </c>
      <c r="F166" s="20" t="s">
        <v>20</v>
      </c>
      <c r="G166" s="21">
        <v>1</v>
      </c>
      <c r="H166" s="50" t="s">
        <v>180</v>
      </c>
    </row>
    <row r="167" spans="1:8" x14ac:dyDescent="0.25">
      <c r="A167" s="15">
        <f t="shared" si="2"/>
        <v>161</v>
      </c>
      <c r="B167" s="11">
        <v>13</v>
      </c>
      <c r="C167" s="11" t="s">
        <v>19</v>
      </c>
      <c r="D167" s="36">
        <v>2015094891</v>
      </c>
      <c r="E167" s="37">
        <v>42427</v>
      </c>
      <c r="F167" s="20" t="s">
        <v>20</v>
      </c>
      <c r="G167" s="21">
        <v>1</v>
      </c>
      <c r="H167" s="50" t="s">
        <v>181</v>
      </c>
    </row>
    <row r="168" spans="1:8" x14ac:dyDescent="0.25">
      <c r="A168" s="15">
        <f t="shared" si="2"/>
        <v>162</v>
      </c>
      <c r="B168" s="11">
        <v>13</v>
      </c>
      <c r="C168" s="11" t="s">
        <v>19</v>
      </c>
      <c r="D168" s="36">
        <v>2015094892</v>
      </c>
      <c r="E168" s="37">
        <v>42427</v>
      </c>
      <c r="F168" s="20" t="s">
        <v>20</v>
      </c>
      <c r="G168" s="21">
        <v>1</v>
      </c>
      <c r="H168" s="50" t="s">
        <v>182</v>
      </c>
    </row>
    <row r="169" spans="1:8" x14ac:dyDescent="0.25">
      <c r="A169" s="15">
        <f t="shared" si="2"/>
        <v>163</v>
      </c>
      <c r="B169" s="11">
        <v>13</v>
      </c>
      <c r="C169" s="11" t="s">
        <v>19</v>
      </c>
      <c r="D169" s="36">
        <v>2015094893</v>
      </c>
      <c r="E169" s="37">
        <v>42427</v>
      </c>
      <c r="F169" s="20" t="s">
        <v>20</v>
      </c>
      <c r="G169" s="21">
        <v>1</v>
      </c>
      <c r="H169" s="50" t="s">
        <v>183</v>
      </c>
    </row>
    <row r="170" spans="1:8" x14ac:dyDescent="0.25">
      <c r="A170" s="15">
        <f t="shared" si="2"/>
        <v>164</v>
      </c>
      <c r="B170" s="11">
        <v>13</v>
      </c>
      <c r="C170" s="11" t="s">
        <v>19</v>
      </c>
      <c r="D170" s="36">
        <v>2015094894</v>
      </c>
      <c r="E170" s="37">
        <v>42427</v>
      </c>
      <c r="F170" s="20" t="s">
        <v>20</v>
      </c>
      <c r="G170" s="21">
        <v>1</v>
      </c>
      <c r="H170" s="50" t="s">
        <v>184</v>
      </c>
    </row>
    <row r="171" spans="1:8" x14ac:dyDescent="0.25">
      <c r="A171" s="15">
        <f t="shared" si="2"/>
        <v>165</v>
      </c>
      <c r="B171" s="11">
        <v>13</v>
      </c>
      <c r="C171" s="11" t="s">
        <v>19</v>
      </c>
      <c r="D171" s="36">
        <v>2015094895</v>
      </c>
      <c r="E171" s="37">
        <v>42427</v>
      </c>
      <c r="F171" s="20" t="s">
        <v>20</v>
      </c>
      <c r="G171" s="21">
        <v>1</v>
      </c>
      <c r="H171" s="50" t="s">
        <v>185</v>
      </c>
    </row>
    <row r="172" spans="1:8" x14ac:dyDescent="0.25">
      <c r="A172" s="15">
        <f t="shared" si="2"/>
        <v>166</v>
      </c>
      <c r="B172" s="11">
        <v>13</v>
      </c>
      <c r="C172" s="11" t="s">
        <v>19</v>
      </c>
      <c r="D172" s="36">
        <v>2015094896</v>
      </c>
      <c r="E172" s="37">
        <v>42427</v>
      </c>
      <c r="F172" s="20" t="s">
        <v>20</v>
      </c>
      <c r="G172" s="21">
        <v>1</v>
      </c>
      <c r="H172" s="50" t="s">
        <v>186</v>
      </c>
    </row>
    <row r="173" spans="1:8" x14ac:dyDescent="0.25">
      <c r="A173" s="15">
        <f t="shared" si="2"/>
        <v>167</v>
      </c>
      <c r="B173" s="11">
        <v>13</v>
      </c>
      <c r="C173" s="11" t="s">
        <v>19</v>
      </c>
      <c r="D173" s="36">
        <v>2015094897</v>
      </c>
      <c r="E173" s="37">
        <v>42427</v>
      </c>
      <c r="F173" s="20" t="s">
        <v>20</v>
      </c>
      <c r="G173" s="21">
        <v>1</v>
      </c>
      <c r="H173" s="50" t="s">
        <v>187</v>
      </c>
    </row>
    <row r="174" spans="1:8" x14ac:dyDescent="0.25">
      <c r="A174" s="15">
        <f t="shared" si="2"/>
        <v>168</v>
      </c>
      <c r="B174" s="11">
        <v>13</v>
      </c>
      <c r="C174" s="11" t="s">
        <v>19</v>
      </c>
      <c r="D174" s="36">
        <v>2015094898</v>
      </c>
      <c r="E174" s="37">
        <v>42427</v>
      </c>
      <c r="F174" s="20" t="s">
        <v>20</v>
      </c>
      <c r="G174" s="21">
        <v>1</v>
      </c>
      <c r="H174" s="50" t="s">
        <v>188</v>
      </c>
    </row>
    <row r="175" spans="1:8" x14ac:dyDescent="0.25">
      <c r="A175" s="15">
        <f t="shared" si="2"/>
        <v>169</v>
      </c>
      <c r="B175" s="11">
        <v>13</v>
      </c>
      <c r="C175" s="11" t="s">
        <v>19</v>
      </c>
      <c r="D175" s="36">
        <v>2015094899</v>
      </c>
      <c r="E175" s="37">
        <v>42427</v>
      </c>
      <c r="F175" s="20" t="s">
        <v>20</v>
      </c>
      <c r="G175" s="21">
        <v>1</v>
      </c>
      <c r="H175" s="50" t="s">
        <v>189</v>
      </c>
    </row>
    <row r="176" spans="1:8" x14ac:dyDescent="0.25">
      <c r="A176" s="15">
        <f t="shared" si="2"/>
        <v>170</v>
      </c>
      <c r="B176" s="11">
        <v>13</v>
      </c>
      <c r="C176" s="11" t="s">
        <v>19</v>
      </c>
      <c r="D176" s="36">
        <v>2015094900</v>
      </c>
      <c r="E176" s="37">
        <v>42427</v>
      </c>
      <c r="F176" s="20" t="s">
        <v>20</v>
      </c>
      <c r="G176" s="21">
        <v>1</v>
      </c>
      <c r="H176" s="50" t="s">
        <v>190</v>
      </c>
    </row>
    <row r="177" spans="1:8" x14ac:dyDescent="0.25">
      <c r="A177" s="15">
        <f t="shared" si="2"/>
        <v>171</v>
      </c>
      <c r="B177" s="11">
        <v>13</v>
      </c>
      <c r="C177" s="11" t="s">
        <v>19</v>
      </c>
      <c r="D177" s="36">
        <v>2015095623</v>
      </c>
      <c r="E177" s="37">
        <v>42427</v>
      </c>
      <c r="F177" s="20" t="s">
        <v>20</v>
      </c>
      <c r="G177" s="21">
        <v>1</v>
      </c>
      <c r="H177" s="50" t="s">
        <v>191</v>
      </c>
    </row>
    <row r="178" spans="1:8" x14ac:dyDescent="0.25">
      <c r="A178" s="15">
        <f t="shared" si="2"/>
        <v>172</v>
      </c>
      <c r="B178" s="11">
        <v>13</v>
      </c>
      <c r="C178" s="11" t="s">
        <v>19</v>
      </c>
      <c r="D178" s="36">
        <v>2015095624</v>
      </c>
      <c r="E178" s="37">
        <v>42427</v>
      </c>
      <c r="F178" s="20" t="s">
        <v>20</v>
      </c>
      <c r="G178" s="21">
        <v>1</v>
      </c>
      <c r="H178" s="50" t="s">
        <v>192</v>
      </c>
    </row>
    <row r="179" spans="1:8" x14ac:dyDescent="0.25">
      <c r="A179" s="15">
        <f t="shared" si="2"/>
        <v>173</v>
      </c>
      <c r="B179" s="11">
        <v>13</v>
      </c>
      <c r="C179" s="11" t="s">
        <v>19</v>
      </c>
      <c r="D179" s="36">
        <v>2015095627</v>
      </c>
      <c r="E179" s="37">
        <v>42427</v>
      </c>
      <c r="F179" s="20" t="s">
        <v>20</v>
      </c>
      <c r="G179" s="21">
        <v>1</v>
      </c>
      <c r="H179" s="50" t="s">
        <v>193</v>
      </c>
    </row>
    <row r="180" spans="1:8" x14ac:dyDescent="0.25">
      <c r="A180" s="15">
        <f t="shared" si="2"/>
        <v>174</v>
      </c>
      <c r="B180" s="11">
        <v>13</v>
      </c>
      <c r="C180" s="11" t="s">
        <v>19</v>
      </c>
      <c r="D180" s="36">
        <v>2015095630</v>
      </c>
      <c r="E180" s="37">
        <v>42427</v>
      </c>
      <c r="F180" s="20" t="s">
        <v>20</v>
      </c>
      <c r="G180" s="21">
        <v>1</v>
      </c>
      <c r="H180" s="50" t="s">
        <v>194</v>
      </c>
    </row>
    <row r="181" spans="1:8" x14ac:dyDescent="0.25">
      <c r="A181" s="15">
        <f t="shared" si="2"/>
        <v>175</v>
      </c>
      <c r="B181" s="11">
        <v>13</v>
      </c>
      <c r="C181" s="11" t="s">
        <v>19</v>
      </c>
      <c r="D181" s="36">
        <v>2015095923</v>
      </c>
      <c r="E181" s="37">
        <v>42427</v>
      </c>
      <c r="F181" s="20" t="s">
        <v>20</v>
      </c>
      <c r="G181" s="21">
        <v>1</v>
      </c>
      <c r="H181" s="48" t="s">
        <v>195</v>
      </c>
    </row>
    <row r="182" spans="1:8" ht="15" customHeight="1" x14ac:dyDescent="0.25">
      <c r="A182" s="15">
        <f t="shared" si="2"/>
        <v>176</v>
      </c>
      <c r="B182" s="11">
        <v>13</v>
      </c>
      <c r="C182" s="11" t="s">
        <v>19</v>
      </c>
      <c r="D182" s="36">
        <v>2015094832</v>
      </c>
      <c r="E182" s="37">
        <v>42428</v>
      </c>
      <c r="F182" s="20" t="s">
        <v>20</v>
      </c>
      <c r="G182" s="21">
        <v>1</v>
      </c>
      <c r="H182" s="50" t="s">
        <v>196</v>
      </c>
    </row>
    <row r="183" spans="1:8" ht="15" customHeight="1" x14ac:dyDescent="0.25">
      <c r="A183" s="15">
        <f t="shared" si="2"/>
        <v>177</v>
      </c>
      <c r="B183" s="11">
        <v>13</v>
      </c>
      <c r="C183" s="11" t="s">
        <v>19</v>
      </c>
      <c r="D183" s="36">
        <v>2015094837</v>
      </c>
      <c r="E183" s="37">
        <v>42428</v>
      </c>
      <c r="F183" s="20" t="s">
        <v>20</v>
      </c>
      <c r="G183" s="21">
        <v>1</v>
      </c>
      <c r="H183" s="50" t="s">
        <v>197</v>
      </c>
    </row>
    <row r="184" spans="1:8" ht="15" customHeight="1" x14ac:dyDescent="0.25">
      <c r="A184" s="15">
        <f t="shared" si="2"/>
        <v>178</v>
      </c>
      <c r="B184" s="11">
        <v>13</v>
      </c>
      <c r="C184" s="11" t="s">
        <v>19</v>
      </c>
      <c r="D184" s="36">
        <v>2015095751</v>
      </c>
      <c r="E184" s="37">
        <v>42428</v>
      </c>
      <c r="F184" s="20" t="s">
        <v>20</v>
      </c>
      <c r="G184" s="21">
        <v>1</v>
      </c>
      <c r="H184" s="49" t="s">
        <v>198</v>
      </c>
    </row>
    <row r="185" spans="1:8" ht="15" customHeight="1" x14ac:dyDescent="0.25">
      <c r="A185" s="15">
        <f t="shared" si="2"/>
        <v>179</v>
      </c>
      <c r="B185" s="11">
        <v>13</v>
      </c>
      <c r="C185" s="11" t="s">
        <v>19</v>
      </c>
      <c r="D185" s="36">
        <v>2015095753</v>
      </c>
      <c r="E185" s="37">
        <v>42428</v>
      </c>
      <c r="F185" s="20" t="s">
        <v>20</v>
      </c>
      <c r="G185" s="21">
        <v>1</v>
      </c>
      <c r="H185" s="49" t="s">
        <v>199</v>
      </c>
    </row>
    <row r="186" spans="1:8" ht="15" customHeight="1" x14ac:dyDescent="0.25">
      <c r="A186" s="15">
        <f t="shared" si="2"/>
        <v>180</v>
      </c>
      <c r="B186" s="11">
        <v>13</v>
      </c>
      <c r="C186" s="11" t="s">
        <v>19</v>
      </c>
      <c r="D186" s="36">
        <v>2015095754</v>
      </c>
      <c r="E186" s="37">
        <v>42428</v>
      </c>
      <c r="F186" s="20" t="s">
        <v>20</v>
      </c>
      <c r="G186" s="21">
        <v>1</v>
      </c>
      <c r="H186" s="49" t="s">
        <v>200</v>
      </c>
    </row>
    <row r="187" spans="1:8" ht="15" customHeight="1" x14ac:dyDescent="0.25">
      <c r="A187" s="15">
        <f t="shared" si="2"/>
        <v>181</v>
      </c>
      <c r="B187" s="11">
        <v>13</v>
      </c>
      <c r="C187" s="11" t="s">
        <v>19</v>
      </c>
      <c r="D187" s="36">
        <v>2015095755</v>
      </c>
      <c r="E187" s="37">
        <v>42428</v>
      </c>
      <c r="F187" s="20" t="s">
        <v>20</v>
      </c>
      <c r="G187" s="21">
        <v>1</v>
      </c>
      <c r="H187" s="49" t="s">
        <v>201</v>
      </c>
    </row>
    <row r="188" spans="1:8" ht="15" customHeight="1" x14ac:dyDescent="0.25">
      <c r="A188" s="15">
        <f t="shared" si="2"/>
        <v>182</v>
      </c>
      <c r="B188" s="11">
        <v>13</v>
      </c>
      <c r="C188" s="11" t="s">
        <v>19</v>
      </c>
      <c r="D188" s="36">
        <v>2015095756</v>
      </c>
      <c r="E188" s="37">
        <v>42428</v>
      </c>
      <c r="F188" s="20" t="s">
        <v>20</v>
      </c>
      <c r="G188" s="21">
        <v>1</v>
      </c>
      <c r="H188" s="49" t="s">
        <v>202</v>
      </c>
    </row>
    <row r="189" spans="1:8" ht="15" customHeight="1" x14ac:dyDescent="0.25">
      <c r="A189" s="15">
        <f t="shared" si="2"/>
        <v>183</v>
      </c>
      <c r="B189" s="11">
        <v>13</v>
      </c>
      <c r="C189" s="11" t="s">
        <v>19</v>
      </c>
      <c r="D189" s="36">
        <v>2015095757</v>
      </c>
      <c r="E189" s="37">
        <v>42428</v>
      </c>
      <c r="F189" s="20" t="s">
        <v>20</v>
      </c>
      <c r="G189" s="21">
        <v>1</v>
      </c>
      <c r="H189" s="49" t="s">
        <v>203</v>
      </c>
    </row>
    <row r="190" spans="1:8" ht="15" customHeight="1" x14ac:dyDescent="0.25">
      <c r="A190" s="15">
        <f t="shared" si="2"/>
        <v>184</v>
      </c>
      <c r="B190" s="11">
        <v>13</v>
      </c>
      <c r="C190" s="11" t="s">
        <v>19</v>
      </c>
      <c r="D190" s="36">
        <v>2015095758</v>
      </c>
      <c r="E190" s="37">
        <v>42428</v>
      </c>
      <c r="F190" s="20" t="s">
        <v>20</v>
      </c>
      <c r="G190" s="21">
        <v>1</v>
      </c>
      <c r="H190" s="49" t="s">
        <v>204</v>
      </c>
    </row>
    <row r="191" spans="1:8" ht="15" customHeight="1" x14ac:dyDescent="0.25">
      <c r="A191" s="15">
        <f t="shared" si="2"/>
        <v>185</v>
      </c>
      <c r="B191" s="11">
        <v>13</v>
      </c>
      <c r="C191" s="11" t="s">
        <v>19</v>
      </c>
      <c r="D191" s="36">
        <v>2015095759</v>
      </c>
      <c r="E191" s="37">
        <v>42428</v>
      </c>
      <c r="F191" s="20" t="s">
        <v>20</v>
      </c>
      <c r="G191" s="21">
        <v>1</v>
      </c>
      <c r="H191" s="49" t="s">
        <v>205</v>
      </c>
    </row>
    <row r="192" spans="1:8" ht="15" customHeight="1" x14ac:dyDescent="0.25">
      <c r="A192" s="15">
        <f t="shared" si="2"/>
        <v>186</v>
      </c>
      <c r="B192" s="11">
        <v>13</v>
      </c>
      <c r="C192" s="11" t="s">
        <v>19</v>
      </c>
      <c r="D192" s="36">
        <v>2015095760</v>
      </c>
      <c r="E192" s="37">
        <v>42428</v>
      </c>
      <c r="F192" s="20" t="s">
        <v>20</v>
      </c>
      <c r="G192" s="21">
        <v>1</v>
      </c>
      <c r="H192" s="49" t="s">
        <v>206</v>
      </c>
    </row>
    <row r="193" spans="1:8" ht="15" customHeight="1" x14ac:dyDescent="0.25">
      <c r="A193" s="15">
        <f t="shared" si="2"/>
        <v>187</v>
      </c>
      <c r="B193" s="11">
        <v>13</v>
      </c>
      <c r="C193" s="11" t="s">
        <v>19</v>
      </c>
      <c r="D193" s="36">
        <v>2015095762</v>
      </c>
      <c r="E193" s="37">
        <v>42428</v>
      </c>
      <c r="F193" s="20" t="s">
        <v>20</v>
      </c>
      <c r="G193" s="21">
        <v>1</v>
      </c>
      <c r="H193" s="50" t="s">
        <v>207</v>
      </c>
    </row>
    <row r="194" spans="1:8" ht="15" customHeight="1" x14ac:dyDescent="0.25">
      <c r="A194" s="15">
        <f t="shared" si="2"/>
        <v>188</v>
      </c>
      <c r="B194" s="11">
        <v>13</v>
      </c>
      <c r="C194" s="11" t="s">
        <v>19</v>
      </c>
      <c r="D194" s="36">
        <v>2015095764</v>
      </c>
      <c r="E194" s="37">
        <v>42428</v>
      </c>
      <c r="F194" s="20" t="s">
        <v>20</v>
      </c>
      <c r="G194" s="21">
        <v>1</v>
      </c>
      <c r="H194" s="50" t="s">
        <v>208</v>
      </c>
    </row>
    <row r="195" spans="1:8" ht="15" customHeight="1" x14ac:dyDescent="0.25">
      <c r="A195" s="15">
        <f t="shared" si="2"/>
        <v>189</v>
      </c>
      <c r="B195" s="11">
        <v>13</v>
      </c>
      <c r="C195" s="11" t="s">
        <v>19</v>
      </c>
      <c r="D195" s="36">
        <v>2015095996</v>
      </c>
      <c r="E195" s="37">
        <v>42428</v>
      </c>
      <c r="F195" s="20" t="s">
        <v>20</v>
      </c>
      <c r="G195" s="21">
        <v>1</v>
      </c>
      <c r="H195" s="49" t="s">
        <v>209</v>
      </c>
    </row>
    <row r="196" spans="1:8" ht="15" customHeight="1" x14ac:dyDescent="0.25">
      <c r="A196" s="15">
        <f t="shared" si="2"/>
        <v>190</v>
      </c>
      <c r="B196" s="11">
        <v>13</v>
      </c>
      <c r="C196" s="11" t="s">
        <v>19</v>
      </c>
      <c r="D196" s="36">
        <v>2015094685</v>
      </c>
      <c r="E196" s="37">
        <v>42429</v>
      </c>
      <c r="F196" s="20" t="s">
        <v>20</v>
      </c>
      <c r="G196" s="21">
        <v>1</v>
      </c>
      <c r="H196" s="49" t="s">
        <v>210</v>
      </c>
    </row>
    <row r="197" spans="1:8" ht="15" customHeight="1" x14ac:dyDescent="0.25">
      <c r="A197" s="15">
        <f t="shared" si="2"/>
        <v>191</v>
      </c>
      <c r="B197" s="11">
        <v>13</v>
      </c>
      <c r="C197" s="11" t="s">
        <v>19</v>
      </c>
      <c r="D197" s="36">
        <v>2015094941</v>
      </c>
      <c r="E197" s="37">
        <v>42429</v>
      </c>
      <c r="F197" s="20" t="s">
        <v>20</v>
      </c>
      <c r="G197" s="21">
        <v>1</v>
      </c>
      <c r="H197" s="50" t="s">
        <v>211</v>
      </c>
    </row>
    <row r="198" spans="1:8" ht="15" customHeight="1" x14ac:dyDescent="0.25">
      <c r="A198" s="15">
        <f t="shared" si="2"/>
        <v>192</v>
      </c>
      <c r="B198" s="11">
        <v>13</v>
      </c>
      <c r="C198" s="11" t="s">
        <v>19</v>
      </c>
      <c r="D198" s="36">
        <v>2015094942</v>
      </c>
      <c r="E198" s="37">
        <v>42429</v>
      </c>
      <c r="F198" s="20" t="s">
        <v>20</v>
      </c>
      <c r="G198" s="21">
        <v>1</v>
      </c>
      <c r="H198" s="50" t="s">
        <v>212</v>
      </c>
    </row>
    <row r="199" spans="1:8" ht="15" customHeight="1" x14ac:dyDescent="0.25">
      <c r="A199" s="15">
        <f t="shared" si="2"/>
        <v>193</v>
      </c>
      <c r="B199" s="11">
        <v>13</v>
      </c>
      <c r="C199" s="11" t="s">
        <v>19</v>
      </c>
      <c r="D199" s="36">
        <v>2015094943</v>
      </c>
      <c r="E199" s="37">
        <v>42429</v>
      </c>
      <c r="F199" s="20" t="s">
        <v>20</v>
      </c>
      <c r="G199" s="21">
        <v>1</v>
      </c>
      <c r="H199" s="50" t="s">
        <v>213</v>
      </c>
    </row>
    <row r="200" spans="1:8" ht="15" customHeight="1" x14ac:dyDescent="0.25">
      <c r="A200" s="15">
        <f t="shared" si="2"/>
        <v>194</v>
      </c>
      <c r="B200" s="11">
        <v>13</v>
      </c>
      <c r="C200" s="11" t="s">
        <v>19</v>
      </c>
      <c r="D200" s="36">
        <v>2015094944</v>
      </c>
      <c r="E200" s="37">
        <v>42429</v>
      </c>
      <c r="F200" s="20" t="s">
        <v>20</v>
      </c>
      <c r="G200" s="21">
        <v>1</v>
      </c>
      <c r="H200" s="50" t="s">
        <v>214</v>
      </c>
    </row>
    <row r="201" spans="1:8" ht="15" customHeight="1" x14ac:dyDescent="0.25">
      <c r="A201" s="15">
        <f t="shared" ref="A201:A217" si="3">+A200+1</f>
        <v>195</v>
      </c>
      <c r="B201" s="11">
        <v>13</v>
      </c>
      <c r="C201" s="11" t="s">
        <v>19</v>
      </c>
      <c r="D201" s="36">
        <v>2015094945</v>
      </c>
      <c r="E201" s="37">
        <v>42429</v>
      </c>
      <c r="F201" s="20" t="s">
        <v>20</v>
      </c>
      <c r="G201" s="21">
        <v>1</v>
      </c>
      <c r="H201" s="50" t="s">
        <v>215</v>
      </c>
    </row>
    <row r="202" spans="1:8" ht="15" customHeight="1" x14ac:dyDescent="0.25">
      <c r="A202" s="15">
        <f t="shared" si="3"/>
        <v>196</v>
      </c>
      <c r="B202" s="11">
        <v>13</v>
      </c>
      <c r="C202" s="11" t="s">
        <v>19</v>
      </c>
      <c r="D202" s="36">
        <v>2015094946</v>
      </c>
      <c r="E202" s="37">
        <v>42429</v>
      </c>
      <c r="F202" s="20" t="s">
        <v>20</v>
      </c>
      <c r="G202" s="21">
        <v>1</v>
      </c>
      <c r="H202" s="50" t="s">
        <v>216</v>
      </c>
    </row>
    <row r="203" spans="1:8" ht="15" customHeight="1" x14ac:dyDescent="0.25">
      <c r="A203" s="15">
        <f t="shared" si="3"/>
        <v>197</v>
      </c>
      <c r="B203" s="11">
        <v>13</v>
      </c>
      <c r="C203" s="11" t="s">
        <v>19</v>
      </c>
      <c r="D203" s="36">
        <v>2015094947</v>
      </c>
      <c r="E203" s="37">
        <v>42429</v>
      </c>
      <c r="F203" s="20" t="s">
        <v>20</v>
      </c>
      <c r="G203" s="21">
        <v>1</v>
      </c>
      <c r="H203" s="50" t="s">
        <v>217</v>
      </c>
    </row>
    <row r="204" spans="1:8" ht="15" customHeight="1" x14ac:dyDescent="0.25">
      <c r="A204" s="15">
        <f t="shared" si="3"/>
        <v>198</v>
      </c>
      <c r="B204" s="11">
        <v>13</v>
      </c>
      <c r="C204" s="11" t="s">
        <v>19</v>
      </c>
      <c r="D204" s="36">
        <v>2015094948</v>
      </c>
      <c r="E204" s="37">
        <v>42429</v>
      </c>
      <c r="F204" s="20" t="s">
        <v>20</v>
      </c>
      <c r="G204" s="21">
        <v>1</v>
      </c>
      <c r="H204" s="50" t="s">
        <v>218</v>
      </c>
    </row>
    <row r="205" spans="1:8" ht="15" customHeight="1" x14ac:dyDescent="0.25">
      <c r="A205" s="15">
        <f t="shared" si="3"/>
        <v>199</v>
      </c>
      <c r="B205" s="11">
        <v>13</v>
      </c>
      <c r="C205" s="11" t="s">
        <v>19</v>
      </c>
      <c r="D205" s="36">
        <v>2015094949</v>
      </c>
      <c r="E205" s="37">
        <v>42429</v>
      </c>
      <c r="F205" s="20" t="s">
        <v>20</v>
      </c>
      <c r="G205" s="21">
        <v>1</v>
      </c>
      <c r="H205" s="50" t="s">
        <v>219</v>
      </c>
    </row>
    <row r="206" spans="1:8" ht="15" customHeight="1" x14ac:dyDescent="0.25">
      <c r="A206" s="15">
        <f t="shared" si="3"/>
        <v>200</v>
      </c>
      <c r="B206" s="11">
        <v>13</v>
      </c>
      <c r="C206" s="11" t="s">
        <v>19</v>
      </c>
      <c r="D206" s="36">
        <v>2015094950</v>
      </c>
      <c r="E206" s="37">
        <v>42429</v>
      </c>
      <c r="F206" s="20" t="s">
        <v>20</v>
      </c>
      <c r="G206" s="21">
        <v>1</v>
      </c>
      <c r="H206" s="50" t="s">
        <v>220</v>
      </c>
    </row>
    <row r="207" spans="1:8" ht="15" customHeight="1" x14ac:dyDescent="0.25">
      <c r="A207" s="15">
        <f t="shared" si="3"/>
        <v>201</v>
      </c>
      <c r="B207" s="11">
        <v>13</v>
      </c>
      <c r="C207" s="11" t="s">
        <v>19</v>
      </c>
      <c r="D207" s="36">
        <v>2015095700</v>
      </c>
      <c r="E207" s="37">
        <v>42429</v>
      </c>
      <c r="F207" s="20" t="s">
        <v>20</v>
      </c>
      <c r="G207" s="21">
        <v>1</v>
      </c>
      <c r="H207" s="50" t="s">
        <v>221</v>
      </c>
    </row>
    <row r="208" spans="1:8" ht="15" customHeight="1" x14ac:dyDescent="0.25">
      <c r="A208" s="15">
        <f t="shared" si="3"/>
        <v>202</v>
      </c>
      <c r="B208" s="11">
        <v>13</v>
      </c>
      <c r="C208" s="11" t="s">
        <v>19</v>
      </c>
      <c r="D208" s="36">
        <v>2015095691</v>
      </c>
      <c r="E208" s="37">
        <v>42429</v>
      </c>
      <c r="F208" s="20" t="s">
        <v>20</v>
      </c>
      <c r="G208" s="21">
        <v>1</v>
      </c>
      <c r="H208" s="50" t="s">
        <v>222</v>
      </c>
    </row>
    <row r="209" spans="1:8" ht="15" customHeight="1" x14ac:dyDescent="0.25">
      <c r="A209" s="15">
        <f t="shared" si="3"/>
        <v>203</v>
      </c>
      <c r="B209" s="11">
        <v>13</v>
      </c>
      <c r="C209" s="11" t="s">
        <v>19</v>
      </c>
      <c r="D209" s="36">
        <v>2015095692</v>
      </c>
      <c r="E209" s="37">
        <v>42429</v>
      </c>
      <c r="F209" s="20" t="s">
        <v>20</v>
      </c>
      <c r="G209" s="21">
        <v>1</v>
      </c>
      <c r="H209" s="50" t="s">
        <v>223</v>
      </c>
    </row>
    <row r="210" spans="1:8" ht="15" customHeight="1" x14ac:dyDescent="0.25">
      <c r="A210" s="15">
        <f t="shared" si="3"/>
        <v>204</v>
      </c>
      <c r="B210" s="11">
        <v>13</v>
      </c>
      <c r="C210" s="11" t="s">
        <v>19</v>
      </c>
      <c r="D210" s="36">
        <v>2015095693</v>
      </c>
      <c r="E210" s="37">
        <v>42429</v>
      </c>
      <c r="F210" s="20" t="s">
        <v>20</v>
      </c>
      <c r="G210" s="21">
        <v>1</v>
      </c>
      <c r="H210" s="50" t="s">
        <v>224</v>
      </c>
    </row>
    <row r="211" spans="1:8" ht="15" customHeight="1" x14ac:dyDescent="0.25">
      <c r="A211" s="15">
        <f t="shared" si="3"/>
        <v>205</v>
      </c>
      <c r="B211" s="11">
        <v>13</v>
      </c>
      <c r="C211" s="11" t="s">
        <v>19</v>
      </c>
      <c r="D211" s="36">
        <v>2015095694</v>
      </c>
      <c r="E211" s="37">
        <v>42429</v>
      </c>
      <c r="F211" s="20" t="s">
        <v>20</v>
      </c>
      <c r="G211" s="21">
        <v>1</v>
      </c>
      <c r="H211" s="50" t="s">
        <v>225</v>
      </c>
    </row>
    <row r="212" spans="1:8" ht="15" customHeight="1" x14ac:dyDescent="0.25">
      <c r="A212" s="15">
        <f t="shared" si="3"/>
        <v>206</v>
      </c>
      <c r="B212" s="11">
        <v>13</v>
      </c>
      <c r="C212" s="11" t="s">
        <v>19</v>
      </c>
      <c r="D212" s="36">
        <v>2015095695</v>
      </c>
      <c r="E212" s="37">
        <v>42429</v>
      </c>
      <c r="F212" s="20" t="s">
        <v>20</v>
      </c>
      <c r="G212" s="21">
        <v>1</v>
      </c>
      <c r="H212" s="50" t="s">
        <v>226</v>
      </c>
    </row>
    <row r="213" spans="1:8" ht="15" customHeight="1" x14ac:dyDescent="0.25">
      <c r="A213" s="15">
        <f t="shared" si="3"/>
        <v>207</v>
      </c>
      <c r="B213" s="11">
        <v>13</v>
      </c>
      <c r="C213" s="11" t="s">
        <v>19</v>
      </c>
      <c r="D213" s="36">
        <v>2015095696</v>
      </c>
      <c r="E213" s="37">
        <v>42429</v>
      </c>
      <c r="F213" s="20" t="s">
        <v>20</v>
      </c>
      <c r="G213" s="21">
        <v>1</v>
      </c>
      <c r="H213" s="50" t="s">
        <v>227</v>
      </c>
    </row>
    <row r="214" spans="1:8" ht="15" customHeight="1" x14ac:dyDescent="0.25">
      <c r="A214" s="15">
        <f t="shared" si="3"/>
        <v>208</v>
      </c>
      <c r="B214" s="11">
        <v>13</v>
      </c>
      <c r="C214" s="11" t="s">
        <v>19</v>
      </c>
      <c r="D214" s="36">
        <v>2015095697</v>
      </c>
      <c r="E214" s="37">
        <v>42429</v>
      </c>
      <c r="F214" s="20" t="s">
        <v>20</v>
      </c>
      <c r="G214" s="21">
        <v>1</v>
      </c>
      <c r="H214" s="50" t="s">
        <v>228</v>
      </c>
    </row>
    <row r="215" spans="1:8" ht="15" customHeight="1" x14ac:dyDescent="0.25">
      <c r="A215" s="15">
        <f t="shared" si="3"/>
        <v>209</v>
      </c>
      <c r="B215" s="11">
        <v>13</v>
      </c>
      <c r="C215" s="11" t="s">
        <v>19</v>
      </c>
      <c r="D215" s="36">
        <v>2015095698</v>
      </c>
      <c r="E215" s="37">
        <v>42429</v>
      </c>
      <c r="F215" s="20" t="s">
        <v>20</v>
      </c>
      <c r="G215" s="21">
        <v>1</v>
      </c>
      <c r="H215" s="50" t="s">
        <v>229</v>
      </c>
    </row>
    <row r="216" spans="1:8" ht="15" customHeight="1" x14ac:dyDescent="0.25">
      <c r="A216" s="15">
        <f t="shared" si="3"/>
        <v>210</v>
      </c>
      <c r="B216" s="11">
        <v>13</v>
      </c>
      <c r="C216" s="11" t="s">
        <v>19</v>
      </c>
      <c r="D216" s="36">
        <v>2015095699</v>
      </c>
      <c r="E216" s="37">
        <v>42429</v>
      </c>
      <c r="F216" s="20" t="s">
        <v>20</v>
      </c>
      <c r="G216" s="21">
        <v>1</v>
      </c>
      <c r="H216" s="50" t="s">
        <v>230</v>
      </c>
    </row>
    <row r="217" spans="1:8" ht="15" customHeight="1" x14ac:dyDescent="0.25">
      <c r="A217" s="15">
        <f t="shared" si="3"/>
        <v>211</v>
      </c>
      <c r="B217" s="11">
        <v>13</v>
      </c>
      <c r="C217" s="11" t="s">
        <v>19</v>
      </c>
      <c r="D217" s="36">
        <v>2015095752</v>
      </c>
      <c r="E217" s="37">
        <v>42429</v>
      </c>
      <c r="F217" s="20" t="s">
        <v>20</v>
      </c>
      <c r="G217" s="21">
        <v>1</v>
      </c>
      <c r="H217" s="49" t="s">
        <v>231</v>
      </c>
    </row>
  </sheetData>
  <sortState xmlns:xlrd2="http://schemas.microsoft.com/office/spreadsheetml/2017/richdata2" ref="D7:E217">
    <sortCondition ref="D73:D126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conditionalFormatting sqref="D7:D210">
    <cfRule type="duplicateValues" dxfId="14" priority="3"/>
  </conditionalFormatting>
  <conditionalFormatting sqref="D7:D217">
    <cfRule type="duplicateValues" dxfId="13" priority="2"/>
  </conditionalFormatting>
  <conditionalFormatting sqref="H7:H217">
    <cfRule type="duplicateValues" dxfId="12" priority="1"/>
  </conditionalFormatting>
  <pageMargins left="0.7" right="0.7" top="0.75" bottom="0.75" header="0.3" footer="0.3"/>
  <pageSetup orientation="portrait" horizontalDpi="36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07"/>
  <sheetViews>
    <sheetView tabSelected="1" topLeftCell="A680" workbookViewId="0">
      <selection activeCell="H708" sqref="H708"/>
    </sheetView>
  </sheetViews>
  <sheetFormatPr baseColWidth="10" defaultColWidth="11.42578125" defaultRowHeight="15" x14ac:dyDescent="0.25"/>
  <cols>
    <col min="1" max="1" width="6.140625" customWidth="1"/>
    <col min="2" max="2" width="10.7109375" customWidth="1"/>
    <col min="3" max="3" width="10.5703125" bestFit="1" customWidth="1"/>
    <col min="4" max="4" width="12" bestFit="1" customWidth="1"/>
    <col min="6" max="6" width="16.5703125" customWidth="1"/>
    <col min="7" max="7" width="3.5703125" hidden="1" customWidth="1"/>
    <col min="8" max="8" width="36.42578125" bestFit="1" customWidth="1"/>
  </cols>
  <sheetData>
    <row r="1" spans="1:11" ht="18" x14ac:dyDescent="0.25">
      <c r="A1" s="71" t="s">
        <v>0</v>
      </c>
      <c r="B1" s="71"/>
      <c r="C1" s="7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72" t="s">
        <v>2</v>
      </c>
      <c r="B2" s="72"/>
      <c r="C2" s="72"/>
      <c r="D2" s="6"/>
      <c r="E2" s="5" t="s">
        <v>3</v>
      </c>
      <c r="F2" s="5"/>
      <c r="G2" s="4"/>
      <c r="H2" s="4"/>
      <c r="I2" s="69" t="s">
        <v>4</v>
      </c>
      <c r="J2" s="70"/>
      <c r="K2" s="16">
        <f ca="1">SUMIF(F7:F1155,"Elimination*",G7:G656)</f>
        <v>791</v>
      </c>
    </row>
    <row r="3" spans="1:11" x14ac:dyDescent="0.25">
      <c r="A3" s="73" t="s">
        <v>5</v>
      </c>
      <c r="B3" s="73"/>
      <c r="C3" s="73"/>
      <c r="D3" s="5"/>
      <c r="E3" s="5" t="s">
        <v>17</v>
      </c>
      <c r="F3" s="4"/>
      <c r="G3" s="4"/>
      <c r="H3" s="4"/>
      <c r="I3" s="69" t="s">
        <v>6</v>
      </c>
      <c r="J3" s="70"/>
      <c r="K3" s="16">
        <f ca="1">SUMIF(F7:F133,"NB*",G7:G83)</f>
        <v>0</v>
      </c>
    </row>
    <row r="4" spans="1:11" ht="18" x14ac:dyDescent="0.25">
      <c r="A4" s="71" t="s">
        <v>7</v>
      </c>
      <c r="B4" s="71"/>
      <c r="C4" s="71"/>
      <c r="D4" s="71"/>
      <c r="E4" s="71"/>
      <c r="F4" s="71"/>
      <c r="G4" s="4"/>
      <c r="H4" s="4"/>
      <c r="I4" s="69" t="s">
        <v>8</v>
      </c>
      <c r="J4" s="70"/>
      <c r="K4" s="16">
        <f ca="1">SUMIF(F7:F133,"Ve*",G7:G83)</f>
        <v>0</v>
      </c>
    </row>
    <row r="5" spans="1:11" ht="15.75" x14ac:dyDescent="0.25">
      <c r="A5" s="68" t="s">
        <v>18</v>
      </c>
      <c r="B5" s="68"/>
      <c r="C5" s="68"/>
      <c r="D5" s="68"/>
      <c r="E5" s="68"/>
      <c r="F5" s="68"/>
      <c r="G5" s="17"/>
      <c r="H5" s="17"/>
      <c r="I5" s="69" t="s">
        <v>9</v>
      </c>
      <c r="J5" s="70"/>
      <c r="K5" s="18">
        <f ca="1">SUM(K2:K4)</f>
        <v>791</v>
      </c>
    </row>
    <row r="6" spans="1:11" ht="33.75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14" t="s">
        <v>232</v>
      </c>
      <c r="I6" s="3"/>
      <c r="J6" s="3"/>
      <c r="K6" s="1"/>
    </row>
    <row r="7" spans="1:11" x14ac:dyDescent="0.25">
      <c r="A7" s="15">
        <v>1</v>
      </c>
      <c r="B7" s="11">
        <v>13</v>
      </c>
      <c r="C7" s="11" t="s">
        <v>19</v>
      </c>
      <c r="D7" s="36">
        <v>2015094441</v>
      </c>
      <c r="E7" s="37">
        <v>42430</v>
      </c>
      <c r="F7" s="20" t="s">
        <v>20</v>
      </c>
      <c r="G7" s="12">
        <v>1</v>
      </c>
      <c r="H7" s="42" t="s">
        <v>233</v>
      </c>
      <c r="I7" s="2"/>
      <c r="J7" s="2"/>
    </row>
    <row r="8" spans="1:11" x14ac:dyDescent="0.25">
      <c r="A8" s="15">
        <f>+A7+1</f>
        <v>2</v>
      </c>
      <c r="B8" s="11">
        <v>13</v>
      </c>
      <c r="C8" s="11" t="s">
        <v>19</v>
      </c>
      <c r="D8" s="36">
        <v>2015094442</v>
      </c>
      <c r="E8" s="37">
        <v>42430</v>
      </c>
      <c r="F8" s="20" t="s">
        <v>20</v>
      </c>
      <c r="G8" s="12">
        <v>1</v>
      </c>
      <c r="H8" s="42" t="s">
        <v>234</v>
      </c>
      <c r="I8" s="2"/>
      <c r="J8" s="2"/>
    </row>
    <row r="9" spans="1:11" x14ac:dyDescent="0.25">
      <c r="A9" s="15">
        <f t="shared" ref="A9:A72" si="0">+A8+1</f>
        <v>3</v>
      </c>
      <c r="B9" s="11">
        <v>131004</v>
      </c>
      <c r="C9" s="11" t="s">
        <v>19</v>
      </c>
      <c r="D9" s="36">
        <v>2015094443</v>
      </c>
      <c r="E9" s="37">
        <v>42430</v>
      </c>
      <c r="F9" s="20" t="s">
        <v>20</v>
      </c>
      <c r="G9" s="12">
        <v>1</v>
      </c>
      <c r="H9" s="42" t="s">
        <v>235</v>
      </c>
      <c r="I9" s="2"/>
      <c r="J9" s="2"/>
    </row>
    <row r="10" spans="1:11" x14ac:dyDescent="0.25">
      <c r="A10" s="15">
        <f t="shared" si="0"/>
        <v>4</v>
      </c>
      <c r="B10" s="11">
        <v>13</v>
      </c>
      <c r="C10" s="11" t="s">
        <v>19</v>
      </c>
      <c r="D10" s="36">
        <v>2015094444</v>
      </c>
      <c r="E10" s="37">
        <v>42430</v>
      </c>
      <c r="F10" s="20" t="s">
        <v>20</v>
      </c>
      <c r="G10" s="12">
        <v>1</v>
      </c>
      <c r="H10" s="42" t="s">
        <v>236</v>
      </c>
      <c r="I10" s="1"/>
      <c r="J10" s="1"/>
    </row>
    <row r="11" spans="1:11" x14ac:dyDescent="0.25">
      <c r="A11" s="15">
        <f t="shared" si="0"/>
        <v>5</v>
      </c>
      <c r="B11" s="11">
        <v>130152</v>
      </c>
      <c r="C11" s="11" t="s">
        <v>19</v>
      </c>
      <c r="D11" s="36">
        <v>2015094445</v>
      </c>
      <c r="E11" s="37">
        <v>42430</v>
      </c>
      <c r="F11" s="20" t="s">
        <v>20</v>
      </c>
      <c r="G11" s="12">
        <v>1</v>
      </c>
      <c r="H11" s="42" t="s">
        <v>237</v>
      </c>
      <c r="I11" s="1"/>
      <c r="J11" s="1"/>
    </row>
    <row r="12" spans="1:11" x14ac:dyDescent="0.25">
      <c r="A12" s="15">
        <f t="shared" si="0"/>
        <v>6</v>
      </c>
      <c r="B12" s="11">
        <v>130555</v>
      </c>
      <c r="C12" s="11" t="s">
        <v>19</v>
      </c>
      <c r="D12" s="36">
        <v>2015094446</v>
      </c>
      <c r="E12" s="37">
        <v>42430</v>
      </c>
      <c r="F12" s="20" t="s">
        <v>20</v>
      </c>
      <c r="G12" s="12">
        <v>1</v>
      </c>
      <c r="H12" s="42" t="s">
        <v>238</v>
      </c>
      <c r="I12" s="1"/>
      <c r="J12" s="1"/>
    </row>
    <row r="13" spans="1:11" x14ac:dyDescent="0.25">
      <c r="A13" s="15">
        <f t="shared" si="0"/>
        <v>7</v>
      </c>
      <c r="B13" s="11">
        <v>13</v>
      </c>
      <c r="C13" s="11" t="s">
        <v>19</v>
      </c>
      <c r="D13" s="36">
        <v>2015094447</v>
      </c>
      <c r="E13" s="37">
        <v>42430</v>
      </c>
      <c r="F13" s="20" t="s">
        <v>20</v>
      </c>
      <c r="G13" s="12">
        <v>1</v>
      </c>
      <c r="H13" s="42" t="s">
        <v>239</v>
      </c>
      <c r="I13" s="1"/>
      <c r="J13" s="1"/>
    </row>
    <row r="14" spans="1:11" x14ac:dyDescent="0.25">
      <c r="A14" s="15">
        <f t="shared" si="0"/>
        <v>8</v>
      </c>
      <c r="B14" s="11">
        <v>13</v>
      </c>
      <c r="C14" s="11" t="s">
        <v>19</v>
      </c>
      <c r="D14" s="36">
        <v>2015094448</v>
      </c>
      <c r="E14" s="37">
        <v>42430</v>
      </c>
      <c r="F14" s="20" t="s">
        <v>20</v>
      </c>
      <c r="G14" s="12">
        <v>1</v>
      </c>
      <c r="H14" s="42" t="s">
        <v>240</v>
      </c>
      <c r="I14" s="1"/>
      <c r="J14" s="1"/>
    </row>
    <row r="15" spans="1:11" x14ac:dyDescent="0.25">
      <c r="A15" s="15">
        <f t="shared" si="0"/>
        <v>9</v>
      </c>
      <c r="B15" s="11">
        <v>13</v>
      </c>
      <c r="C15" s="11" t="s">
        <v>19</v>
      </c>
      <c r="D15" s="36">
        <v>2015094449</v>
      </c>
      <c r="E15" s="37">
        <v>42430</v>
      </c>
      <c r="F15" s="20" t="s">
        <v>20</v>
      </c>
      <c r="G15" s="12">
        <v>1</v>
      </c>
      <c r="H15" s="42" t="s">
        <v>241</v>
      </c>
      <c r="I15" s="1"/>
      <c r="J15" s="1"/>
    </row>
    <row r="16" spans="1:11" x14ac:dyDescent="0.25">
      <c r="A16" s="15">
        <f t="shared" si="0"/>
        <v>10</v>
      </c>
      <c r="B16" s="11">
        <v>13</v>
      </c>
      <c r="C16" s="11" t="s">
        <v>19</v>
      </c>
      <c r="D16" s="36">
        <v>2015094450</v>
      </c>
      <c r="E16" s="37">
        <v>42430</v>
      </c>
      <c r="F16" s="20" t="s">
        <v>20</v>
      </c>
      <c r="G16" s="12">
        <v>1</v>
      </c>
      <c r="H16" s="42" t="s">
        <v>242</v>
      </c>
      <c r="I16" s="1"/>
      <c r="J16" s="1"/>
    </row>
    <row r="17" spans="1:10" x14ac:dyDescent="0.25">
      <c r="A17" s="15">
        <f t="shared" si="0"/>
        <v>11</v>
      </c>
      <c r="B17" s="11">
        <v>13</v>
      </c>
      <c r="C17" s="11" t="s">
        <v>19</v>
      </c>
      <c r="D17" s="36">
        <v>2015094831</v>
      </c>
      <c r="E17" s="37">
        <v>42430</v>
      </c>
      <c r="F17" s="20" t="s">
        <v>20</v>
      </c>
      <c r="G17" s="12">
        <v>1</v>
      </c>
      <c r="H17" s="42" t="s">
        <v>243</v>
      </c>
      <c r="I17" s="1"/>
      <c r="J17" s="1"/>
    </row>
    <row r="18" spans="1:10" x14ac:dyDescent="0.25">
      <c r="A18" s="15">
        <f t="shared" si="0"/>
        <v>12</v>
      </c>
      <c r="B18" s="11">
        <v>13</v>
      </c>
      <c r="C18" s="11" t="s">
        <v>19</v>
      </c>
      <c r="D18" s="36">
        <v>2015094835</v>
      </c>
      <c r="E18" s="37">
        <v>42430</v>
      </c>
      <c r="F18" s="20" t="s">
        <v>20</v>
      </c>
      <c r="G18" s="12">
        <v>1</v>
      </c>
      <c r="H18" s="42" t="s">
        <v>244</v>
      </c>
      <c r="I18" s="1"/>
      <c r="J18" s="1"/>
    </row>
    <row r="19" spans="1:10" x14ac:dyDescent="0.25">
      <c r="A19" s="15">
        <f t="shared" si="0"/>
        <v>13</v>
      </c>
      <c r="B19" s="11">
        <v>13</v>
      </c>
      <c r="C19" s="11" t="s">
        <v>19</v>
      </c>
      <c r="D19" s="36">
        <v>2015094836</v>
      </c>
      <c r="E19" s="37">
        <v>42430</v>
      </c>
      <c r="F19" s="20" t="s">
        <v>20</v>
      </c>
      <c r="G19" s="12">
        <v>1</v>
      </c>
      <c r="H19" s="42" t="s">
        <v>245</v>
      </c>
      <c r="I19" s="1"/>
      <c r="J19" s="1"/>
    </row>
    <row r="20" spans="1:10" x14ac:dyDescent="0.25">
      <c r="A20" s="15">
        <f t="shared" si="0"/>
        <v>14</v>
      </c>
      <c r="B20" s="11">
        <v>13</v>
      </c>
      <c r="C20" s="11" t="s">
        <v>19</v>
      </c>
      <c r="D20" s="36">
        <v>2015094843</v>
      </c>
      <c r="E20" s="37">
        <v>42430</v>
      </c>
      <c r="F20" s="20" t="s">
        <v>20</v>
      </c>
      <c r="G20" s="12">
        <v>1</v>
      </c>
      <c r="H20" s="42" t="s">
        <v>246</v>
      </c>
      <c r="I20" s="1"/>
      <c r="J20" s="1"/>
    </row>
    <row r="21" spans="1:10" x14ac:dyDescent="0.25">
      <c r="A21" s="15">
        <f t="shared" si="0"/>
        <v>15</v>
      </c>
      <c r="B21" s="11">
        <v>131355</v>
      </c>
      <c r="C21" s="11" t="s">
        <v>19</v>
      </c>
      <c r="D21" s="36">
        <v>2015094844</v>
      </c>
      <c r="E21" s="37">
        <v>42430</v>
      </c>
      <c r="F21" s="20" t="s">
        <v>20</v>
      </c>
      <c r="G21" s="12">
        <v>1</v>
      </c>
      <c r="H21" s="42" t="s">
        <v>247</v>
      </c>
      <c r="I21" s="1"/>
      <c r="J21" s="1"/>
    </row>
    <row r="22" spans="1:10" x14ac:dyDescent="0.25">
      <c r="A22" s="15">
        <f t="shared" si="0"/>
        <v>16</v>
      </c>
      <c r="B22" s="11">
        <v>13</v>
      </c>
      <c r="C22" s="11" t="s">
        <v>19</v>
      </c>
      <c r="D22" s="36">
        <v>2015094845</v>
      </c>
      <c r="E22" s="37">
        <v>42430</v>
      </c>
      <c r="F22" s="20" t="s">
        <v>20</v>
      </c>
      <c r="G22" s="12">
        <v>1</v>
      </c>
      <c r="H22" s="42" t="s">
        <v>248</v>
      </c>
      <c r="I22" s="1"/>
      <c r="J22" s="1"/>
    </row>
    <row r="23" spans="1:10" x14ac:dyDescent="0.25">
      <c r="A23" s="15">
        <f t="shared" si="0"/>
        <v>17</v>
      </c>
      <c r="B23" s="11">
        <v>13</v>
      </c>
      <c r="C23" s="11" t="s">
        <v>19</v>
      </c>
      <c r="D23" s="36">
        <v>2015094846</v>
      </c>
      <c r="E23" s="37">
        <v>42430</v>
      </c>
      <c r="F23" s="20" t="s">
        <v>20</v>
      </c>
      <c r="G23" s="12">
        <v>1</v>
      </c>
      <c r="H23" s="42" t="s">
        <v>249</v>
      </c>
      <c r="I23" s="1"/>
      <c r="J23" s="1"/>
    </row>
    <row r="24" spans="1:10" x14ac:dyDescent="0.25">
      <c r="A24" s="15">
        <f t="shared" si="0"/>
        <v>18</v>
      </c>
      <c r="B24" s="11">
        <v>13</v>
      </c>
      <c r="C24" s="11" t="s">
        <v>19</v>
      </c>
      <c r="D24" s="36">
        <v>2015094847</v>
      </c>
      <c r="E24" s="37">
        <v>42430</v>
      </c>
      <c r="F24" s="20" t="s">
        <v>20</v>
      </c>
      <c r="G24" s="12">
        <v>1</v>
      </c>
      <c r="H24" s="40" t="s">
        <v>250</v>
      </c>
      <c r="I24" s="1"/>
      <c r="J24" s="1"/>
    </row>
    <row r="25" spans="1:10" x14ac:dyDescent="0.25">
      <c r="A25" s="15">
        <f t="shared" si="0"/>
        <v>19</v>
      </c>
      <c r="B25" s="11">
        <v>13</v>
      </c>
      <c r="C25" s="11" t="s">
        <v>19</v>
      </c>
      <c r="D25" s="36">
        <v>2015094848</v>
      </c>
      <c r="E25" s="37">
        <v>42430</v>
      </c>
      <c r="F25" s="20" t="s">
        <v>20</v>
      </c>
      <c r="G25" s="12">
        <v>1</v>
      </c>
      <c r="H25" s="40" t="s">
        <v>251</v>
      </c>
    </row>
    <row r="26" spans="1:10" x14ac:dyDescent="0.25">
      <c r="A26" s="15">
        <f t="shared" si="0"/>
        <v>20</v>
      </c>
      <c r="B26" s="11">
        <v>13</v>
      </c>
      <c r="C26" s="11" t="s">
        <v>19</v>
      </c>
      <c r="D26" s="36">
        <v>2015094849</v>
      </c>
      <c r="E26" s="37">
        <v>42430</v>
      </c>
      <c r="F26" s="20" t="s">
        <v>20</v>
      </c>
      <c r="G26" s="12">
        <v>1</v>
      </c>
      <c r="H26" s="40" t="s">
        <v>252</v>
      </c>
    </row>
    <row r="27" spans="1:10" x14ac:dyDescent="0.25">
      <c r="A27" s="15">
        <f t="shared" si="0"/>
        <v>21</v>
      </c>
      <c r="B27" s="11">
        <v>13</v>
      </c>
      <c r="C27" s="11" t="s">
        <v>19</v>
      </c>
      <c r="D27" s="36">
        <v>2015094850</v>
      </c>
      <c r="E27" s="37">
        <v>42430</v>
      </c>
      <c r="F27" s="20" t="s">
        <v>20</v>
      </c>
      <c r="G27" s="12">
        <v>1</v>
      </c>
      <c r="H27" s="40" t="s">
        <v>253</v>
      </c>
    </row>
    <row r="28" spans="1:10" x14ac:dyDescent="0.25">
      <c r="A28" s="15">
        <f t="shared" si="0"/>
        <v>22</v>
      </c>
      <c r="B28" s="11">
        <v>13</v>
      </c>
      <c r="C28" s="11" t="s">
        <v>19</v>
      </c>
      <c r="D28" s="36">
        <v>2015094856</v>
      </c>
      <c r="E28" s="37">
        <v>42430</v>
      </c>
      <c r="F28" s="20" t="s">
        <v>20</v>
      </c>
      <c r="G28" s="12">
        <v>1</v>
      </c>
      <c r="H28" s="41" t="s">
        <v>254</v>
      </c>
    </row>
    <row r="29" spans="1:10" x14ac:dyDescent="0.25">
      <c r="A29" s="15">
        <f t="shared" si="0"/>
        <v>23</v>
      </c>
      <c r="B29" s="11">
        <v>13</v>
      </c>
      <c r="C29" s="11" t="s">
        <v>19</v>
      </c>
      <c r="D29" s="36">
        <v>2015094857</v>
      </c>
      <c r="E29" s="37">
        <v>42430</v>
      </c>
      <c r="F29" s="20" t="s">
        <v>20</v>
      </c>
      <c r="G29" s="21">
        <v>1</v>
      </c>
      <c r="H29" s="41" t="s">
        <v>255</v>
      </c>
    </row>
    <row r="30" spans="1:10" ht="15" customHeight="1" x14ac:dyDescent="0.25">
      <c r="A30" s="15">
        <f t="shared" si="0"/>
        <v>24</v>
      </c>
      <c r="B30" s="11">
        <v>13</v>
      </c>
      <c r="C30" s="11" t="s">
        <v>19</v>
      </c>
      <c r="D30" s="36">
        <v>2015094887</v>
      </c>
      <c r="E30" s="37">
        <v>42430</v>
      </c>
      <c r="F30" s="20" t="s">
        <v>20</v>
      </c>
      <c r="G30" s="21">
        <v>1</v>
      </c>
      <c r="H30" s="42" t="s">
        <v>256</v>
      </c>
    </row>
    <row r="31" spans="1:10" ht="15" customHeight="1" x14ac:dyDescent="0.25">
      <c r="A31" s="15">
        <f t="shared" si="0"/>
        <v>25</v>
      </c>
      <c r="B31" s="11">
        <v>13</v>
      </c>
      <c r="C31" s="11" t="s">
        <v>19</v>
      </c>
      <c r="D31" s="36">
        <v>2015094888</v>
      </c>
      <c r="E31" s="37">
        <v>42430</v>
      </c>
      <c r="F31" s="20" t="s">
        <v>20</v>
      </c>
      <c r="G31" s="21">
        <v>1</v>
      </c>
      <c r="H31" s="42" t="s">
        <v>257</v>
      </c>
    </row>
    <row r="32" spans="1:10" ht="15" customHeight="1" x14ac:dyDescent="0.25">
      <c r="A32" s="15">
        <f t="shared" si="0"/>
        <v>26</v>
      </c>
      <c r="B32" s="11">
        <v>13</v>
      </c>
      <c r="C32" s="11" t="s">
        <v>19</v>
      </c>
      <c r="D32" s="36">
        <v>2015094889</v>
      </c>
      <c r="E32" s="37">
        <v>42430</v>
      </c>
      <c r="F32" s="20" t="s">
        <v>20</v>
      </c>
      <c r="G32" s="21">
        <v>1</v>
      </c>
      <c r="H32" s="42" t="s">
        <v>258</v>
      </c>
    </row>
    <row r="33" spans="1:8" ht="15" customHeight="1" x14ac:dyDescent="0.25">
      <c r="A33" s="15">
        <f t="shared" si="0"/>
        <v>27</v>
      </c>
      <c r="B33" s="11">
        <v>13</v>
      </c>
      <c r="C33" s="11" t="s">
        <v>19</v>
      </c>
      <c r="D33" s="36">
        <v>2015094890</v>
      </c>
      <c r="E33" s="37">
        <v>42430</v>
      </c>
      <c r="F33" s="20" t="s">
        <v>20</v>
      </c>
      <c r="G33" s="21">
        <v>1</v>
      </c>
      <c r="H33" s="42" t="s">
        <v>259</v>
      </c>
    </row>
    <row r="34" spans="1:8" ht="15" customHeight="1" x14ac:dyDescent="0.25">
      <c r="A34" s="15">
        <f t="shared" si="0"/>
        <v>28</v>
      </c>
      <c r="B34" s="11">
        <v>13</v>
      </c>
      <c r="C34" s="11" t="s">
        <v>19</v>
      </c>
      <c r="D34" s="36">
        <v>2015094921</v>
      </c>
      <c r="E34" s="37">
        <v>42430</v>
      </c>
      <c r="F34" s="20" t="s">
        <v>20</v>
      </c>
      <c r="G34" s="21">
        <v>1</v>
      </c>
      <c r="H34" s="42" t="s">
        <v>260</v>
      </c>
    </row>
    <row r="35" spans="1:8" ht="15" customHeight="1" x14ac:dyDescent="0.25">
      <c r="A35" s="15">
        <f t="shared" si="0"/>
        <v>29</v>
      </c>
      <c r="B35" s="11">
        <v>13</v>
      </c>
      <c r="C35" s="11" t="s">
        <v>19</v>
      </c>
      <c r="D35" s="36">
        <v>2015094922</v>
      </c>
      <c r="E35" s="37">
        <v>42430</v>
      </c>
      <c r="F35" s="20" t="s">
        <v>20</v>
      </c>
      <c r="G35" s="21">
        <v>1</v>
      </c>
      <c r="H35" s="42" t="s">
        <v>261</v>
      </c>
    </row>
    <row r="36" spans="1:8" ht="15" customHeight="1" x14ac:dyDescent="0.25">
      <c r="A36" s="15">
        <f t="shared" si="0"/>
        <v>30</v>
      </c>
      <c r="B36" s="11">
        <v>13</v>
      </c>
      <c r="C36" s="11" t="s">
        <v>19</v>
      </c>
      <c r="D36" s="36">
        <v>2015094923</v>
      </c>
      <c r="E36" s="37">
        <v>42430</v>
      </c>
      <c r="F36" s="20" t="s">
        <v>20</v>
      </c>
      <c r="G36" s="21">
        <v>1</v>
      </c>
      <c r="H36" s="42" t="s">
        <v>262</v>
      </c>
    </row>
    <row r="37" spans="1:8" x14ac:dyDescent="0.25">
      <c r="A37" s="15">
        <f t="shared" si="0"/>
        <v>31</v>
      </c>
      <c r="B37" s="11">
        <v>13</v>
      </c>
      <c r="C37" s="11" t="s">
        <v>19</v>
      </c>
      <c r="D37" s="36">
        <v>2015094924</v>
      </c>
      <c r="E37" s="37">
        <v>42430</v>
      </c>
      <c r="F37" s="20" t="s">
        <v>20</v>
      </c>
      <c r="G37" s="21">
        <v>1</v>
      </c>
      <c r="H37" s="42" t="s">
        <v>263</v>
      </c>
    </row>
    <row r="38" spans="1:8" x14ac:dyDescent="0.25">
      <c r="A38" s="15">
        <f t="shared" si="0"/>
        <v>32</v>
      </c>
      <c r="B38" s="11">
        <v>13</v>
      </c>
      <c r="C38" s="11" t="s">
        <v>19</v>
      </c>
      <c r="D38" s="36">
        <v>2015094925</v>
      </c>
      <c r="E38" s="37">
        <v>42430</v>
      </c>
      <c r="F38" s="20" t="s">
        <v>20</v>
      </c>
      <c r="G38" s="21">
        <v>1</v>
      </c>
      <c r="H38" s="42" t="s">
        <v>264</v>
      </c>
    </row>
    <row r="39" spans="1:8" x14ac:dyDescent="0.25">
      <c r="A39" s="15">
        <f t="shared" si="0"/>
        <v>33</v>
      </c>
      <c r="B39" s="11">
        <v>13</v>
      </c>
      <c r="C39" s="11" t="s">
        <v>19</v>
      </c>
      <c r="D39" s="36">
        <v>2015094926</v>
      </c>
      <c r="E39" s="37">
        <v>42430</v>
      </c>
      <c r="F39" s="20" t="s">
        <v>20</v>
      </c>
      <c r="G39" s="21">
        <v>1</v>
      </c>
      <c r="H39" s="42" t="s">
        <v>265</v>
      </c>
    </row>
    <row r="40" spans="1:8" x14ac:dyDescent="0.25">
      <c r="A40" s="15">
        <f t="shared" si="0"/>
        <v>34</v>
      </c>
      <c r="B40" s="11">
        <v>13</v>
      </c>
      <c r="C40" s="11" t="s">
        <v>19</v>
      </c>
      <c r="D40" s="36">
        <v>2015094927</v>
      </c>
      <c r="E40" s="37">
        <v>42430</v>
      </c>
      <c r="F40" s="20" t="s">
        <v>20</v>
      </c>
      <c r="G40" s="21">
        <v>1</v>
      </c>
      <c r="H40" s="42" t="s">
        <v>266</v>
      </c>
    </row>
    <row r="41" spans="1:8" x14ac:dyDescent="0.25">
      <c r="A41" s="15">
        <f t="shared" si="0"/>
        <v>35</v>
      </c>
      <c r="B41" s="11">
        <v>13</v>
      </c>
      <c r="C41" s="11" t="s">
        <v>19</v>
      </c>
      <c r="D41" s="36">
        <v>2015094928</v>
      </c>
      <c r="E41" s="37">
        <v>42430</v>
      </c>
      <c r="F41" s="20" t="s">
        <v>20</v>
      </c>
      <c r="G41" s="21">
        <v>1</v>
      </c>
      <c r="H41" s="42" t="s">
        <v>267</v>
      </c>
    </row>
    <row r="42" spans="1:8" x14ac:dyDescent="0.25">
      <c r="A42" s="15">
        <f t="shared" si="0"/>
        <v>36</v>
      </c>
      <c r="B42" s="11">
        <v>131240</v>
      </c>
      <c r="C42" s="11" t="s">
        <v>19</v>
      </c>
      <c r="D42" s="36">
        <v>2015094929</v>
      </c>
      <c r="E42" s="37">
        <v>42430</v>
      </c>
      <c r="F42" s="20" t="s">
        <v>20</v>
      </c>
      <c r="G42" s="21">
        <v>1</v>
      </c>
      <c r="H42" s="42" t="s">
        <v>268</v>
      </c>
    </row>
    <row r="43" spans="1:8" x14ac:dyDescent="0.25">
      <c r="A43" s="15">
        <f t="shared" si="0"/>
        <v>37</v>
      </c>
      <c r="B43" s="11">
        <v>13</v>
      </c>
      <c r="C43" s="11" t="s">
        <v>19</v>
      </c>
      <c r="D43" s="36">
        <v>2015094930</v>
      </c>
      <c r="E43" s="37">
        <v>42430</v>
      </c>
      <c r="F43" s="20" t="s">
        <v>20</v>
      </c>
      <c r="G43" s="21">
        <v>1</v>
      </c>
      <c r="H43" s="42" t="s">
        <v>269</v>
      </c>
    </row>
    <row r="44" spans="1:8" x14ac:dyDescent="0.25">
      <c r="A44" s="15">
        <f t="shared" si="0"/>
        <v>38</v>
      </c>
      <c r="B44" s="11">
        <v>13</v>
      </c>
      <c r="C44" s="11" t="s">
        <v>19</v>
      </c>
      <c r="D44" s="36">
        <v>2015094931</v>
      </c>
      <c r="E44" s="37">
        <v>42430</v>
      </c>
      <c r="F44" s="20" t="s">
        <v>20</v>
      </c>
      <c r="G44" s="21">
        <v>1</v>
      </c>
      <c r="H44" s="42" t="s">
        <v>270</v>
      </c>
    </row>
    <row r="45" spans="1:8" x14ac:dyDescent="0.25">
      <c r="A45" s="15">
        <f t="shared" si="0"/>
        <v>39</v>
      </c>
      <c r="B45" s="11">
        <v>13</v>
      </c>
      <c r="C45" s="11" t="s">
        <v>19</v>
      </c>
      <c r="D45" s="36">
        <v>2015094932</v>
      </c>
      <c r="E45" s="37">
        <v>42430</v>
      </c>
      <c r="F45" s="20" t="s">
        <v>20</v>
      </c>
      <c r="G45" s="21">
        <v>1</v>
      </c>
      <c r="H45" s="40" t="s">
        <v>271</v>
      </c>
    </row>
    <row r="46" spans="1:8" x14ac:dyDescent="0.25">
      <c r="A46" s="15">
        <f t="shared" si="0"/>
        <v>40</v>
      </c>
      <c r="B46" s="11">
        <v>13</v>
      </c>
      <c r="C46" s="11" t="s">
        <v>19</v>
      </c>
      <c r="D46" s="36">
        <v>2015094933</v>
      </c>
      <c r="E46" s="37">
        <v>42430</v>
      </c>
      <c r="F46" s="20" t="s">
        <v>20</v>
      </c>
      <c r="G46" s="21">
        <v>1</v>
      </c>
      <c r="H46" s="42" t="s">
        <v>272</v>
      </c>
    </row>
    <row r="47" spans="1:8" x14ac:dyDescent="0.25">
      <c r="A47" s="15">
        <f t="shared" si="0"/>
        <v>41</v>
      </c>
      <c r="B47" s="11">
        <v>13</v>
      </c>
      <c r="C47" s="11" t="s">
        <v>19</v>
      </c>
      <c r="D47" s="36">
        <v>2015094934</v>
      </c>
      <c r="E47" s="37">
        <v>42430</v>
      </c>
      <c r="F47" s="20" t="s">
        <v>20</v>
      </c>
      <c r="G47" s="21">
        <v>1</v>
      </c>
      <c r="H47" s="42" t="s">
        <v>273</v>
      </c>
    </row>
    <row r="48" spans="1:8" x14ac:dyDescent="0.25">
      <c r="A48" s="15">
        <f t="shared" si="0"/>
        <v>42</v>
      </c>
      <c r="B48" s="11">
        <v>13</v>
      </c>
      <c r="C48" s="11" t="s">
        <v>19</v>
      </c>
      <c r="D48" s="36">
        <v>2015094935</v>
      </c>
      <c r="E48" s="37">
        <v>42430</v>
      </c>
      <c r="F48" s="20" t="s">
        <v>20</v>
      </c>
      <c r="G48" s="21">
        <v>1</v>
      </c>
      <c r="H48" s="42" t="s">
        <v>274</v>
      </c>
    </row>
    <row r="49" spans="1:8" x14ac:dyDescent="0.25">
      <c r="A49" s="15">
        <f t="shared" si="0"/>
        <v>43</v>
      </c>
      <c r="B49" s="11">
        <v>13</v>
      </c>
      <c r="C49" s="11" t="s">
        <v>19</v>
      </c>
      <c r="D49" s="36">
        <v>2015094936</v>
      </c>
      <c r="E49" s="37">
        <v>42430</v>
      </c>
      <c r="F49" s="20" t="s">
        <v>20</v>
      </c>
      <c r="G49" s="21">
        <v>1</v>
      </c>
      <c r="H49" s="40" t="s">
        <v>275</v>
      </c>
    </row>
    <row r="50" spans="1:8" x14ac:dyDescent="0.25">
      <c r="A50" s="15">
        <f t="shared" si="0"/>
        <v>44</v>
      </c>
      <c r="B50" s="11">
        <v>13</v>
      </c>
      <c r="C50" s="11" t="s">
        <v>19</v>
      </c>
      <c r="D50" s="36">
        <v>2015094937</v>
      </c>
      <c r="E50" s="37">
        <v>42430</v>
      </c>
      <c r="F50" s="20" t="s">
        <v>20</v>
      </c>
      <c r="G50" s="21">
        <v>1</v>
      </c>
      <c r="H50" s="42" t="s">
        <v>276</v>
      </c>
    </row>
    <row r="51" spans="1:8" ht="15" customHeight="1" x14ac:dyDescent="0.25">
      <c r="A51" s="15">
        <f t="shared" si="0"/>
        <v>45</v>
      </c>
      <c r="B51" s="11">
        <v>13</v>
      </c>
      <c r="C51" s="11" t="s">
        <v>19</v>
      </c>
      <c r="D51" s="36">
        <v>2015094938</v>
      </c>
      <c r="E51" s="37">
        <v>42430</v>
      </c>
      <c r="F51" s="20" t="s">
        <v>20</v>
      </c>
      <c r="G51" s="21">
        <v>1</v>
      </c>
      <c r="H51" s="40" t="s">
        <v>277</v>
      </c>
    </row>
    <row r="52" spans="1:8" ht="15" customHeight="1" x14ac:dyDescent="0.25">
      <c r="A52" s="15">
        <f t="shared" si="0"/>
        <v>46</v>
      </c>
      <c r="B52" s="11">
        <v>13</v>
      </c>
      <c r="C52" s="11" t="s">
        <v>19</v>
      </c>
      <c r="D52" s="36">
        <v>2015094939</v>
      </c>
      <c r="E52" s="37">
        <v>42430</v>
      </c>
      <c r="F52" s="20" t="s">
        <v>20</v>
      </c>
      <c r="G52" s="21">
        <v>1</v>
      </c>
      <c r="H52" s="40" t="s">
        <v>278</v>
      </c>
    </row>
    <row r="53" spans="1:8" ht="15" customHeight="1" x14ac:dyDescent="0.25">
      <c r="A53" s="15">
        <f t="shared" si="0"/>
        <v>47</v>
      </c>
      <c r="B53" s="11">
        <v>13</v>
      </c>
      <c r="C53" s="11" t="s">
        <v>19</v>
      </c>
      <c r="D53" s="36">
        <v>2015094940</v>
      </c>
      <c r="E53" s="37">
        <v>42430</v>
      </c>
      <c r="F53" s="20" t="s">
        <v>20</v>
      </c>
      <c r="G53" s="21">
        <v>1</v>
      </c>
      <c r="H53" s="40" t="s">
        <v>279</v>
      </c>
    </row>
    <row r="54" spans="1:8" ht="15" customHeight="1" x14ac:dyDescent="0.25">
      <c r="A54" s="15">
        <f t="shared" si="0"/>
        <v>48</v>
      </c>
      <c r="B54" s="11">
        <v>13</v>
      </c>
      <c r="C54" s="11" t="s">
        <v>19</v>
      </c>
      <c r="D54" s="36">
        <v>2015095301</v>
      </c>
      <c r="E54" s="37">
        <v>42430</v>
      </c>
      <c r="F54" s="20" t="s">
        <v>20</v>
      </c>
      <c r="G54" s="21">
        <v>1</v>
      </c>
      <c r="H54" s="40" t="s">
        <v>280</v>
      </c>
    </row>
    <row r="55" spans="1:8" ht="15" customHeight="1" x14ac:dyDescent="0.25">
      <c r="A55" s="15">
        <f t="shared" si="0"/>
        <v>49</v>
      </c>
      <c r="B55" s="11">
        <v>13</v>
      </c>
      <c r="C55" s="11" t="s">
        <v>19</v>
      </c>
      <c r="D55" s="36">
        <v>2015095302</v>
      </c>
      <c r="E55" s="37">
        <v>42430</v>
      </c>
      <c r="F55" s="20" t="s">
        <v>20</v>
      </c>
      <c r="G55" s="21">
        <v>1</v>
      </c>
      <c r="H55" s="42" t="s">
        <v>281</v>
      </c>
    </row>
    <row r="56" spans="1:8" ht="15" customHeight="1" x14ac:dyDescent="0.25">
      <c r="A56" s="15">
        <f t="shared" si="0"/>
        <v>50</v>
      </c>
      <c r="B56" s="11">
        <v>13</v>
      </c>
      <c r="C56" s="11" t="s">
        <v>19</v>
      </c>
      <c r="D56" s="36">
        <v>2015095305</v>
      </c>
      <c r="E56" s="37">
        <v>42430</v>
      </c>
      <c r="F56" s="20" t="s">
        <v>20</v>
      </c>
      <c r="G56" s="21">
        <v>1</v>
      </c>
      <c r="H56" s="42" t="s">
        <v>282</v>
      </c>
    </row>
    <row r="57" spans="1:8" ht="15" customHeight="1" x14ac:dyDescent="0.25">
      <c r="A57" s="15">
        <f t="shared" si="0"/>
        <v>51</v>
      </c>
      <c r="B57" s="11">
        <v>13</v>
      </c>
      <c r="C57" s="11" t="s">
        <v>19</v>
      </c>
      <c r="D57" s="36">
        <v>2015095306</v>
      </c>
      <c r="E57" s="37">
        <v>42430</v>
      </c>
      <c r="F57" s="20" t="s">
        <v>20</v>
      </c>
      <c r="G57" s="21">
        <v>1</v>
      </c>
      <c r="H57" s="42" t="s">
        <v>283</v>
      </c>
    </row>
    <row r="58" spans="1:8" x14ac:dyDescent="0.25">
      <c r="A58" s="15">
        <f t="shared" si="0"/>
        <v>52</v>
      </c>
      <c r="B58" s="11">
        <v>13</v>
      </c>
      <c r="C58" s="11" t="s">
        <v>19</v>
      </c>
      <c r="D58" s="36">
        <v>2015095307</v>
      </c>
      <c r="E58" s="37">
        <v>42430</v>
      </c>
      <c r="F58" s="20" t="s">
        <v>20</v>
      </c>
      <c r="G58" s="21">
        <v>1</v>
      </c>
      <c r="H58" s="39" t="s">
        <v>284</v>
      </c>
    </row>
    <row r="59" spans="1:8" x14ac:dyDescent="0.25">
      <c r="A59" s="15">
        <f t="shared" si="0"/>
        <v>53</v>
      </c>
      <c r="B59" s="11">
        <v>13</v>
      </c>
      <c r="C59" s="11" t="s">
        <v>19</v>
      </c>
      <c r="D59" s="36">
        <v>2015095308</v>
      </c>
      <c r="E59" s="37">
        <v>42430</v>
      </c>
      <c r="F59" s="20" t="s">
        <v>20</v>
      </c>
      <c r="G59" s="21">
        <v>1</v>
      </c>
      <c r="H59" s="39" t="s">
        <v>285</v>
      </c>
    </row>
    <row r="60" spans="1:8" x14ac:dyDescent="0.25">
      <c r="A60" s="15">
        <f t="shared" si="0"/>
        <v>54</v>
      </c>
      <c r="B60" s="11">
        <v>13</v>
      </c>
      <c r="C60" s="11" t="s">
        <v>19</v>
      </c>
      <c r="D60" s="36">
        <v>2015095309</v>
      </c>
      <c r="E60" s="37">
        <v>42430</v>
      </c>
      <c r="F60" s="20" t="s">
        <v>20</v>
      </c>
      <c r="G60" s="21">
        <v>1</v>
      </c>
      <c r="H60" s="42" t="s">
        <v>286</v>
      </c>
    </row>
    <row r="61" spans="1:8" x14ac:dyDescent="0.25">
      <c r="A61" s="15">
        <f t="shared" si="0"/>
        <v>55</v>
      </c>
      <c r="B61" s="11">
        <v>13</v>
      </c>
      <c r="C61" s="11" t="s">
        <v>19</v>
      </c>
      <c r="D61" s="36">
        <v>2015095310</v>
      </c>
      <c r="E61" s="37">
        <v>42430</v>
      </c>
      <c r="F61" s="20" t="s">
        <v>20</v>
      </c>
      <c r="G61" s="21">
        <v>1</v>
      </c>
      <c r="H61" s="42" t="s">
        <v>287</v>
      </c>
    </row>
    <row r="62" spans="1:8" x14ac:dyDescent="0.25">
      <c r="A62" s="15">
        <f t="shared" si="0"/>
        <v>56</v>
      </c>
      <c r="B62" s="11">
        <v>13</v>
      </c>
      <c r="C62" s="11" t="s">
        <v>19</v>
      </c>
      <c r="D62" s="36">
        <v>2015095681</v>
      </c>
      <c r="E62" s="37">
        <v>42430</v>
      </c>
      <c r="F62" s="20" t="s">
        <v>20</v>
      </c>
      <c r="G62" s="21">
        <v>1</v>
      </c>
      <c r="H62" s="40" t="s">
        <v>288</v>
      </c>
    </row>
    <row r="63" spans="1:8" x14ac:dyDescent="0.25">
      <c r="A63" s="15">
        <f t="shared" si="0"/>
        <v>57</v>
      </c>
      <c r="B63" s="11">
        <v>13</v>
      </c>
      <c r="C63" s="11" t="s">
        <v>19</v>
      </c>
      <c r="D63" s="36">
        <v>2015095682</v>
      </c>
      <c r="E63" s="37">
        <v>42430</v>
      </c>
      <c r="F63" s="20" t="s">
        <v>20</v>
      </c>
      <c r="G63" s="21">
        <v>1</v>
      </c>
      <c r="H63" s="40" t="s">
        <v>289</v>
      </c>
    </row>
    <row r="64" spans="1:8" x14ac:dyDescent="0.25">
      <c r="A64" s="15">
        <f t="shared" si="0"/>
        <v>58</v>
      </c>
      <c r="B64" s="11">
        <v>13</v>
      </c>
      <c r="C64" s="11" t="s">
        <v>19</v>
      </c>
      <c r="D64" s="36">
        <v>2015095683</v>
      </c>
      <c r="E64" s="37">
        <v>42430</v>
      </c>
      <c r="F64" s="20" t="s">
        <v>20</v>
      </c>
      <c r="G64" s="21">
        <v>1</v>
      </c>
      <c r="H64" s="40" t="s">
        <v>290</v>
      </c>
    </row>
    <row r="65" spans="1:8" x14ac:dyDescent="0.25">
      <c r="A65" s="15">
        <f t="shared" si="0"/>
        <v>59</v>
      </c>
      <c r="B65" s="11">
        <v>13</v>
      </c>
      <c r="C65" s="11" t="s">
        <v>19</v>
      </c>
      <c r="D65" s="36">
        <v>2015095684</v>
      </c>
      <c r="E65" s="37">
        <v>42430</v>
      </c>
      <c r="F65" s="20" t="s">
        <v>20</v>
      </c>
      <c r="G65" s="21">
        <v>1</v>
      </c>
      <c r="H65" s="40" t="s">
        <v>291</v>
      </c>
    </row>
    <row r="66" spans="1:8" x14ac:dyDescent="0.25">
      <c r="A66" s="15">
        <f t="shared" si="0"/>
        <v>60</v>
      </c>
      <c r="B66" s="11">
        <v>13</v>
      </c>
      <c r="C66" s="11" t="s">
        <v>19</v>
      </c>
      <c r="D66" s="36">
        <v>2015095685</v>
      </c>
      <c r="E66" s="37">
        <v>42430</v>
      </c>
      <c r="F66" s="20" t="s">
        <v>20</v>
      </c>
      <c r="G66" s="21">
        <v>1</v>
      </c>
      <c r="H66" s="40" t="s">
        <v>292</v>
      </c>
    </row>
    <row r="67" spans="1:8" x14ac:dyDescent="0.25">
      <c r="A67" s="15">
        <f t="shared" si="0"/>
        <v>61</v>
      </c>
      <c r="B67" s="11">
        <v>13</v>
      </c>
      <c r="C67" s="11" t="s">
        <v>19</v>
      </c>
      <c r="D67" s="36">
        <v>2015095686</v>
      </c>
      <c r="E67" s="37">
        <v>42430</v>
      </c>
      <c r="F67" s="20" t="s">
        <v>20</v>
      </c>
      <c r="G67" s="21">
        <v>1</v>
      </c>
      <c r="H67" s="40" t="s">
        <v>293</v>
      </c>
    </row>
    <row r="68" spans="1:8" x14ac:dyDescent="0.25">
      <c r="A68" s="15">
        <f t="shared" si="0"/>
        <v>62</v>
      </c>
      <c r="B68" s="11">
        <v>13</v>
      </c>
      <c r="C68" s="11" t="s">
        <v>19</v>
      </c>
      <c r="D68" s="36">
        <v>2015095687</v>
      </c>
      <c r="E68" s="37">
        <v>42430</v>
      </c>
      <c r="F68" s="20" t="s">
        <v>20</v>
      </c>
      <c r="G68" s="21">
        <v>1</v>
      </c>
      <c r="H68" s="43" t="s">
        <v>294</v>
      </c>
    </row>
    <row r="69" spans="1:8" x14ac:dyDescent="0.25">
      <c r="A69" s="15">
        <f t="shared" si="0"/>
        <v>63</v>
      </c>
      <c r="B69" s="11">
        <v>13</v>
      </c>
      <c r="C69" s="11" t="s">
        <v>19</v>
      </c>
      <c r="D69" s="36">
        <v>2015095688</v>
      </c>
      <c r="E69" s="37">
        <v>42430</v>
      </c>
      <c r="F69" s="20" t="s">
        <v>20</v>
      </c>
      <c r="G69" s="21">
        <v>1</v>
      </c>
      <c r="H69" s="40" t="s">
        <v>295</v>
      </c>
    </row>
    <row r="70" spans="1:8" x14ac:dyDescent="0.25">
      <c r="A70" s="15">
        <f t="shared" si="0"/>
        <v>64</v>
      </c>
      <c r="B70" s="11">
        <v>13</v>
      </c>
      <c r="C70" s="11" t="s">
        <v>19</v>
      </c>
      <c r="D70" s="36">
        <v>2015095689</v>
      </c>
      <c r="E70" s="37">
        <v>42430</v>
      </c>
      <c r="F70" s="20" t="s">
        <v>20</v>
      </c>
      <c r="G70" s="21">
        <v>1</v>
      </c>
      <c r="H70" s="40" t="s">
        <v>296</v>
      </c>
    </row>
    <row r="71" spans="1:8" x14ac:dyDescent="0.25">
      <c r="A71" s="15">
        <f t="shared" si="0"/>
        <v>65</v>
      </c>
      <c r="B71" s="11">
        <v>13</v>
      </c>
      <c r="C71" s="11" t="s">
        <v>19</v>
      </c>
      <c r="D71" s="36">
        <v>2015095690</v>
      </c>
      <c r="E71" s="37">
        <v>42430</v>
      </c>
      <c r="F71" s="20" t="s">
        <v>20</v>
      </c>
      <c r="G71" s="21">
        <v>1</v>
      </c>
      <c r="H71" s="40" t="s">
        <v>297</v>
      </c>
    </row>
    <row r="72" spans="1:8" x14ac:dyDescent="0.25">
      <c r="A72" s="15">
        <f t="shared" si="0"/>
        <v>66</v>
      </c>
      <c r="B72" s="11">
        <v>13</v>
      </c>
      <c r="C72" s="11" t="s">
        <v>19</v>
      </c>
      <c r="D72" s="36">
        <v>2015095731</v>
      </c>
      <c r="E72" s="37">
        <v>42430</v>
      </c>
      <c r="F72" s="20" t="s">
        <v>20</v>
      </c>
      <c r="G72" s="21">
        <v>1</v>
      </c>
      <c r="H72" s="39" t="s">
        <v>298</v>
      </c>
    </row>
    <row r="73" spans="1:8" x14ac:dyDescent="0.25">
      <c r="A73" s="15">
        <f t="shared" ref="A73:A136" si="1">+A72+1</f>
        <v>67</v>
      </c>
      <c r="B73" s="11">
        <v>13</v>
      </c>
      <c r="C73" s="11" t="s">
        <v>19</v>
      </c>
      <c r="D73" s="36">
        <v>2015095732</v>
      </c>
      <c r="E73" s="37">
        <v>42430</v>
      </c>
      <c r="F73" s="20" t="s">
        <v>20</v>
      </c>
      <c r="G73" s="21">
        <v>1</v>
      </c>
      <c r="H73" s="42" t="s">
        <v>299</v>
      </c>
    </row>
    <row r="74" spans="1:8" x14ac:dyDescent="0.25">
      <c r="A74" s="15">
        <f t="shared" si="1"/>
        <v>68</v>
      </c>
      <c r="B74" s="11">
        <v>13</v>
      </c>
      <c r="C74" s="11" t="s">
        <v>19</v>
      </c>
      <c r="D74" s="36">
        <v>2015095733</v>
      </c>
      <c r="E74" s="37">
        <v>42430</v>
      </c>
      <c r="F74" s="20" t="s">
        <v>20</v>
      </c>
      <c r="G74" s="21">
        <v>1</v>
      </c>
      <c r="H74" s="42" t="s">
        <v>300</v>
      </c>
    </row>
    <row r="75" spans="1:8" x14ac:dyDescent="0.25">
      <c r="A75" s="15">
        <f t="shared" si="1"/>
        <v>69</v>
      </c>
      <c r="B75" s="11">
        <v>13</v>
      </c>
      <c r="C75" s="11" t="s">
        <v>19</v>
      </c>
      <c r="D75" s="36">
        <v>2015095734</v>
      </c>
      <c r="E75" s="37">
        <v>42430</v>
      </c>
      <c r="F75" s="20" t="s">
        <v>20</v>
      </c>
      <c r="G75" s="21">
        <v>1</v>
      </c>
      <c r="H75" s="42" t="s">
        <v>301</v>
      </c>
    </row>
    <row r="76" spans="1:8" ht="15" customHeight="1" x14ac:dyDescent="0.25">
      <c r="A76" s="15">
        <f t="shared" si="1"/>
        <v>70</v>
      </c>
      <c r="B76" s="11">
        <v>13</v>
      </c>
      <c r="C76" s="11" t="s">
        <v>19</v>
      </c>
      <c r="D76" s="36">
        <v>2015095735</v>
      </c>
      <c r="E76" s="37">
        <v>42430</v>
      </c>
      <c r="F76" s="20" t="s">
        <v>20</v>
      </c>
      <c r="G76" s="21">
        <v>1</v>
      </c>
      <c r="H76" s="40" t="s">
        <v>302</v>
      </c>
    </row>
    <row r="77" spans="1:8" ht="15" customHeight="1" x14ac:dyDescent="0.25">
      <c r="A77" s="15">
        <f t="shared" si="1"/>
        <v>71</v>
      </c>
      <c r="B77" s="11">
        <v>13</v>
      </c>
      <c r="C77" s="11" t="s">
        <v>19</v>
      </c>
      <c r="D77" s="36">
        <v>2015095736</v>
      </c>
      <c r="E77" s="37">
        <v>42430</v>
      </c>
      <c r="F77" s="20" t="s">
        <v>20</v>
      </c>
      <c r="G77" s="21">
        <v>1</v>
      </c>
      <c r="H77" s="43" t="s">
        <v>303</v>
      </c>
    </row>
    <row r="78" spans="1:8" ht="15" customHeight="1" x14ac:dyDescent="0.25">
      <c r="A78" s="15">
        <f t="shared" si="1"/>
        <v>72</v>
      </c>
      <c r="B78" s="11">
        <v>13</v>
      </c>
      <c r="C78" s="11" t="s">
        <v>19</v>
      </c>
      <c r="D78" s="36">
        <v>2015095737</v>
      </c>
      <c r="E78" s="37">
        <v>42430</v>
      </c>
      <c r="F78" s="20" t="s">
        <v>20</v>
      </c>
      <c r="G78" s="21">
        <v>1</v>
      </c>
      <c r="H78" s="42" t="s">
        <v>304</v>
      </c>
    </row>
    <row r="79" spans="1:8" ht="15" customHeight="1" x14ac:dyDescent="0.25">
      <c r="A79" s="15">
        <f t="shared" si="1"/>
        <v>73</v>
      </c>
      <c r="B79" s="11">
        <v>13</v>
      </c>
      <c r="C79" s="11" t="s">
        <v>19</v>
      </c>
      <c r="D79" s="36">
        <v>2015095738</v>
      </c>
      <c r="E79" s="37">
        <v>42430</v>
      </c>
      <c r="F79" s="20" t="s">
        <v>20</v>
      </c>
      <c r="G79" s="21">
        <v>1</v>
      </c>
      <c r="H79" s="39" t="s">
        <v>305</v>
      </c>
    </row>
    <row r="80" spans="1:8" ht="15" customHeight="1" x14ac:dyDescent="0.25">
      <c r="A80" s="15">
        <f t="shared" si="1"/>
        <v>74</v>
      </c>
      <c r="B80" s="11">
        <v>13</v>
      </c>
      <c r="C80" s="11" t="s">
        <v>19</v>
      </c>
      <c r="D80" s="36">
        <v>2015095739</v>
      </c>
      <c r="E80" s="37">
        <v>42430</v>
      </c>
      <c r="F80" s="20" t="s">
        <v>20</v>
      </c>
      <c r="G80" s="21">
        <v>1</v>
      </c>
      <c r="H80" s="39" t="s">
        <v>306</v>
      </c>
    </row>
    <row r="81" spans="1:8" ht="15" customHeight="1" x14ac:dyDescent="0.25">
      <c r="A81" s="15">
        <f t="shared" si="1"/>
        <v>75</v>
      </c>
      <c r="B81" s="11">
        <v>13</v>
      </c>
      <c r="C81" s="11" t="s">
        <v>19</v>
      </c>
      <c r="D81" s="36">
        <v>2015095740</v>
      </c>
      <c r="E81" s="37">
        <v>42430</v>
      </c>
      <c r="F81" s="20" t="s">
        <v>20</v>
      </c>
      <c r="G81" s="21">
        <v>1</v>
      </c>
      <c r="H81" s="42" t="s">
        <v>307</v>
      </c>
    </row>
    <row r="82" spans="1:8" ht="15" customHeight="1" x14ac:dyDescent="0.25">
      <c r="A82" s="15">
        <f t="shared" si="1"/>
        <v>76</v>
      </c>
      <c r="B82" s="11">
        <v>13</v>
      </c>
      <c r="C82" s="11" t="s">
        <v>19</v>
      </c>
      <c r="D82" s="36">
        <v>2015095761</v>
      </c>
      <c r="E82" s="37">
        <v>42430</v>
      </c>
      <c r="F82" s="20" t="s">
        <v>20</v>
      </c>
      <c r="G82" s="21">
        <v>1</v>
      </c>
      <c r="H82" s="42" t="s">
        <v>308</v>
      </c>
    </row>
    <row r="83" spans="1:8" ht="15" customHeight="1" x14ac:dyDescent="0.25">
      <c r="A83" s="15">
        <f t="shared" si="1"/>
        <v>77</v>
      </c>
      <c r="B83" s="11">
        <v>13</v>
      </c>
      <c r="C83" s="11" t="s">
        <v>19</v>
      </c>
      <c r="D83" s="36">
        <v>2015095763</v>
      </c>
      <c r="E83" s="37">
        <v>42430</v>
      </c>
      <c r="F83" s="20" t="s">
        <v>20</v>
      </c>
      <c r="G83" s="21">
        <v>1</v>
      </c>
      <c r="H83" s="42" t="s">
        <v>309</v>
      </c>
    </row>
    <row r="84" spans="1:8" ht="15" customHeight="1" x14ac:dyDescent="0.25">
      <c r="A84" s="15">
        <f t="shared" si="1"/>
        <v>78</v>
      </c>
      <c r="B84" s="11">
        <v>13</v>
      </c>
      <c r="C84" s="11" t="s">
        <v>19</v>
      </c>
      <c r="D84" s="36">
        <v>2015095765</v>
      </c>
      <c r="E84" s="37">
        <v>42430</v>
      </c>
      <c r="F84" s="20" t="s">
        <v>20</v>
      </c>
      <c r="G84" s="21">
        <v>1</v>
      </c>
      <c r="H84" s="42" t="s">
        <v>310</v>
      </c>
    </row>
    <row r="85" spans="1:8" ht="15" customHeight="1" x14ac:dyDescent="0.25">
      <c r="A85" s="15">
        <f t="shared" si="1"/>
        <v>79</v>
      </c>
      <c r="B85" s="11">
        <v>13</v>
      </c>
      <c r="C85" s="11" t="s">
        <v>19</v>
      </c>
      <c r="D85" s="36">
        <v>2015095766</v>
      </c>
      <c r="E85" s="37">
        <v>42430</v>
      </c>
      <c r="F85" s="20" t="s">
        <v>20</v>
      </c>
      <c r="G85" s="21">
        <v>1</v>
      </c>
      <c r="H85" s="42" t="s">
        <v>311</v>
      </c>
    </row>
    <row r="86" spans="1:8" ht="15" customHeight="1" x14ac:dyDescent="0.25">
      <c r="A86" s="15">
        <f t="shared" si="1"/>
        <v>80</v>
      </c>
      <c r="B86" s="11">
        <v>13</v>
      </c>
      <c r="C86" s="11" t="s">
        <v>19</v>
      </c>
      <c r="D86" s="36">
        <v>2015095767</v>
      </c>
      <c r="E86" s="37">
        <v>42430</v>
      </c>
      <c r="F86" s="20" t="s">
        <v>20</v>
      </c>
      <c r="G86" s="21">
        <v>1</v>
      </c>
      <c r="H86" s="42" t="s">
        <v>312</v>
      </c>
    </row>
    <row r="87" spans="1:8" ht="15" customHeight="1" x14ac:dyDescent="0.25">
      <c r="A87" s="15">
        <f t="shared" si="1"/>
        <v>81</v>
      </c>
      <c r="B87" s="11">
        <v>13</v>
      </c>
      <c r="C87" s="11" t="s">
        <v>19</v>
      </c>
      <c r="D87" s="36">
        <v>2015095768</v>
      </c>
      <c r="E87" s="37">
        <v>42430</v>
      </c>
      <c r="F87" s="20" t="s">
        <v>20</v>
      </c>
      <c r="G87" s="21">
        <v>1</v>
      </c>
      <c r="H87" s="42" t="s">
        <v>313</v>
      </c>
    </row>
    <row r="88" spans="1:8" ht="15" customHeight="1" x14ac:dyDescent="0.25">
      <c r="A88" s="15">
        <f t="shared" si="1"/>
        <v>82</v>
      </c>
      <c r="B88" s="11">
        <v>13</v>
      </c>
      <c r="C88" s="11" t="s">
        <v>19</v>
      </c>
      <c r="D88" s="36">
        <v>2015095769</v>
      </c>
      <c r="E88" s="37">
        <v>42430</v>
      </c>
      <c r="F88" s="20" t="s">
        <v>20</v>
      </c>
      <c r="G88" s="21">
        <v>1</v>
      </c>
      <c r="H88" s="42" t="s">
        <v>314</v>
      </c>
    </row>
    <row r="89" spans="1:8" ht="15" customHeight="1" x14ac:dyDescent="0.25">
      <c r="A89" s="15">
        <f t="shared" si="1"/>
        <v>83</v>
      </c>
      <c r="B89" s="11">
        <v>13</v>
      </c>
      <c r="C89" s="11" t="s">
        <v>19</v>
      </c>
      <c r="D89" s="36">
        <v>2015095801</v>
      </c>
      <c r="E89" s="37">
        <v>42430</v>
      </c>
      <c r="F89" s="20" t="s">
        <v>20</v>
      </c>
      <c r="G89" s="21">
        <v>1</v>
      </c>
      <c r="H89" s="42" t="s">
        <v>315</v>
      </c>
    </row>
    <row r="90" spans="1:8" ht="15" customHeight="1" x14ac:dyDescent="0.25">
      <c r="A90" s="15">
        <f t="shared" si="1"/>
        <v>84</v>
      </c>
      <c r="B90" s="11">
        <v>13</v>
      </c>
      <c r="C90" s="11" t="s">
        <v>19</v>
      </c>
      <c r="D90" s="36">
        <v>2015095802</v>
      </c>
      <c r="E90" s="37">
        <v>42430</v>
      </c>
      <c r="F90" s="20" t="s">
        <v>20</v>
      </c>
      <c r="G90" s="21">
        <v>1</v>
      </c>
      <c r="H90" s="42" t="s">
        <v>316</v>
      </c>
    </row>
    <row r="91" spans="1:8" ht="15" customHeight="1" x14ac:dyDescent="0.25">
      <c r="A91" s="15">
        <f t="shared" si="1"/>
        <v>85</v>
      </c>
      <c r="B91" s="11">
        <v>13</v>
      </c>
      <c r="C91" s="11" t="s">
        <v>19</v>
      </c>
      <c r="D91" s="36">
        <v>2015095803</v>
      </c>
      <c r="E91" s="37">
        <v>42430</v>
      </c>
      <c r="F91" s="20" t="s">
        <v>20</v>
      </c>
      <c r="G91" s="21">
        <v>1</v>
      </c>
      <c r="H91" s="40" t="s">
        <v>317</v>
      </c>
    </row>
    <row r="92" spans="1:8" ht="15" customHeight="1" x14ac:dyDescent="0.25">
      <c r="A92" s="15">
        <f t="shared" si="1"/>
        <v>86</v>
      </c>
      <c r="B92" s="51">
        <v>199</v>
      </c>
      <c r="C92" s="11" t="s">
        <v>19</v>
      </c>
      <c r="D92" s="36">
        <v>2015095804</v>
      </c>
      <c r="E92" s="37">
        <v>42430</v>
      </c>
      <c r="F92" s="20" t="s">
        <v>20</v>
      </c>
      <c r="G92" s="21">
        <v>1</v>
      </c>
      <c r="H92" s="42" t="s">
        <v>318</v>
      </c>
    </row>
    <row r="93" spans="1:8" ht="15" customHeight="1" x14ac:dyDescent="0.25">
      <c r="A93" s="15">
        <f t="shared" si="1"/>
        <v>87</v>
      </c>
      <c r="B93" s="11">
        <v>13</v>
      </c>
      <c r="C93" s="11" t="s">
        <v>19</v>
      </c>
      <c r="D93" s="36">
        <v>2015095805</v>
      </c>
      <c r="E93" s="37">
        <v>42430</v>
      </c>
      <c r="F93" s="20" t="s">
        <v>20</v>
      </c>
      <c r="G93" s="21">
        <v>1</v>
      </c>
      <c r="H93" s="42" t="s">
        <v>319</v>
      </c>
    </row>
    <row r="94" spans="1:8" ht="15" customHeight="1" x14ac:dyDescent="0.25">
      <c r="A94" s="15">
        <f t="shared" si="1"/>
        <v>88</v>
      </c>
      <c r="B94" s="11">
        <v>13</v>
      </c>
      <c r="C94" s="11" t="s">
        <v>19</v>
      </c>
      <c r="D94" s="36">
        <v>2015095806</v>
      </c>
      <c r="E94" s="37">
        <v>42430</v>
      </c>
      <c r="F94" s="20" t="s">
        <v>20</v>
      </c>
      <c r="G94" s="21">
        <v>1</v>
      </c>
      <c r="H94" s="42" t="s">
        <v>320</v>
      </c>
    </row>
    <row r="95" spans="1:8" ht="15" customHeight="1" x14ac:dyDescent="0.25">
      <c r="A95" s="15">
        <f t="shared" si="1"/>
        <v>89</v>
      </c>
      <c r="B95" s="11">
        <v>13</v>
      </c>
      <c r="C95" s="11" t="s">
        <v>19</v>
      </c>
      <c r="D95" s="36">
        <v>2015095807</v>
      </c>
      <c r="E95" s="37">
        <v>42430</v>
      </c>
      <c r="F95" s="20" t="s">
        <v>20</v>
      </c>
      <c r="G95" s="21">
        <v>1</v>
      </c>
      <c r="H95" s="40" t="s">
        <v>321</v>
      </c>
    </row>
    <row r="96" spans="1:8" ht="15" customHeight="1" x14ac:dyDescent="0.25">
      <c r="A96" s="15">
        <f t="shared" si="1"/>
        <v>90</v>
      </c>
      <c r="B96" s="11">
        <v>13</v>
      </c>
      <c r="C96" s="11" t="s">
        <v>19</v>
      </c>
      <c r="D96" s="36">
        <v>2015095808</v>
      </c>
      <c r="E96" s="37">
        <v>42430</v>
      </c>
      <c r="F96" s="20" t="s">
        <v>20</v>
      </c>
      <c r="G96" s="21">
        <v>1</v>
      </c>
      <c r="H96" s="40" t="s">
        <v>322</v>
      </c>
    </row>
    <row r="97" spans="1:8" ht="15" customHeight="1" x14ac:dyDescent="0.25">
      <c r="A97" s="15">
        <f t="shared" si="1"/>
        <v>91</v>
      </c>
      <c r="B97" s="11">
        <v>13</v>
      </c>
      <c r="C97" s="11" t="s">
        <v>19</v>
      </c>
      <c r="D97" s="36">
        <v>2015095809</v>
      </c>
      <c r="E97" s="37">
        <v>42430</v>
      </c>
      <c r="F97" s="20" t="s">
        <v>20</v>
      </c>
      <c r="G97" s="21">
        <v>1</v>
      </c>
      <c r="H97" s="40" t="s">
        <v>323</v>
      </c>
    </row>
    <row r="98" spans="1:8" ht="15" customHeight="1" x14ac:dyDescent="0.25">
      <c r="A98" s="15">
        <f t="shared" si="1"/>
        <v>92</v>
      </c>
      <c r="B98" s="11">
        <v>13</v>
      </c>
      <c r="C98" s="11" t="s">
        <v>19</v>
      </c>
      <c r="D98" s="36">
        <v>2015095810</v>
      </c>
      <c r="E98" s="37">
        <v>42430</v>
      </c>
      <c r="F98" s="20" t="s">
        <v>20</v>
      </c>
      <c r="G98" s="21">
        <v>1</v>
      </c>
      <c r="H98" s="42" t="s">
        <v>324</v>
      </c>
    </row>
    <row r="99" spans="1:8" ht="15" customHeight="1" x14ac:dyDescent="0.25">
      <c r="A99" s="15">
        <f t="shared" si="1"/>
        <v>93</v>
      </c>
      <c r="B99" s="11">
        <v>13</v>
      </c>
      <c r="C99" s="11" t="s">
        <v>19</v>
      </c>
      <c r="D99" s="36">
        <v>2015095891</v>
      </c>
      <c r="E99" s="37">
        <v>42430</v>
      </c>
      <c r="F99" s="20" t="s">
        <v>20</v>
      </c>
      <c r="G99" s="21">
        <v>1</v>
      </c>
      <c r="H99" s="39" t="s">
        <v>325</v>
      </c>
    </row>
    <row r="100" spans="1:8" ht="15" customHeight="1" x14ac:dyDescent="0.25">
      <c r="A100" s="15">
        <f t="shared" si="1"/>
        <v>94</v>
      </c>
      <c r="B100" s="11">
        <v>13</v>
      </c>
      <c r="C100" s="11" t="s">
        <v>19</v>
      </c>
      <c r="D100" s="36">
        <v>2015095892</v>
      </c>
      <c r="E100" s="37">
        <v>42430</v>
      </c>
      <c r="F100" s="20" t="s">
        <v>20</v>
      </c>
      <c r="G100" s="21">
        <v>1</v>
      </c>
      <c r="H100" s="42" t="s">
        <v>326</v>
      </c>
    </row>
    <row r="101" spans="1:8" ht="15" customHeight="1" x14ac:dyDescent="0.25">
      <c r="A101" s="15">
        <f t="shared" si="1"/>
        <v>95</v>
      </c>
      <c r="B101" s="11">
        <v>13</v>
      </c>
      <c r="C101" s="11" t="s">
        <v>19</v>
      </c>
      <c r="D101" s="36">
        <v>2015095893</v>
      </c>
      <c r="E101" s="37">
        <v>42430</v>
      </c>
      <c r="F101" s="20" t="s">
        <v>20</v>
      </c>
      <c r="G101" s="21">
        <v>1</v>
      </c>
      <c r="H101" s="42" t="s">
        <v>327</v>
      </c>
    </row>
    <row r="102" spans="1:8" ht="15" customHeight="1" x14ac:dyDescent="0.25">
      <c r="A102" s="15">
        <f t="shared" si="1"/>
        <v>96</v>
      </c>
      <c r="B102" s="11">
        <v>13</v>
      </c>
      <c r="C102" s="11" t="s">
        <v>19</v>
      </c>
      <c r="D102" s="36">
        <v>2015095894</v>
      </c>
      <c r="E102" s="37">
        <v>42430</v>
      </c>
      <c r="F102" s="20" t="s">
        <v>20</v>
      </c>
      <c r="G102" s="21">
        <v>1</v>
      </c>
      <c r="H102" s="42" t="s">
        <v>328</v>
      </c>
    </row>
    <row r="103" spans="1:8" ht="15" customHeight="1" x14ac:dyDescent="0.25">
      <c r="A103" s="15">
        <f t="shared" si="1"/>
        <v>97</v>
      </c>
      <c r="B103" s="11">
        <v>13</v>
      </c>
      <c r="C103" s="11" t="s">
        <v>19</v>
      </c>
      <c r="D103" s="36">
        <v>2015095895</v>
      </c>
      <c r="E103" s="37">
        <v>42430</v>
      </c>
      <c r="F103" s="20" t="s">
        <v>20</v>
      </c>
      <c r="G103" s="21">
        <v>1</v>
      </c>
      <c r="H103" s="39" t="s">
        <v>329</v>
      </c>
    </row>
    <row r="104" spans="1:8" ht="15" customHeight="1" x14ac:dyDescent="0.25">
      <c r="A104" s="15">
        <f t="shared" si="1"/>
        <v>98</v>
      </c>
      <c r="B104" s="11">
        <v>13</v>
      </c>
      <c r="C104" s="11" t="s">
        <v>19</v>
      </c>
      <c r="D104" s="36">
        <v>2015095896</v>
      </c>
      <c r="E104" s="37">
        <v>42430</v>
      </c>
      <c r="F104" s="20" t="s">
        <v>20</v>
      </c>
      <c r="G104" s="21">
        <v>1</v>
      </c>
      <c r="H104" s="39" t="s">
        <v>330</v>
      </c>
    </row>
    <row r="105" spans="1:8" ht="15" customHeight="1" x14ac:dyDescent="0.25">
      <c r="A105" s="15">
        <f t="shared" si="1"/>
        <v>99</v>
      </c>
      <c r="B105" s="11">
        <v>13</v>
      </c>
      <c r="C105" s="11" t="s">
        <v>19</v>
      </c>
      <c r="D105" s="36">
        <v>2015095897</v>
      </c>
      <c r="E105" s="37">
        <v>42430</v>
      </c>
      <c r="F105" s="20" t="s">
        <v>20</v>
      </c>
      <c r="G105" s="21">
        <v>1</v>
      </c>
      <c r="H105" s="42" t="s">
        <v>331</v>
      </c>
    </row>
    <row r="106" spans="1:8" ht="15" customHeight="1" x14ac:dyDescent="0.25">
      <c r="A106" s="15">
        <f t="shared" si="1"/>
        <v>100</v>
      </c>
      <c r="B106" s="11">
        <v>13</v>
      </c>
      <c r="C106" s="11" t="s">
        <v>19</v>
      </c>
      <c r="D106" s="36">
        <v>2015095898</v>
      </c>
      <c r="E106" s="37">
        <v>42430</v>
      </c>
      <c r="F106" s="20" t="s">
        <v>20</v>
      </c>
      <c r="G106" s="21">
        <v>1</v>
      </c>
      <c r="H106" s="42" t="s">
        <v>332</v>
      </c>
    </row>
    <row r="107" spans="1:8" ht="15" customHeight="1" x14ac:dyDescent="0.25">
      <c r="A107" s="15">
        <f t="shared" si="1"/>
        <v>101</v>
      </c>
      <c r="B107" s="11">
        <v>13</v>
      </c>
      <c r="C107" s="11" t="s">
        <v>19</v>
      </c>
      <c r="D107" s="36">
        <v>2015095899</v>
      </c>
      <c r="E107" s="37">
        <v>42430</v>
      </c>
      <c r="F107" s="20" t="s">
        <v>20</v>
      </c>
      <c r="G107" s="21">
        <v>1</v>
      </c>
      <c r="H107" s="42" t="s">
        <v>333</v>
      </c>
    </row>
    <row r="108" spans="1:8" ht="15" customHeight="1" x14ac:dyDescent="0.25">
      <c r="A108" s="15">
        <f t="shared" si="1"/>
        <v>102</v>
      </c>
      <c r="B108" s="11">
        <v>13</v>
      </c>
      <c r="C108" s="11" t="s">
        <v>19</v>
      </c>
      <c r="D108" s="36">
        <v>2015095900</v>
      </c>
      <c r="E108" s="37">
        <v>42430</v>
      </c>
      <c r="F108" s="20" t="s">
        <v>20</v>
      </c>
      <c r="G108" s="21">
        <v>1</v>
      </c>
      <c r="H108" s="42" t="s">
        <v>334</v>
      </c>
    </row>
    <row r="109" spans="1:8" ht="15" customHeight="1" x14ac:dyDescent="0.25">
      <c r="A109" s="15">
        <f t="shared" si="1"/>
        <v>103</v>
      </c>
      <c r="B109" s="11">
        <v>13</v>
      </c>
      <c r="C109" s="11" t="s">
        <v>19</v>
      </c>
      <c r="D109" s="36">
        <v>2015095924</v>
      </c>
      <c r="E109" s="37">
        <v>42430</v>
      </c>
      <c r="F109" s="20" t="s">
        <v>20</v>
      </c>
      <c r="G109" s="21">
        <v>1</v>
      </c>
      <c r="H109" s="39" t="s">
        <v>335</v>
      </c>
    </row>
    <row r="110" spans="1:8" ht="15" customHeight="1" x14ac:dyDescent="0.25">
      <c r="A110" s="15">
        <f t="shared" si="1"/>
        <v>104</v>
      </c>
      <c r="B110" s="11">
        <v>13</v>
      </c>
      <c r="C110" s="11" t="s">
        <v>19</v>
      </c>
      <c r="D110" s="36">
        <v>2015095925</v>
      </c>
      <c r="E110" s="37">
        <v>42430</v>
      </c>
      <c r="F110" s="20" t="s">
        <v>20</v>
      </c>
      <c r="G110" s="21">
        <v>1</v>
      </c>
      <c r="H110" s="39" t="s">
        <v>336</v>
      </c>
    </row>
    <row r="111" spans="1:8" ht="15" customHeight="1" x14ac:dyDescent="0.25">
      <c r="A111" s="15">
        <f t="shared" si="1"/>
        <v>105</v>
      </c>
      <c r="B111" s="11">
        <v>13</v>
      </c>
      <c r="C111" s="11" t="s">
        <v>19</v>
      </c>
      <c r="D111" s="36">
        <v>2015095927</v>
      </c>
      <c r="E111" s="37">
        <v>42430</v>
      </c>
      <c r="F111" s="20" t="s">
        <v>20</v>
      </c>
      <c r="G111" s="21">
        <v>1</v>
      </c>
      <c r="H111" s="39" t="s">
        <v>337</v>
      </c>
    </row>
    <row r="112" spans="1:8" ht="15" customHeight="1" x14ac:dyDescent="0.25">
      <c r="A112" s="15">
        <f t="shared" si="1"/>
        <v>106</v>
      </c>
      <c r="B112" s="11">
        <v>13</v>
      </c>
      <c r="C112" s="11" t="s">
        <v>19</v>
      </c>
      <c r="D112" s="36">
        <v>2015095929</v>
      </c>
      <c r="E112" s="37">
        <v>42430</v>
      </c>
      <c r="F112" s="20" t="s">
        <v>20</v>
      </c>
      <c r="G112" s="21">
        <v>1</v>
      </c>
      <c r="H112" s="39" t="s">
        <v>338</v>
      </c>
    </row>
    <row r="113" spans="1:8" ht="15" customHeight="1" x14ac:dyDescent="0.25">
      <c r="A113" s="15">
        <f t="shared" si="1"/>
        <v>107</v>
      </c>
      <c r="B113" s="11">
        <v>13</v>
      </c>
      <c r="C113" s="11" t="s">
        <v>19</v>
      </c>
      <c r="D113" s="36">
        <v>2015095930</v>
      </c>
      <c r="E113" s="37">
        <v>42430</v>
      </c>
      <c r="F113" s="20" t="s">
        <v>20</v>
      </c>
      <c r="G113" s="21">
        <v>1</v>
      </c>
      <c r="H113" s="39" t="s">
        <v>339</v>
      </c>
    </row>
    <row r="114" spans="1:8" ht="15" customHeight="1" x14ac:dyDescent="0.25">
      <c r="A114" s="15">
        <f t="shared" si="1"/>
        <v>108</v>
      </c>
      <c r="B114" s="11">
        <v>13</v>
      </c>
      <c r="C114" s="11" t="s">
        <v>19</v>
      </c>
      <c r="D114" s="36">
        <v>2015095962</v>
      </c>
      <c r="E114" s="37">
        <v>42430</v>
      </c>
      <c r="F114" s="20" t="s">
        <v>20</v>
      </c>
      <c r="G114" s="21">
        <v>1</v>
      </c>
      <c r="H114" s="39" t="s">
        <v>340</v>
      </c>
    </row>
    <row r="115" spans="1:8" ht="15" customHeight="1" x14ac:dyDescent="0.25">
      <c r="A115" s="15">
        <f t="shared" si="1"/>
        <v>109</v>
      </c>
      <c r="B115" s="11">
        <v>13</v>
      </c>
      <c r="C115" s="11" t="s">
        <v>19</v>
      </c>
      <c r="D115" s="36">
        <v>2015095964</v>
      </c>
      <c r="E115" s="37">
        <v>42430</v>
      </c>
      <c r="F115" s="20" t="s">
        <v>20</v>
      </c>
      <c r="G115" s="21">
        <v>1</v>
      </c>
      <c r="H115" s="42" t="s">
        <v>341</v>
      </c>
    </row>
    <row r="116" spans="1:8" ht="15" customHeight="1" x14ac:dyDescent="0.25">
      <c r="A116" s="15">
        <f t="shared" si="1"/>
        <v>110</v>
      </c>
      <c r="B116" s="11">
        <v>13</v>
      </c>
      <c r="C116" s="11" t="s">
        <v>19</v>
      </c>
      <c r="D116" s="36">
        <v>2015095967</v>
      </c>
      <c r="E116" s="37">
        <v>42430</v>
      </c>
      <c r="F116" s="20" t="s">
        <v>20</v>
      </c>
      <c r="G116" s="21">
        <v>1</v>
      </c>
      <c r="H116" s="39" t="s">
        <v>342</v>
      </c>
    </row>
    <row r="117" spans="1:8" ht="15" customHeight="1" x14ac:dyDescent="0.25">
      <c r="A117" s="15">
        <f t="shared" si="1"/>
        <v>111</v>
      </c>
      <c r="B117" s="11">
        <v>13</v>
      </c>
      <c r="C117" s="11" t="s">
        <v>19</v>
      </c>
      <c r="D117" s="36">
        <v>2015095968</v>
      </c>
      <c r="E117" s="37">
        <v>42430</v>
      </c>
      <c r="F117" s="20" t="s">
        <v>20</v>
      </c>
      <c r="G117" s="21">
        <v>1</v>
      </c>
      <c r="H117" s="42" t="s">
        <v>343</v>
      </c>
    </row>
    <row r="118" spans="1:8" ht="15" customHeight="1" x14ac:dyDescent="0.25">
      <c r="A118" s="15">
        <f t="shared" si="1"/>
        <v>112</v>
      </c>
      <c r="B118" s="11">
        <v>13</v>
      </c>
      <c r="C118" s="11" t="s">
        <v>19</v>
      </c>
      <c r="D118" s="36">
        <v>2015095970</v>
      </c>
      <c r="E118" s="37">
        <v>42430</v>
      </c>
      <c r="F118" s="20" t="s">
        <v>20</v>
      </c>
      <c r="G118" s="21">
        <v>1</v>
      </c>
      <c r="H118" s="39" t="s">
        <v>344</v>
      </c>
    </row>
    <row r="119" spans="1:8" ht="15" customHeight="1" x14ac:dyDescent="0.25">
      <c r="A119" s="15">
        <f t="shared" si="1"/>
        <v>113</v>
      </c>
      <c r="B119" s="11">
        <v>13</v>
      </c>
      <c r="C119" s="11" t="s">
        <v>19</v>
      </c>
      <c r="D119" s="36">
        <v>2015095971</v>
      </c>
      <c r="E119" s="37">
        <v>42430</v>
      </c>
      <c r="F119" s="20" t="s">
        <v>20</v>
      </c>
      <c r="G119" s="21">
        <v>1</v>
      </c>
      <c r="H119" s="42" t="s">
        <v>345</v>
      </c>
    </row>
    <row r="120" spans="1:8" ht="15" customHeight="1" x14ac:dyDescent="0.25">
      <c r="A120" s="15">
        <f t="shared" si="1"/>
        <v>114</v>
      </c>
      <c r="B120" s="11">
        <v>13</v>
      </c>
      <c r="C120" s="11" t="s">
        <v>19</v>
      </c>
      <c r="D120" s="36">
        <v>2015095972</v>
      </c>
      <c r="E120" s="37">
        <v>42430</v>
      </c>
      <c r="F120" s="20" t="s">
        <v>20</v>
      </c>
      <c r="G120" s="21">
        <v>1</v>
      </c>
      <c r="H120" s="42" t="s">
        <v>346</v>
      </c>
    </row>
    <row r="121" spans="1:8" x14ac:dyDescent="0.25">
      <c r="A121" s="15">
        <f t="shared" si="1"/>
        <v>115</v>
      </c>
      <c r="B121" s="11">
        <v>13</v>
      </c>
      <c r="C121" s="11" t="s">
        <v>19</v>
      </c>
      <c r="D121" s="36">
        <v>2015095973</v>
      </c>
      <c r="E121" s="37">
        <v>42430</v>
      </c>
      <c r="F121" s="20" t="s">
        <v>20</v>
      </c>
      <c r="G121" s="21">
        <v>1</v>
      </c>
      <c r="H121" s="42" t="s">
        <v>347</v>
      </c>
    </row>
    <row r="122" spans="1:8" x14ac:dyDescent="0.25">
      <c r="A122" s="15">
        <f t="shared" si="1"/>
        <v>116</v>
      </c>
      <c r="B122" s="11">
        <v>13</v>
      </c>
      <c r="C122" s="11" t="s">
        <v>19</v>
      </c>
      <c r="D122" s="36">
        <v>2015095974</v>
      </c>
      <c r="E122" s="37">
        <v>42430</v>
      </c>
      <c r="F122" s="20" t="s">
        <v>20</v>
      </c>
      <c r="G122" s="21">
        <v>1</v>
      </c>
      <c r="H122" s="42" t="s">
        <v>348</v>
      </c>
    </row>
    <row r="123" spans="1:8" x14ac:dyDescent="0.25">
      <c r="A123" s="15">
        <f t="shared" si="1"/>
        <v>117</v>
      </c>
      <c r="B123" s="11">
        <v>13</v>
      </c>
      <c r="C123" s="11" t="s">
        <v>19</v>
      </c>
      <c r="D123" s="36">
        <v>2015095975</v>
      </c>
      <c r="E123" s="37">
        <v>42430</v>
      </c>
      <c r="F123" s="20" t="s">
        <v>20</v>
      </c>
      <c r="G123" s="21">
        <v>1</v>
      </c>
      <c r="H123" s="40" t="s">
        <v>349</v>
      </c>
    </row>
    <row r="124" spans="1:8" x14ac:dyDescent="0.25">
      <c r="A124" s="15">
        <f t="shared" si="1"/>
        <v>118</v>
      </c>
      <c r="B124" s="11">
        <v>13</v>
      </c>
      <c r="C124" s="11" t="s">
        <v>19</v>
      </c>
      <c r="D124" s="36">
        <v>2015095976</v>
      </c>
      <c r="E124" s="37">
        <v>42430</v>
      </c>
      <c r="F124" s="20" t="s">
        <v>20</v>
      </c>
      <c r="G124" s="21">
        <v>1</v>
      </c>
      <c r="H124" s="40" t="s">
        <v>350</v>
      </c>
    </row>
    <row r="125" spans="1:8" x14ac:dyDescent="0.25">
      <c r="A125" s="15">
        <f t="shared" si="1"/>
        <v>119</v>
      </c>
      <c r="B125" s="11">
        <v>13</v>
      </c>
      <c r="C125" s="11" t="s">
        <v>19</v>
      </c>
      <c r="D125" s="36">
        <v>2015095977</v>
      </c>
      <c r="E125" s="37">
        <v>42430</v>
      </c>
      <c r="F125" s="20" t="s">
        <v>20</v>
      </c>
      <c r="G125" s="21">
        <v>1</v>
      </c>
      <c r="H125" s="42" t="s">
        <v>351</v>
      </c>
    </row>
    <row r="126" spans="1:8" x14ac:dyDescent="0.25">
      <c r="A126" s="15">
        <f t="shared" si="1"/>
        <v>120</v>
      </c>
      <c r="B126" s="11">
        <v>13</v>
      </c>
      <c r="C126" s="11" t="s">
        <v>19</v>
      </c>
      <c r="D126" s="36">
        <v>2015095978</v>
      </c>
      <c r="E126" s="37">
        <v>42430</v>
      </c>
      <c r="F126" s="20" t="s">
        <v>20</v>
      </c>
      <c r="G126" s="21">
        <v>1</v>
      </c>
      <c r="H126" s="42" t="s">
        <v>352</v>
      </c>
    </row>
    <row r="127" spans="1:8" x14ac:dyDescent="0.25">
      <c r="A127" s="15">
        <f t="shared" si="1"/>
        <v>121</v>
      </c>
      <c r="B127" s="11">
        <v>13</v>
      </c>
      <c r="C127" s="11" t="s">
        <v>19</v>
      </c>
      <c r="D127" s="36">
        <v>2015095979</v>
      </c>
      <c r="E127" s="37">
        <v>42430</v>
      </c>
      <c r="F127" s="20" t="s">
        <v>20</v>
      </c>
      <c r="G127" s="21">
        <v>1</v>
      </c>
      <c r="H127" s="42" t="s">
        <v>353</v>
      </c>
    </row>
    <row r="128" spans="1:8" x14ac:dyDescent="0.25">
      <c r="A128" s="15">
        <f t="shared" si="1"/>
        <v>122</v>
      </c>
      <c r="B128" s="11">
        <v>13</v>
      </c>
      <c r="C128" s="11" t="s">
        <v>19</v>
      </c>
      <c r="D128" s="36">
        <v>2015095980</v>
      </c>
      <c r="E128" s="37">
        <v>42430</v>
      </c>
      <c r="F128" s="20" t="s">
        <v>20</v>
      </c>
      <c r="G128" s="21">
        <v>1</v>
      </c>
      <c r="H128" s="40" t="s">
        <v>354</v>
      </c>
    </row>
    <row r="129" spans="1:8" x14ac:dyDescent="0.25">
      <c r="A129" s="15">
        <f t="shared" si="1"/>
        <v>123</v>
      </c>
      <c r="B129" s="11">
        <v>13</v>
      </c>
      <c r="C129" s="11" t="s">
        <v>19</v>
      </c>
      <c r="D129" s="36">
        <v>2015095991</v>
      </c>
      <c r="E129" s="37">
        <v>42430</v>
      </c>
      <c r="F129" s="20" t="s">
        <v>20</v>
      </c>
      <c r="G129" s="21">
        <v>1</v>
      </c>
      <c r="H129" s="40" t="s">
        <v>355</v>
      </c>
    </row>
    <row r="130" spans="1:8" x14ac:dyDescent="0.25">
      <c r="A130" s="15">
        <f t="shared" si="1"/>
        <v>124</v>
      </c>
      <c r="B130" s="11">
        <v>13</v>
      </c>
      <c r="C130" s="11" t="s">
        <v>19</v>
      </c>
      <c r="D130" s="36">
        <v>2015095992</v>
      </c>
      <c r="E130" s="37">
        <v>42430</v>
      </c>
      <c r="F130" s="20" t="s">
        <v>20</v>
      </c>
      <c r="G130" s="21">
        <v>1</v>
      </c>
      <c r="H130" s="40" t="s">
        <v>356</v>
      </c>
    </row>
    <row r="131" spans="1:8" x14ac:dyDescent="0.25">
      <c r="A131" s="15">
        <f t="shared" si="1"/>
        <v>125</v>
      </c>
      <c r="B131" s="11">
        <v>13</v>
      </c>
      <c r="C131" s="11" t="s">
        <v>19</v>
      </c>
      <c r="D131" s="36">
        <v>2015095993</v>
      </c>
      <c r="E131" s="37">
        <v>42430</v>
      </c>
      <c r="F131" s="20" t="s">
        <v>20</v>
      </c>
      <c r="G131" s="21">
        <v>1</v>
      </c>
      <c r="H131" s="40" t="s">
        <v>357</v>
      </c>
    </row>
    <row r="132" spans="1:8" x14ac:dyDescent="0.25">
      <c r="A132" s="15">
        <f t="shared" si="1"/>
        <v>126</v>
      </c>
      <c r="B132" s="11">
        <v>13</v>
      </c>
      <c r="C132" s="11" t="s">
        <v>19</v>
      </c>
      <c r="D132" s="36">
        <v>2015095994</v>
      </c>
      <c r="E132" s="37">
        <v>42430</v>
      </c>
      <c r="F132" s="20" t="s">
        <v>20</v>
      </c>
      <c r="G132" s="21">
        <v>1</v>
      </c>
      <c r="H132" s="40" t="s">
        <v>358</v>
      </c>
    </row>
    <row r="133" spans="1:8" x14ac:dyDescent="0.25">
      <c r="A133" s="15">
        <f t="shared" si="1"/>
        <v>127</v>
      </c>
      <c r="B133" s="11">
        <v>13</v>
      </c>
      <c r="C133" s="11" t="s">
        <v>19</v>
      </c>
      <c r="D133" s="36">
        <v>2015095995</v>
      </c>
      <c r="E133" s="37">
        <v>42430</v>
      </c>
      <c r="F133" s="20" t="s">
        <v>20</v>
      </c>
      <c r="G133" s="21">
        <v>1</v>
      </c>
      <c r="H133" s="43" t="s">
        <v>359</v>
      </c>
    </row>
    <row r="134" spans="1:8" x14ac:dyDescent="0.25">
      <c r="A134" s="15">
        <f t="shared" si="1"/>
        <v>128</v>
      </c>
      <c r="B134" s="11">
        <v>13</v>
      </c>
      <c r="C134" s="11" t="s">
        <v>19</v>
      </c>
      <c r="D134" s="36">
        <v>2015095997</v>
      </c>
      <c r="E134" s="37">
        <v>42430</v>
      </c>
      <c r="F134" s="20" t="s">
        <v>20</v>
      </c>
      <c r="G134" s="21">
        <v>1</v>
      </c>
      <c r="H134" s="40" t="s">
        <v>360</v>
      </c>
    </row>
    <row r="135" spans="1:8" x14ac:dyDescent="0.25">
      <c r="A135" s="15">
        <f t="shared" si="1"/>
        <v>129</v>
      </c>
      <c r="B135" s="11">
        <v>13</v>
      </c>
      <c r="C135" s="11" t="s">
        <v>19</v>
      </c>
      <c r="D135" s="36">
        <v>2015095998</v>
      </c>
      <c r="E135" s="37">
        <v>42430</v>
      </c>
      <c r="F135" s="20" t="s">
        <v>20</v>
      </c>
      <c r="G135" s="21">
        <v>1</v>
      </c>
      <c r="H135" s="40" t="s">
        <v>361</v>
      </c>
    </row>
    <row r="136" spans="1:8" x14ac:dyDescent="0.25">
      <c r="A136" s="15">
        <f t="shared" si="1"/>
        <v>130</v>
      </c>
      <c r="B136" s="11">
        <v>13</v>
      </c>
      <c r="C136" s="11" t="s">
        <v>19</v>
      </c>
      <c r="D136" s="36">
        <v>2015095999</v>
      </c>
      <c r="E136" s="37">
        <v>42430</v>
      </c>
      <c r="F136" s="20" t="s">
        <v>20</v>
      </c>
      <c r="G136" s="21">
        <v>1</v>
      </c>
      <c r="H136" s="40" t="s">
        <v>362</v>
      </c>
    </row>
    <row r="137" spans="1:8" x14ac:dyDescent="0.25">
      <c r="A137" s="15">
        <f t="shared" ref="A137:A200" si="2">+A136+1</f>
        <v>131</v>
      </c>
      <c r="B137" s="11">
        <v>13</v>
      </c>
      <c r="C137" s="11" t="s">
        <v>19</v>
      </c>
      <c r="D137" s="36">
        <v>2015096000</v>
      </c>
      <c r="E137" s="37">
        <v>42430</v>
      </c>
      <c r="F137" s="20" t="s">
        <v>20</v>
      </c>
      <c r="G137" s="21">
        <v>1</v>
      </c>
      <c r="H137" s="42" t="s">
        <v>363</v>
      </c>
    </row>
    <row r="138" spans="1:8" x14ac:dyDescent="0.25">
      <c r="A138" s="15">
        <f t="shared" si="2"/>
        <v>132</v>
      </c>
      <c r="B138" s="11">
        <v>13</v>
      </c>
      <c r="C138" s="11" t="s">
        <v>19</v>
      </c>
      <c r="D138" s="36">
        <v>2015110462</v>
      </c>
      <c r="E138" s="37">
        <v>42430</v>
      </c>
      <c r="F138" s="20" t="s">
        <v>20</v>
      </c>
      <c r="G138" s="21">
        <v>1</v>
      </c>
      <c r="H138" s="40" t="s">
        <v>364</v>
      </c>
    </row>
    <row r="139" spans="1:8" x14ac:dyDescent="0.25">
      <c r="A139" s="15">
        <f t="shared" si="2"/>
        <v>133</v>
      </c>
      <c r="B139" s="11">
        <v>13</v>
      </c>
      <c r="C139" s="11" t="s">
        <v>19</v>
      </c>
      <c r="D139" s="36">
        <v>2015111051</v>
      </c>
      <c r="E139" s="37">
        <v>42430</v>
      </c>
      <c r="F139" s="20" t="s">
        <v>20</v>
      </c>
      <c r="G139" s="21">
        <v>1</v>
      </c>
      <c r="H139" s="38" t="s">
        <v>365</v>
      </c>
    </row>
    <row r="140" spans="1:8" x14ac:dyDescent="0.25">
      <c r="A140" s="15">
        <f t="shared" si="2"/>
        <v>134</v>
      </c>
      <c r="B140" s="11">
        <v>13</v>
      </c>
      <c r="C140" s="11" t="s">
        <v>19</v>
      </c>
      <c r="D140" s="36">
        <v>2015111052</v>
      </c>
      <c r="E140" s="37">
        <v>42430</v>
      </c>
      <c r="F140" s="20" t="s">
        <v>20</v>
      </c>
      <c r="G140" s="21">
        <v>1</v>
      </c>
      <c r="H140" s="38" t="s">
        <v>366</v>
      </c>
    </row>
    <row r="141" spans="1:8" x14ac:dyDescent="0.25">
      <c r="A141" s="15">
        <f t="shared" si="2"/>
        <v>135</v>
      </c>
      <c r="B141" s="11">
        <v>13</v>
      </c>
      <c r="C141" s="11" t="s">
        <v>19</v>
      </c>
      <c r="D141" s="36">
        <v>2015111053</v>
      </c>
      <c r="E141" s="37">
        <v>42430</v>
      </c>
      <c r="F141" s="20" t="s">
        <v>20</v>
      </c>
      <c r="G141" s="21">
        <v>1</v>
      </c>
      <c r="H141" s="38" t="s">
        <v>367</v>
      </c>
    </row>
    <row r="142" spans="1:8" x14ac:dyDescent="0.25">
      <c r="A142" s="15">
        <f t="shared" si="2"/>
        <v>136</v>
      </c>
      <c r="B142" s="11">
        <v>13</v>
      </c>
      <c r="C142" s="11" t="s">
        <v>19</v>
      </c>
      <c r="D142" s="36">
        <v>2015111055</v>
      </c>
      <c r="E142" s="37">
        <v>42430</v>
      </c>
      <c r="F142" s="20" t="s">
        <v>20</v>
      </c>
      <c r="G142" s="21">
        <v>1</v>
      </c>
      <c r="H142" s="38" t="s">
        <v>368</v>
      </c>
    </row>
    <row r="143" spans="1:8" x14ac:dyDescent="0.25">
      <c r="A143" s="15">
        <f t="shared" si="2"/>
        <v>137</v>
      </c>
      <c r="B143" s="11">
        <v>13</v>
      </c>
      <c r="C143" s="11" t="s">
        <v>19</v>
      </c>
      <c r="D143" s="36">
        <v>2015111056</v>
      </c>
      <c r="E143" s="37">
        <v>42430</v>
      </c>
      <c r="F143" s="20" t="s">
        <v>20</v>
      </c>
      <c r="G143" s="21">
        <v>1</v>
      </c>
      <c r="H143" s="38" t="s">
        <v>921</v>
      </c>
    </row>
    <row r="144" spans="1:8" x14ac:dyDescent="0.25">
      <c r="A144" s="15">
        <f t="shared" si="2"/>
        <v>138</v>
      </c>
      <c r="B144" s="11">
        <v>13</v>
      </c>
      <c r="C144" s="11" t="s">
        <v>19</v>
      </c>
      <c r="D144" s="36">
        <v>2015111101</v>
      </c>
      <c r="E144" s="37">
        <v>42430</v>
      </c>
      <c r="F144" s="20" t="s">
        <v>20</v>
      </c>
      <c r="G144" s="21">
        <v>1</v>
      </c>
      <c r="H144" s="40" t="s">
        <v>369</v>
      </c>
    </row>
    <row r="145" spans="1:8" x14ac:dyDescent="0.25">
      <c r="A145" s="15">
        <f t="shared" si="2"/>
        <v>139</v>
      </c>
      <c r="B145" s="11">
        <v>13</v>
      </c>
      <c r="C145" s="11" t="s">
        <v>19</v>
      </c>
      <c r="D145" s="36">
        <v>2015111102</v>
      </c>
      <c r="E145" s="37">
        <v>42430</v>
      </c>
      <c r="F145" s="20" t="s">
        <v>20</v>
      </c>
      <c r="G145" s="21">
        <v>1</v>
      </c>
      <c r="H145" s="40" t="s">
        <v>370</v>
      </c>
    </row>
    <row r="146" spans="1:8" x14ac:dyDescent="0.25">
      <c r="A146" s="15">
        <f t="shared" si="2"/>
        <v>140</v>
      </c>
      <c r="B146" s="11">
        <v>13</v>
      </c>
      <c r="C146" s="11" t="s">
        <v>19</v>
      </c>
      <c r="D146" s="36">
        <v>2015111103</v>
      </c>
      <c r="E146" s="37">
        <v>42430</v>
      </c>
      <c r="F146" s="20" t="s">
        <v>20</v>
      </c>
      <c r="G146" s="21">
        <v>1</v>
      </c>
      <c r="H146" s="40" t="s">
        <v>371</v>
      </c>
    </row>
    <row r="147" spans="1:8" x14ac:dyDescent="0.25">
      <c r="A147" s="15">
        <f t="shared" si="2"/>
        <v>141</v>
      </c>
      <c r="B147" s="51">
        <v>1341</v>
      </c>
      <c r="C147" s="11" t="s">
        <v>19</v>
      </c>
      <c r="D147" s="36">
        <v>2015111181</v>
      </c>
      <c r="E147" s="37">
        <v>42430</v>
      </c>
      <c r="F147" s="20" t="s">
        <v>20</v>
      </c>
      <c r="G147" s="21">
        <v>1</v>
      </c>
      <c r="H147" s="46" t="s">
        <v>372</v>
      </c>
    </row>
    <row r="148" spans="1:8" x14ac:dyDescent="0.25">
      <c r="A148" s="15">
        <f t="shared" si="2"/>
        <v>142</v>
      </c>
      <c r="B148" s="11">
        <v>13</v>
      </c>
      <c r="C148" s="11" t="s">
        <v>19</v>
      </c>
      <c r="D148" s="36">
        <v>2015111182</v>
      </c>
      <c r="E148" s="37">
        <v>42430</v>
      </c>
      <c r="F148" s="20" t="s">
        <v>20</v>
      </c>
      <c r="G148" s="21">
        <v>1</v>
      </c>
      <c r="H148" s="40" t="s">
        <v>373</v>
      </c>
    </row>
    <row r="149" spans="1:8" x14ac:dyDescent="0.25">
      <c r="A149" s="15">
        <f t="shared" si="2"/>
        <v>143</v>
      </c>
      <c r="B149" s="11">
        <v>13</v>
      </c>
      <c r="C149" s="11" t="s">
        <v>19</v>
      </c>
      <c r="D149" s="36">
        <v>2015111183</v>
      </c>
      <c r="E149" s="37">
        <v>42430</v>
      </c>
      <c r="F149" s="20" t="s">
        <v>20</v>
      </c>
      <c r="G149" s="21">
        <v>1</v>
      </c>
      <c r="H149" s="40" t="s">
        <v>374</v>
      </c>
    </row>
    <row r="150" spans="1:8" x14ac:dyDescent="0.25">
      <c r="A150" s="15">
        <f t="shared" si="2"/>
        <v>144</v>
      </c>
      <c r="B150" s="11">
        <v>13</v>
      </c>
      <c r="C150" s="11" t="s">
        <v>19</v>
      </c>
      <c r="D150" s="36">
        <v>2015111184</v>
      </c>
      <c r="E150" s="37">
        <v>42430</v>
      </c>
      <c r="F150" s="20" t="s">
        <v>20</v>
      </c>
      <c r="G150" s="21">
        <v>1</v>
      </c>
      <c r="H150" s="40" t="s">
        <v>375</v>
      </c>
    </row>
    <row r="151" spans="1:8" x14ac:dyDescent="0.25">
      <c r="A151" s="15">
        <f t="shared" si="2"/>
        <v>145</v>
      </c>
      <c r="B151" s="11">
        <v>13</v>
      </c>
      <c r="C151" s="11" t="s">
        <v>19</v>
      </c>
      <c r="D151" s="36">
        <v>2015111186</v>
      </c>
      <c r="E151" s="37">
        <v>42430</v>
      </c>
      <c r="F151" s="20" t="s">
        <v>20</v>
      </c>
      <c r="G151" s="21">
        <v>1</v>
      </c>
      <c r="H151" s="40" t="s">
        <v>376</v>
      </c>
    </row>
    <row r="152" spans="1:8" x14ac:dyDescent="0.25">
      <c r="A152" s="15">
        <f t="shared" si="2"/>
        <v>146</v>
      </c>
      <c r="B152" s="11">
        <v>13</v>
      </c>
      <c r="C152" s="11" t="s">
        <v>19</v>
      </c>
      <c r="D152" s="36">
        <v>2015111187</v>
      </c>
      <c r="E152" s="37">
        <v>42430</v>
      </c>
      <c r="F152" s="20" t="s">
        <v>20</v>
      </c>
      <c r="G152" s="21">
        <v>1</v>
      </c>
      <c r="H152" s="40" t="s">
        <v>377</v>
      </c>
    </row>
    <row r="153" spans="1:8" x14ac:dyDescent="0.25">
      <c r="A153" s="15">
        <f t="shared" si="2"/>
        <v>147</v>
      </c>
      <c r="B153" s="11">
        <v>13</v>
      </c>
      <c r="C153" s="11" t="s">
        <v>19</v>
      </c>
      <c r="D153" s="36">
        <v>2015111188</v>
      </c>
      <c r="E153" s="37">
        <v>42430</v>
      </c>
      <c r="F153" s="20" t="s">
        <v>20</v>
      </c>
      <c r="G153" s="21">
        <v>1</v>
      </c>
      <c r="H153" s="40" t="s">
        <v>378</v>
      </c>
    </row>
    <row r="154" spans="1:8" x14ac:dyDescent="0.25">
      <c r="A154" s="15">
        <f t="shared" si="2"/>
        <v>148</v>
      </c>
      <c r="B154" s="11">
        <v>13</v>
      </c>
      <c r="C154" s="11" t="s">
        <v>19</v>
      </c>
      <c r="D154" s="36">
        <v>2015111189</v>
      </c>
      <c r="E154" s="37">
        <v>42430</v>
      </c>
      <c r="F154" s="20" t="s">
        <v>20</v>
      </c>
      <c r="G154" s="21">
        <v>1</v>
      </c>
      <c r="H154" s="40" t="s">
        <v>379</v>
      </c>
    </row>
    <row r="155" spans="1:8" x14ac:dyDescent="0.25">
      <c r="A155" s="15">
        <f t="shared" si="2"/>
        <v>149</v>
      </c>
      <c r="B155" s="11">
        <v>13</v>
      </c>
      <c r="C155" s="11" t="s">
        <v>19</v>
      </c>
      <c r="D155" s="36">
        <v>2015111190</v>
      </c>
      <c r="E155" s="37">
        <v>42430</v>
      </c>
      <c r="F155" s="20" t="s">
        <v>20</v>
      </c>
      <c r="G155" s="21">
        <v>1</v>
      </c>
      <c r="H155" s="40" t="s">
        <v>380</v>
      </c>
    </row>
    <row r="156" spans="1:8" x14ac:dyDescent="0.25">
      <c r="A156" s="15">
        <f t="shared" si="2"/>
        <v>150</v>
      </c>
      <c r="B156" s="11">
        <v>13</v>
      </c>
      <c r="C156" s="11" t="s">
        <v>19</v>
      </c>
      <c r="D156" s="36">
        <v>2015094501</v>
      </c>
      <c r="E156" s="37">
        <v>42431</v>
      </c>
      <c r="F156" s="20" t="s">
        <v>20</v>
      </c>
      <c r="G156" s="21">
        <v>1</v>
      </c>
      <c r="H156" s="42" t="s">
        <v>381</v>
      </c>
    </row>
    <row r="157" spans="1:8" x14ac:dyDescent="0.25">
      <c r="A157" s="15">
        <f t="shared" si="2"/>
        <v>151</v>
      </c>
      <c r="B157" s="11">
        <v>131346</v>
      </c>
      <c r="C157" s="11" t="s">
        <v>19</v>
      </c>
      <c r="D157" s="36">
        <v>2015094502</v>
      </c>
      <c r="E157" s="37">
        <v>42431</v>
      </c>
      <c r="F157" s="20" t="s">
        <v>20</v>
      </c>
      <c r="G157" s="21">
        <v>1</v>
      </c>
      <c r="H157" s="42" t="s">
        <v>382</v>
      </c>
    </row>
    <row r="158" spans="1:8" x14ac:dyDescent="0.25">
      <c r="A158" s="15">
        <f t="shared" si="2"/>
        <v>152</v>
      </c>
      <c r="B158" s="11">
        <v>13</v>
      </c>
      <c r="C158" s="11" t="s">
        <v>19</v>
      </c>
      <c r="D158" s="36">
        <v>2015094503</v>
      </c>
      <c r="E158" s="37">
        <v>42431</v>
      </c>
      <c r="F158" s="20" t="s">
        <v>20</v>
      </c>
      <c r="G158" s="21">
        <v>1</v>
      </c>
      <c r="H158" s="41" t="s">
        <v>383</v>
      </c>
    </row>
    <row r="159" spans="1:8" x14ac:dyDescent="0.25">
      <c r="A159" s="15">
        <f t="shared" si="2"/>
        <v>153</v>
      </c>
      <c r="B159" s="11">
        <v>13</v>
      </c>
      <c r="C159" s="11" t="s">
        <v>19</v>
      </c>
      <c r="D159" s="36">
        <v>2015094504</v>
      </c>
      <c r="E159" s="37">
        <v>42431</v>
      </c>
      <c r="F159" s="20" t="s">
        <v>20</v>
      </c>
      <c r="G159" s="21">
        <v>1</v>
      </c>
      <c r="H159" s="42" t="s">
        <v>384</v>
      </c>
    </row>
    <row r="160" spans="1:8" x14ac:dyDescent="0.25">
      <c r="A160" s="15">
        <f t="shared" si="2"/>
        <v>154</v>
      </c>
      <c r="B160" s="11">
        <v>13</v>
      </c>
      <c r="C160" s="11" t="s">
        <v>19</v>
      </c>
      <c r="D160" s="36">
        <v>2015094505</v>
      </c>
      <c r="E160" s="37">
        <v>42431</v>
      </c>
      <c r="F160" s="20" t="s">
        <v>20</v>
      </c>
      <c r="G160" s="21">
        <v>1</v>
      </c>
      <c r="H160" s="42" t="s">
        <v>385</v>
      </c>
    </row>
    <row r="161" spans="1:8" x14ac:dyDescent="0.25">
      <c r="A161" s="15">
        <f t="shared" si="2"/>
        <v>155</v>
      </c>
      <c r="B161" s="11">
        <v>13</v>
      </c>
      <c r="C161" s="11" t="s">
        <v>19</v>
      </c>
      <c r="D161" s="36">
        <v>2015094507</v>
      </c>
      <c r="E161" s="37">
        <v>42431</v>
      </c>
      <c r="F161" s="20" t="s">
        <v>20</v>
      </c>
      <c r="G161" s="21">
        <v>1</v>
      </c>
      <c r="H161" s="42" t="s">
        <v>386</v>
      </c>
    </row>
    <row r="162" spans="1:8" x14ac:dyDescent="0.25">
      <c r="A162" s="15">
        <f t="shared" si="2"/>
        <v>156</v>
      </c>
      <c r="B162" s="11">
        <v>13</v>
      </c>
      <c r="C162" s="11" t="s">
        <v>19</v>
      </c>
      <c r="D162" s="36">
        <v>2015094691</v>
      </c>
      <c r="E162" s="37">
        <v>42431</v>
      </c>
      <c r="F162" s="20" t="s">
        <v>20</v>
      </c>
      <c r="G162" s="21">
        <v>1</v>
      </c>
      <c r="H162" s="42" t="s">
        <v>387</v>
      </c>
    </row>
    <row r="163" spans="1:8" x14ac:dyDescent="0.25">
      <c r="A163" s="15">
        <f t="shared" si="2"/>
        <v>157</v>
      </c>
      <c r="B163" s="11">
        <v>13</v>
      </c>
      <c r="C163" s="11" t="s">
        <v>19</v>
      </c>
      <c r="D163" s="36">
        <v>2015094692</v>
      </c>
      <c r="E163" s="37">
        <v>42431</v>
      </c>
      <c r="F163" s="20" t="s">
        <v>20</v>
      </c>
      <c r="G163" s="21">
        <v>1</v>
      </c>
      <c r="H163" s="42" t="s">
        <v>388</v>
      </c>
    </row>
    <row r="164" spans="1:8" x14ac:dyDescent="0.25">
      <c r="A164" s="15">
        <f t="shared" si="2"/>
        <v>158</v>
      </c>
      <c r="B164" s="11">
        <v>13</v>
      </c>
      <c r="C164" s="11" t="s">
        <v>19</v>
      </c>
      <c r="D164" s="36">
        <v>2015094693</v>
      </c>
      <c r="E164" s="37">
        <v>42431</v>
      </c>
      <c r="F164" s="20" t="s">
        <v>20</v>
      </c>
      <c r="G164" s="21">
        <v>1</v>
      </c>
      <c r="H164" s="40" t="s">
        <v>389</v>
      </c>
    </row>
    <row r="165" spans="1:8" x14ac:dyDescent="0.25">
      <c r="A165" s="15">
        <f t="shared" si="2"/>
        <v>159</v>
      </c>
      <c r="B165" s="11">
        <v>13</v>
      </c>
      <c r="C165" s="11" t="s">
        <v>19</v>
      </c>
      <c r="D165" s="36">
        <v>2015094694</v>
      </c>
      <c r="E165" s="37">
        <v>42431</v>
      </c>
      <c r="F165" s="20" t="s">
        <v>20</v>
      </c>
      <c r="G165" s="21">
        <v>1</v>
      </c>
      <c r="H165" s="40" t="s">
        <v>390</v>
      </c>
    </row>
    <row r="166" spans="1:8" x14ac:dyDescent="0.25">
      <c r="A166" s="15">
        <f t="shared" si="2"/>
        <v>160</v>
      </c>
      <c r="B166" s="11">
        <v>13</v>
      </c>
      <c r="C166" s="11" t="s">
        <v>19</v>
      </c>
      <c r="D166" s="36">
        <v>2015094695</v>
      </c>
      <c r="E166" s="37">
        <v>42431</v>
      </c>
      <c r="F166" s="20" t="s">
        <v>20</v>
      </c>
      <c r="G166" s="21">
        <v>1</v>
      </c>
      <c r="H166" s="42" t="s">
        <v>391</v>
      </c>
    </row>
    <row r="167" spans="1:8" x14ac:dyDescent="0.25">
      <c r="A167" s="15">
        <f t="shared" si="2"/>
        <v>161</v>
      </c>
      <c r="B167" s="11">
        <v>13</v>
      </c>
      <c r="C167" s="11" t="s">
        <v>19</v>
      </c>
      <c r="D167" s="36">
        <v>2015094696</v>
      </c>
      <c r="E167" s="37">
        <v>42431</v>
      </c>
      <c r="F167" s="20" t="s">
        <v>20</v>
      </c>
      <c r="G167" s="21">
        <v>1</v>
      </c>
      <c r="H167" s="42" t="s">
        <v>392</v>
      </c>
    </row>
    <row r="168" spans="1:8" x14ac:dyDescent="0.25">
      <c r="A168" s="15">
        <f t="shared" si="2"/>
        <v>162</v>
      </c>
      <c r="B168" s="11">
        <v>13</v>
      </c>
      <c r="C168" s="11" t="s">
        <v>19</v>
      </c>
      <c r="D168" s="36">
        <v>2015094697</v>
      </c>
      <c r="E168" s="37">
        <v>42431</v>
      </c>
      <c r="F168" s="20" t="s">
        <v>20</v>
      </c>
      <c r="G168" s="21">
        <v>1</v>
      </c>
      <c r="H168" s="42" t="s">
        <v>393</v>
      </c>
    </row>
    <row r="169" spans="1:8" x14ac:dyDescent="0.25">
      <c r="A169" s="15">
        <f t="shared" si="2"/>
        <v>163</v>
      </c>
      <c r="B169" s="51">
        <v>1112</v>
      </c>
      <c r="C169" s="11" t="s">
        <v>19</v>
      </c>
      <c r="D169" s="36">
        <v>2015094698</v>
      </c>
      <c r="E169" s="37">
        <v>42431</v>
      </c>
      <c r="F169" s="20" t="s">
        <v>20</v>
      </c>
      <c r="G169" s="21">
        <v>1</v>
      </c>
      <c r="H169" s="42" t="s">
        <v>394</v>
      </c>
    </row>
    <row r="170" spans="1:8" x14ac:dyDescent="0.25">
      <c r="A170" s="15">
        <f t="shared" si="2"/>
        <v>164</v>
      </c>
      <c r="B170" s="11">
        <v>13</v>
      </c>
      <c r="C170" s="11" t="s">
        <v>19</v>
      </c>
      <c r="D170" s="36">
        <v>2015094699</v>
      </c>
      <c r="E170" s="37">
        <v>42431</v>
      </c>
      <c r="F170" s="20" t="s">
        <v>20</v>
      </c>
      <c r="G170" s="21">
        <v>1</v>
      </c>
      <c r="H170" s="42" t="s">
        <v>395</v>
      </c>
    </row>
    <row r="171" spans="1:8" x14ac:dyDescent="0.25">
      <c r="A171" s="15">
        <f t="shared" si="2"/>
        <v>165</v>
      </c>
      <c r="B171" s="11">
        <v>13</v>
      </c>
      <c r="C171" s="11" t="s">
        <v>19</v>
      </c>
      <c r="D171" s="36">
        <v>2015094700</v>
      </c>
      <c r="E171" s="37">
        <v>42431</v>
      </c>
      <c r="F171" s="20" t="s">
        <v>20</v>
      </c>
      <c r="G171" s="21">
        <v>1</v>
      </c>
      <c r="H171" s="42" t="s">
        <v>396</v>
      </c>
    </row>
    <row r="172" spans="1:8" x14ac:dyDescent="0.25">
      <c r="A172" s="15">
        <f t="shared" si="2"/>
        <v>166</v>
      </c>
      <c r="B172" s="11">
        <v>13</v>
      </c>
      <c r="C172" s="11" t="s">
        <v>19</v>
      </c>
      <c r="D172" s="36">
        <v>2015094732</v>
      </c>
      <c r="E172" s="37">
        <v>42431</v>
      </c>
      <c r="F172" s="20" t="s">
        <v>20</v>
      </c>
      <c r="G172" s="21">
        <v>1</v>
      </c>
      <c r="H172" s="39" t="s">
        <v>397</v>
      </c>
    </row>
    <row r="173" spans="1:8" x14ac:dyDescent="0.25">
      <c r="A173" s="15">
        <f t="shared" si="2"/>
        <v>167</v>
      </c>
      <c r="B173" s="11">
        <v>13</v>
      </c>
      <c r="C173" s="11" t="s">
        <v>19</v>
      </c>
      <c r="D173" s="36">
        <v>2015094733</v>
      </c>
      <c r="E173" s="37">
        <v>42431</v>
      </c>
      <c r="F173" s="20" t="s">
        <v>20</v>
      </c>
      <c r="G173" s="21">
        <v>1</v>
      </c>
      <c r="H173" s="42" t="s">
        <v>398</v>
      </c>
    </row>
    <row r="174" spans="1:8" x14ac:dyDescent="0.25">
      <c r="A174" s="15">
        <f t="shared" si="2"/>
        <v>168</v>
      </c>
      <c r="B174" s="11">
        <v>13</v>
      </c>
      <c r="C174" s="11" t="s">
        <v>19</v>
      </c>
      <c r="D174" s="36">
        <v>2015094734</v>
      </c>
      <c r="E174" s="37">
        <v>42431</v>
      </c>
      <c r="F174" s="20" t="s">
        <v>20</v>
      </c>
      <c r="G174" s="21">
        <v>1</v>
      </c>
      <c r="H174" s="39" t="s">
        <v>399</v>
      </c>
    </row>
    <row r="175" spans="1:8" x14ac:dyDescent="0.25">
      <c r="A175" s="15">
        <f t="shared" si="2"/>
        <v>169</v>
      </c>
      <c r="B175" s="11">
        <v>13</v>
      </c>
      <c r="C175" s="11" t="s">
        <v>19</v>
      </c>
      <c r="D175" s="36">
        <v>2015094735</v>
      </c>
      <c r="E175" s="37">
        <v>42431</v>
      </c>
      <c r="F175" s="20" t="s">
        <v>20</v>
      </c>
      <c r="G175" s="21">
        <v>1</v>
      </c>
      <c r="H175" s="42" t="s">
        <v>400</v>
      </c>
    </row>
    <row r="176" spans="1:8" x14ac:dyDescent="0.25">
      <c r="A176" s="15">
        <f t="shared" si="2"/>
        <v>170</v>
      </c>
      <c r="B176" s="11">
        <v>13</v>
      </c>
      <c r="C176" s="11" t="s">
        <v>19</v>
      </c>
      <c r="D176" s="36">
        <v>2015094736</v>
      </c>
      <c r="E176" s="37">
        <v>42431</v>
      </c>
      <c r="F176" s="20" t="s">
        <v>20</v>
      </c>
      <c r="G176" s="21">
        <v>1</v>
      </c>
      <c r="H176" s="42" t="s">
        <v>401</v>
      </c>
    </row>
    <row r="177" spans="1:8" x14ac:dyDescent="0.25">
      <c r="A177" s="15">
        <f t="shared" si="2"/>
        <v>171</v>
      </c>
      <c r="B177" s="11">
        <v>13</v>
      </c>
      <c r="C177" s="11" t="s">
        <v>19</v>
      </c>
      <c r="D177" s="36">
        <v>2015094737</v>
      </c>
      <c r="E177" s="37">
        <v>42431</v>
      </c>
      <c r="F177" s="20" t="s">
        <v>20</v>
      </c>
      <c r="G177" s="21">
        <v>1</v>
      </c>
      <c r="H177" s="39" t="s">
        <v>402</v>
      </c>
    </row>
    <row r="178" spans="1:8" x14ac:dyDescent="0.25">
      <c r="A178" s="15">
        <f t="shared" si="2"/>
        <v>172</v>
      </c>
      <c r="B178" s="11">
        <v>13</v>
      </c>
      <c r="C178" s="11" t="s">
        <v>19</v>
      </c>
      <c r="D178" s="36">
        <v>2015094739</v>
      </c>
      <c r="E178" s="37">
        <v>42431</v>
      </c>
      <c r="F178" s="20" t="s">
        <v>20</v>
      </c>
      <c r="G178" s="21">
        <v>1</v>
      </c>
      <c r="H178" s="39" t="s">
        <v>403</v>
      </c>
    </row>
    <row r="179" spans="1:8" x14ac:dyDescent="0.25">
      <c r="A179" s="15">
        <f t="shared" si="2"/>
        <v>173</v>
      </c>
      <c r="B179" s="11">
        <v>13</v>
      </c>
      <c r="C179" s="11" t="s">
        <v>19</v>
      </c>
      <c r="D179" s="36">
        <v>2015094740</v>
      </c>
      <c r="E179" s="37">
        <v>42431</v>
      </c>
      <c r="F179" s="20" t="s">
        <v>20</v>
      </c>
      <c r="G179" s="21">
        <v>1</v>
      </c>
      <c r="H179" s="42" t="s">
        <v>404</v>
      </c>
    </row>
    <row r="180" spans="1:8" x14ac:dyDescent="0.25">
      <c r="A180" s="15">
        <f t="shared" si="2"/>
        <v>174</v>
      </c>
      <c r="B180" s="11">
        <v>13</v>
      </c>
      <c r="C180" s="11" t="s">
        <v>19</v>
      </c>
      <c r="D180" s="36">
        <v>2015094851</v>
      </c>
      <c r="E180" s="37">
        <v>42431</v>
      </c>
      <c r="F180" s="20" t="s">
        <v>20</v>
      </c>
      <c r="G180" s="21">
        <v>1</v>
      </c>
      <c r="H180" s="41" t="s">
        <v>405</v>
      </c>
    </row>
    <row r="181" spans="1:8" x14ac:dyDescent="0.25">
      <c r="A181" s="15">
        <f t="shared" si="2"/>
        <v>175</v>
      </c>
      <c r="B181" s="11">
        <v>13</v>
      </c>
      <c r="C181" s="11" t="s">
        <v>19</v>
      </c>
      <c r="D181" s="36">
        <v>2015094881</v>
      </c>
      <c r="E181" s="37">
        <v>42431</v>
      </c>
      <c r="F181" s="20" t="s">
        <v>20</v>
      </c>
      <c r="G181" s="21">
        <v>1</v>
      </c>
      <c r="H181" s="42" t="s">
        <v>406</v>
      </c>
    </row>
    <row r="182" spans="1:8" ht="15" customHeight="1" x14ac:dyDescent="0.25">
      <c r="A182" s="15">
        <f t="shared" si="2"/>
        <v>176</v>
      </c>
      <c r="B182" s="11">
        <v>13</v>
      </c>
      <c r="C182" s="11" t="s">
        <v>19</v>
      </c>
      <c r="D182" s="36">
        <v>2015094882</v>
      </c>
      <c r="E182" s="37">
        <v>42431</v>
      </c>
      <c r="F182" s="20" t="s">
        <v>20</v>
      </c>
      <c r="G182" s="21">
        <v>1</v>
      </c>
      <c r="H182" s="42" t="s">
        <v>407</v>
      </c>
    </row>
    <row r="183" spans="1:8" ht="15" customHeight="1" x14ac:dyDescent="0.25">
      <c r="A183" s="15">
        <f t="shared" si="2"/>
        <v>177</v>
      </c>
      <c r="B183" s="11">
        <v>13</v>
      </c>
      <c r="C183" s="11" t="s">
        <v>19</v>
      </c>
      <c r="D183" s="36">
        <v>2015094883</v>
      </c>
      <c r="E183" s="37">
        <v>42431</v>
      </c>
      <c r="F183" s="20" t="s">
        <v>20</v>
      </c>
      <c r="G183" s="21">
        <v>1</v>
      </c>
      <c r="H183" s="42" t="s">
        <v>408</v>
      </c>
    </row>
    <row r="184" spans="1:8" ht="15" customHeight="1" x14ac:dyDescent="0.25">
      <c r="A184" s="15">
        <f t="shared" si="2"/>
        <v>178</v>
      </c>
      <c r="B184" s="11">
        <v>13</v>
      </c>
      <c r="C184" s="11" t="s">
        <v>19</v>
      </c>
      <c r="D184" s="36">
        <v>2015094884</v>
      </c>
      <c r="E184" s="37">
        <v>42431</v>
      </c>
      <c r="F184" s="20" t="s">
        <v>20</v>
      </c>
      <c r="G184" s="21">
        <v>1</v>
      </c>
      <c r="H184" s="42" t="s">
        <v>409</v>
      </c>
    </row>
    <row r="185" spans="1:8" ht="15" customHeight="1" x14ac:dyDescent="0.25">
      <c r="A185" s="15">
        <f t="shared" si="2"/>
        <v>179</v>
      </c>
      <c r="B185" s="11">
        <v>13</v>
      </c>
      <c r="C185" s="11" t="s">
        <v>19</v>
      </c>
      <c r="D185" s="36">
        <v>2015094885</v>
      </c>
      <c r="E185" s="37">
        <v>42431</v>
      </c>
      <c r="F185" s="20" t="s">
        <v>20</v>
      </c>
      <c r="G185" s="21">
        <v>1</v>
      </c>
      <c r="H185" s="42" t="s">
        <v>410</v>
      </c>
    </row>
    <row r="186" spans="1:8" ht="15" customHeight="1" x14ac:dyDescent="0.25">
      <c r="A186" s="15">
        <f t="shared" si="2"/>
        <v>180</v>
      </c>
      <c r="B186" s="11">
        <v>13</v>
      </c>
      <c r="C186" s="11" t="s">
        <v>19</v>
      </c>
      <c r="D186" s="36">
        <v>2015094886</v>
      </c>
      <c r="E186" s="37">
        <v>42431</v>
      </c>
      <c r="F186" s="20" t="s">
        <v>20</v>
      </c>
      <c r="G186" s="21">
        <v>1</v>
      </c>
      <c r="H186" s="42" t="s">
        <v>411</v>
      </c>
    </row>
    <row r="187" spans="1:8" ht="15" customHeight="1" x14ac:dyDescent="0.25">
      <c r="A187" s="15">
        <f t="shared" si="2"/>
        <v>181</v>
      </c>
      <c r="B187" s="11">
        <v>13</v>
      </c>
      <c r="C187" s="11" t="s">
        <v>19</v>
      </c>
      <c r="D187" s="36">
        <v>2015095303</v>
      </c>
      <c r="E187" s="37">
        <v>42431</v>
      </c>
      <c r="F187" s="20" t="s">
        <v>20</v>
      </c>
      <c r="G187" s="21">
        <v>1</v>
      </c>
      <c r="H187" s="40" t="s">
        <v>412</v>
      </c>
    </row>
    <row r="188" spans="1:8" ht="15" customHeight="1" x14ac:dyDescent="0.25">
      <c r="A188" s="15">
        <f t="shared" si="2"/>
        <v>182</v>
      </c>
      <c r="B188" s="11">
        <v>13</v>
      </c>
      <c r="C188" s="11" t="s">
        <v>19</v>
      </c>
      <c r="D188" s="36">
        <v>2015095304</v>
      </c>
      <c r="E188" s="37">
        <v>42431</v>
      </c>
      <c r="F188" s="20" t="s">
        <v>20</v>
      </c>
      <c r="G188" s="21">
        <v>1</v>
      </c>
      <c r="H188" s="43" t="s">
        <v>413</v>
      </c>
    </row>
    <row r="189" spans="1:8" ht="15" customHeight="1" x14ac:dyDescent="0.25">
      <c r="A189" s="15">
        <f t="shared" si="2"/>
        <v>183</v>
      </c>
      <c r="B189" s="11">
        <v>13</v>
      </c>
      <c r="C189" s="11" t="s">
        <v>19</v>
      </c>
      <c r="D189" s="36">
        <v>2015095386</v>
      </c>
      <c r="E189" s="37">
        <v>42431</v>
      </c>
      <c r="F189" s="20" t="s">
        <v>20</v>
      </c>
      <c r="G189" s="21">
        <v>1</v>
      </c>
      <c r="H189" s="42" t="s">
        <v>414</v>
      </c>
    </row>
    <row r="190" spans="1:8" ht="15" customHeight="1" x14ac:dyDescent="0.25">
      <c r="A190" s="15">
        <f t="shared" si="2"/>
        <v>184</v>
      </c>
      <c r="B190" s="11">
        <v>13</v>
      </c>
      <c r="C190" s="11" t="s">
        <v>19</v>
      </c>
      <c r="D190" s="36">
        <v>2015095770</v>
      </c>
      <c r="E190" s="37">
        <v>42431</v>
      </c>
      <c r="F190" s="20" t="s">
        <v>20</v>
      </c>
      <c r="G190" s="21">
        <v>1</v>
      </c>
      <c r="H190" s="42" t="s">
        <v>415</v>
      </c>
    </row>
    <row r="191" spans="1:8" ht="15" customHeight="1" x14ac:dyDescent="0.25">
      <c r="A191" s="15">
        <f t="shared" si="2"/>
        <v>185</v>
      </c>
      <c r="B191" s="11">
        <v>13</v>
      </c>
      <c r="C191" s="11" t="s">
        <v>19</v>
      </c>
      <c r="D191" s="36">
        <v>2015095901</v>
      </c>
      <c r="E191" s="37">
        <v>42431</v>
      </c>
      <c r="F191" s="20" t="s">
        <v>20</v>
      </c>
      <c r="G191" s="21">
        <v>1</v>
      </c>
      <c r="H191" s="42" t="s">
        <v>416</v>
      </c>
    </row>
    <row r="192" spans="1:8" ht="15" customHeight="1" x14ac:dyDescent="0.25">
      <c r="A192" s="15">
        <f t="shared" si="2"/>
        <v>186</v>
      </c>
      <c r="B192" s="11">
        <v>13</v>
      </c>
      <c r="C192" s="11" t="s">
        <v>19</v>
      </c>
      <c r="D192" s="36">
        <v>2015095902</v>
      </c>
      <c r="E192" s="37">
        <v>42431</v>
      </c>
      <c r="F192" s="20" t="s">
        <v>20</v>
      </c>
      <c r="G192" s="21">
        <v>1</v>
      </c>
      <c r="H192" s="42" t="s">
        <v>417</v>
      </c>
    </row>
    <row r="193" spans="1:8" ht="15" customHeight="1" x14ac:dyDescent="0.25">
      <c r="A193" s="15">
        <f t="shared" si="2"/>
        <v>187</v>
      </c>
      <c r="B193" s="11">
        <v>13</v>
      </c>
      <c r="C193" s="11" t="s">
        <v>19</v>
      </c>
      <c r="D193" s="36">
        <v>2015095903</v>
      </c>
      <c r="E193" s="37">
        <v>42431</v>
      </c>
      <c r="F193" s="20" t="s">
        <v>20</v>
      </c>
      <c r="G193" s="21">
        <v>1</v>
      </c>
      <c r="H193" s="42" t="s">
        <v>418</v>
      </c>
    </row>
    <row r="194" spans="1:8" ht="15" customHeight="1" x14ac:dyDescent="0.25">
      <c r="A194" s="15">
        <f t="shared" si="2"/>
        <v>188</v>
      </c>
      <c r="B194" s="11">
        <v>13</v>
      </c>
      <c r="C194" s="11" t="s">
        <v>19</v>
      </c>
      <c r="D194" s="36">
        <v>2015095904</v>
      </c>
      <c r="E194" s="37">
        <v>42431</v>
      </c>
      <c r="F194" s="20" t="s">
        <v>20</v>
      </c>
      <c r="G194" s="21">
        <v>1</v>
      </c>
      <c r="H194" s="42" t="s">
        <v>419</v>
      </c>
    </row>
    <row r="195" spans="1:8" ht="15" customHeight="1" x14ac:dyDescent="0.25">
      <c r="A195" s="15">
        <f t="shared" si="2"/>
        <v>189</v>
      </c>
      <c r="B195" s="11">
        <v>13</v>
      </c>
      <c r="C195" s="11" t="s">
        <v>19</v>
      </c>
      <c r="D195" s="36">
        <v>2015095905</v>
      </c>
      <c r="E195" s="37">
        <v>42431</v>
      </c>
      <c r="F195" s="20" t="s">
        <v>20</v>
      </c>
      <c r="G195" s="21">
        <v>1</v>
      </c>
      <c r="H195" s="42" t="s">
        <v>420</v>
      </c>
    </row>
    <row r="196" spans="1:8" ht="15" customHeight="1" x14ac:dyDescent="0.25">
      <c r="A196" s="15">
        <f t="shared" si="2"/>
        <v>190</v>
      </c>
      <c r="B196" s="11">
        <v>13</v>
      </c>
      <c r="C196" s="11" t="s">
        <v>19</v>
      </c>
      <c r="D196" s="36">
        <v>2015095906</v>
      </c>
      <c r="E196" s="37">
        <v>42431</v>
      </c>
      <c r="F196" s="20" t="s">
        <v>20</v>
      </c>
      <c r="G196" s="21">
        <v>1</v>
      </c>
      <c r="H196" s="42" t="s">
        <v>421</v>
      </c>
    </row>
    <row r="197" spans="1:8" ht="15" customHeight="1" x14ac:dyDescent="0.25">
      <c r="A197" s="15">
        <f t="shared" si="2"/>
        <v>191</v>
      </c>
      <c r="B197" s="11">
        <v>13</v>
      </c>
      <c r="C197" s="11" t="s">
        <v>19</v>
      </c>
      <c r="D197" s="36">
        <v>2015095907</v>
      </c>
      <c r="E197" s="37">
        <v>42431</v>
      </c>
      <c r="F197" s="20" t="s">
        <v>20</v>
      </c>
      <c r="G197" s="21">
        <v>1</v>
      </c>
      <c r="H197" s="42" t="s">
        <v>422</v>
      </c>
    </row>
    <row r="198" spans="1:8" ht="15" customHeight="1" x14ac:dyDescent="0.25">
      <c r="A198" s="15">
        <f t="shared" si="2"/>
        <v>192</v>
      </c>
      <c r="B198" s="11">
        <v>13</v>
      </c>
      <c r="C198" s="11" t="s">
        <v>19</v>
      </c>
      <c r="D198" s="36">
        <v>2015095908</v>
      </c>
      <c r="E198" s="37">
        <v>42431</v>
      </c>
      <c r="F198" s="20" t="s">
        <v>20</v>
      </c>
      <c r="G198" s="21">
        <v>1</v>
      </c>
      <c r="H198" s="42" t="s">
        <v>423</v>
      </c>
    </row>
    <row r="199" spans="1:8" ht="15" customHeight="1" x14ac:dyDescent="0.25">
      <c r="A199" s="15">
        <f t="shared" si="2"/>
        <v>193</v>
      </c>
      <c r="B199" s="11">
        <v>13</v>
      </c>
      <c r="C199" s="11" t="s">
        <v>19</v>
      </c>
      <c r="D199" s="36">
        <v>2015095909</v>
      </c>
      <c r="E199" s="37">
        <v>42431</v>
      </c>
      <c r="F199" s="20" t="s">
        <v>20</v>
      </c>
      <c r="G199" s="21">
        <v>1</v>
      </c>
      <c r="H199" s="42" t="s">
        <v>424</v>
      </c>
    </row>
    <row r="200" spans="1:8" ht="15" customHeight="1" x14ac:dyDescent="0.25">
      <c r="A200" s="15">
        <f t="shared" si="2"/>
        <v>194</v>
      </c>
      <c r="B200" s="11">
        <v>13</v>
      </c>
      <c r="C200" s="11" t="s">
        <v>19</v>
      </c>
      <c r="D200" s="36">
        <v>2015095910</v>
      </c>
      <c r="E200" s="37">
        <v>42431</v>
      </c>
      <c r="F200" s="20" t="s">
        <v>20</v>
      </c>
      <c r="G200" s="21">
        <v>1</v>
      </c>
      <c r="H200" s="42" t="s">
        <v>425</v>
      </c>
    </row>
    <row r="201" spans="1:8" ht="15" customHeight="1" x14ac:dyDescent="0.25">
      <c r="A201" s="15">
        <f t="shared" ref="A201:A264" si="3">+A200+1</f>
        <v>195</v>
      </c>
      <c r="B201" s="11">
        <v>13</v>
      </c>
      <c r="C201" s="11" t="s">
        <v>19</v>
      </c>
      <c r="D201" s="36">
        <v>2015095921</v>
      </c>
      <c r="E201" s="37">
        <v>42431</v>
      </c>
      <c r="F201" s="20" t="s">
        <v>20</v>
      </c>
      <c r="G201" s="21">
        <v>1</v>
      </c>
      <c r="H201" s="39" t="s">
        <v>426</v>
      </c>
    </row>
    <row r="202" spans="1:8" ht="15" customHeight="1" x14ac:dyDescent="0.25">
      <c r="A202" s="15">
        <f t="shared" si="3"/>
        <v>196</v>
      </c>
      <c r="B202" s="11">
        <v>13</v>
      </c>
      <c r="C202" s="11" t="s">
        <v>19</v>
      </c>
      <c r="D202" s="36">
        <v>2015095922</v>
      </c>
      <c r="E202" s="37">
        <v>42431</v>
      </c>
      <c r="F202" s="20" t="s">
        <v>20</v>
      </c>
      <c r="G202" s="21">
        <v>1</v>
      </c>
      <c r="H202" s="39" t="s">
        <v>427</v>
      </c>
    </row>
    <row r="203" spans="1:8" ht="15" customHeight="1" x14ac:dyDescent="0.25">
      <c r="A203" s="15">
        <f t="shared" si="3"/>
        <v>197</v>
      </c>
      <c r="B203" s="11">
        <v>13</v>
      </c>
      <c r="C203" s="11" t="s">
        <v>19</v>
      </c>
      <c r="D203" s="36">
        <v>2015095926</v>
      </c>
      <c r="E203" s="37">
        <v>42431</v>
      </c>
      <c r="F203" s="20" t="s">
        <v>20</v>
      </c>
      <c r="G203" s="21">
        <v>1</v>
      </c>
      <c r="H203" s="39" t="s">
        <v>428</v>
      </c>
    </row>
    <row r="204" spans="1:8" ht="15" customHeight="1" x14ac:dyDescent="0.25">
      <c r="A204" s="15">
        <f t="shared" si="3"/>
        <v>198</v>
      </c>
      <c r="B204" s="11">
        <v>13</v>
      </c>
      <c r="C204" s="11" t="s">
        <v>19</v>
      </c>
      <c r="D204" s="36">
        <v>2015095928</v>
      </c>
      <c r="E204" s="37">
        <v>42431</v>
      </c>
      <c r="F204" s="20" t="s">
        <v>20</v>
      </c>
      <c r="G204" s="21">
        <v>1</v>
      </c>
      <c r="H204" s="39" t="s">
        <v>429</v>
      </c>
    </row>
    <row r="205" spans="1:8" ht="15" customHeight="1" x14ac:dyDescent="0.25">
      <c r="A205" s="15">
        <f t="shared" si="3"/>
        <v>199</v>
      </c>
      <c r="B205" s="11">
        <v>13</v>
      </c>
      <c r="C205" s="11" t="s">
        <v>19</v>
      </c>
      <c r="D205" s="36">
        <v>2015095961</v>
      </c>
      <c r="E205" s="37">
        <v>42431</v>
      </c>
      <c r="F205" s="20" t="s">
        <v>20</v>
      </c>
      <c r="G205" s="21">
        <v>1</v>
      </c>
      <c r="H205" s="39" t="s">
        <v>430</v>
      </c>
    </row>
    <row r="206" spans="1:8" ht="15" customHeight="1" x14ac:dyDescent="0.25">
      <c r="A206" s="15">
        <f t="shared" si="3"/>
        <v>200</v>
      </c>
      <c r="B206" s="11">
        <v>13</v>
      </c>
      <c r="C206" s="11" t="s">
        <v>19</v>
      </c>
      <c r="D206" s="36">
        <v>2015095963</v>
      </c>
      <c r="E206" s="37">
        <v>42431</v>
      </c>
      <c r="F206" s="20" t="s">
        <v>20</v>
      </c>
      <c r="G206" s="21">
        <v>1</v>
      </c>
      <c r="H206" s="42" t="s">
        <v>431</v>
      </c>
    </row>
    <row r="207" spans="1:8" ht="15" customHeight="1" x14ac:dyDescent="0.25">
      <c r="A207" s="15">
        <f t="shared" si="3"/>
        <v>201</v>
      </c>
      <c r="B207" s="11">
        <v>13</v>
      </c>
      <c r="C207" s="11" t="s">
        <v>19</v>
      </c>
      <c r="D207" s="36">
        <v>2015095965</v>
      </c>
      <c r="E207" s="37">
        <v>42431</v>
      </c>
      <c r="F207" s="20" t="s">
        <v>20</v>
      </c>
      <c r="G207" s="21">
        <v>1</v>
      </c>
      <c r="H207" s="39" t="s">
        <v>432</v>
      </c>
    </row>
    <row r="208" spans="1:8" ht="15" customHeight="1" x14ac:dyDescent="0.25">
      <c r="A208" s="15">
        <f t="shared" si="3"/>
        <v>202</v>
      </c>
      <c r="B208" s="11">
        <v>13</v>
      </c>
      <c r="C208" s="11" t="s">
        <v>19</v>
      </c>
      <c r="D208" s="36">
        <v>2015095966</v>
      </c>
      <c r="E208" s="37">
        <v>42431</v>
      </c>
      <c r="F208" s="20" t="s">
        <v>20</v>
      </c>
      <c r="G208" s="21">
        <v>1</v>
      </c>
      <c r="H208" s="39" t="s">
        <v>433</v>
      </c>
    </row>
    <row r="209" spans="1:8" ht="15" customHeight="1" x14ac:dyDescent="0.25">
      <c r="A209" s="15">
        <f t="shared" si="3"/>
        <v>203</v>
      </c>
      <c r="B209" s="11">
        <v>13</v>
      </c>
      <c r="C209" s="11" t="s">
        <v>19</v>
      </c>
      <c r="D209" s="36">
        <v>2015095969</v>
      </c>
      <c r="E209" s="37">
        <v>42431</v>
      </c>
      <c r="F209" s="20" t="s">
        <v>20</v>
      </c>
      <c r="G209" s="21">
        <v>1</v>
      </c>
      <c r="H209" s="39" t="s">
        <v>434</v>
      </c>
    </row>
    <row r="210" spans="1:8" ht="15" customHeight="1" x14ac:dyDescent="0.25">
      <c r="A210" s="15">
        <f t="shared" si="3"/>
        <v>204</v>
      </c>
      <c r="B210" s="11">
        <v>13</v>
      </c>
      <c r="C210" s="11" t="s">
        <v>19</v>
      </c>
      <c r="D210" s="36">
        <v>2015094506</v>
      </c>
      <c r="E210" s="37">
        <v>42432</v>
      </c>
      <c r="F210" s="20" t="s">
        <v>20</v>
      </c>
      <c r="G210" s="21">
        <v>1</v>
      </c>
      <c r="H210" s="42" t="s">
        <v>435</v>
      </c>
    </row>
    <row r="211" spans="1:8" ht="15" customHeight="1" x14ac:dyDescent="0.25">
      <c r="A211" s="15">
        <f t="shared" si="3"/>
        <v>205</v>
      </c>
      <c r="B211" s="11">
        <v>13</v>
      </c>
      <c r="C211" s="11" t="s">
        <v>19</v>
      </c>
      <c r="D211" s="36">
        <v>2015094508</v>
      </c>
      <c r="E211" s="37">
        <v>42432</v>
      </c>
      <c r="F211" s="20" t="s">
        <v>20</v>
      </c>
      <c r="G211" s="21">
        <v>1</v>
      </c>
      <c r="H211" s="42" t="s">
        <v>436</v>
      </c>
    </row>
    <row r="212" spans="1:8" ht="15" customHeight="1" x14ac:dyDescent="0.25">
      <c r="A212" s="15">
        <f t="shared" si="3"/>
        <v>206</v>
      </c>
      <c r="B212" s="11">
        <v>13</v>
      </c>
      <c r="C212" s="11" t="s">
        <v>19</v>
      </c>
      <c r="D212" s="36">
        <v>2015094509</v>
      </c>
      <c r="E212" s="37">
        <v>42432</v>
      </c>
      <c r="F212" s="20" t="s">
        <v>20</v>
      </c>
      <c r="G212" s="21">
        <v>1</v>
      </c>
      <c r="H212" s="42" t="s">
        <v>437</v>
      </c>
    </row>
    <row r="213" spans="1:8" ht="15" customHeight="1" x14ac:dyDescent="0.25">
      <c r="A213" s="15">
        <f t="shared" si="3"/>
        <v>207</v>
      </c>
      <c r="B213" s="11">
        <v>13</v>
      </c>
      <c r="C213" s="11" t="s">
        <v>19</v>
      </c>
      <c r="D213" s="36">
        <v>2015094510</v>
      </c>
      <c r="E213" s="37">
        <v>42432</v>
      </c>
      <c r="F213" s="20" t="s">
        <v>20</v>
      </c>
      <c r="G213" s="21">
        <v>1</v>
      </c>
      <c r="H213" s="42" t="s">
        <v>438</v>
      </c>
    </row>
    <row r="214" spans="1:8" ht="15" customHeight="1" x14ac:dyDescent="0.25">
      <c r="A214" s="15">
        <f t="shared" si="3"/>
        <v>208</v>
      </c>
      <c r="B214" s="11">
        <v>13</v>
      </c>
      <c r="C214" s="11" t="s">
        <v>19</v>
      </c>
      <c r="D214" s="36">
        <v>2015094681</v>
      </c>
      <c r="E214" s="37">
        <v>42432</v>
      </c>
      <c r="F214" s="20" t="s">
        <v>20</v>
      </c>
      <c r="G214" s="21">
        <v>1</v>
      </c>
      <c r="H214" s="40" t="s">
        <v>439</v>
      </c>
    </row>
    <row r="215" spans="1:8" ht="15" customHeight="1" x14ac:dyDescent="0.25">
      <c r="A215" s="15">
        <f t="shared" si="3"/>
        <v>209</v>
      </c>
      <c r="B215" s="11">
        <v>13</v>
      </c>
      <c r="C215" s="11" t="s">
        <v>19</v>
      </c>
      <c r="D215" s="36">
        <v>2015094682</v>
      </c>
      <c r="E215" s="37">
        <v>42432</v>
      </c>
      <c r="F215" s="20" t="s">
        <v>20</v>
      </c>
      <c r="G215" s="21">
        <v>1</v>
      </c>
      <c r="H215" s="40" t="s">
        <v>440</v>
      </c>
    </row>
    <row r="216" spans="1:8" ht="15" customHeight="1" x14ac:dyDescent="0.25">
      <c r="A216" s="15">
        <f t="shared" si="3"/>
        <v>210</v>
      </c>
      <c r="B216" s="11">
        <v>13</v>
      </c>
      <c r="C216" s="11" t="s">
        <v>19</v>
      </c>
      <c r="D216" s="36">
        <v>2015094683</v>
      </c>
      <c r="E216" s="37">
        <v>42432</v>
      </c>
      <c r="F216" s="20" t="s">
        <v>20</v>
      </c>
      <c r="G216" s="21">
        <v>1</v>
      </c>
      <c r="H216" s="40" t="s">
        <v>920</v>
      </c>
    </row>
    <row r="217" spans="1:8" ht="15" customHeight="1" x14ac:dyDescent="0.25">
      <c r="A217" s="15">
        <f t="shared" si="3"/>
        <v>211</v>
      </c>
      <c r="B217" s="11">
        <v>13</v>
      </c>
      <c r="C217" s="11" t="s">
        <v>19</v>
      </c>
      <c r="D217" s="36">
        <v>2015094684</v>
      </c>
      <c r="E217" s="37">
        <v>42432</v>
      </c>
      <c r="F217" s="20" t="s">
        <v>20</v>
      </c>
      <c r="G217" s="21">
        <v>1</v>
      </c>
      <c r="H217" s="40" t="s">
        <v>441</v>
      </c>
    </row>
    <row r="218" spans="1:8" x14ac:dyDescent="0.25">
      <c r="A218" s="15">
        <f t="shared" si="3"/>
        <v>212</v>
      </c>
      <c r="B218" s="11">
        <v>13</v>
      </c>
      <c r="C218" s="11" t="s">
        <v>19</v>
      </c>
      <c r="D218" s="36">
        <v>2015094686</v>
      </c>
      <c r="E218" s="37">
        <v>42432</v>
      </c>
      <c r="F218" s="20" t="s">
        <v>20</v>
      </c>
      <c r="G218" s="21">
        <v>1</v>
      </c>
      <c r="H218" s="40" t="s">
        <v>442</v>
      </c>
    </row>
    <row r="219" spans="1:8" x14ac:dyDescent="0.25">
      <c r="A219" s="15">
        <f t="shared" si="3"/>
        <v>213</v>
      </c>
      <c r="B219" s="11">
        <v>13</v>
      </c>
      <c r="C219" s="11" t="s">
        <v>19</v>
      </c>
      <c r="D219" s="36">
        <v>2015094687</v>
      </c>
      <c r="E219" s="37">
        <v>42432</v>
      </c>
      <c r="F219" s="20" t="s">
        <v>20</v>
      </c>
      <c r="G219" s="21">
        <v>1</v>
      </c>
      <c r="H219" s="39" t="s">
        <v>443</v>
      </c>
    </row>
    <row r="220" spans="1:8" x14ac:dyDescent="0.25">
      <c r="A220" s="15">
        <f t="shared" si="3"/>
        <v>214</v>
      </c>
      <c r="B220" s="11">
        <v>13</v>
      </c>
      <c r="C220" s="11" t="s">
        <v>19</v>
      </c>
      <c r="D220" s="36">
        <v>2015094688</v>
      </c>
      <c r="E220" s="37">
        <v>42432</v>
      </c>
      <c r="F220" s="20" t="s">
        <v>20</v>
      </c>
      <c r="G220" s="21">
        <v>1</v>
      </c>
      <c r="H220" s="40" t="s">
        <v>444</v>
      </c>
    </row>
    <row r="221" spans="1:8" x14ac:dyDescent="0.25">
      <c r="A221" s="15">
        <f t="shared" si="3"/>
        <v>215</v>
      </c>
      <c r="B221" s="11">
        <v>13</v>
      </c>
      <c r="C221" s="11" t="s">
        <v>19</v>
      </c>
      <c r="D221" s="36">
        <v>2015094689</v>
      </c>
      <c r="E221" s="37">
        <v>42432</v>
      </c>
      <c r="F221" s="20" t="s">
        <v>20</v>
      </c>
      <c r="G221" s="21">
        <v>1</v>
      </c>
      <c r="H221" s="41" t="s">
        <v>445</v>
      </c>
    </row>
    <row r="222" spans="1:8" x14ac:dyDescent="0.25">
      <c r="A222" s="15">
        <f t="shared" si="3"/>
        <v>216</v>
      </c>
      <c r="B222" s="11">
        <v>13</v>
      </c>
      <c r="C222" s="11" t="s">
        <v>19</v>
      </c>
      <c r="D222" s="36">
        <v>2015094690</v>
      </c>
      <c r="E222" s="37">
        <v>42432</v>
      </c>
      <c r="F222" s="20" t="s">
        <v>20</v>
      </c>
      <c r="G222" s="21">
        <v>1</v>
      </c>
      <c r="H222" s="40" t="s">
        <v>446</v>
      </c>
    </row>
    <row r="223" spans="1:8" x14ac:dyDescent="0.25">
      <c r="A223" s="15">
        <f t="shared" si="3"/>
        <v>217</v>
      </c>
      <c r="B223" s="11">
        <v>13</v>
      </c>
      <c r="C223" s="11" t="s">
        <v>19</v>
      </c>
      <c r="D223" s="36">
        <v>2015094731</v>
      </c>
      <c r="E223" s="37">
        <v>42432</v>
      </c>
      <c r="F223" s="20" t="s">
        <v>20</v>
      </c>
      <c r="G223" s="21">
        <v>1</v>
      </c>
      <c r="H223" s="42" t="s">
        <v>447</v>
      </c>
    </row>
    <row r="224" spans="1:8" x14ac:dyDescent="0.25">
      <c r="A224" s="15">
        <f t="shared" si="3"/>
        <v>218</v>
      </c>
      <c r="B224" s="11">
        <v>13</v>
      </c>
      <c r="C224" s="11" t="s">
        <v>19</v>
      </c>
      <c r="D224" s="36">
        <v>2015094741</v>
      </c>
      <c r="E224" s="37">
        <v>42432</v>
      </c>
      <c r="F224" s="20" t="s">
        <v>20</v>
      </c>
      <c r="G224" s="21">
        <v>1</v>
      </c>
      <c r="H224" s="42" t="s">
        <v>448</v>
      </c>
    </row>
    <row r="225" spans="1:8" x14ac:dyDescent="0.25">
      <c r="A225" s="15">
        <f t="shared" si="3"/>
        <v>219</v>
      </c>
      <c r="B225" s="11">
        <v>13</v>
      </c>
      <c r="C225" s="11" t="s">
        <v>19</v>
      </c>
      <c r="D225" s="36">
        <v>2015094745</v>
      </c>
      <c r="E225" s="37">
        <v>42432</v>
      </c>
      <c r="F225" s="20" t="s">
        <v>20</v>
      </c>
      <c r="G225" s="21">
        <v>1</v>
      </c>
      <c r="H225" s="42" t="s">
        <v>449</v>
      </c>
    </row>
    <row r="226" spans="1:8" x14ac:dyDescent="0.25">
      <c r="A226" s="15">
        <f t="shared" si="3"/>
        <v>220</v>
      </c>
      <c r="B226" s="11">
        <v>13</v>
      </c>
      <c r="C226" s="11" t="s">
        <v>19</v>
      </c>
      <c r="D226" s="36">
        <v>2015094746</v>
      </c>
      <c r="E226" s="37">
        <v>42432</v>
      </c>
      <c r="F226" s="20" t="s">
        <v>20</v>
      </c>
      <c r="G226" s="21">
        <v>1</v>
      </c>
      <c r="H226" s="42" t="s">
        <v>450</v>
      </c>
    </row>
    <row r="227" spans="1:8" x14ac:dyDescent="0.25">
      <c r="A227" s="15">
        <f t="shared" si="3"/>
        <v>221</v>
      </c>
      <c r="B227" s="11">
        <v>13</v>
      </c>
      <c r="C227" s="11" t="s">
        <v>19</v>
      </c>
      <c r="D227" s="36">
        <v>2015094750</v>
      </c>
      <c r="E227" s="37">
        <v>42432</v>
      </c>
      <c r="F227" s="20" t="s">
        <v>20</v>
      </c>
      <c r="G227" s="21">
        <v>1</v>
      </c>
      <c r="H227" s="42" t="s">
        <v>451</v>
      </c>
    </row>
    <row r="228" spans="1:8" x14ac:dyDescent="0.25">
      <c r="A228" s="15">
        <f t="shared" si="3"/>
        <v>222</v>
      </c>
      <c r="B228" s="11">
        <v>13</v>
      </c>
      <c r="C228" s="11" t="s">
        <v>19</v>
      </c>
      <c r="D228" s="36">
        <v>2015094771</v>
      </c>
      <c r="E228" s="37">
        <v>42432</v>
      </c>
      <c r="F228" s="20" t="s">
        <v>20</v>
      </c>
      <c r="G228" s="21">
        <v>1</v>
      </c>
      <c r="H228" s="39" t="s">
        <v>452</v>
      </c>
    </row>
    <row r="229" spans="1:8" x14ac:dyDescent="0.25">
      <c r="A229" s="15">
        <f t="shared" si="3"/>
        <v>223</v>
      </c>
      <c r="B229" s="11">
        <v>13</v>
      </c>
      <c r="C229" s="11" t="s">
        <v>19</v>
      </c>
      <c r="D229" s="36">
        <v>2015094772</v>
      </c>
      <c r="E229" s="37">
        <v>42432</v>
      </c>
      <c r="F229" s="20" t="s">
        <v>20</v>
      </c>
      <c r="G229" s="21">
        <v>1</v>
      </c>
      <c r="H229" s="39" t="s">
        <v>453</v>
      </c>
    </row>
    <row r="230" spans="1:8" x14ac:dyDescent="0.25">
      <c r="A230" s="15">
        <f t="shared" si="3"/>
        <v>224</v>
      </c>
      <c r="B230" s="11">
        <v>13</v>
      </c>
      <c r="C230" s="11" t="s">
        <v>19</v>
      </c>
      <c r="D230" s="36">
        <v>2015094773</v>
      </c>
      <c r="E230" s="37">
        <v>42432</v>
      </c>
      <c r="F230" s="20" t="s">
        <v>20</v>
      </c>
      <c r="G230" s="21">
        <v>1</v>
      </c>
      <c r="H230" s="39" t="s">
        <v>454</v>
      </c>
    </row>
    <row r="231" spans="1:8" x14ac:dyDescent="0.25">
      <c r="A231" s="15">
        <f t="shared" si="3"/>
        <v>225</v>
      </c>
      <c r="B231" s="11">
        <v>13</v>
      </c>
      <c r="C231" s="11" t="s">
        <v>19</v>
      </c>
      <c r="D231" s="36">
        <v>2015094774</v>
      </c>
      <c r="E231" s="37">
        <v>42432</v>
      </c>
      <c r="F231" s="20" t="s">
        <v>20</v>
      </c>
      <c r="G231" s="21">
        <v>1</v>
      </c>
      <c r="H231" s="39" t="s">
        <v>455</v>
      </c>
    </row>
    <row r="232" spans="1:8" x14ac:dyDescent="0.25">
      <c r="A232" s="15">
        <f t="shared" si="3"/>
        <v>226</v>
      </c>
      <c r="B232" s="11">
        <v>13</v>
      </c>
      <c r="C232" s="11" t="s">
        <v>19</v>
      </c>
      <c r="D232" s="36">
        <v>2015094775</v>
      </c>
      <c r="E232" s="37">
        <v>42432</v>
      </c>
      <c r="F232" s="20" t="s">
        <v>20</v>
      </c>
      <c r="G232" s="21">
        <v>1</v>
      </c>
      <c r="H232" s="39" t="s">
        <v>456</v>
      </c>
    </row>
    <row r="233" spans="1:8" x14ac:dyDescent="0.25">
      <c r="A233" s="15">
        <f t="shared" si="3"/>
        <v>227</v>
      </c>
      <c r="B233" s="11">
        <v>13</v>
      </c>
      <c r="C233" s="11" t="s">
        <v>19</v>
      </c>
      <c r="D233" s="36">
        <v>2015094776</v>
      </c>
      <c r="E233" s="37">
        <v>42432</v>
      </c>
      <c r="F233" s="20" t="s">
        <v>20</v>
      </c>
      <c r="G233" s="21">
        <v>1</v>
      </c>
      <c r="H233" s="39" t="s">
        <v>457</v>
      </c>
    </row>
    <row r="234" spans="1:8" x14ac:dyDescent="0.25">
      <c r="A234" s="15">
        <f t="shared" si="3"/>
        <v>228</v>
      </c>
      <c r="B234" s="11">
        <v>13</v>
      </c>
      <c r="C234" s="11" t="s">
        <v>19</v>
      </c>
      <c r="D234" s="36">
        <v>2015094777</v>
      </c>
      <c r="E234" s="37">
        <v>42432</v>
      </c>
      <c r="F234" s="20" t="s">
        <v>20</v>
      </c>
      <c r="G234" s="21">
        <v>1</v>
      </c>
      <c r="H234" s="39" t="s">
        <v>458</v>
      </c>
    </row>
    <row r="235" spans="1:8" x14ac:dyDescent="0.25">
      <c r="A235" s="15">
        <f t="shared" si="3"/>
        <v>229</v>
      </c>
      <c r="B235" s="11">
        <v>13</v>
      </c>
      <c r="C235" s="11" t="s">
        <v>19</v>
      </c>
      <c r="D235" s="36">
        <v>2015094778</v>
      </c>
      <c r="E235" s="37">
        <v>42432</v>
      </c>
      <c r="F235" s="20" t="s">
        <v>20</v>
      </c>
      <c r="G235" s="21">
        <v>1</v>
      </c>
      <c r="H235" s="39" t="s">
        <v>459</v>
      </c>
    </row>
    <row r="236" spans="1:8" x14ac:dyDescent="0.25">
      <c r="A236" s="15">
        <f t="shared" si="3"/>
        <v>230</v>
      </c>
      <c r="B236" s="11">
        <v>13</v>
      </c>
      <c r="C236" s="11" t="s">
        <v>19</v>
      </c>
      <c r="D236" s="36">
        <v>2015094779</v>
      </c>
      <c r="E236" s="37">
        <v>42432</v>
      </c>
      <c r="F236" s="20" t="s">
        <v>20</v>
      </c>
      <c r="G236" s="21">
        <v>1</v>
      </c>
      <c r="H236" s="39" t="s">
        <v>460</v>
      </c>
    </row>
    <row r="237" spans="1:8" x14ac:dyDescent="0.25">
      <c r="A237" s="15">
        <f t="shared" si="3"/>
        <v>231</v>
      </c>
      <c r="B237" s="11">
        <v>13</v>
      </c>
      <c r="C237" s="11" t="s">
        <v>19</v>
      </c>
      <c r="D237" s="36">
        <v>2015094780</v>
      </c>
      <c r="E237" s="37">
        <v>42432</v>
      </c>
      <c r="F237" s="20" t="s">
        <v>20</v>
      </c>
      <c r="G237" s="21">
        <v>1</v>
      </c>
      <c r="H237" s="39" t="s">
        <v>461</v>
      </c>
    </row>
    <row r="238" spans="1:8" x14ac:dyDescent="0.25">
      <c r="A238" s="15">
        <f t="shared" si="3"/>
        <v>232</v>
      </c>
      <c r="B238" s="11">
        <v>13</v>
      </c>
      <c r="C238" s="11" t="s">
        <v>19</v>
      </c>
      <c r="D238" s="36">
        <v>2015094821</v>
      </c>
      <c r="E238" s="37">
        <v>42432</v>
      </c>
      <c r="F238" s="20" t="s">
        <v>20</v>
      </c>
      <c r="G238" s="21">
        <v>1</v>
      </c>
      <c r="H238" s="40" t="s">
        <v>462</v>
      </c>
    </row>
    <row r="239" spans="1:8" x14ac:dyDescent="0.25">
      <c r="A239" s="15">
        <f t="shared" si="3"/>
        <v>233</v>
      </c>
      <c r="B239" s="11">
        <v>13</v>
      </c>
      <c r="C239" s="11" t="s">
        <v>19</v>
      </c>
      <c r="D239" s="36">
        <v>2015094901</v>
      </c>
      <c r="E239" s="37">
        <v>42432</v>
      </c>
      <c r="F239" s="20" t="s">
        <v>20</v>
      </c>
      <c r="G239" s="21">
        <v>1</v>
      </c>
      <c r="H239" s="42" t="s">
        <v>463</v>
      </c>
    </row>
    <row r="240" spans="1:8" x14ac:dyDescent="0.25">
      <c r="A240" s="15">
        <f t="shared" si="3"/>
        <v>234</v>
      </c>
      <c r="B240" s="11">
        <v>13</v>
      </c>
      <c r="C240" s="11" t="s">
        <v>19</v>
      </c>
      <c r="D240" s="36">
        <v>2015094902</v>
      </c>
      <c r="E240" s="37">
        <v>42432</v>
      </c>
      <c r="F240" s="20" t="s">
        <v>20</v>
      </c>
      <c r="G240" s="21">
        <v>1</v>
      </c>
      <c r="H240" s="40" t="s">
        <v>464</v>
      </c>
    </row>
    <row r="241" spans="1:8" x14ac:dyDescent="0.25">
      <c r="A241" s="15">
        <f t="shared" si="3"/>
        <v>235</v>
      </c>
      <c r="B241" s="11">
        <v>13</v>
      </c>
      <c r="C241" s="11" t="s">
        <v>19</v>
      </c>
      <c r="D241" s="36">
        <v>2015094903</v>
      </c>
      <c r="E241" s="37">
        <v>42432</v>
      </c>
      <c r="F241" s="20" t="s">
        <v>20</v>
      </c>
      <c r="G241" s="21">
        <v>1</v>
      </c>
      <c r="H241" s="42" t="s">
        <v>465</v>
      </c>
    </row>
    <row r="242" spans="1:8" x14ac:dyDescent="0.25">
      <c r="A242" s="15">
        <f t="shared" si="3"/>
        <v>236</v>
      </c>
      <c r="B242" s="11">
        <v>13</v>
      </c>
      <c r="C242" s="11" t="s">
        <v>19</v>
      </c>
      <c r="D242" s="36">
        <v>2015094904</v>
      </c>
      <c r="E242" s="37">
        <v>42432</v>
      </c>
      <c r="F242" s="20" t="s">
        <v>20</v>
      </c>
      <c r="G242" s="21">
        <v>1</v>
      </c>
      <c r="H242" s="42" t="s">
        <v>466</v>
      </c>
    </row>
    <row r="243" spans="1:8" x14ac:dyDescent="0.25">
      <c r="A243" s="15">
        <f t="shared" si="3"/>
        <v>237</v>
      </c>
      <c r="B243" s="11">
        <v>13</v>
      </c>
      <c r="C243" s="11" t="s">
        <v>19</v>
      </c>
      <c r="D243" s="36">
        <v>2015094905</v>
      </c>
      <c r="E243" s="37">
        <v>42432</v>
      </c>
      <c r="F243" s="20" t="s">
        <v>20</v>
      </c>
      <c r="G243" s="21">
        <v>1</v>
      </c>
      <c r="H243" s="40" t="s">
        <v>467</v>
      </c>
    </row>
    <row r="244" spans="1:8" x14ac:dyDescent="0.25">
      <c r="A244" s="15">
        <f t="shared" si="3"/>
        <v>238</v>
      </c>
      <c r="B244" s="11">
        <v>13</v>
      </c>
      <c r="C244" s="11" t="s">
        <v>19</v>
      </c>
      <c r="D244" s="36">
        <v>2015094906</v>
      </c>
      <c r="E244" s="37">
        <v>42432</v>
      </c>
      <c r="F244" s="20" t="s">
        <v>20</v>
      </c>
      <c r="G244" s="21">
        <v>1</v>
      </c>
      <c r="H244" s="42" t="s">
        <v>468</v>
      </c>
    </row>
    <row r="245" spans="1:8" x14ac:dyDescent="0.25">
      <c r="A245" s="15">
        <f t="shared" si="3"/>
        <v>239</v>
      </c>
      <c r="B245" s="11">
        <v>13</v>
      </c>
      <c r="C245" s="11" t="s">
        <v>19</v>
      </c>
      <c r="D245" s="36">
        <v>2015094907</v>
      </c>
      <c r="E245" s="37">
        <v>42432</v>
      </c>
      <c r="F245" s="20" t="s">
        <v>20</v>
      </c>
      <c r="G245" s="21">
        <v>1</v>
      </c>
      <c r="H245" s="42" t="s">
        <v>469</v>
      </c>
    </row>
    <row r="246" spans="1:8" x14ac:dyDescent="0.25">
      <c r="A246" s="15">
        <f t="shared" si="3"/>
        <v>240</v>
      </c>
      <c r="B246" s="11">
        <v>13</v>
      </c>
      <c r="C246" s="11" t="s">
        <v>19</v>
      </c>
      <c r="D246" s="36">
        <v>2015094908</v>
      </c>
      <c r="E246" s="37">
        <v>42432</v>
      </c>
      <c r="F246" s="20" t="s">
        <v>20</v>
      </c>
      <c r="G246" s="21">
        <v>1</v>
      </c>
      <c r="H246" s="42" t="s">
        <v>470</v>
      </c>
    </row>
    <row r="247" spans="1:8" x14ac:dyDescent="0.25">
      <c r="A247" s="15">
        <f t="shared" si="3"/>
        <v>241</v>
      </c>
      <c r="B247" s="11">
        <v>13</v>
      </c>
      <c r="C247" s="11" t="s">
        <v>19</v>
      </c>
      <c r="D247" s="36">
        <v>2015094909</v>
      </c>
      <c r="E247" s="37">
        <v>42432</v>
      </c>
      <c r="F247" s="20" t="s">
        <v>20</v>
      </c>
      <c r="G247" s="21">
        <v>1</v>
      </c>
      <c r="H247" s="42" t="s">
        <v>471</v>
      </c>
    </row>
    <row r="248" spans="1:8" x14ac:dyDescent="0.25">
      <c r="A248" s="15">
        <f t="shared" si="3"/>
        <v>242</v>
      </c>
      <c r="B248" s="11">
        <v>13</v>
      </c>
      <c r="C248" s="11" t="s">
        <v>19</v>
      </c>
      <c r="D248" s="36">
        <v>2015094910</v>
      </c>
      <c r="E248" s="37">
        <v>42432</v>
      </c>
      <c r="F248" s="20" t="s">
        <v>20</v>
      </c>
      <c r="G248" s="21">
        <v>1</v>
      </c>
      <c r="H248" s="40" t="s">
        <v>472</v>
      </c>
    </row>
    <row r="249" spans="1:8" x14ac:dyDescent="0.25">
      <c r="A249" s="15">
        <f t="shared" si="3"/>
        <v>243</v>
      </c>
      <c r="B249" s="11">
        <v>13</v>
      </c>
      <c r="C249" s="11" t="s">
        <v>19</v>
      </c>
      <c r="D249" s="36">
        <v>2015095641</v>
      </c>
      <c r="E249" s="37">
        <v>42432</v>
      </c>
      <c r="F249" s="20" t="s">
        <v>20</v>
      </c>
      <c r="G249" s="21">
        <v>1</v>
      </c>
      <c r="H249" s="42" t="s">
        <v>473</v>
      </c>
    </row>
    <row r="250" spans="1:8" x14ac:dyDescent="0.25">
      <c r="A250" s="15">
        <f t="shared" si="3"/>
        <v>244</v>
      </c>
      <c r="B250" s="11">
        <v>13</v>
      </c>
      <c r="C250" s="11" t="s">
        <v>19</v>
      </c>
      <c r="D250" s="36">
        <v>2015095642</v>
      </c>
      <c r="E250" s="37">
        <v>42432</v>
      </c>
      <c r="F250" s="20" t="s">
        <v>20</v>
      </c>
      <c r="G250" s="21">
        <v>1</v>
      </c>
      <c r="H250" s="42" t="s">
        <v>474</v>
      </c>
    </row>
    <row r="251" spans="1:8" x14ac:dyDescent="0.25">
      <c r="A251" s="15">
        <f t="shared" si="3"/>
        <v>245</v>
      </c>
      <c r="B251" s="11">
        <v>13</v>
      </c>
      <c r="C251" s="11" t="s">
        <v>19</v>
      </c>
      <c r="D251" s="36">
        <v>2015095643</v>
      </c>
      <c r="E251" s="37">
        <v>42432</v>
      </c>
      <c r="F251" s="20" t="s">
        <v>20</v>
      </c>
      <c r="G251" s="21">
        <v>1</v>
      </c>
      <c r="H251" s="42" t="s">
        <v>475</v>
      </c>
    </row>
    <row r="252" spans="1:8" x14ac:dyDescent="0.25">
      <c r="A252" s="15">
        <f t="shared" si="3"/>
        <v>246</v>
      </c>
      <c r="B252" s="11">
        <v>131142</v>
      </c>
      <c r="C252" s="11" t="s">
        <v>19</v>
      </c>
      <c r="D252" s="36">
        <v>2015095644</v>
      </c>
      <c r="E252" s="37">
        <v>42432</v>
      </c>
      <c r="F252" s="20" t="s">
        <v>20</v>
      </c>
      <c r="G252" s="21">
        <v>1</v>
      </c>
      <c r="H252" s="41" t="s">
        <v>476</v>
      </c>
    </row>
    <row r="253" spans="1:8" x14ac:dyDescent="0.25">
      <c r="A253" s="15">
        <f t="shared" si="3"/>
        <v>247</v>
      </c>
      <c r="B253" s="11">
        <v>13</v>
      </c>
      <c r="C253" s="11" t="s">
        <v>19</v>
      </c>
      <c r="D253" s="36">
        <v>2015095645</v>
      </c>
      <c r="E253" s="37">
        <v>42432</v>
      </c>
      <c r="F253" s="20" t="s">
        <v>20</v>
      </c>
      <c r="G253" s="21">
        <v>1</v>
      </c>
      <c r="H253" s="42" t="s">
        <v>477</v>
      </c>
    </row>
    <row r="254" spans="1:8" x14ac:dyDescent="0.25">
      <c r="A254" s="15">
        <f t="shared" si="3"/>
        <v>248</v>
      </c>
      <c r="B254" s="11">
        <v>13</v>
      </c>
      <c r="C254" s="11" t="s">
        <v>19</v>
      </c>
      <c r="D254" s="36">
        <v>2015095646</v>
      </c>
      <c r="E254" s="37">
        <v>42432</v>
      </c>
      <c r="F254" s="20" t="s">
        <v>20</v>
      </c>
      <c r="G254" s="21">
        <v>1</v>
      </c>
      <c r="H254" s="42" t="s">
        <v>478</v>
      </c>
    </row>
    <row r="255" spans="1:8" x14ac:dyDescent="0.25">
      <c r="A255" s="15">
        <f t="shared" si="3"/>
        <v>249</v>
      </c>
      <c r="B255" s="11">
        <v>13</v>
      </c>
      <c r="C255" s="11" t="s">
        <v>19</v>
      </c>
      <c r="D255" s="36">
        <v>2015095647</v>
      </c>
      <c r="E255" s="37">
        <v>42432</v>
      </c>
      <c r="F255" s="20" t="s">
        <v>20</v>
      </c>
      <c r="G255" s="21">
        <v>1</v>
      </c>
      <c r="H255" s="42" t="s">
        <v>479</v>
      </c>
    </row>
    <row r="256" spans="1:8" x14ac:dyDescent="0.25">
      <c r="A256" s="15">
        <f t="shared" si="3"/>
        <v>250</v>
      </c>
      <c r="B256" s="11">
        <v>13</v>
      </c>
      <c r="C256" s="11" t="s">
        <v>19</v>
      </c>
      <c r="D256" s="36">
        <v>2015095648</v>
      </c>
      <c r="E256" s="37">
        <v>42432</v>
      </c>
      <c r="F256" s="20" t="s">
        <v>20</v>
      </c>
      <c r="G256" s="21">
        <v>1</v>
      </c>
      <c r="H256" s="42" t="s">
        <v>480</v>
      </c>
    </row>
    <row r="257" spans="1:8" x14ac:dyDescent="0.25">
      <c r="A257" s="15">
        <f t="shared" si="3"/>
        <v>251</v>
      </c>
      <c r="B257" s="11">
        <v>13</v>
      </c>
      <c r="C257" s="11" t="s">
        <v>19</v>
      </c>
      <c r="D257" s="36">
        <v>2015095649</v>
      </c>
      <c r="E257" s="37">
        <v>42432</v>
      </c>
      <c r="F257" s="20" t="s">
        <v>20</v>
      </c>
      <c r="G257" s="21">
        <v>1</v>
      </c>
      <c r="H257" s="42" t="s">
        <v>481</v>
      </c>
    </row>
    <row r="258" spans="1:8" x14ac:dyDescent="0.25">
      <c r="A258" s="15">
        <f t="shared" si="3"/>
        <v>252</v>
      </c>
      <c r="B258" s="11">
        <v>13</v>
      </c>
      <c r="C258" s="11" t="s">
        <v>19</v>
      </c>
      <c r="D258" s="36">
        <v>2015095650</v>
      </c>
      <c r="E258" s="37">
        <v>42432</v>
      </c>
      <c r="F258" s="20" t="s">
        <v>20</v>
      </c>
      <c r="G258" s="21">
        <v>1</v>
      </c>
      <c r="H258" s="42" t="s">
        <v>482</v>
      </c>
    </row>
    <row r="259" spans="1:8" x14ac:dyDescent="0.25">
      <c r="A259" s="15">
        <f t="shared" si="3"/>
        <v>253</v>
      </c>
      <c r="B259" s="11">
        <v>13</v>
      </c>
      <c r="C259" s="11" t="s">
        <v>19</v>
      </c>
      <c r="D259" s="36">
        <v>2015095851</v>
      </c>
      <c r="E259" s="37">
        <v>42432</v>
      </c>
      <c r="F259" s="20" t="s">
        <v>20</v>
      </c>
      <c r="G259" s="21">
        <v>1</v>
      </c>
      <c r="H259" s="40" t="s">
        <v>483</v>
      </c>
    </row>
    <row r="260" spans="1:8" x14ac:dyDescent="0.25">
      <c r="A260" s="15">
        <f t="shared" si="3"/>
        <v>254</v>
      </c>
      <c r="B260" s="11">
        <v>13</v>
      </c>
      <c r="C260" s="11" t="s">
        <v>19</v>
      </c>
      <c r="D260" s="36">
        <v>2015095852</v>
      </c>
      <c r="E260" s="37">
        <v>42432</v>
      </c>
      <c r="F260" s="20" t="s">
        <v>20</v>
      </c>
      <c r="G260" s="21">
        <v>1</v>
      </c>
      <c r="H260" s="42" t="s">
        <v>484</v>
      </c>
    </row>
    <row r="261" spans="1:8" x14ac:dyDescent="0.25">
      <c r="A261" s="15">
        <f t="shared" si="3"/>
        <v>255</v>
      </c>
      <c r="B261" s="11">
        <v>13</v>
      </c>
      <c r="C261" s="11" t="s">
        <v>19</v>
      </c>
      <c r="D261" s="36">
        <v>2015095853</v>
      </c>
      <c r="E261" s="37">
        <v>42432</v>
      </c>
      <c r="F261" s="20" t="s">
        <v>20</v>
      </c>
      <c r="G261" s="21">
        <v>1</v>
      </c>
      <c r="H261" s="42" t="s">
        <v>485</v>
      </c>
    </row>
    <row r="262" spans="1:8" x14ac:dyDescent="0.25">
      <c r="A262" s="15">
        <f t="shared" si="3"/>
        <v>256</v>
      </c>
      <c r="B262" s="11">
        <v>13</v>
      </c>
      <c r="C262" s="11" t="s">
        <v>19</v>
      </c>
      <c r="D262" s="36">
        <v>2015095854</v>
      </c>
      <c r="E262" s="37">
        <v>42432</v>
      </c>
      <c r="F262" s="20" t="s">
        <v>20</v>
      </c>
      <c r="G262" s="21">
        <v>1</v>
      </c>
      <c r="H262" s="40" t="s">
        <v>486</v>
      </c>
    </row>
    <row r="263" spans="1:8" x14ac:dyDescent="0.25">
      <c r="A263" s="15">
        <f t="shared" si="3"/>
        <v>257</v>
      </c>
      <c r="B263" s="11">
        <v>13</v>
      </c>
      <c r="C263" s="11" t="s">
        <v>19</v>
      </c>
      <c r="D263" s="36">
        <v>2015095855</v>
      </c>
      <c r="E263" s="37">
        <v>42432</v>
      </c>
      <c r="F263" s="20" t="s">
        <v>20</v>
      </c>
      <c r="G263" s="21">
        <v>1</v>
      </c>
      <c r="H263" s="40" t="s">
        <v>487</v>
      </c>
    </row>
    <row r="264" spans="1:8" x14ac:dyDescent="0.25">
      <c r="A264" s="15">
        <f t="shared" si="3"/>
        <v>258</v>
      </c>
      <c r="B264" s="11">
        <v>13</v>
      </c>
      <c r="C264" s="11" t="s">
        <v>19</v>
      </c>
      <c r="D264" s="36">
        <v>2015095856</v>
      </c>
      <c r="E264" s="37">
        <v>42432</v>
      </c>
      <c r="F264" s="20" t="s">
        <v>20</v>
      </c>
      <c r="G264" s="21">
        <v>1</v>
      </c>
      <c r="H264" s="42" t="s">
        <v>488</v>
      </c>
    </row>
    <row r="265" spans="1:8" x14ac:dyDescent="0.25">
      <c r="A265" s="15">
        <f t="shared" ref="A265:A328" si="4">+A264+1</f>
        <v>259</v>
      </c>
      <c r="B265" s="11">
        <v>13</v>
      </c>
      <c r="C265" s="11" t="s">
        <v>19</v>
      </c>
      <c r="D265" s="36">
        <v>2015095857</v>
      </c>
      <c r="E265" s="37">
        <v>42432</v>
      </c>
      <c r="F265" s="20" t="s">
        <v>20</v>
      </c>
      <c r="G265" s="21">
        <v>1</v>
      </c>
      <c r="H265" s="42" t="s">
        <v>489</v>
      </c>
    </row>
    <row r="266" spans="1:8" x14ac:dyDescent="0.25">
      <c r="A266" s="15">
        <f t="shared" si="4"/>
        <v>260</v>
      </c>
      <c r="B266" s="11">
        <v>13</v>
      </c>
      <c r="C266" s="11" t="s">
        <v>19</v>
      </c>
      <c r="D266" s="36">
        <v>2015095858</v>
      </c>
      <c r="E266" s="37">
        <v>42432</v>
      </c>
      <c r="F266" s="20" t="s">
        <v>20</v>
      </c>
      <c r="G266" s="21">
        <v>1</v>
      </c>
      <c r="H266" s="40" t="s">
        <v>490</v>
      </c>
    </row>
    <row r="267" spans="1:8" x14ac:dyDescent="0.25">
      <c r="A267" s="15">
        <f t="shared" si="4"/>
        <v>261</v>
      </c>
      <c r="B267" s="11">
        <v>13</v>
      </c>
      <c r="C267" s="11" t="s">
        <v>19</v>
      </c>
      <c r="D267" s="36">
        <v>2015095859</v>
      </c>
      <c r="E267" s="37">
        <v>42432</v>
      </c>
      <c r="F267" s="20" t="s">
        <v>20</v>
      </c>
      <c r="G267" s="21">
        <v>1</v>
      </c>
      <c r="H267" s="42" t="s">
        <v>491</v>
      </c>
    </row>
    <row r="268" spans="1:8" x14ac:dyDescent="0.25">
      <c r="A268" s="15">
        <f t="shared" si="4"/>
        <v>262</v>
      </c>
      <c r="B268" s="11">
        <v>13</v>
      </c>
      <c r="C268" s="11" t="s">
        <v>19</v>
      </c>
      <c r="D268" s="36">
        <v>2015095860</v>
      </c>
      <c r="E268" s="37">
        <v>42432</v>
      </c>
      <c r="F268" s="20" t="s">
        <v>20</v>
      </c>
      <c r="G268" s="21">
        <v>1</v>
      </c>
      <c r="H268" s="42" t="s">
        <v>492</v>
      </c>
    </row>
    <row r="269" spans="1:8" x14ac:dyDescent="0.25">
      <c r="A269" s="15">
        <f t="shared" si="4"/>
        <v>263</v>
      </c>
      <c r="B269" s="11">
        <v>13</v>
      </c>
      <c r="C269" s="11" t="s">
        <v>19</v>
      </c>
      <c r="D269" s="36">
        <v>2015094738</v>
      </c>
      <c r="E269" s="37">
        <v>42434</v>
      </c>
      <c r="F269" s="20" t="s">
        <v>20</v>
      </c>
      <c r="G269" s="21">
        <v>1</v>
      </c>
      <c r="H269" s="42" t="s">
        <v>493</v>
      </c>
    </row>
    <row r="270" spans="1:8" x14ac:dyDescent="0.25">
      <c r="A270" s="15">
        <f t="shared" si="4"/>
        <v>264</v>
      </c>
      <c r="B270" s="11">
        <v>13</v>
      </c>
      <c r="C270" s="11" t="s">
        <v>19</v>
      </c>
      <c r="D270" s="36">
        <v>2015094742</v>
      </c>
      <c r="E270" s="37">
        <v>42434</v>
      </c>
      <c r="F270" s="20" t="s">
        <v>20</v>
      </c>
      <c r="G270" s="21">
        <v>1</v>
      </c>
      <c r="H270" s="42" t="s">
        <v>494</v>
      </c>
    </row>
    <row r="271" spans="1:8" x14ac:dyDescent="0.25">
      <c r="A271" s="15">
        <f t="shared" si="4"/>
        <v>265</v>
      </c>
      <c r="B271" s="11">
        <v>13</v>
      </c>
      <c r="C271" s="11" t="s">
        <v>19</v>
      </c>
      <c r="D271" s="36">
        <v>2015094743</v>
      </c>
      <c r="E271" s="37">
        <v>42434</v>
      </c>
      <c r="F271" s="20" t="s">
        <v>20</v>
      </c>
      <c r="G271" s="21">
        <v>1</v>
      </c>
      <c r="H271" s="42" t="s">
        <v>495</v>
      </c>
    </row>
    <row r="272" spans="1:8" x14ac:dyDescent="0.25">
      <c r="A272" s="15">
        <f t="shared" si="4"/>
        <v>266</v>
      </c>
      <c r="B272" s="11">
        <v>13</v>
      </c>
      <c r="C272" s="11" t="s">
        <v>19</v>
      </c>
      <c r="D272" s="36">
        <v>2015094744</v>
      </c>
      <c r="E272" s="37">
        <v>42434</v>
      </c>
      <c r="F272" s="20" t="s">
        <v>20</v>
      </c>
      <c r="G272" s="21">
        <v>1</v>
      </c>
      <c r="H272" s="42" t="s">
        <v>496</v>
      </c>
    </row>
    <row r="273" spans="1:8" x14ac:dyDescent="0.25">
      <c r="A273" s="15">
        <f t="shared" si="4"/>
        <v>267</v>
      </c>
      <c r="B273" s="11">
        <v>13</v>
      </c>
      <c r="C273" s="11" t="s">
        <v>19</v>
      </c>
      <c r="D273" s="36">
        <v>2015094747</v>
      </c>
      <c r="E273" s="37">
        <v>42434</v>
      </c>
      <c r="F273" s="20" t="s">
        <v>20</v>
      </c>
      <c r="G273" s="21">
        <v>1</v>
      </c>
      <c r="H273" s="42" t="s">
        <v>497</v>
      </c>
    </row>
    <row r="274" spans="1:8" x14ac:dyDescent="0.25">
      <c r="A274" s="15">
        <f t="shared" si="4"/>
        <v>268</v>
      </c>
      <c r="B274" s="11">
        <v>13</v>
      </c>
      <c r="C274" s="11" t="s">
        <v>19</v>
      </c>
      <c r="D274" s="36">
        <v>2015094748</v>
      </c>
      <c r="E274" s="37">
        <v>42434</v>
      </c>
      <c r="F274" s="20" t="s">
        <v>20</v>
      </c>
      <c r="G274" s="21">
        <v>1</v>
      </c>
      <c r="H274" s="42" t="s">
        <v>498</v>
      </c>
    </row>
    <row r="275" spans="1:8" x14ac:dyDescent="0.25">
      <c r="A275" s="15">
        <f t="shared" si="4"/>
        <v>269</v>
      </c>
      <c r="B275" s="11">
        <v>13</v>
      </c>
      <c r="C275" s="11" t="s">
        <v>19</v>
      </c>
      <c r="D275" s="36">
        <v>2015094749</v>
      </c>
      <c r="E275" s="37">
        <v>42434</v>
      </c>
      <c r="F275" s="20" t="s">
        <v>20</v>
      </c>
      <c r="G275" s="21">
        <v>1</v>
      </c>
      <c r="H275" s="42" t="s">
        <v>499</v>
      </c>
    </row>
    <row r="276" spans="1:8" x14ac:dyDescent="0.25">
      <c r="A276" s="15">
        <f t="shared" si="4"/>
        <v>270</v>
      </c>
      <c r="B276" s="11">
        <v>13</v>
      </c>
      <c r="C276" s="11" t="s">
        <v>19</v>
      </c>
      <c r="D276" s="36">
        <v>2015094983</v>
      </c>
      <c r="E276" s="37">
        <v>42434</v>
      </c>
      <c r="F276" s="20" t="s">
        <v>20</v>
      </c>
      <c r="G276" s="21">
        <v>1</v>
      </c>
      <c r="H276" s="42" t="s">
        <v>510</v>
      </c>
    </row>
    <row r="277" spans="1:8" x14ac:dyDescent="0.25">
      <c r="A277" s="15">
        <f t="shared" si="4"/>
        <v>271</v>
      </c>
      <c r="B277" s="11">
        <v>13</v>
      </c>
      <c r="C277" s="11" t="s">
        <v>19</v>
      </c>
      <c r="D277" s="36">
        <v>2015094984</v>
      </c>
      <c r="E277" s="37">
        <v>42434</v>
      </c>
      <c r="F277" s="20" t="s">
        <v>20</v>
      </c>
      <c r="G277" s="21">
        <v>1</v>
      </c>
      <c r="H277" s="42" t="s">
        <v>511</v>
      </c>
    </row>
    <row r="278" spans="1:8" x14ac:dyDescent="0.25">
      <c r="A278" s="15">
        <f t="shared" si="4"/>
        <v>272</v>
      </c>
      <c r="B278" s="11">
        <v>13</v>
      </c>
      <c r="C278" s="11" t="s">
        <v>19</v>
      </c>
      <c r="D278" s="36">
        <v>2015094986</v>
      </c>
      <c r="E278" s="37">
        <v>42434</v>
      </c>
      <c r="F278" s="20" t="s">
        <v>20</v>
      </c>
      <c r="G278" s="21">
        <v>1</v>
      </c>
      <c r="H278" s="42" t="s">
        <v>512</v>
      </c>
    </row>
    <row r="279" spans="1:8" x14ac:dyDescent="0.25">
      <c r="A279" s="15">
        <f t="shared" si="4"/>
        <v>273</v>
      </c>
      <c r="B279" s="11">
        <v>13</v>
      </c>
      <c r="C279" s="11" t="s">
        <v>19</v>
      </c>
      <c r="D279" s="36">
        <v>2015094987</v>
      </c>
      <c r="E279" s="37">
        <v>42434</v>
      </c>
      <c r="F279" s="20" t="s">
        <v>20</v>
      </c>
      <c r="G279" s="21">
        <v>1</v>
      </c>
      <c r="H279" s="40" t="s">
        <v>513</v>
      </c>
    </row>
    <row r="280" spans="1:8" x14ac:dyDescent="0.25">
      <c r="A280" s="15">
        <f t="shared" si="4"/>
        <v>274</v>
      </c>
      <c r="B280" s="11">
        <v>13</v>
      </c>
      <c r="C280" s="11" t="s">
        <v>19</v>
      </c>
      <c r="D280" s="36">
        <v>2015094988</v>
      </c>
      <c r="E280" s="37">
        <v>42434</v>
      </c>
      <c r="F280" s="20" t="s">
        <v>20</v>
      </c>
      <c r="G280" s="21">
        <v>1</v>
      </c>
      <c r="H280" s="40" t="s">
        <v>514</v>
      </c>
    </row>
    <row r="281" spans="1:8" x14ac:dyDescent="0.25">
      <c r="A281" s="15">
        <f t="shared" si="4"/>
        <v>275</v>
      </c>
      <c r="B281" s="11">
        <v>13</v>
      </c>
      <c r="C281" s="11" t="s">
        <v>19</v>
      </c>
      <c r="D281" s="36">
        <v>2015094989</v>
      </c>
      <c r="E281" s="37">
        <v>42434</v>
      </c>
      <c r="F281" s="20" t="s">
        <v>20</v>
      </c>
      <c r="G281" s="21">
        <v>1</v>
      </c>
      <c r="H281" s="42" t="s">
        <v>515</v>
      </c>
    </row>
    <row r="282" spans="1:8" x14ac:dyDescent="0.25">
      <c r="A282" s="15">
        <f t="shared" si="4"/>
        <v>276</v>
      </c>
      <c r="B282" s="11">
        <v>13</v>
      </c>
      <c r="C282" s="11" t="s">
        <v>19</v>
      </c>
      <c r="D282" s="36">
        <v>2015094990</v>
      </c>
      <c r="E282" s="37">
        <v>42434</v>
      </c>
      <c r="F282" s="20" t="s">
        <v>20</v>
      </c>
      <c r="G282" s="21">
        <v>1</v>
      </c>
      <c r="H282" s="42" t="s">
        <v>516</v>
      </c>
    </row>
    <row r="283" spans="1:8" x14ac:dyDescent="0.25">
      <c r="A283" s="15">
        <f t="shared" si="4"/>
        <v>277</v>
      </c>
      <c r="B283" s="11">
        <v>13</v>
      </c>
      <c r="C283" s="11" t="s">
        <v>19</v>
      </c>
      <c r="D283" s="36">
        <v>2015095931</v>
      </c>
      <c r="E283" s="37">
        <v>42434</v>
      </c>
      <c r="F283" s="20" t="s">
        <v>20</v>
      </c>
      <c r="G283" s="21">
        <v>1</v>
      </c>
      <c r="H283" s="42" t="s">
        <v>500</v>
      </c>
    </row>
    <row r="284" spans="1:8" x14ac:dyDescent="0.25">
      <c r="A284" s="15">
        <f t="shared" si="4"/>
        <v>278</v>
      </c>
      <c r="B284" s="11">
        <v>13</v>
      </c>
      <c r="C284" s="11" t="s">
        <v>19</v>
      </c>
      <c r="D284" s="36">
        <v>2015095932</v>
      </c>
      <c r="E284" s="37">
        <v>42434</v>
      </c>
      <c r="F284" s="20" t="s">
        <v>20</v>
      </c>
      <c r="G284" s="21">
        <v>1</v>
      </c>
      <c r="H284" s="42" t="s">
        <v>501</v>
      </c>
    </row>
    <row r="285" spans="1:8" x14ac:dyDescent="0.25">
      <c r="A285" s="15">
        <f t="shared" si="4"/>
        <v>279</v>
      </c>
      <c r="B285" s="11">
        <v>13</v>
      </c>
      <c r="C285" s="11" t="s">
        <v>19</v>
      </c>
      <c r="D285" s="36">
        <v>2015095933</v>
      </c>
      <c r="E285" s="37">
        <v>42434</v>
      </c>
      <c r="F285" s="20" t="s">
        <v>20</v>
      </c>
      <c r="G285" s="21">
        <v>1</v>
      </c>
      <c r="H285" s="42" t="s">
        <v>502</v>
      </c>
    </row>
    <row r="286" spans="1:8" x14ac:dyDescent="0.25">
      <c r="A286" s="15">
        <f t="shared" si="4"/>
        <v>280</v>
      </c>
      <c r="B286" s="11">
        <v>13</v>
      </c>
      <c r="C286" s="11" t="s">
        <v>19</v>
      </c>
      <c r="D286" s="36">
        <v>2015095934</v>
      </c>
      <c r="E286" s="37">
        <v>42434</v>
      </c>
      <c r="F286" s="20" t="s">
        <v>20</v>
      </c>
      <c r="G286" s="21">
        <v>1</v>
      </c>
      <c r="H286" s="42" t="s">
        <v>503</v>
      </c>
    </row>
    <row r="287" spans="1:8" x14ac:dyDescent="0.25">
      <c r="A287" s="15">
        <f t="shared" si="4"/>
        <v>281</v>
      </c>
      <c r="B287" s="11">
        <v>13</v>
      </c>
      <c r="C287" s="11" t="s">
        <v>19</v>
      </c>
      <c r="D287" s="36">
        <v>2015095935</v>
      </c>
      <c r="E287" s="37">
        <v>42434</v>
      </c>
      <c r="F287" s="20" t="s">
        <v>20</v>
      </c>
      <c r="G287" s="21">
        <v>1</v>
      </c>
      <c r="H287" s="42" t="s">
        <v>504</v>
      </c>
    </row>
    <row r="288" spans="1:8" x14ac:dyDescent="0.25">
      <c r="A288" s="15">
        <f t="shared" si="4"/>
        <v>282</v>
      </c>
      <c r="B288" s="11">
        <v>13</v>
      </c>
      <c r="C288" s="11" t="s">
        <v>19</v>
      </c>
      <c r="D288" s="36">
        <v>2015095936</v>
      </c>
      <c r="E288" s="37">
        <v>42434</v>
      </c>
      <c r="F288" s="20" t="s">
        <v>20</v>
      </c>
      <c r="G288" s="21">
        <v>1</v>
      </c>
      <c r="H288" s="42" t="s">
        <v>505</v>
      </c>
    </row>
    <row r="289" spans="1:8" x14ac:dyDescent="0.25">
      <c r="A289" s="15">
        <f t="shared" si="4"/>
        <v>283</v>
      </c>
      <c r="B289" s="11">
        <v>13</v>
      </c>
      <c r="C289" s="11" t="s">
        <v>19</v>
      </c>
      <c r="D289" s="36">
        <v>2015095937</v>
      </c>
      <c r="E289" s="37">
        <v>42434</v>
      </c>
      <c r="F289" s="20" t="s">
        <v>20</v>
      </c>
      <c r="G289" s="21">
        <v>1</v>
      </c>
      <c r="H289" s="42" t="s">
        <v>506</v>
      </c>
    </row>
    <row r="290" spans="1:8" x14ac:dyDescent="0.25">
      <c r="A290" s="15">
        <f t="shared" si="4"/>
        <v>284</v>
      </c>
      <c r="B290" s="11">
        <v>13</v>
      </c>
      <c r="C290" s="11" t="s">
        <v>19</v>
      </c>
      <c r="D290" s="36">
        <v>2015095938</v>
      </c>
      <c r="E290" s="37">
        <v>42434</v>
      </c>
      <c r="F290" s="20" t="s">
        <v>20</v>
      </c>
      <c r="G290" s="21">
        <v>1</v>
      </c>
      <c r="H290" s="42" t="s">
        <v>507</v>
      </c>
    </row>
    <row r="291" spans="1:8" x14ac:dyDescent="0.25">
      <c r="A291" s="15">
        <f t="shared" si="4"/>
        <v>285</v>
      </c>
      <c r="B291" s="11">
        <v>13</v>
      </c>
      <c r="C291" s="11" t="s">
        <v>19</v>
      </c>
      <c r="D291" s="36">
        <v>2015095940</v>
      </c>
      <c r="E291" s="37">
        <v>42434</v>
      </c>
      <c r="F291" s="20" t="s">
        <v>20</v>
      </c>
      <c r="G291" s="21">
        <v>1</v>
      </c>
      <c r="H291" s="40" t="s">
        <v>508</v>
      </c>
    </row>
    <row r="292" spans="1:8" x14ac:dyDescent="0.25">
      <c r="A292" s="15">
        <f t="shared" si="4"/>
        <v>286</v>
      </c>
      <c r="B292" s="11">
        <v>131688</v>
      </c>
      <c r="C292" s="11" t="s">
        <v>19</v>
      </c>
      <c r="D292" s="36">
        <v>2015111088</v>
      </c>
      <c r="E292" s="37">
        <v>42434</v>
      </c>
      <c r="F292" s="20" t="s">
        <v>20</v>
      </c>
      <c r="G292" s="21">
        <v>1</v>
      </c>
      <c r="H292" s="40" t="s">
        <v>509</v>
      </c>
    </row>
    <row r="293" spans="1:8" x14ac:dyDescent="0.25">
      <c r="A293" s="15">
        <f t="shared" si="4"/>
        <v>287</v>
      </c>
      <c r="B293" s="11">
        <v>13</v>
      </c>
      <c r="C293" s="11" t="s">
        <v>19</v>
      </c>
      <c r="D293" s="36">
        <v>2015095021</v>
      </c>
      <c r="E293" s="37">
        <v>42436</v>
      </c>
      <c r="F293" s="20" t="s">
        <v>20</v>
      </c>
      <c r="G293" s="21">
        <v>1</v>
      </c>
      <c r="H293" s="42" t="s">
        <v>517</v>
      </c>
    </row>
    <row r="294" spans="1:8" x14ac:dyDescent="0.25">
      <c r="A294" s="15">
        <f t="shared" si="4"/>
        <v>288</v>
      </c>
      <c r="B294" s="11">
        <v>13</v>
      </c>
      <c r="C294" s="11" t="s">
        <v>19</v>
      </c>
      <c r="D294" s="36">
        <v>2015095022</v>
      </c>
      <c r="E294" s="37">
        <v>42436</v>
      </c>
      <c r="F294" s="20" t="s">
        <v>20</v>
      </c>
      <c r="G294" s="21">
        <v>1</v>
      </c>
      <c r="H294" s="42" t="s">
        <v>518</v>
      </c>
    </row>
    <row r="295" spans="1:8" x14ac:dyDescent="0.25">
      <c r="A295" s="15">
        <f t="shared" si="4"/>
        <v>289</v>
      </c>
      <c r="B295" s="11">
        <v>13</v>
      </c>
      <c r="C295" s="11" t="s">
        <v>19</v>
      </c>
      <c r="D295" s="36">
        <v>2015095023</v>
      </c>
      <c r="E295" s="37">
        <v>42436</v>
      </c>
      <c r="F295" s="20" t="s">
        <v>20</v>
      </c>
      <c r="G295" s="21">
        <v>1</v>
      </c>
      <c r="H295" s="42" t="s">
        <v>519</v>
      </c>
    </row>
    <row r="296" spans="1:8" x14ac:dyDescent="0.25">
      <c r="A296" s="15">
        <f t="shared" si="4"/>
        <v>290</v>
      </c>
      <c r="B296" s="11">
        <v>13</v>
      </c>
      <c r="C296" s="11" t="s">
        <v>19</v>
      </c>
      <c r="D296" s="36">
        <v>2015095024</v>
      </c>
      <c r="E296" s="37">
        <v>42436</v>
      </c>
      <c r="F296" s="20" t="s">
        <v>20</v>
      </c>
      <c r="G296" s="21">
        <v>1</v>
      </c>
      <c r="H296" s="42" t="s">
        <v>520</v>
      </c>
    </row>
    <row r="297" spans="1:8" x14ac:dyDescent="0.25">
      <c r="A297" s="15">
        <f t="shared" si="4"/>
        <v>291</v>
      </c>
      <c r="B297" s="11">
        <v>13</v>
      </c>
      <c r="C297" s="11" t="s">
        <v>19</v>
      </c>
      <c r="D297" s="36">
        <v>2015095025</v>
      </c>
      <c r="E297" s="37">
        <v>42436</v>
      </c>
      <c r="F297" s="20" t="s">
        <v>20</v>
      </c>
      <c r="G297" s="21">
        <v>1</v>
      </c>
      <c r="H297" s="42" t="s">
        <v>521</v>
      </c>
    </row>
    <row r="298" spans="1:8" x14ac:dyDescent="0.25">
      <c r="A298" s="15">
        <f t="shared" si="4"/>
        <v>292</v>
      </c>
      <c r="B298" s="11">
        <v>13</v>
      </c>
      <c r="C298" s="11" t="s">
        <v>19</v>
      </c>
      <c r="D298" s="36">
        <v>2015095026</v>
      </c>
      <c r="E298" s="37">
        <v>42436</v>
      </c>
      <c r="F298" s="20" t="s">
        <v>20</v>
      </c>
      <c r="G298" s="21">
        <v>1</v>
      </c>
      <c r="H298" s="42" t="s">
        <v>522</v>
      </c>
    </row>
    <row r="299" spans="1:8" x14ac:dyDescent="0.25">
      <c r="A299" s="15">
        <f t="shared" si="4"/>
        <v>293</v>
      </c>
      <c r="B299" s="11">
        <v>13</v>
      </c>
      <c r="C299" s="11" t="s">
        <v>19</v>
      </c>
      <c r="D299" s="36">
        <v>2015095027</v>
      </c>
      <c r="E299" s="37">
        <v>42436</v>
      </c>
      <c r="F299" s="20" t="s">
        <v>20</v>
      </c>
      <c r="G299" s="21">
        <v>1</v>
      </c>
      <c r="H299" s="42" t="s">
        <v>523</v>
      </c>
    </row>
    <row r="300" spans="1:8" x14ac:dyDescent="0.25">
      <c r="A300" s="15">
        <f t="shared" si="4"/>
        <v>294</v>
      </c>
      <c r="B300" s="11">
        <v>13</v>
      </c>
      <c r="C300" s="11" t="s">
        <v>19</v>
      </c>
      <c r="D300" s="36">
        <v>2015095028</v>
      </c>
      <c r="E300" s="37">
        <v>42436</v>
      </c>
      <c r="F300" s="20" t="s">
        <v>20</v>
      </c>
      <c r="G300" s="21">
        <v>1</v>
      </c>
      <c r="H300" s="42" t="s">
        <v>524</v>
      </c>
    </row>
    <row r="301" spans="1:8" x14ac:dyDescent="0.25">
      <c r="A301" s="15">
        <f t="shared" si="4"/>
        <v>295</v>
      </c>
      <c r="B301" s="11">
        <v>130100</v>
      </c>
      <c r="C301" s="11" t="s">
        <v>19</v>
      </c>
      <c r="D301" s="36">
        <v>2015095029</v>
      </c>
      <c r="E301" s="37">
        <v>42436</v>
      </c>
      <c r="F301" s="20" t="s">
        <v>20</v>
      </c>
      <c r="G301" s="21">
        <v>1</v>
      </c>
      <c r="H301" s="42" t="s">
        <v>525</v>
      </c>
    </row>
    <row r="302" spans="1:8" x14ac:dyDescent="0.25">
      <c r="A302" s="15">
        <f t="shared" si="4"/>
        <v>296</v>
      </c>
      <c r="B302" s="11">
        <v>130104</v>
      </c>
      <c r="C302" s="11" t="s">
        <v>19</v>
      </c>
      <c r="D302" s="36">
        <v>2015095030</v>
      </c>
      <c r="E302" s="37">
        <v>42436</v>
      </c>
      <c r="F302" s="20" t="s">
        <v>20</v>
      </c>
      <c r="G302" s="21">
        <v>1</v>
      </c>
      <c r="H302" s="42" t="s">
        <v>526</v>
      </c>
    </row>
    <row r="303" spans="1:8" x14ac:dyDescent="0.25">
      <c r="A303" s="15">
        <f t="shared" si="4"/>
        <v>297</v>
      </c>
      <c r="B303" s="11">
        <v>13</v>
      </c>
      <c r="C303" s="11" t="s">
        <v>19</v>
      </c>
      <c r="D303" s="36">
        <v>2015095143</v>
      </c>
      <c r="E303" s="37">
        <v>42436</v>
      </c>
      <c r="F303" s="20" t="s">
        <v>20</v>
      </c>
      <c r="G303" s="21">
        <v>1</v>
      </c>
      <c r="H303" s="42" t="s">
        <v>527</v>
      </c>
    </row>
    <row r="304" spans="1:8" x14ac:dyDescent="0.25">
      <c r="A304" s="15">
        <f t="shared" si="4"/>
        <v>298</v>
      </c>
      <c r="B304" s="11">
        <v>13</v>
      </c>
      <c r="C304" s="11" t="s">
        <v>19</v>
      </c>
      <c r="D304" s="36">
        <v>2015095144</v>
      </c>
      <c r="E304" s="37">
        <v>42436</v>
      </c>
      <c r="F304" s="20" t="s">
        <v>20</v>
      </c>
      <c r="G304" s="21">
        <v>1</v>
      </c>
      <c r="H304" s="42" t="s">
        <v>528</v>
      </c>
    </row>
    <row r="305" spans="1:8" x14ac:dyDescent="0.25">
      <c r="A305" s="15">
        <f t="shared" si="4"/>
        <v>299</v>
      </c>
      <c r="B305" s="11">
        <v>13</v>
      </c>
      <c r="C305" s="11" t="s">
        <v>19</v>
      </c>
      <c r="D305" s="36">
        <v>2015095271</v>
      </c>
      <c r="E305" s="37">
        <v>42436</v>
      </c>
      <c r="F305" s="20" t="s">
        <v>20</v>
      </c>
      <c r="G305" s="21">
        <v>1</v>
      </c>
      <c r="H305" s="42" t="s">
        <v>529</v>
      </c>
    </row>
    <row r="306" spans="1:8" x14ac:dyDescent="0.25">
      <c r="A306" s="15">
        <f t="shared" si="4"/>
        <v>300</v>
      </c>
      <c r="B306" s="11">
        <v>13</v>
      </c>
      <c r="C306" s="11" t="s">
        <v>19</v>
      </c>
      <c r="D306" s="36">
        <v>2015095272</v>
      </c>
      <c r="E306" s="37">
        <v>42436</v>
      </c>
      <c r="F306" s="20" t="s">
        <v>20</v>
      </c>
      <c r="G306" s="21">
        <v>1</v>
      </c>
      <c r="H306" s="42" t="s">
        <v>530</v>
      </c>
    </row>
    <row r="307" spans="1:8" x14ac:dyDescent="0.25">
      <c r="A307" s="15">
        <f t="shared" si="4"/>
        <v>301</v>
      </c>
      <c r="B307" s="11">
        <v>13</v>
      </c>
      <c r="C307" s="11" t="s">
        <v>19</v>
      </c>
      <c r="D307" s="36">
        <v>2015095273</v>
      </c>
      <c r="E307" s="37">
        <v>42436</v>
      </c>
      <c r="F307" s="20" t="s">
        <v>20</v>
      </c>
      <c r="G307" s="21">
        <v>1</v>
      </c>
      <c r="H307" s="42" t="s">
        <v>531</v>
      </c>
    </row>
    <row r="308" spans="1:8" x14ac:dyDescent="0.25">
      <c r="A308" s="15">
        <f t="shared" si="4"/>
        <v>302</v>
      </c>
      <c r="B308" s="11">
        <v>13</v>
      </c>
      <c r="C308" s="11" t="s">
        <v>19</v>
      </c>
      <c r="D308" s="36">
        <v>2015095274</v>
      </c>
      <c r="E308" s="37">
        <v>42436</v>
      </c>
      <c r="F308" s="20" t="s">
        <v>20</v>
      </c>
      <c r="G308" s="21">
        <v>1</v>
      </c>
      <c r="H308" s="42" t="s">
        <v>532</v>
      </c>
    </row>
    <row r="309" spans="1:8" x14ac:dyDescent="0.25">
      <c r="A309" s="15">
        <f t="shared" si="4"/>
        <v>303</v>
      </c>
      <c r="B309" s="11">
        <v>13</v>
      </c>
      <c r="C309" s="11" t="s">
        <v>19</v>
      </c>
      <c r="D309" s="36">
        <v>2015095275</v>
      </c>
      <c r="E309" s="37">
        <v>42436</v>
      </c>
      <c r="F309" s="20" t="s">
        <v>20</v>
      </c>
      <c r="G309" s="21">
        <v>1</v>
      </c>
      <c r="H309" s="42" t="s">
        <v>533</v>
      </c>
    </row>
    <row r="310" spans="1:8" x14ac:dyDescent="0.25">
      <c r="A310" s="15">
        <f t="shared" si="4"/>
        <v>304</v>
      </c>
      <c r="B310" s="11">
        <v>13</v>
      </c>
      <c r="C310" s="11" t="s">
        <v>19</v>
      </c>
      <c r="D310" s="36">
        <v>2015095276</v>
      </c>
      <c r="E310" s="37">
        <v>42436</v>
      </c>
      <c r="F310" s="20" t="s">
        <v>20</v>
      </c>
      <c r="G310" s="21">
        <v>1</v>
      </c>
      <c r="H310" s="42" t="s">
        <v>534</v>
      </c>
    </row>
    <row r="311" spans="1:8" x14ac:dyDescent="0.25">
      <c r="A311" s="15">
        <f t="shared" si="4"/>
        <v>305</v>
      </c>
      <c r="B311" s="11">
        <v>13</v>
      </c>
      <c r="C311" s="11" t="s">
        <v>19</v>
      </c>
      <c r="D311" s="36">
        <v>2015095277</v>
      </c>
      <c r="E311" s="37">
        <v>42436</v>
      </c>
      <c r="F311" s="20" t="s">
        <v>20</v>
      </c>
      <c r="G311" s="21">
        <v>1</v>
      </c>
      <c r="H311" s="42" t="s">
        <v>535</v>
      </c>
    </row>
    <row r="312" spans="1:8" x14ac:dyDescent="0.25">
      <c r="A312" s="15">
        <f t="shared" si="4"/>
        <v>306</v>
      </c>
      <c r="B312" s="11">
        <v>13</v>
      </c>
      <c r="C312" s="11" t="s">
        <v>19</v>
      </c>
      <c r="D312" s="36">
        <v>2015095278</v>
      </c>
      <c r="E312" s="37">
        <v>42436</v>
      </c>
      <c r="F312" s="20" t="s">
        <v>20</v>
      </c>
      <c r="G312" s="21">
        <v>1</v>
      </c>
      <c r="H312" s="42" t="s">
        <v>536</v>
      </c>
    </row>
    <row r="313" spans="1:8" x14ac:dyDescent="0.25">
      <c r="A313" s="15">
        <f t="shared" si="4"/>
        <v>307</v>
      </c>
      <c r="B313" s="11">
        <v>13</v>
      </c>
      <c r="C313" s="11" t="s">
        <v>19</v>
      </c>
      <c r="D313" s="36">
        <v>2015095279</v>
      </c>
      <c r="E313" s="37">
        <v>42436</v>
      </c>
      <c r="F313" s="20" t="s">
        <v>20</v>
      </c>
      <c r="G313" s="21">
        <v>1</v>
      </c>
      <c r="H313" s="42" t="s">
        <v>537</v>
      </c>
    </row>
    <row r="314" spans="1:8" x14ac:dyDescent="0.25">
      <c r="A314" s="15">
        <f t="shared" si="4"/>
        <v>308</v>
      </c>
      <c r="B314" s="11">
        <v>13</v>
      </c>
      <c r="C314" s="11" t="s">
        <v>19</v>
      </c>
      <c r="D314" s="36">
        <v>2015095280</v>
      </c>
      <c r="E314" s="37">
        <v>42436</v>
      </c>
      <c r="F314" s="20" t="s">
        <v>20</v>
      </c>
      <c r="G314" s="21">
        <v>1</v>
      </c>
      <c r="H314" s="42" t="s">
        <v>538</v>
      </c>
    </row>
    <row r="315" spans="1:8" x14ac:dyDescent="0.25">
      <c r="A315" s="15">
        <f t="shared" si="4"/>
        <v>309</v>
      </c>
      <c r="B315" s="11">
        <v>13</v>
      </c>
      <c r="C315" s="11" t="s">
        <v>19</v>
      </c>
      <c r="D315" s="36">
        <v>2015095333</v>
      </c>
      <c r="E315" s="37">
        <v>42436</v>
      </c>
      <c r="F315" s="20" t="s">
        <v>20</v>
      </c>
      <c r="G315" s="21">
        <v>1</v>
      </c>
      <c r="H315" s="42" t="s">
        <v>539</v>
      </c>
    </row>
    <row r="316" spans="1:8" x14ac:dyDescent="0.25">
      <c r="A316" s="15">
        <f t="shared" si="4"/>
        <v>310</v>
      </c>
      <c r="B316" s="11">
        <v>13</v>
      </c>
      <c r="C316" s="11" t="s">
        <v>19</v>
      </c>
      <c r="D316" s="36">
        <v>2015095334</v>
      </c>
      <c r="E316" s="37">
        <v>42436</v>
      </c>
      <c r="F316" s="20" t="s">
        <v>20</v>
      </c>
      <c r="G316" s="21">
        <v>1</v>
      </c>
      <c r="H316" s="41" t="s">
        <v>540</v>
      </c>
    </row>
    <row r="317" spans="1:8" x14ac:dyDescent="0.25">
      <c r="A317" s="15">
        <f t="shared" si="4"/>
        <v>311</v>
      </c>
      <c r="B317" s="11">
        <v>13</v>
      </c>
      <c r="C317" s="11" t="s">
        <v>19</v>
      </c>
      <c r="D317" s="36">
        <v>2015095335</v>
      </c>
      <c r="E317" s="37">
        <v>42436</v>
      </c>
      <c r="F317" s="20" t="s">
        <v>20</v>
      </c>
      <c r="G317" s="21">
        <v>1</v>
      </c>
      <c r="H317" s="42" t="s">
        <v>541</v>
      </c>
    </row>
    <row r="318" spans="1:8" x14ac:dyDescent="0.25">
      <c r="A318" s="15">
        <f t="shared" si="4"/>
        <v>312</v>
      </c>
      <c r="B318" s="11">
        <v>13</v>
      </c>
      <c r="C318" s="11" t="s">
        <v>19</v>
      </c>
      <c r="D318" s="36">
        <v>2015095336</v>
      </c>
      <c r="E318" s="37">
        <v>42436</v>
      </c>
      <c r="F318" s="20" t="s">
        <v>20</v>
      </c>
      <c r="G318" s="21">
        <v>1</v>
      </c>
      <c r="H318" s="42" t="s">
        <v>542</v>
      </c>
    </row>
    <row r="319" spans="1:8" x14ac:dyDescent="0.25">
      <c r="A319" s="15">
        <f t="shared" si="4"/>
        <v>313</v>
      </c>
      <c r="B319" s="11">
        <v>13</v>
      </c>
      <c r="C319" s="11" t="s">
        <v>19</v>
      </c>
      <c r="D319" s="36">
        <v>2015095338</v>
      </c>
      <c r="E319" s="37">
        <v>42436</v>
      </c>
      <c r="F319" s="20" t="s">
        <v>20</v>
      </c>
      <c r="G319" s="21">
        <v>1</v>
      </c>
      <c r="H319" s="42" t="s">
        <v>543</v>
      </c>
    </row>
    <row r="320" spans="1:8" x14ac:dyDescent="0.25">
      <c r="A320" s="15">
        <f t="shared" si="4"/>
        <v>314</v>
      </c>
      <c r="B320" s="11">
        <v>130636</v>
      </c>
      <c r="C320" s="11" t="s">
        <v>19</v>
      </c>
      <c r="D320" s="36">
        <v>2015095381</v>
      </c>
      <c r="E320" s="37">
        <v>42436</v>
      </c>
      <c r="F320" s="20" t="s">
        <v>20</v>
      </c>
      <c r="G320" s="21">
        <v>1</v>
      </c>
      <c r="H320" s="41" t="s">
        <v>544</v>
      </c>
    </row>
    <row r="321" spans="1:8" x14ac:dyDescent="0.25">
      <c r="A321" s="15">
        <f t="shared" si="4"/>
        <v>315</v>
      </c>
      <c r="B321" s="11">
        <v>13</v>
      </c>
      <c r="C321" s="11" t="s">
        <v>19</v>
      </c>
      <c r="D321" s="36">
        <v>2015095382</v>
      </c>
      <c r="E321" s="37">
        <v>42436</v>
      </c>
      <c r="F321" s="20" t="s">
        <v>20</v>
      </c>
      <c r="G321" s="21">
        <v>1</v>
      </c>
      <c r="H321" s="42" t="s">
        <v>545</v>
      </c>
    </row>
    <row r="322" spans="1:8" x14ac:dyDescent="0.25">
      <c r="A322" s="15">
        <f t="shared" si="4"/>
        <v>316</v>
      </c>
      <c r="B322" s="11">
        <v>13</v>
      </c>
      <c r="C322" s="11" t="s">
        <v>19</v>
      </c>
      <c r="D322" s="36">
        <v>2015095384</v>
      </c>
      <c r="E322" s="37">
        <v>42436</v>
      </c>
      <c r="F322" s="20" t="s">
        <v>20</v>
      </c>
      <c r="G322" s="21">
        <v>1</v>
      </c>
      <c r="H322" s="42" t="s">
        <v>546</v>
      </c>
    </row>
    <row r="323" spans="1:8" x14ac:dyDescent="0.25">
      <c r="A323" s="15">
        <f t="shared" si="4"/>
        <v>317</v>
      </c>
      <c r="B323" s="11">
        <v>13</v>
      </c>
      <c r="C323" s="11" t="s">
        <v>19</v>
      </c>
      <c r="D323" s="36">
        <v>2015095385</v>
      </c>
      <c r="E323" s="37">
        <v>42436</v>
      </c>
      <c r="F323" s="20" t="s">
        <v>20</v>
      </c>
      <c r="G323" s="21">
        <v>1</v>
      </c>
      <c r="H323" s="42" t="s">
        <v>547</v>
      </c>
    </row>
    <row r="324" spans="1:8" x14ac:dyDescent="0.25">
      <c r="A324" s="15">
        <f t="shared" si="4"/>
        <v>318</v>
      </c>
      <c r="B324" s="11">
        <v>13</v>
      </c>
      <c r="C324" s="11" t="s">
        <v>19</v>
      </c>
      <c r="D324" s="36">
        <v>2015095387</v>
      </c>
      <c r="E324" s="37">
        <v>42436</v>
      </c>
      <c r="F324" s="20" t="s">
        <v>20</v>
      </c>
      <c r="G324" s="21">
        <v>1</v>
      </c>
      <c r="H324" s="42" t="s">
        <v>548</v>
      </c>
    </row>
    <row r="325" spans="1:8" x14ac:dyDescent="0.25">
      <c r="A325" s="15">
        <f t="shared" si="4"/>
        <v>319</v>
      </c>
      <c r="B325" s="11">
        <v>13</v>
      </c>
      <c r="C325" s="11" t="s">
        <v>19</v>
      </c>
      <c r="D325" s="36">
        <v>2015095388</v>
      </c>
      <c r="E325" s="37">
        <v>42436</v>
      </c>
      <c r="F325" s="20" t="s">
        <v>20</v>
      </c>
      <c r="G325" s="21">
        <v>1</v>
      </c>
      <c r="H325" s="42" t="s">
        <v>549</v>
      </c>
    </row>
    <row r="326" spans="1:8" x14ac:dyDescent="0.25">
      <c r="A326" s="15">
        <f t="shared" si="4"/>
        <v>320</v>
      </c>
      <c r="B326" s="11">
        <v>13</v>
      </c>
      <c r="C326" s="11" t="s">
        <v>19</v>
      </c>
      <c r="D326" s="36">
        <v>2015095389</v>
      </c>
      <c r="E326" s="37">
        <v>42436</v>
      </c>
      <c r="F326" s="20" t="s">
        <v>20</v>
      </c>
      <c r="G326" s="21">
        <v>1</v>
      </c>
      <c r="H326" s="42" t="s">
        <v>550</v>
      </c>
    </row>
    <row r="327" spans="1:8" x14ac:dyDescent="0.25">
      <c r="A327" s="15">
        <f t="shared" si="4"/>
        <v>321</v>
      </c>
      <c r="B327" s="11">
        <v>13</v>
      </c>
      <c r="C327" s="11" t="s">
        <v>19</v>
      </c>
      <c r="D327" s="36">
        <v>2015095390</v>
      </c>
      <c r="E327" s="37">
        <v>42436</v>
      </c>
      <c r="F327" s="20" t="s">
        <v>20</v>
      </c>
      <c r="G327" s="21">
        <v>1</v>
      </c>
      <c r="H327" s="42" t="s">
        <v>551</v>
      </c>
    </row>
    <row r="328" spans="1:8" x14ac:dyDescent="0.25">
      <c r="A328" s="15">
        <f t="shared" si="4"/>
        <v>322</v>
      </c>
      <c r="B328" s="11">
        <v>13</v>
      </c>
      <c r="C328" s="11" t="s">
        <v>19</v>
      </c>
      <c r="D328" s="36">
        <v>2015096001</v>
      </c>
      <c r="E328" s="37">
        <v>42436</v>
      </c>
      <c r="F328" s="20" t="s">
        <v>20</v>
      </c>
      <c r="G328" s="21">
        <v>1</v>
      </c>
      <c r="H328" s="42" t="s">
        <v>552</v>
      </c>
    </row>
    <row r="329" spans="1:8" x14ac:dyDescent="0.25">
      <c r="A329" s="15">
        <f t="shared" ref="A329:A392" si="5">+A328+1</f>
        <v>323</v>
      </c>
      <c r="B329" s="11">
        <v>13</v>
      </c>
      <c r="C329" s="11" t="s">
        <v>19</v>
      </c>
      <c r="D329" s="36">
        <v>2015096002</v>
      </c>
      <c r="E329" s="37">
        <v>42436</v>
      </c>
      <c r="F329" s="20" t="s">
        <v>20</v>
      </c>
      <c r="G329" s="21">
        <v>1</v>
      </c>
      <c r="H329" s="42" t="s">
        <v>553</v>
      </c>
    </row>
    <row r="330" spans="1:8" x14ac:dyDescent="0.25">
      <c r="A330" s="15">
        <f t="shared" si="5"/>
        <v>324</v>
      </c>
      <c r="B330" s="11">
        <v>13</v>
      </c>
      <c r="C330" s="11" t="s">
        <v>19</v>
      </c>
      <c r="D330" s="36">
        <v>2015096003</v>
      </c>
      <c r="E330" s="37">
        <v>42436</v>
      </c>
      <c r="F330" s="20" t="s">
        <v>20</v>
      </c>
      <c r="G330" s="21">
        <v>1</v>
      </c>
      <c r="H330" s="42" t="s">
        <v>554</v>
      </c>
    </row>
    <row r="331" spans="1:8" x14ac:dyDescent="0.25">
      <c r="A331" s="15">
        <f t="shared" si="5"/>
        <v>325</v>
      </c>
      <c r="B331" s="11">
        <v>13</v>
      </c>
      <c r="C331" s="11" t="s">
        <v>19</v>
      </c>
      <c r="D331" s="36">
        <v>2015096004</v>
      </c>
      <c r="E331" s="37">
        <v>42436</v>
      </c>
      <c r="F331" s="20" t="s">
        <v>20</v>
      </c>
      <c r="G331" s="21">
        <v>1</v>
      </c>
      <c r="H331" s="42" t="s">
        <v>555</v>
      </c>
    </row>
    <row r="332" spans="1:8" x14ac:dyDescent="0.25">
      <c r="A332" s="15">
        <f t="shared" si="5"/>
        <v>326</v>
      </c>
      <c r="B332" s="11">
        <v>13</v>
      </c>
      <c r="C332" s="11" t="s">
        <v>19</v>
      </c>
      <c r="D332" s="36">
        <v>2015096005</v>
      </c>
      <c r="E332" s="37">
        <v>42436</v>
      </c>
      <c r="F332" s="20" t="s">
        <v>20</v>
      </c>
      <c r="G332" s="21">
        <v>1</v>
      </c>
      <c r="H332" s="42" t="s">
        <v>556</v>
      </c>
    </row>
    <row r="333" spans="1:8" x14ac:dyDescent="0.25">
      <c r="A333" s="15">
        <f t="shared" si="5"/>
        <v>327</v>
      </c>
      <c r="B333" s="11">
        <v>13</v>
      </c>
      <c r="C333" s="11" t="s">
        <v>19</v>
      </c>
      <c r="D333" s="36">
        <v>2015096006</v>
      </c>
      <c r="E333" s="37">
        <v>42436</v>
      </c>
      <c r="F333" s="20" t="s">
        <v>20</v>
      </c>
      <c r="G333" s="21">
        <v>1</v>
      </c>
      <c r="H333" s="42" t="s">
        <v>557</v>
      </c>
    </row>
    <row r="334" spans="1:8" x14ac:dyDescent="0.25">
      <c r="A334" s="15">
        <f t="shared" si="5"/>
        <v>328</v>
      </c>
      <c r="B334" s="11">
        <v>13</v>
      </c>
      <c r="C334" s="11" t="s">
        <v>19</v>
      </c>
      <c r="D334" s="36">
        <v>2015096007</v>
      </c>
      <c r="E334" s="37">
        <v>42436</v>
      </c>
      <c r="F334" s="20" t="s">
        <v>20</v>
      </c>
      <c r="G334" s="21">
        <v>1</v>
      </c>
      <c r="H334" s="42" t="s">
        <v>558</v>
      </c>
    </row>
    <row r="335" spans="1:8" x14ac:dyDescent="0.25">
      <c r="A335" s="15">
        <f t="shared" si="5"/>
        <v>329</v>
      </c>
      <c r="B335" s="11">
        <v>13</v>
      </c>
      <c r="C335" s="11" t="s">
        <v>19</v>
      </c>
      <c r="D335" s="36">
        <v>2015096008</v>
      </c>
      <c r="E335" s="37">
        <v>42436</v>
      </c>
      <c r="F335" s="20" t="s">
        <v>20</v>
      </c>
      <c r="G335" s="21">
        <v>1</v>
      </c>
      <c r="H335" s="42" t="s">
        <v>559</v>
      </c>
    </row>
    <row r="336" spans="1:8" x14ac:dyDescent="0.25">
      <c r="A336" s="15">
        <f t="shared" si="5"/>
        <v>330</v>
      </c>
      <c r="B336" s="11">
        <v>13</v>
      </c>
      <c r="C336" s="11" t="s">
        <v>19</v>
      </c>
      <c r="D336" s="36">
        <v>2015096009</v>
      </c>
      <c r="E336" s="37">
        <v>42436</v>
      </c>
      <c r="F336" s="20" t="s">
        <v>20</v>
      </c>
      <c r="G336" s="21">
        <v>1</v>
      </c>
      <c r="H336" s="42" t="s">
        <v>560</v>
      </c>
    </row>
    <row r="337" spans="1:8" x14ac:dyDescent="0.25">
      <c r="A337" s="15">
        <f t="shared" si="5"/>
        <v>331</v>
      </c>
      <c r="B337" s="11">
        <v>13</v>
      </c>
      <c r="C337" s="11" t="s">
        <v>19</v>
      </c>
      <c r="D337" s="36">
        <v>2015096010</v>
      </c>
      <c r="E337" s="37">
        <v>42436</v>
      </c>
      <c r="F337" s="20" t="s">
        <v>20</v>
      </c>
      <c r="G337" s="21">
        <v>1</v>
      </c>
      <c r="H337" s="42" t="s">
        <v>561</v>
      </c>
    </row>
    <row r="338" spans="1:8" x14ac:dyDescent="0.25">
      <c r="A338" s="15">
        <f t="shared" si="5"/>
        <v>332</v>
      </c>
      <c r="B338" s="11">
        <v>13</v>
      </c>
      <c r="C338" s="11" t="s">
        <v>19</v>
      </c>
      <c r="D338" s="36">
        <v>2015096091</v>
      </c>
      <c r="E338" s="37">
        <v>42436</v>
      </c>
      <c r="F338" s="20" t="s">
        <v>20</v>
      </c>
      <c r="G338" s="21">
        <v>1</v>
      </c>
      <c r="H338" s="42" t="s">
        <v>562</v>
      </c>
    </row>
    <row r="339" spans="1:8" x14ac:dyDescent="0.25">
      <c r="A339" s="15">
        <f t="shared" si="5"/>
        <v>333</v>
      </c>
      <c r="B339" s="11">
        <v>13</v>
      </c>
      <c r="C339" s="11" t="s">
        <v>19</v>
      </c>
      <c r="D339" s="36">
        <v>2015096092</v>
      </c>
      <c r="E339" s="37">
        <v>42436</v>
      </c>
      <c r="F339" s="20" t="s">
        <v>20</v>
      </c>
      <c r="G339" s="21">
        <v>1</v>
      </c>
      <c r="H339" s="42" t="s">
        <v>563</v>
      </c>
    </row>
    <row r="340" spans="1:8" x14ac:dyDescent="0.25">
      <c r="A340" s="15">
        <f t="shared" si="5"/>
        <v>334</v>
      </c>
      <c r="B340" s="11">
        <v>13</v>
      </c>
      <c r="C340" s="11" t="s">
        <v>19</v>
      </c>
      <c r="D340" s="36">
        <v>2015096093</v>
      </c>
      <c r="E340" s="37">
        <v>42436</v>
      </c>
      <c r="F340" s="20" t="s">
        <v>20</v>
      </c>
      <c r="G340" s="21">
        <v>1</v>
      </c>
      <c r="H340" s="42" t="s">
        <v>564</v>
      </c>
    </row>
    <row r="341" spans="1:8" x14ac:dyDescent="0.25">
      <c r="A341" s="15">
        <f t="shared" si="5"/>
        <v>335</v>
      </c>
      <c r="B341" s="11">
        <v>13</v>
      </c>
      <c r="C341" s="11" t="s">
        <v>19</v>
      </c>
      <c r="D341" s="36">
        <v>2015096094</v>
      </c>
      <c r="E341" s="37">
        <v>42436</v>
      </c>
      <c r="F341" s="20" t="s">
        <v>20</v>
      </c>
      <c r="G341" s="21">
        <v>1</v>
      </c>
      <c r="H341" s="42" t="s">
        <v>565</v>
      </c>
    </row>
    <row r="342" spans="1:8" x14ac:dyDescent="0.25">
      <c r="A342" s="15">
        <f t="shared" si="5"/>
        <v>336</v>
      </c>
      <c r="B342" s="11">
        <v>13</v>
      </c>
      <c r="C342" s="11" t="s">
        <v>19</v>
      </c>
      <c r="D342" s="36">
        <v>2015096095</v>
      </c>
      <c r="E342" s="37">
        <v>42436</v>
      </c>
      <c r="F342" s="20" t="s">
        <v>20</v>
      </c>
      <c r="G342" s="21">
        <v>1</v>
      </c>
      <c r="H342" s="42" t="s">
        <v>566</v>
      </c>
    </row>
    <row r="343" spans="1:8" x14ac:dyDescent="0.25">
      <c r="A343" s="15">
        <f t="shared" si="5"/>
        <v>337</v>
      </c>
      <c r="B343" s="11">
        <v>13</v>
      </c>
      <c r="C343" s="11" t="s">
        <v>19</v>
      </c>
      <c r="D343" s="36">
        <v>2015096096</v>
      </c>
      <c r="E343" s="37">
        <v>42436</v>
      </c>
      <c r="F343" s="20" t="s">
        <v>20</v>
      </c>
      <c r="G343" s="21">
        <v>1</v>
      </c>
      <c r="H343" s="42" t="s">
        <v>567</v>
      </c>
    </row>
    <row r="344" spans="1:8" x14ac:dyDescent="0.25">
      <c r="A344" s="15">
        <f t="shared" si="5"/>
        <v>338</v>
      </c>
      <c r="B344" s="11">
        <v>13</v>
      </c>
      <c r="C344" s="11" t="s">
        <v>19</v>
      </c>
      <c r="D344" s="36">
        <v>2015096097</v>
      </c>
      <c r="E344" s="37">
        <v>42436</v>
      </c>
      <c r="F344" s="20" t="s">
        <v>20</v>
      </c>
      <c r="G344" s="21">
        <v>1</v>
      </c>
      <c r="H344" s="42" t="s">
        <v>568</v>
      </c>
    </row>
    <row r="345" spans="1:8" x14ac:dyDescent="0.25">
      <c r="A345" s="15">
        <f t="shared" si="5"/>
        <v>339</v>
      </c>
      <c r="B345" s="11">
        <v>13</v>
      </c>
      <c r="C345" s="11" t="s">
        <v>19</v>
      </c>
      <c r="D345" s="36">
        <v>2015096098</v>
      </c>
      <c r="E345" s="37">
        <v>42436</v>
      </c>
      <c r="F345" s="20" t="s">
        <v>20</v>
      </c>
      <c r="G345" s="21">
        <v>1</v>
      </c>
      <c r="H345" s="42" t="s">
        <v>569</v>
      </c>
    </row>
    <row r="346" spans="1:8" x14ac:dyDescent="0.25">
      <c r="A346" s="15">
        <f t="shared" si="5"/>
        <v>340</v>
      </c>
      <c r="B346" s="11">
        <v>13</v>
      </c>
      <c r="C346" s="11" t="s">
        <v>19</v>
      </c>
      <c r="D346" s="36">
        <v>2015096099</v>
      </c>
      <c r="E346" s="37">
        <v>42436</v>
      </c>
      <c r="F346" s="20" t="s">
        <v>20</v>
      </c>
      <c r="G346" s="21">
        <v>1</v>
      </c>
      <c r="H346" s="42" t="s">
        <v>570</v>
      </c>
    </row>
    <row r="347" spans="1:8" x14ac:dyDescent="0.25">
      <c r="A347" s="15">
        <f t="shared" si="5"/>
        <v>341</v>
      </c>
      <c r="B347" s="11">
        <v>13</v>
      </c>
      <c r="C347" s="11" t="s">
        <v>19</v>
      </c>
      <c r="D347" s="36">
        <v>2015096100</v>
      </c>
      <c r="E347" s="37">
        <v>42436</v>
      </c>
      <c r="F347" s="20" t="s">
        <v>20</v>
      </c>
      <c r="G347" s="21">
        <v>1</v>
      </c>
      <c r="H347" s="42" t="s">
        <v>571</v>
      </c>
    </row>
    <row r="348" spans="1:8" x14ac:dyDescent="0.25">
      <c r="A348" s="15">
        <f t="shared" si="5"/>
        <v>342</v>
      </c>
      <c r="B348" s="11">
        <v>13</v>
      </c>
      <c r="C348" s="11" t="s">
        <v>19</v>
      </c>
      <c r="D348" s="36">
        <v>2015094981</v>
      </c>
      <c r="E348" s="37">
        <v>42437</v>
      </c>
      <c r="F348" s="20" t="s">
        <v>20</v>
      </c>
      <c r="G348" s="21">
        <v>1</v>
      </c>
      <c r="H348" s="42" t="s">
        <v>579</v>
      </c>
    </row>
    <row r="349" spans="1:8" x14ac:dyDescent="0.25">
      <c r="A349" s="15">
        <f t="shared" si="5"/>
        <v>343</v>
      </c>
      <c r="B349" s="11">
        <v>13</v>
      </c>
      <c r="C349" s="11" t="s">
        <v>19</v>
      </c>
      <c r="D349" s="36">
        <v>2015094985</v>
      </c>
      <c r="E349" s="37">
        <v>42437</v>
      </c>
      <c r="F349" s="20" t="s">
        <v>20</v>
      </c>
      <c r="G349" s="21">
        <v>1</v>
      </c>
      <c r="H349" s="40" t="s">
        <v>580</v>
      </c>
    </row>
    <row r="350" spans="1:8" x14ac:dyDescent="0.25">
      <c r="A350" s="15">
        <f t="shared" si="5"/>
        <v>344</v>
      </c>
      <c r="B350" s="11">
        <v>13</v>
      </c>
      <c r="C350" s="11" t="s">
        <v>19</v>
      </c>
      <c r="D350" s="36">
        <v>2015095141</v>
      </c>
      <c r="E350" s="37">
        <v>42437</v>
      </c>
      <c r="F350" s="20" t="s">
        <v>20</v>
      </c>
      <c r="G350" s="21">
        <v>1</v>
      </c>
      <c r="H350" s="42" t="s">
        <v>572</v>
      </c>
    </row>
    <row r="351" spans="1:8" x14ac:dyDescent="0.25">
      <c r="A351" s="15">
        <f t="shared" si="5"/>
        <v>345</v>
      </c>
      <c r="B351" s="11">
        <v>13</v>
      </c>
      <c r="C351" s="11" t="s">
        <v>19</v>
      </c>
      <c r="D351" s="36">
        <v>2015095142</v>
      </c>
      <c r="E351" s="37">
        <v>42437</v>
      </c>
      <c r="F351" s="20" t="s">
        <v>20</v>
      </c>
      <c r="G351" s="21">
        <v>1</v>
      </c>
      <c r="H351" s="41" t="s">
        <v>573</v>
      </c>
    </row>
    <row r="352" spans="1:8" x14ac:dyDescent="0.25">
      <c r="A352" s="15">
        <f t="shared" si="5"/>
        <v>346</v>
      </c>
      <c r="B352" s="11">
        <v>13</v>
      </c>
      <c r="C352" s="11" t="s">
        <v>19</v>
      </c>
      <c r="D352" s="36">
        <v>2015095145</v>
      </c>
      <c r="E352" s="37">
        <v>42437</v>
      </c>
      <c r="F352" s="20" t="s">
        <v>20</v>
      </c>
      <c r="G352" s="21">
        <v>1</v>
      </c>
      <c r="H352" s="42" t="s">
        <v>574</v>
      </c>
    </row>
    <row r="353" spans="1:8" x14ac:dyDescent="0.25">
      <c r="A353" s="15">
        <f t="shared" si="5"/>
        <v>347</v>
      </c>
      <c r="B353" s="11">
        <v>13</v>
      </c>
      <c r="C353" s="11" t="s">
        <v>19</v>
      </c>
      <c r="D353" s="36">
        <v>2015095146</v>
      </c>
      <c r="E353" s="37">
        <v>42437</v>
      </c>
      <c r="F353" s="20" t="s">
        <v>20</v>
      </c>
      <c r="G353" s="21">
        <v>1</v>
      </c>
      <c r="H353" s="42" t="s">
        <v>575</v>
      </c>
    </row>
    <row r="354" spans="1:8" x14ac:dyDescent="0.25">
      <c r="A354" s="15">
        <f t="shared" si="5"/>
        <v>348</v>
      </c>
      <c r="B354" s="11">
        <v>13</v>
      </c>
      <c r="C354" s="11" t="s">
        <v>19</v>
      </c>
      <c r="D354" s="36">
        <v>2015095147</v>
      </c>
      <c r="E354" s="37">
        <v>42437</v>
      </c>
      <c r="F354" s="20" t="s">
        <v>20</v>
      </c>
      <c r="G354" s="21">
        <v>1</v>
      </c>
      <c r="H354" s="42" t="s">
        <v>576</v>
      </c>
    </row>
    <row r="355" spans="1:8" x14ac:dyDescent="0.25">
      <c r="A355" s="15">
        <f t="shared" si="5"/>
        <v>349</v>
      </c>
      <c r="B355" s="11">
        <v>13</v>
      </c>
      <c r="C355" s="11" t="s">
        <v>19</v>
      </c>
      <c r="D355" s="36">
        <v>2015095148</v>
      </c>
      <c r="E355" s="37">
        <v>42437</v>
      </c>
      <c r="F355" s="20" t="s">
        <v>20</v>
      </c>
      <c r="G355" s="21">
        <v>1</v>
      </c>
      <c r="H355" s="42" t="s">
        <v>577</v>
      </c>
    </row>
    <row r="356" spans="1:8" x14ac:dyDescent="0.25">
      <c r="A356" s="15">
        <f t="shared" si="5"/>
        <v>350</v>
      </c>
      <c r="B356" s="51">
        <v>153</v>
      </c>
      <c r="C356" s="11" t="s">
        <v>19</v>
      </c>
      <c r="D356" s="36">
        <v>2015095149</v>
      </c>
      <c r="E356" s="37">
        <v>42437</v>
      </c>
      <c r="F356" s="20" t="s">
        <v>20</v>
      </c>
      <c r="G356" s="21">
        <v>1</v>
      </c>
      <c r="H356" s="42" t="s">
        <v>578</v>
      </c>
    </row>
    <row r="357" spans="1:8" x14ac:dyDescent="0.25">
      <c r="A357" s="15">
        <f t="shared" si="5"/>
        <v>351</v>
      </c>
      <c r="B357" s="11">
        <v>13</v>
      </c>
      <c r="C357" s="11" t="s">
        <v>19</v>
      </c>
      <c r="D357" s="36">
        <v>2015094525</v>
      </c>
      <c r="E357" s="37">
        <v>42442</v>
      </c>
      <c r="F357" s="20" t="s">
        <v>20</v>
      </c>
      <c r="G357" s="21">
        <v>1</v>
      </c>
      <c r="H357" s="42" t="s">
        <v>581</v>
      </c>
    </row>
    <row r="358" spans="1:8" x14ac:dyDescent="0.25">
      <c r="A358" s="15">
        <f t="shared" si="5"/>
        <v>352</v>
      </c>
      <c r="B358" s="11">
        <v>13</v>
      </c>
      <c r="C358" s="11" t="s">
        <v>19</v>
      </c>
      <c r="D358" s="36">
        <v>2015094982</v>
      </c>
      <c r="E358" s="37">
        <v>42442</v>
      </c>
      <c r="F358" s="20" t="s">
        <v>20</v>
      </c>
      <c r="G358" s="21">
        <v>1</v>
      </c>
      <c r="H358" s="43" t="s">
        <v>633</v>
      </c>
    </row>
    <row r="359" spans="1:8" x14ac:dyDescent="0.25">
      <c r="A359" s="15">
        <f t="shared" si="5"/>
        <v>353</v>
      </c>
      <c r="B359" s="11">
        <v>13</v>
      </c>
      <c r="C359" s="11" t="s">
        <v>19</v>
      </c>
      <c r="D359" s="36">
        <v>2015095012</v>
      </c>
      <c r="E359" s="37">
        <v>42442</v>
      </c>
      <c r="F359" s="20" t="s">
        <v>20</v>
      </c>
      <c r="G359" s="21">
        <v>1</v>
      </c>
      <c r="H359" s="42" t="s">
        <v>582</v>
      </c>
    </row>
    <row r="360" spans="1:8" x14ac:dyDescent="0.25">
      <c r="A360" s="15">
        <f t="shared" si="5"/>
        <v>354</v>
      </c>
      <c r="B360" s="11">
        <v>13</v>
      </c>
      <c r="C360" s="11" t="s">
        <v>19</v>
      </c>
      <c r="D360" s="36">
        <v>2015095013</v>
      </c>
      <c r="E360" s="37">
        <v>42442</v>
      </c>
      <c r="F360" s="20" t="s">
        <v>20</v>
      </c>
      <c r="G360" s="21">
        <v>1</v>
      </c>
      <c r="H360" s="42" t="s">
        <v>583</v>
      </c>
    </row>
    <row r="361" spans="1:8" x14ac:dyDescent="0.25">
      <c r="A361" s="15">
        <f t="shared" si="5"/>
        <v>355</v>
      </c>
      <c r="B361" s="11">
        <v>13</v>
      </c>
      <c r="C361" s="11" t="s">
        <v>19</v>
      </c>
      <c r="D361" s="36">
        <v>2015095014</v>
      </c>
      <c r="E361" s="37">
        <v>42442</v>
      </c>
      <c r="F361" s="20" t="s">
        <v>20</v>
      </c>
      <c r="G361" s="21">
        <v>1</v>
      </c>
      <c r="H361" s="42" t="s">
        <v>584</v>
      </c>
    </row>
    <row r="362" spans="1:8" x14ac:dyDescent="0.25">
      <c r="A362" s="15">
        <f t="shared" si="5"/>
        <v>356</v>
      </c>
      <c r="B362" s="11">
        <v>13</v>
      </c>
      <c r="C362" s="11" t="s">
        <v>19</v>
      </c>
      <c r="D362" s="36">
        <v>2015095061</v>
      </c>
      <c r="E362" s="37">
        <v>42442</v>
      </c>
      <c r="F362" s="20" t="s">
        <v>20</v>
      </c>
      <c r="G362" s="21">
        <v>1</v>
      </c>
      <c r="H362" s="42" t="s">
        <v>585</v>
      </c>
    </row>
    <row r="363" spans="1:8" x14ac:dyDescent="0.25">
      <c r="A363" s="15">
        <f t="shared" si="5"/>
        <v>357</v>
      </c>
      <c r="B363" s="11">
        <v>13</v>
      </c>
      <c r="C363" s="11" t="s">
        <v>19</v>
      </c>
      <c r="D363" s="36">
        <v>2015095062</v>
      </c>
      <c r="E363" s="37">
        <v>42442</v>
      </c>
      <c r="F363" s="20" t="s">
        <v>20</v>
      </c>
      <c r="G363" s="21">
        <v>1</v>
      </c>
      <c r="H363" s="42" t="s">
        <v>586</v>
      </c>
    </row>
    <row r="364" spans="1:8" x14ac:dyDescent="0.25">
      <c r="A364" s="15">
        <f t="shared" si="5"/>
        <v>358</v>
      </c>
      <c r="B364" s="11">
        <v>13</v>
      </c>
      <c r="C364" s="11" t="s">
        <v>19</v>
      </c>
      <c r="D364" s="36">
        <v>2015095063</v>
      </c>
      <c r="E364" s="37">
        <v>42442</v>
      </c>
      <c r="F364" s="20" t="s">
        <v>20</v>
      </c>
      <c r="G364" s="21">
        <v>1</v>
      </c>
      <c r="H364" s="42" t="s">
        <v>587</v>
      </c>
    </row>
    <row r="365" spans="1:8" x14ac:dyDescent="0.25">
      <c r="A365" s="15">
        <f t="shared" si="5"/>
        <v>359</v>
      </c>
      <c r="B365" s="11">
        <v>13</v>
      </c>
      <c r="C365" s="11" t="s">
        <v>19</v>
      </c>
      <c r="D365" s="36">
        <v>2015095064</v>
      </c>
      <c r="E365" s="37">
        <v>42442</v>
      </c>
      <c r="F365" s="20" t="s">
        <v>20</v>
      </c>
      <c r="G365" s="21">
        <v>1</v>
      </c>
      <c r="H365" s="42" t="s">
        <v>588</v>
      </c>
    </row>
    <row r="366" spans="1:8" x14ac:dyDescent="0.25">
      <c r="A366" s="15">
        <f t="shared" si="5"/>
        <v>360</v>
      </c>
      <c r="B366" s="11">
        <v>13</v>
      </c>
      <c r="C366" s="11" t="s">
        <v>19</v>
      </c>
      <c r="D366" s="36">
        <v>2015095065</v>
      </c>
      <c r="E366" s="37">
        <v>42442</v>
      </c>
      <c r="F366" s="20" t="s">
        <v>20</v>
      </c>
      <c r="G366" s="21">
        <v>1</v>
      </c>
      <c r="H366" s="42" t="s">
        <v>589</v>
      </c>
    </row>
    <row r="367" spans="1:8" x14ac:dyDescent="0.25">
      <c r="A367" s="15">
        <f t="shared" si="5"/>
        <v>361</v>
      </c>
      <c r="B367" s="11">
        <v>13</v>
      </c>
      <c r="C367" s="11" t="s">
        <v>19</v>
      </c>
      <c r="D367" s="36">
        <v>2015095066</v>
      </c>
      <c r="E367" s="37">
        <v>42442</v>
      </c>
      <c r="F367" s="20" t="s">
        <v>20</v>
      </c>
      <c r="G367" s="21">
        <v>1</v>
      </c>
      <c r="H367" s="42" t="s">
        <v>590</v>
      </c>
    </row>
    <row r="368" spans="1:8" x14ac:dyDescent="0.25">
      <c r="A368" s="15">
        <f t="shared" si="5"/>
        <v>362</v>
      </c>
      <c r="B368" s="11">
        <v>13</v>
      </c>
      <c r="C368" s="11" t="s">
        <v>19</v>
      </c>
      <c r="D368" s="36">
        <v>2015095067</v>
      </c>
      <c r="E368" s="37">
        <v>42442</v>
      </c>
      <c r="F368" s="20" t="s">
        <v>20</v>
      </c>
      <c r="G368" s="21">
        <v>1</v>
      </c>
      <c r="H368" s="42" t="s">
        <v>591</v>
      </c>
    </row>
    <row r="369" spans="1:8" x14ac:dyDescent="0.25">
      <c r="A369" s="15">
        <f t="shared" si="5"/>
        <v>363</v>
      </c>
      <c r="B369" s="11">
        <v>13</v>
      </c>
      <c r="C369" s="11" t="s">
        <v>19</v>
      </c>
      <c r="D369" s="36">
        <v>2015095068</v>
      </c>
      <c r="E369" s="37">
        <v>42442</v>
      </c>
      <c r="F369" s="20" t="s">
        <v>20</v>
      </c>
      <c r="G369" s="21">
        <v>1</v>
      </c>
      <c r="H369" s="42" t="s">
        <v>592</v>
      </c>
    </row>
    <row r="370" spans="1:8" x14ac:dyDescent="0.25">
      <c r="A370" s="15">
        <f t="shared" si="5"/>
        <v>364</v>
      </c>
      <c r="B370" s="11">
        <v>13</v>
      </c>
      <c r="C370" s="11" t="s">
        <v>19</v>
      </c>
      <c r="D370" s="36">
        <v>2015095069</v>
      </c>
      <c r="E370" s="37">
        <v>42442</v>
      </c>
      <c r="F370" s="20" t="s">
        <v>20</v>
      </c>
      <c r="G370" s="21">
        <v>1</v>
      </c>
      <c r="H370" s="42" t="s">
        <v>593</v>
      </c>
    </row>
    <row r="371" spans="1:8" x14ac:dyDescent="0.25">
      <c r="A371" s="15">
        <f t="shared" si="5"/>
        <v>365</v>
      </c>
      <c r="B371" s="11">
        <v>13</v>
      </c>
      <c r="C371" s="11" t="s">
        <v>19</v>
      </c>
      <c r="D371" s="36">
        <v>2015095070</v>
      </c>
      <c r="E371" s="37">
        <v>42442</v>
      </c>
      <c r="F371" s="20" t="s">
        <v>20</v>
      </c>
      <c r="G371" s="21">
        <v>1</v>
      </c>
      <c r="H371" s="42" t="s">
        <v>594</v>
      </c>
    </row>
    <row r="372" spans="1:8" x14ac:dyDescent="0.25">
      <c r="A372" s="15">
        <f t="shared" si="5"/>
        <v>366</v>
      </c>
      <c r="B372" s="11">
        <v>13</v>
      </c>
      <c r="C372" s="11" t="s">
        <v>19</v>
      </c>
      <c r="D372" s="36">
        <v>2015095101</v>
      </c>
      <c r="E372" s="37">
        <v>42442</v>
      </c>
      <c r="F372" s="20" t="s">
        <v>20</v>
      </c>
      <c r="G372" s="21">
        <v>1</v>
      </c>
      <c r="H372" s="42" t="s">
        <v>595</v>
      </c>
    </row>
    <row r="373" spans="1:8" x14ac:dyDescent="0.25">
      <c r="A373" s="15">
        <f t="shared" si="5"/>
        <v>367</v>
      </c>
      <c r="B373" s="11">
        <v>13</v>
      </c>
      <c r="C373" s="11" t="s">
        <v>19</v>
      </c>
      <c r="D373" s="36">
        <v>2015095102</v>
      </c>
      <c r="E373" s="37">
        <v>42442</v>
      </c>
      <c r="F373" s="20" t="s">
        <v>20</v>
      </c>
      <c r="G373" s="21">
        <v>1</v>
      </c>
      <c r="H373" s="42" t="s">
        <v>596</v>
      </c>
    </row>
    <row r="374" spans="1:8" x14ac:dyDescent="0.25">
      <c r="A374" s="15">
        <f t="shared" si="5"/>
        <v>368</v>
      </c>
      <c r="B374" s="11">
        <v>13</v>
      </c>
      <c r="C374" s="11" t="s">
        <v>19</v>
      </c>
      <c r="D374" s="36">
        <v>2015095103</v>
      </c>
      <c r="E374" s="37">
        <v>42442</v>
      </c>
      <c r="F374" s="20" t="s">
        <v>20</v>
      </c>
      <c r="G374" s="21">
        <v>1</v>
      </c>
      <c r="H374" s="42" t="s">
        <v>597</v>
      </c>
    </row>
    <row r="375" spans="1:8" x14ac:dyDescent="0.25">
      <c r="A375" s="15">
        <f t="shared" si="5"/>
        <v>369</v>
      </c>
      <c r="B375" s="11">
        <v>13</v>
      </c>
      <c r="C375" s="11" t="s">
        <v>19</v>
      </c>
      <c r="D375" s="36">
        <v>2015095104</v>
      </c>
      <c r="E375" s="37">
        <v>42442</v>
      </c>
      <c r="F375" s="20" t="s">
        <v>20</v>
      </c>
      <c r="G375" s="21">
        <v>1</v>
      </c>
      <c r="H375" s="42" t="s">
        <v>598</v>
      </c>
    </row>
    <row r="376" spans="1:8" x14ac:dyDescent="0.25">
      <c r="A376" s="15">
        <f t="shared" si="5"/>
        <v>370</v>
      </c>
      <c r="B376" s="11">
        <v>13</v>
      </c>
      <c r="C376" s="11" t="s">
        <v>19</v>
      </c>
      <c r="D376" s="36">
        <v>2015095105</v>
      </c>
      <c r="E376" s="37">
        <v>42442</v>
      </c>
      <c r="F376" s="20" t="s">
        <v>20</v>
      </c>
      <c r="G376" s="21">
        <v>1</v>
      </c>
      <c r="H376" s="42" t="s">
        <v>599</v>
      </c>
    </row>
    <row r="377" spans="1:8" x14ac:dyDescent="0.25">
      <c r="A377" s="15">
        <f t="shared" si="5"/>
        <v>371</v>
      </c>
      <c r="B377" s="11">
        <v>13</v>
      </c>
      <c r="C377" s="11" t="s">
        <v>19</v>
      </c>
      <c r="D377" s="36">
        <v>2015095106</v>
      </c>
      <c r="E377" s="37">
        <v>42442</v>
      </c>
      <c r="F377" s="20" t="s">
        <v>20</v>
      </c>
      <c r="G377" s="21">
        <v>1</v>
      </c>
      <c r="H377" s="42" t="s">
        <v>600</v>
      </c>
    </row>
    <row r="378" spans="1:8" x14ac:dyDescent="0.25">
      <c r="A378" s="15">
        <f t="shared" si="5"/>
        <v>372</v>
      </c>
      <c r="B378" s="11">
        <v>13</v>
      </c>
      <c r="C378" s="11" t="s">
        <v>19</v>
      </c>
      <c r="D378" s="36">
        <v>2015095107</v>
      </c>
      <c r="E378" s="37">
        <v>42442</v>
      </c>
      <c r="F378" s="20" t="s">
        <v>20</v>
      </c>
      <c r="G378" s="21">
        <v>1</v>
      </c>
      <c r="H378" s="42" t="s">
        <v>601</v>
      </c>
    </row>
    <row r="379" spans="1:8" x14ac:dyDescent="0.25">
      <c r="A379" s="15">
        <f t="shared" si="5"/>
        <v>373</v>
      </c>
      <c r="B379" s="11">
        <v>13</v>
      </c>
      <c r="C379" s="11" t="s">
        <v>19</v>
      </c>
      <c r="D379" s="36">
        <v>2015095108</v>
      </c>
      <c r="E379" s="37">
        <v>42442</v>
      </c>
      <c r="F379" s="20" t="s">
        <v>20</v>
      </c>
      <c r="G379" s="21">
        <v>1</v>
      </c>
      <c r="H379" s="42" t="s">
        <v>602</v>
      </c>
    </row>
    <row r="380" spans="1:8" x14ac:dyDescent="0.25">
      <c r="A380" s="15">
        <f t="shared" si="5"/>
        <v>374</v>
      </c>
      <c r="B380" s="11">
        <v>13</v>
      </c>
      <c r="C380" s="11" t="s">
        <v>19</v>
      </c>
      <c r="D380" s="36">
        <v>2015095109</v>
      </c>
      <c r="E380" s="37">
        <v>42442</v>
      </c>
      <c r="F380" s="20" t="s">
        <v>20</v>
      </c>
      <c r="G380" s="21">
        <v>1</v>
      </c>
      <c r="H380" s="40" t="s">
        <v>603</v>
      </c>
    </row>
    <row r="381" spans="1:8" x14ac:dyDescent="0.25">
      <c r="A381" s="15">
        <f t="shared" si="5"/>
        <v>375</v>
      </c>
      <c r="B381" s="11">
        <v>13</v>
      </c>
      <c r="C381" s="11" t="s">
        <v>19</v>
      </c>
      <c r="D381" s="36">
        <v>2015095110</v>
      </c>
      <c r="E381" s="37">
        <v>42442</v>
      </c>
      <c r="F381" s="20" t="s">
        <v>20</v>
      </c>
      <c r="G381" s="21">
        <v>1</v>
      </c>
      <c r="H381" s="42" t="s">
        <v>604</v>
      </c>
    </row>
    <row r="382" spans="1:8" x14ac:dyDescent="0.25">
      <c r="A382" s="15">
        <f t="shared" si="5"/>
        <v>376</v>
      </c>
      <c r="B382" s="11">
        <v>13</v>
      </c>
      <c r="C382" s="11" t="s">
        <v>19</v>
      </c>
      <c r="D382" s="36">
        <v>2015095150</v>
      </c>
      <c r="E382" s="37">
        <v>42442</v>
      </c>
      <c r="F382" s="20" t="s">
        <v>20</v>
      </c>
      <c r="G382" s="21">
        <v>1</v>
      </c>
      <c r="H382" s="42" t="s">
        <v>605</v>
      </c>
    </row>
    <row r="383" spans="1:8" x14ac:dyDescent="0.25">
      <c r="A383" s="15">
        <f t="shared" si="5"/>
        <v>377</v>
      </c>
      <c r="B383" s="11">
        <v>13</v>
      </c>
      <c r="C383" s="11" t="s">
        <v>19</v>
      </c>
      <c r="D383" s="36">
        <v>2015095211</v>
      </c>
      <c r="E383" s="37">
        <v>42442</v>
      </c>
      <c r="F383" s="20" t="s">
        <v>20</v>
      </c>
      <c r="G383" s="21">
        <v>1</v>
      </c>
      <c r="H383" s="42" t="s">
        <v>606</v>
      </c>
    </row>
    <row r="384" spans="1:8" x14ac:dyDescent="0.25">
      <c r="A384" s="15">
        <f t="shared" si="5"/>
        <v>378</v>
      </c>
      <c r="B384" s="11">
        <v>13</v>
      </c>
      <c r="C384" s="11" t="s">
        <v>19</v>
      </c>
      <c r="D384" s="36">
        <v>2015095212</v>
      </c>
      <c r="E384" s="37">
        <v>42442</v>
      </c>
      <c r="F384" s="20" t="s">
        <v>20</v>
      </c>
      <c r="G384" s="21">
        <v>1</v>
      </c>
      <c r="H384" s="42" t="s">
        <v>607</v>
      </c>
    </row>
    <row r="385" spans="1:8" x14ac:dyDescent="0.25">
      <c r="A385" s="15">
        <f t="shared" si="5"/>
        <v>379</v>
      </c>
      <c r="B385" s="11">
        <v>13</v>
      </c>
      <c r="C385" s="11" t="s">
        <v>19</v>
      </c>
      <c r="D385" s="36">
        <v>2015095214</v>
      </c>
      <c r="E385" s="37">
        <v>42442</v>
      </c>
      <c r="F385" s="20" t="s">
        <v>20</v>
      </c>
      <c r="G385" s="21">
        <v>1</v>
      </c>
      <c r="H385" s="42" t="s">
        <v>608</v>
      </c>
    </row>
    <row r="386" spans="1:8" x14ac:dyDescent="0.25">
      <c r="A386" s="15">
        <f t="shared" si="5"/>
        <v>380</v>
      </c>
      <c r="B386" s="11">
        <v>13</v>
      </c>
      <c r="C386" s="11" t="s">
        <v>19</v>
      </c>
      <c r="D386" s="36">
        <v>2015095215</v>
      </c>
      <c r="E386" s="37">
        <v>42442</v>
      </c>
      <c r="F386" s="20" t="s">
        <v>20</v>
      </c>
      <c r="G386" s="21">
        <v>1</v>
      </c>
      <c r="H386" s="42" t="s">
        <v>609</v>
      </c>
    </row>
    <row r="387" spans="1:8" x14ac:dyDescent="0.25">
      <c r="A387" s="15">
        <f t="shared" si="5"/>
        <v>381</v>
      </c>
      <c r="B387" s="11">
        <v>13</v>
      </c>
      <c r="C387" s="11" t="s">
        <v>19</v>
      </c>
      <c r="D387" s="36">
        <v>2015095216</v>
      </c>
      <c r="E387" s="37">
        <v>42442</v>
      </c>
      <c r="F387" s="20" t="s">
        <v>20</v>
      </c>
      <c r="G387" s="21">
        <v>1</v>
      </c>
      <c r="H387" s="42" t="s">
        <v>610</v>
      </c>
    </row>
    <row r="388" spans="1:8" x14ac:dyDescent="0.25">
      <c r="A388" s="15">
        <f t="shared" si="5"/>
        <v>382</v>
      </c>
      <c r="B388" s="11">
        <v>13</v>
      </c>
      <c r="C388" s="11" t="s">
        <v>19</v>
      </c>
      <c r="D388" s="36">
        <v>2015095217</v>
      </c>
      <c r="E388" s="37">
        <v>42442</v>
      </c>
      <c r="F388" s="20" t="s">
        <v>20</v>
      </c>
      <c r="G388" s="21">
        <v>1</v>
      </c>
      <c r="H388" s="42" t="s">
        <v>611</v>
      </c>
    </row>
    <row r="389" spans="1:8" x14ac:dyDescent="0.25">
      <c r="A389" s="15">
        <f t="shared" si="5"/>
        <v>383</v>
      </c>
      <c r="B389" s="11">
        <v>13</v>
      </c>
      <c r="C389" s="11" t="s">
        <v>19</v>
      </c>
      <c r="D389" s="36">
        <v>2015095218</v>
      </c>
      <c r="E389" s="37">
        <v>42442</v>
      </c>
      <c r="F389" s="20" t="s">
        <v>20</v>
      </c>
      <c r="G389" s="21">
        <v>1</v>
      </c>
      <c r="H389" s="42" t="s">
        <v>612</v>
      </c>
    </row>
    <row r="390" spans="1:8" x14ac:dyDescent="0.25">
      <c r="A390" s="15">
        <f t="shared" si="5"/>
        <v>384</v>
      </c>
      <c r="B390" s="11">
        <v>13</v>
      </c>
      <c r="C390" s="11" t="s">
        <v>19</v>
      </c>
      <c r="D390" s="36">
        <v>2015095219</v>
      </c>
      <c r="E390" s="37">
        <v>42442</v>
      </c>
      <c r="F390" s="20" t="s">
        <v>20</v>
      </c>
      <c r="G390" s="21">
        <v>1</v>
      </c>
      <c r="H390" s="42" t="s">
        <v>613</v>
      </c>
    </row>
    <row r="391" spans="1:8" x14ac:dyDescent="0.25">
      <c r="A391" s="15">
        <f t="shared" si="5"/>
        <v>385</v>
      </c>
      <c r="B391" s="11">
        <v>13</v>
      </c>
      <c r="C391" s="11" t="s">
        <v>19</v>
      </c>
      <c r="D391" s="36">
        <v>2015095220</v>
      </c>
      <c r="E391" s="37">
        <v>42442</v>
      </c>
      <c r="F391" s="20" t="s">
        <v>20</v>
      </c>
      <c r="G391" s="21">
        <v>1</v>
      </c>
      <c r="H391" s="42" t="s">
        <v>614</v>
      </c>
    </row>
    <row r="392" spans="1:8" x14ac:dyDescent="0.25">
      <c r="A392" s="15">
        <f t="shared" si="5"/>
        <v>386</v>
      </c>
      <c r="B392" s="11">
        <v>13</v>
      </c>
      <c r="C392" s="11" t="s">
        <v>19</v>
      </c>
      <c r="D392" s="36">
        <v>2015095331</v>
      </c>
      <c r="E392" s="37">
        <v>42442</v>
      </c>
      <c r="F392" s="20" t="s">
        <v>20</v>
      </c>
      <c r="G392" s="21">
        <v>1</v>
      </c>
      <c r="H392" s="42" t="s">
        <v>615</v>
      </c>
    </row>
    <row r="393" spans="1:8" x14ac:dyDescent="0.25">
      <c r="A393" s="15">
        <f t="shared" ref="A393:A456" si="6">+A392+1</f>
        <v>387</v>
      </c>
      <c r="B393" s="11">
        <v>13</v>
      </c>
      <c r="C393" s="11" t="s">
        <v>19</v>
      </c>
      <c r="D393" s="36">
        <v>2015095332</v>
      </c>
      <c r="E393" s="37">
        <v>42442</v>
      </c>
      <c r="F393" s="20" t="s">
        <v>20</v>
      </c>
      <c r="G393" s="21">
        <v>1</v>
      </c>
      <c r="H393" s="42" t="s">
        <v>616</v>
      </c>
    </row>
    <row r="394" spans="1:8" x14ac:dyDescent="0.25">
      <c r="A394" s="15">
        <f t="shared" si="6"/>
        <v>388</v>
      </c>
      <c r="B394" s="11">
        <v>13</v>
      </c>
      <c r="C394" s="11" t="s">
        <v>19</v>
      </c>
      <c r="D394" s="36">
        <v>2015095337</v>
      </c>
      <c r="E394" s="37">
        <v>42442</v>
      </c>
      <c r="F394" s="20" t="s">
        <v>20</v>
      </c>
      <c r="G394" s="21">
        <v>1</v>
      </c>
      <c r="H394" s="42" t="s">
        <v>617</v>
      </c>
    </row>
    <row r="395" spans="1:8" x14ac:dyDescent="0.25">
      <c r="A395" s="15">
        <f t="shared" si="6"/>
        <v>389</v>
      </c>
      <c r="B395" s="11">
        <v>13</v>
      </c>
      <c r="C395" s="11" t="s">
        <v>19</v>
      </c>
      <c r="D395" s="36">
        <v>2015095339</v>
      </c>
      <c r="E395" s="37">
        <v>42442</v>
      </c>
      <c r="F395" s="20" t="s">
        <v>20</v>
      </c>
      <c r="G395" s="21">
        <v>1</v>
      </c>
      <c r="H395" s="42" t="s">
        <v>618</v>
      </c>
    </row>
    <row r="396" spans="1:8" x14ac:dyDescent="0.25">
      <c r="A396" s="15">
        <f t="shared" si="6"/>
        <v>390</v>
      </c>
      <c r="B396" s="11">
        <v>13</v>
      </c>
      <c r="C396" s="11" t="s">
        <v>19</v>
      </c>
      <c r="D396" s="36">
        <v>2015095340</v>
      </c>
      <c r="E396" s="37">
        <v>42442</v>
      </c>
      <c r="F396" s="20" t="s">
        <v>20</v>
      </c>
      <c r="G396" s="21">
        <v>1</v>
      </c>
      <c r="H396" s="42" t="s">
        <v>619</v>
      </c>
    </row>
    <row r="397" spans="1:8" x14ac:dyDescent="0.25">
      <c r="A397" s="15">
        <f t="shared" si="6"/>
        <v>391</v>
      </c>
      <c r="B397" s="11">
        <v>13</v>
      </c>
      <c r="C397" s="11" t="s">
        <v>19</v>
      </c>
      <c r="D397" s="36">
        <v>2015095352</v>
      </c>
      <c r="E397" s="37">
        <v>42442</v>
      </c>
      <c r="F397" s="20" t="s">
        <v>20</v>
      </c>
      <c r="G397" s="21">
        <v>1</v>
      </c>
      <c r="H397" s="42" t="s">
        <v>620</v>
      </c>
    </row>
    <row r="398" spans="1:8" x14ac:dyDescent="0.25">
      <c r="A398" s="15">
        <f t="shared" si="6"/>
        <v>392</v>
      </c>
      <c r="B398" s="11">
        <v>13</v>
      </c>
      <c r="C398" s="11" t="s">
        <v>19</v>
      </c>
      <c r="D398" s="36">
        <v>2015095939</v>
      </c>
      <c r="E398" s="37">
        <v>42442</v>
      </c>
      <c r="F398" s="20" t="s">
        <v>20</v>
      </c>
      <c r="G398" s="21">
        <v>1</v>
      </c>
      <c r="H398" s="42" t="s">
        <v>621</v>
      </c>
    </row>
    <row r="399" spans="1:8" x14ac:dyDescent="0.25">
      <c r="A399" s="15">
        <f t="shared" si="6"/>
        <v>393</v>
      </c>
      <c r="B399" s="11">
        <v>13</v>
      </c>
      <c r="C399" s="11" t="s">
        <v>19</v>
      </c>
      <c r="D399" s="36">
        <v>2015096055</v>
      </c>
      <c r="E399" s="37">
        <v>42442</v>
      </c>
      <c r="F399" s="20" t="s">
        <v>20</v>
      </c>
      <c r="G399" s="21">
        <v>1</v>
      </c>
      <c r="H399" s="42" t="s">
        <v>622</v>
      </c>
    </row>
    <row r="400" spans="1:8" x14ac:dyDescent="0.25">
      <c r="A400" s="15">
        <f t="shared" si="6"/>
        <v>394</v>
      </c>
      <c r="B400" s="11">
        <v>13</v>
      </c>
      <c r="C400" s="11" t="s">
        <v>19</v>
      </c>
      <c r="D400" s="36">
        <v>2015096060</v>
      </c>
      <c r="E400" s="37">
        <v>42442</v>
      </c>
      <c r="F400" s="20" t="s">
        <v>20</v>
      </c>
      <c r="G400" s="21">
        <v>1</v>
      </c>
      <c r="H400" s="42" t="s">
        <v>623</v>
      </c>
    </row>
    <row r="401" spans="1:8" x14ac:dyDescent="0.25">
      <c r="A401" s="15">
        <f t="shared" si="6"/>
        <v>395</v>
      </c>
      <c r="B401" s="11">
        <v>13</v>
      </c>
      <c r="C401" s="11" t="s">
        <v>19</v>
      </c>
      <c r="D401" s="36">
        <v>2015096122</v>
      </c>
      <c r="E401" s="37">
        <v>42442</v>
      </c>
      <c r="F401" s="20" t="s">
        <v>20</v>
      </c>
      <c r="G401" s="21">
        <v>1</v>
      </c>
      <c r="H401" s="42" t="s">
        <v>624</v>
      </c>
    </row>
    <row r="402" spans="1:8" x14ac:dyDescent="0.25">
      <c r="A402" s="15">
        <f t="shared" si="6"/>
        <v>396</v>
      </c>
      <c r="B402" s="11">
        <v>13</v>
      </c>
      <c r="C402" s="11" t="s">
        <v>19</v>
      </c>
      <c r="D402" s="36">
        <v>2015096123</v>
      </c>
      <c r="E402" s="37">
        <v>42442</v>
      </c>
      <c r="F402" s="20" t="s">
        <v>20</v>
      </c>
      <c r="G402" s="21">
        <v>1</v>
      </c>
      <c r="H402" s="42" t="s">
        <v>625</v>
      </c>
    </row>
    <row r="403" spans="1:8" x14ac:dyDescent="0.25">
      <c r="A403" s="15">
        <f t="shared" si="6"/>
        <v>397</v>
      </c>
      <c r="B403" s="11">
        <v>13</v>
      </c>
      <c r="C403" s="11" t="s">
        <v>19</v>
      </c>
      <c r="D403" s="36">
        <v>2015096124</v>
      </c>
      <c r="E403" s="37">
        <v>42442</v>
      </c>
      <c r="F403" s="20" t="s">
        <v>20</v>
      </c>
      <c r="G403" s="21">
        <v>1</v>
      </c>
      <c r="H403" s="42" t="s">
        <v>626</v>
      </c>
    </row>
    <row r="404" spans="1:8" x14ac:dyDescent="0.25">
      <c r="A404" s="15">
        <f t="shared" si="6"/>
        <v>398</v>
      </c>
      <c r="B404" s="11">
        <v>13</v>
      </c>
      <c r="C404" s="11" t="s">
        <v>19</v>
      </c>
      <c r="D404" s="36">
        <v>2015096125</v>
      </c>
      <c r="E404" s="37">
        <v>42442</v>
      </c>
      <c r="F404" s="20" t="s">
        <v>20</v>
      </c>
      <c r="G404" s="21">
        <v>1</v>
      </c>
      <c r="H404" s="42" t="s">
        <v>627</v>
      </c>
    </row>
    <row r="405" spans="1:8" x14ac:dyDescent="0.25">
      <c r="A405" s="15">
        <f t="shared" si="6"/>
        <v>399</v>
      </c>
      <c r="B405" s="11">
        <v>13</v>
      </c>
      <c r="C405" s="11" t="s">
        <v>19</v>
      </c>
      <c r="D405" s="36">
        <v>2015096126</v>
      </c>
      <c r="E405" s="37">
        <v>42442</v>
      </c>
      <c r="F405" s="20" t="s">
        <v>20</v>
      </c>
      <c r="G405" s="21">
        <v>1</v>
      </c>
      <c r="H405" s="42" t="s">
        <v>628</v>
      </c>
    </row>
    <row r="406" spans="1:8" x14ac:dyDescent="0.25">
      <c r="A406" s="15">
        <f t="shared" si="6"/>
        <v>400</v>
      </c>
      <c r="B406" s="11">
        <v>13</v>
      </c>
      <c r="C406" s="11" t="s">
        <v>19</v>
      </c>
      <c r="D406" s="36">
        <v>2015096127</v>
      </c>
      <c r="E406" s="37">
        <v>42442</v>
      </c>
      <c r="F406" s="20" t="s">
        <v>20</v>
      </c>
      <c r="G406" s="21">
        <v>1</v>
      </c>
      <c r="H406" s="42" t="s">
        <v>629</v>
      </c>
    </row>
    <row r="407" spans="1:8" x14ac:dyDescent="0.25">
      <c r="A407" s="15">
        <f t="shared" si="6"/>
        <v>401</v>
      </c>
      <c r="B407" s="11">
        <v>13</v>
      </c>
      <c r="C407" s="11" t="s">
        <v>19</v>
      </c>
      <c r="D407" s="36">
        <v>2015096128</v>
      </c>
      <c r="E407" s="37">
        <v>42442</v>
      </c>
      <c r="F407" s="20" t="s">
        <v>20</v>
      </c>
      <c r="G407" s="21">
        <v>1</v>
      </c>
      <c r="H407" s="42" t="s">
        <v>630</v>
      </c>
    </row>
    <row r="408" spans="1:8" x14ac:dyDescent="0.25">
      <c r="A408" s="15">
        <f t="shared" si="6"/>
        <v>402</v>
      </c>
      <c r="B408" s="11">
        <v>13</v>
      </c>
      <c r="C408" s="11" t="s">
        <v>19</v>
      </c>
      <c r="D408" s="36">
        <v>2015096129</v>
      </c>
      <c r="E408" s="37">
        <v>42442</v>
      </c>
      <c r="F408" s="20" t="s">
        <v>20</v>
      </c>
      <c r="G408" s="21">
        <v>1</v>
      </c>
      <c r="H408" s="42" t="s">
        <v>631</v>
      </c>
    </row>
    <row r="409" spans="1:8" x14ac:dyDescent="0.25">
      <c r="A409" s="15">
        <f t="shared" si="6"/>
        <v>403</v>
      </c>
      <c r="B409" s="11">
        <v>13</v>
      </c>
      <c r="C409" s="11" t="s">
        <v>19</v>
      </c>
      <c r="D409" s="36">
        <v>2015096130</v>
      </c>
      <c r="E409" s="37">
        <v>42442</v>
      </c>
      <c r="F409" s="20" t="s">
        <v>20</v>
      </c>
      <c r="G409" s="21">
        <v>1</v>
      </c>
      <c r="H409" s="42" t="s">
        <v>632</v>
      </c>
    </row>
    <row r="410" spans="1:8" x14ac:dyDescent="0.25">
      <c r="A410" s="15">
        <f t="shared" si="6"/>
        <v>404</v>
      </c>
      <c r="B410" s="11">
        <v>13</v>
      </c>
      <c r="C410" s="11" t="s">
        <v>19</v>
      </c>
      <c r="D410" s="36">
        <v>2015094356</v>
      </c>
      <c r="E410" s="37">
        <v>42443</v>
      </c>
      <c r="F410" s="20" t="s">
        <v>20</v>
      </c>
      <c r="G410" s="21">
        <v>1</v>
      </c>
      <c r="H410" s="42" t="s">
        <v>634</v>
      </c>
    </row>
    <row r="411" spans="1:8" x14ac:dyDescent="0.25">
      <c r="A411" s="15">
        <f t="shared" si="6"/>
        <v>405</v>
      </c>
      <c r="B411" s="11">
        <v>13</v>
      </c>
      <c r="C411" s="11" t="s">
        <v>19</v>
      </c>
      <c r="D411" s="36">
        <v>2015094360</v>
      </c>
      <c r="E411" s="37">
        <v>42443</v>
      </c>
      <c r="F411" s="20" t="s">
        <v>20</v>
      </c>
      <c r="G411" s="21">
        <v>1</v>
      </c>
      <c r="H411" s="43" t="s">
        <v>635</v>
      </c>
    </row>
    <row r="412" spans="1:8" x14ac:dyDescent="0.25">
      <c r="A412" s="15">
        <f t="shared" si="6"/>
        <v>406</v>
      </c>
      <c r="B412" s="11">
        <v>13</v>
      </c>
      <c r="C412" s="11" t="s">
        <v>19</v>
      </c>
      <c r="D412" s="36">
        <v>2015094432</v>
      </c>
      <c r="E412" s="37">
        <v>42443</v>
      </c>
      <c r="F412" s="20" t="s">
        <v>20</v>
      </c>
      <c r="G412" s="21">
        <v>1</v>
      </c>
      <c r="H412" s="42" t="s">
        <v>636</v>
      </c>
    </row>
    <row r="413" spans="1:8" x14ac:dyDescent="0.25">
      <c r="A413" s="15">
        <f t="shared" si="6"/>
        <v>407</v>
      </c>
      <c r="B413" s="11">
        <v>13</v>
      </c>
      <c r="C413" s="11" t="s">
        <v>19</v>
      </c>
      <c r="D413" s="36">
        <v>2015094433</v>
      </c>
      <c r="E413" s="37">
        <v>42443</v>
      </c>
      <c r="F413" s="20" t="s">
        <v>20</v>
      </c>
      <c r="G413" s="21">
        <v>1</v>
      </c>
      <c r="H413" s="42" t="s">
        <v>637</v>
      </c>
    </row>
    <row r="414" spans="1:8" x14ac:dyDescent="0.25">
      <c r="A414" s="15">
        <f t="shared" si="6"/>
        <v>408</v>
      </c>
      <c r="B414" s="11">
        <v>13</v>
      </c>
      <c r="C414" s="11" t="s">
        <v>19</v>
      </c>
      <c r="D414" s="36">
        <v>2015094434</v>
      </c>
      <c r="E414" s="37">
        <v>42443</v>
      </c>
      <c r="F414" s="20" t="s">
        <v>20</v>
      </c>
      <c r="G414" s="21">
        <v>1</v>
      </c>
      <c r="H414" s="42" t="s">
        <v>638</v>
      </c>
    </row>
    <row r="415" spans="1:8" x14ac:dyDescent="0.25">
      <c r="A415" s="15">
        <f t="shared" si="6"/>
        <v>409</v>
      </c>
      <c r="B415" s="11">
        <v>13</v>
      </c>
      <c r="C415" s="11" t="s">
        <v>19</v>
      </c>
      <c r="D415" s="36">
        <v>2015094435</v>
      </c>
      <c r="E415" s="37">
        <v>42443</v>
      </c>
      <c r="F415" s="20" t="s">
        <v>20</v>
      </c>
      <c r="G415" s="21">
        <v>1</v>
      </c>
      <c r="H415" s="42" t="s">
        <v>639</v>
      </c>
    </row>
    <row r="416" spans="1:8" x14ac:dyDescent="0.25">
      <c r="A416" s="15">
        <f t="shared" si="6"/>
        <v>410</v>
      </c>
      <c r="B416" s="11">
        <v>13</v>
      </c>
      <c r="C416" s="11" t="s">
        <v>19</v>
      </c>
      <c r="D416" s="36">
        <v>2015094436</v>
      </c>
      <c r="E416" s="37">
        <v>42443</v>
      </c>
      <c r="F416" s="20" t="s">
        <v>20</v>
      </c>
      <c r="G416" s="21">
        <v>1</v>
      </c>
      <c r="H416" s="42" t="s">
        <v>640</v>
      </c>
    </row>
    <row r="417" spans="1:8" x14ac:dyDescent="0.25">
      <c r="A417" s="15">
        <f t="shared" si="6"/>
        <v>411</v>
      </c>
      <c r="B417" s="11">
        <v>13</v>
      </c>
      <c r="C417" s="11" t="s">
        <v>19</v>
      </c>
      <c r="D417" s="36">
        <v>2015094437</v>
      </c>
      <c r="E417" s="37">
        <v>42443</v>
      </c>
      <c r="F417" s="20" t="s">
        <v>20</v>
      </c>
      <c r="G417" s="21">
        <v>1</v>
      </c>
      <c r="H417" s="42" t="s">
        <v>641</v>
      </c>
    </row>
    <row r="418" spans="1:8" x14ac:dyDescent="0.25">
      <c r="A418" s="15">
        <f t="shared" si="6"/>
        <v>412</v>
      </c>
      <c r="B418" s="51">
        <v>266</v>
      </c>
      <c r="C418" s="11" t="s">
        <v>19</v>
      </c>
      <c r="D418" s="36">
        <v>2015094438</v>
      </c>
      <c r="E418" s="37">
        <v>42443</v>
      </c>
      <c r="F418" s="20" t="s">
        <v>20</v>
      </c>
      <c r="G418" s="21">
        <v>1</v>
      </c>
      <c r="H418" s="42" t="s">
        <v>642</v>
      </c>
    </row>
    <row r="419" spans="1:8" x14ac:dyDescent="0.25">
      <c r="A419" s="15">
        <f t="shared" si="6"/>
        <v>413</v>
      </c>
      <c r="B419" s="11">
        <v>13</v>
      </c>
      <c r="C419" s="11" t="s">
        <v>19</v>
      </c>
      <c r="D419" s="36">
        <v>2015094439</v>
      </c>
      <c r="E419" s="37">
        <v>42443</v>
      </c>
      <c r="F419" s="20" t="s">
        <v>20</v>
      </c>
      <c r="G419" s="21">
        <v>1</v>
      </c>
      <c r="H419" s="42" t="s">
        <v>643</v>
      </c>
    </row>
    <row r="420" spans="1:8" x14ac:dyDescent="0.25">
      <c r="A420" s="15">
        <f t="shared" si="6"/>
        <v>414</v>
      </c>
      <c r="B420" s="11">
        <v>13</v>
      </c>
      <c r="C420" s="11" t="s">
        <v>19</v>
      </c>
      <c r="D420" s="36">
        <v>2015094440</v>
      </c>
      <c r="E420" s="37">
        <v>42443</v>
      </c>
      <c r="F420" s="20" t="s">
        <v>20</v>
      </c>
      <c r="G420" s="21">
        <v>1</v>
      </c>
      <c r="H420" s="42" t="s">
        <v>644</v>
      </c>
    </row>
    <row r="421" spans="1:8" x14ac:dyDescent="0.25">
      <c r="A421" s="15">
        <f t="shared" si="6"/>
        <v>415</v>
      </c>
      <c r="B421" s="51">
        <v>270</v>
      </c>
      <c r="C421" s="11" t="s">
        <v>19</v>
      </c>
      <c r="D421" s="36">
        <v>2015094521</v>
      </c>
      <c r="E421" s="37">
        <v>42443</v>
      </c>
      <c r="F421" s="20" t="s">
        <v>20</v>
      </c>
      <c r="G421" s="21">
        <v>1</v>
      </c>
      <c r="H421" s="42" t="s">
        <v>645</v>
      </c>
    </row>
    <row r="422" spans="1:8" x14ac:dyDescent="0.25">
      <c r="A422" s="15">
        <f t="shared" si="6"/>
        <v>416</v>
      </c>
      <c r="B422" s="11">
        <v>13</v>
      </c>
      <c r="C422" s="11" t="s">
        <v>19</v>
      </c>
      <c r="D422" s="36">
        <v>2015094522</v>
      </c>
      <c r="E422" s="37">
        <v>42443</v>
      </c>
      <c r="F422" s="20" t="s">
        <v>20</v>
      </c>
      <c r="G422" s="21">
        <v>1</v>
      </c>
      <c r="H422" s="42" t="s">
        <v>646</v>
      </c>
    </row>
    <row r="423" spans="1:8" x14ac:dyDescent="0.25">
      <c r="A423" s="15">
        <f t="shared" si="6"/>
        <v>417</v>
      </c>
      <c r="B423" s="11">
        <v>13</v>
      </c>
      <c r="C423" s="11" t="s">
        <v>19</v>
      </c>
      <c r="D423" s="36">
        <v>2015094523</v>
      </c>
      <c r="E423" s="37">
        <v>42443</v>
      </c>
      <c r="F423" s="20" t="s">
        <v>20</v>
      </c>
      <c r="G423" s="21">
        <v>1</v>
      </c>
      <c r="H423" s="42" t="s">
        <v>647</v>
      </c>
    </row>
    <row r="424" spans="1:8" x14ac:dyDescent="0.25">
      <c r="A424" s="15">
        <f t="shared" si="6"/>
        <v>418</v>
      </c>
      <c r="B424" s="11">
        <v>13</v>
      </c>
      <c r="C424" s="11" t="s">
        <v>19</v>
      </c>
      <c r="D424" s="36">
        <v>2015094524</v>
      </c>
      <c r="E424" s="37">
        <v>42443</v>
      </c>
      <c r="F424" s="20" t="s">
        <v>20</v>
      </c>
      <c r="G424" s="21">
        <v>1</v>
      </c>
      <c r="H424" s="42" t="s">
        <v>648</v>
      </c>
    </row>
    <row r="425" spans="1:8" x14ac:dyDescent="0.25">
      <c r="A425" s="15">
        <f t="shared" si="6"/>
        <v>419</v>
      </c>
      <c r="B425" s="11">
        <v>13</v>
      </c>
      <c r="C425" s="11" t="s">
        <v>19</v>
      </c>
      <c r="D425" s="36">
        <v>2015094526</v>
      </c>
      <c r="E425" s="37">
        <v>42443</v>
      </c>
      <c r="F425" s="20" t="s">
        <v>20</v>
      </c>
      <c r="G425" s="21">
        <v>1</v>
      </c>
      <c r="H425" s="42" t="s">
        <v>649</v>
      </c>
    </row>
    <row r="426" spans="1:8" x14ac:dyDescent="0.25">
      <c r="A426" s="15">
        <f t="shared" si="6"/>
        <v>420</v>
      </c>
      <c r="B426" s="11">
        <v>13</v>
      </c>
      <c r="C426" s="11" t="s">
        <v>19</v>
      </c>
      <c r="D426" s="36">
        <v>2015094527</v>
      </c>
      <c r="E426" s="37">
        <v>42443</v>
      </c>
      <c r="F426" s="20" t="s">
        <v>20</v>
      </c>
      <c r="G426" s="21">
        <v>1</v>
      </c>
      <c r="H426" s="42" t="s">
        <v>650</v>
      </c>
    </row>
    <row r="427" spans="1:8" x14ac:dyDescent="0.25">
      <c r="A427" s="15">
        <f t="shared" si="6"/>
        <v>421</v>
      </c>
      <c r="B427" s="11">
        <v>13</v>
      </c>
      <c r="C427" s="11" t="s">
        <v>19</v>
      </c>
      <c r="D427" s="36">
        <v>2015094528</v>
      </c>
      <c r="E427" s="37">
        <v>42443</v>
      </c>
      <c r="F427" s="20" t="s">
        <v>20</v>
      </c>
      <c r="G427" s="21">
        <v>1</v>
      </c>
      <c r="H427" s="42" t="s">
        <v>651</v>
      </c>
    </row>
    <row r="428" spans="1:8" x14ac:dyDescent="0.25">
      <c r="A428" s="15">
        <f t="shared" si="6"/>
        <v>422</v>
      </c>
      <c r="B428" s="11">
        <v>13</v>
      </c>
      <c r="C428" s="11" t="s">
        <v>19</v>
      </c>
      <c r="D428" s="36">
        <v>2015094529</v>
      </c>
      <c r="E428" s="37">
        <v>42443</v>
      </c>
      <c r="F428" s="20" t="s">
        <v>20</v>
      </c>
      <c r="G428" s="21">
        <v>1</v>
      </c>
      <c r="H428" s="42" t="s">
        <v>652</v>
      </c>
    </row>
    <row r="429" spans="1:8" x14ac:dyDescent="0.25">
      <c r="A429" s="15">
        <f t="shared" si="6"/>
        <v>423</v>
      </c>
      <c r="B429" s="11">
        <v>13</v>
      </c>
      <c r="C429" s="11" t="s">
        <v>19</v>
      </c>
      <c r="D429" s="36">
        <v>2015094530</v>
      </c>
      <c r="E429" s="37">
        <v>42443</v>
      </c>
      <c r="F429" s="20" t="s">
        <v>20</v>
      </c>
      <c r="G429" s="21">
        <v>1</v>
      </c>
      <c r="H429" s="42" t="s">
        <v>653</v>
      </c>
    </row>
    <row r="430" spans="1:8" x14ac:dyDescent="0.25">
      <c r="A430" s="15">
        <f t="shared" si="6"/>
        <v>424</v>
      </c>
      <c r="B430" s="11">
        <v>13</v>
      </c>
      <c r="C430" s="11" t="s">
        <v>19</v>
      </c>
      <c r="D430" s="36">
        <v>2015095011</v>
      </c>
      <c r="E430" s="37">
        <v>42443</v>
      </c>
      <c r="F430" s="20" t="s">
        <v>20</v>
      </c>
      <c r="G430" s="21">
        <v>1</v>
      </c>
      <c r="H430" s="42" t="s">
        <v>654</v>
      </c>
    </row>
    <row r="431" spans="1:8" x14ac:dyDescent="0.25">
      <c r="A431" s="15">
        <f t="shared" si="6"/>
        <v>425</v>
      </c>
      <c r="B431" s="11">
        <v>13</v>
      </c>
      <c r="C431" s="11" t="s">
        <v>19</v>
      </c>
      <c r="D431" s="36">
        <v>2015095015</v>
      </c>
      <c r="E431" s="37">
        <v>42443</v>
      </c>
      <c r="F431" s="20" t="s">
        <v>20</v>
      </c>
      <c r="G431" s="21">
        <v>1</v>
      </c>
      <c r="H431" s="42" t="s">
        <v>655</v>
      </c>
    </row>
    <row r="432" spans="1:8" x14ac:dyDescent="0.25">
      <c r="A432" s="15">
        <f t="shared" si="6"/>
        <v>426</v>
      </c>
      <c r="B432" s="11">
        <v>13</v>
      </c>
      <c r="C432" s="11" t="s">
        <v>19</v>
      </c>
      <c r="D432" s="36">
        <v>2015095016</v>
      </c>
      <c r="E432" s="37">
        <v>42443</v>
      </c>
      <c r="F432" s="20" t="s">
        <v>20</v>
      </c>
      <c r="G432" s="21">
        <v>1</v>
      </c>
      <c r="H432" s="42" t="s">
        <v>656</v>
      </c>
    </row>
    <row r="433" spans="1:8" x14ac:dyDescent="0.25">
      <c r="A433" s="15">
        <f t="shared" si="6"/>
        <v>427</v>
      </c>
      <c r="B433" s="11">
        <v>13</v>
      </c>
      <c r="C433" s="11" t="s">
        <v>19</v>
      </c>
      <c r="D433" s="36">
        <v>2015095017</v>
      </c>
      <c r="E433" s="37">
        <v>42443</v>
      </c>
      <c r="F433" s="20" t="s">
        <v>20</v>
      </c>
      <c r="G433" s="21">
        <v>1</v>
      </c>
      <c r="H433" s="42" t="s">
        <v>657</v>
      </c>
    </row>
    <row r="434" spans="1:8" x14ac:dyDescent="0.25">
      <c r="A434" s="15">
        <f t="shared" si="6"/>
        <v>428</v>
      </c>
      <c r="B434" s="11">
        <v>13</v>
      </c>
      <c r="C434" s="11" t="s">
        <v>19</v>
      </c>
      <c r="D434" s="36">
        <v>2015095018</v>
      </c>
      <c r="E434" s="37">
        <v>42443</v>
      </c>
      <c r="F434" s="20" t="s">
        <v>20</v>
      </c>
      <c r="G434" s="21">
        <v>1</v>
      </c>
      <c r="H434" s="42" t="s">
        <v>658</v>
      </c>
    </row>
    <row r="435" spans="1:8" x14ac:dyDescent="0.25">
      <c r="A435" s="15">
        <f t="shared" si="6"/>
        <v>429</v>
      </c>
      <c r="B435" s="11">
        <v>13</v>
      </c>
      <c r="C435" s="11" t="s">
        <v>19</v>
      </c>
      <c r="D435" s="36">
        <v>2015095019</v>
      </c>
      <c r="E435" s="37">
        <v>42443</v>
      </c>
      <c r="F435" s="20" t="s">
        <v>20</v>
      </c>
      <c r="G435" s="21">
        <v>1</v>
      </c>
      <c r="H435" s="42" t="s">
        <v>659</v>
      </c>
    </row>
    <row r="436" spans="1:8" x14ac:dyDescent="0.25">
      <c r="A436" s="15">
        <f t="shared" si="6"/>
        <v>430</v>
      </c>
      <c r="B436" s="11">
        <v>13</v>
      </c>
      <c r="C436" s="11" t="s">
        <v>19</v>
      </c>
      <c r="D436" s="36">
        <v>2015095020</v>
      </c>
      <c r="E436" s="37">
        <v>42443</v>
      </c>
      <c r="F436" s="20" t="s">
        <v>20</v>
      </c>
      <c r="G436" s="21">
        <v>1</v>
      </c>
      <c r="H436" s="42" t="s">
        <v>660</v>
      </c>
    </row>
    <row r="437" spans="1:8" x14ac:dyDescent="0.25">
      <c r="A437" s="15">
        <f t="shared" si="6"/>
        <v>431</v>
      </c>
      <c r="B437" s="11">
        <v>13</v>
      </c>
      <c r="C437" s="11" t="s">
        <v>19</v>
      </c>
      <c r="D437" s="36">
        <v>2015095191</v>
      </c>
      <c r="E437" s="37">
        <v>42443</v>
      </c>
      <c r="F437" s="20" t="s">
        <v>20</v>
      </c>
      <c r="G437" s="21">
        <v>1</v>
      </c>
      <c r="H437" s="42" t="s">
        <v>661</v>
      </c>
    </row>
    <row r="438" spans="1:8" x14ac:dyDescent="0.25">
      <c r="A438" s="15">
        <f t="shared" si="6"/>
        <v>432</v>
      </c>
      <c r="B438" s="11">
        <v>13</v>
      </c>
      <c r="C438" s="11" t="s">
        <v>19</v>
      </c>
      <c r="D438" s="36">
        <v>2015095192</v>
      </c>
      <c r="E438" s="37">
        <v>42443</v>
      </c>
      <c r="F438" s="20" t="s">
        <v>20</v>
      </c>
      <c r="G438" s="21">
        <v>1</v>
      </c>
      <c r="H438" s="42" t="s">
        <v>662</v>
      </c>
    </row>
    <row r="439" spans="1:8" x14ac:dyDescent="0.25">
      <c r="A439" s="15">
        <f t="shared" si="6"/>
        <v>433</v>
      </c>
      <c r="B439" s="11">
        <v>13</v>
      </c>
      <c r="C439" s="11" t="s">
        <v>19</v>
      </c>
      <c r="D439" s="36">
        <v>2015095193</v>
      </c>
      <c r="E439" s="37">
        <v>42443</v>
      </c>
      <c r="F439" s="20" t="s">
        <v>20</v>
      </c>
      <c r="G439" s="21">
        <v>1</v>
      </c>
      <c r="H439" s="42" t="s">
        <v>663</v>
      </c>
    </row>
    <row r="440" spans="1:8" x14ac:dyDescent="0.25">
      <c r="A440" s="15">
        <f t="shared" si="6"/>
        <v>434</v>
      </c>
      <c r="B440" s="11">
        <v>13</v>
      </c>
      <c r="C440" s="11" t="s">
        <v>19</v>
      </c>
      <c r="D440" s="36">
        <v>2015095194</v>
      </c>
      <c r="E440" s="37">
        <v>42443</v>
      </c>
      <c r="F440" s="20" t="s">
        <v>20</v>
      </c>
      <c r="G440" s="21">
        <v>1</v>
      </c>
      <c r="H440" s="42" t="s">
        <v>664</v>
      </c>
    </row>
    <row r="441" spans="1:8" x14ac:dyDescent="0.25">
      <c r="A441" s="15">
        <f t="shared" si="6"/>
        <v>435</v>
      </c>
      <c r="B441" s="11">
        <v>13</v>
      </c>
      <c r="C441" s="11" t="s">
        <v>19</v>
      </c>
      <c r="D441" s="36">
        <v>2015095195</v>
      </c>
      <c r="E441" s="37">
        <v>42443</v>
      </c>
      <c r="F441" s="20" t="s">
        <v>20</v>
      </c>
      <c r="G441" s="21">
        <v>1</v>
      </c>
      <c r="H441" s="42" t="s">
        <v>665</v>
      </c>
    </row>
    <row r="442" spans="1:8" x14ac:dyDescent="0.25">
      <c r="A442" s="15">
        <f t="shared" si="6"/>
        <v>436</v>
      </c>
      <c r="B442" s="11">
        <v>13</v>
      </c>
      <c r="C442" s="11" t="s">
        <v>19</v>
      </c>
      <c r="D442" s="36">
        <v>2015095196</v>
      </c>
      <c r="E442" s="37">
        <v>42443</v>
      </c>
      <c r="F442" s="20" t="s">
        <v>20</v>
      </c>
      <c r="G442" s="21">
        <v>1</v>
      </c>
      <c r="H442" s="42" t="s">
        <v>666</v>
      </c>
    </row>
    <row r="443" spans="1:8" x14ac:dyDescent="0.25">
      <c r="A443" s="15">
        <f t="shared" si="6"/>
        <v>437</v>
      </c>
      <c r="B443" s="11">
        <v>13</v>
      </c>
      <c r="C443" s="11" t="s">
        <v>19</v>
      </c>
      <c r="D443" s="36">
        <v>2015095197</v>
      </c>
      <c r="E443" s="37">
        <v>42443</v>
      </c>
      <c r="F443" s="20" t="s">
        <v>20</v>
      </c>
      <c r="G443" s="21">
        <v>1</v>
      </c>
      <c r="H443" s="42" t="s">
        <v>667</v>
      </c>
    </row>
    <row r="444" spans="1:8" x14ac:dyDescent="0.25">
      <c r="A444" s="15">
        <f t="shared" si="6"/>
        <v>438</v>
      </c>
      <c r="B444" s="11">
        <v>13</v>
      </c>
      <c r="C444" s="11" t="s">
        <v>19</v>
      </c>
      <c r="D444" s="36">
        <v>2015095198</v>
      </c>
      <c r="E444" s="37">
        <v>42443</v>
      </c>
      <c r="F444" s="20" t="s">
        <v>20</v>
      </c>
      <c r="G444" s="21">
        <v>1</v>
      </c>
      <c r="H444" s="42" t="s">
        <v>668</v>
      </c>
    </row>
    <row r="445" spans="1:8" x14ac:dyDescent="0.25">
      <c r="A445" s="15">
        <f t="shared" si="6"/>
        <v>439</v>
      </c>
      <c r="B445" s="11">
        <v>13</v>
      </c>
      <c r="C445" s="11" t="s">
        <v>19</v>
      </c>
      <c r="D445" s="36">
        <v>2015095199</v>
      </c>
      <c r="E445" s="37">
        <v>42443</v>
      </c>
      <c r="F445" s="20" t="s">
        <v>20</v>
      </c>
      <c r="G445" s="21">
        <v>1</v>
      </c>
      <c r="H445" s="42" t="s">
        <v>669</v>
      </c>
    </row>
    <row r="446" spans="1:8" x14ac:dyDescent="0.25">
      <c r="A446" s="15">
        <f t="shared" si="6"/>
        <v>440</v>
      </c>
      <c r="B446" s="51">
        <v>546</v>
      </c>
      <c r="C446" s="11" t="s">
        <v>19</v>
      </c>
      <c r="D446" s="36">
        <v>2015095200</v>
      </c>
      <c r="E446" s="37">
        <v>42443</v>
      </c>
      <c r="F446" s="20" t="s">
        <v>20</v>
      </c>
      <c r="G446" s="21">
        <v>1</v>
      </c>
      <c r="H446" s="42" t="s">
        <v>670</v>
      </c>
    </row>
    <row r="447" spans="1:8" x14ac:dyDescent="0.25">
      <c r="A447" s="15">
        <f t="shared" si="6"/>
        <v>441</v>
      </c>
      <c r="B447" s="11">
        <v>13</v>
      </c>
      <c r="C447" s="11" t="s">
        <v>19</v>
      </c>
      <c r="D447" s="36">
        <v>2015095311</v>
      </c>
      <c r="E447" s="37">
        <v>42443</v>
      </c>
      <c r="F447" s="20" t="s">
        <v>20</v>
      </c>
      <c r="G447" s="21">
        <v>1</v>
      </c>
      <c r="H447" s="42" t="s">
        <v>671</v>
      </c>
    </row>
    <row r="448" spans="1:8" x14ac:dyDescent="0.25">
      <c r="A448" s="15">
        <f t="shared" si="6"/>
        <v>442</v>
      </c>
      <c r="B448" s="11">
        <v>13</v>
      </c>
      <c r="C448" s="11" t="s">
        <v>19</v>
      </c>
      <c r="D448" s="36">
        <v>2015095312</v>
      </c>
      <c r="E448" s="37">
        <v>42443</v>
      </c>
      <c r="F448" s="20" t="s">
        <v>20</v>
      </c>
      <c r="G448" s="21">
        <v>1</v>
      </c>
      <c r="H448" s="42" t="s">
        <v>672</v>
      </c>
    </row>
    <row r="449" spans="1:8" x14ac:dyDescent="0.25">
      <c r="A449" s="15">
        <f t="shared" si="6"/>
        <v>443</v>
      </c>
      <c r="B449" s="11">
        <v>13</v>
      </c>
      <c r="C449" s="11" t="s">
        <v>19</v>
      </c>
      <c r="D449" s="36">
        <v>2015095313</v>
      </c>
      <c r="E449" s="37">
        <v>42443</v>
      </c>
      <c r="F449" s="20" t="s">
        <v>20</v>
      </c>
      <c r="G449" s="21">
        <v>1</v>
      </c>
      <c r="H449" s="42" t="s">
        <v>673</v>
      </c>
    </row>
    <row r="450" spans="1:8" x14ac:dyDescent="0.25">
      <c r="A450" s="15">
        <f t="shared" si="6"/>
        <v>444</v>
      </c>
      <c r="B450" s="11">
        <v>13</v>
      </c>
      <c r="C450" s="11" t="s">
        <v>19</v>
      </c>
      <c r="D450" s="36">
        <v>2015095314</v>
      </c>
      <c r="E450" s="37">
        <v>42443</v>
      </c>
      <c r="F450" s="20" t="s">
        <v>20</v>
      </c>
      <c r="G450" s="21">
        <v>1</v>
      </c>
      <c r="H450" s="42" t="s">
        <v>674</v>
      </c>
    </row>
    <row r="451" spans="1:8" x14ac:dyDescent="0.25">
      <c r="A451" s="15">
        <f t="shared" si="6"/>
        <v>445</v>
      </c>
      <c r="B451" s="11">
        <v>13</v>
      </c>
      <c r="C451" s="11" t="s">
        <v>19</v>
      </c>
      <c r="D451" s="36">
        <v>2015095315</v>
      </c>
      <c r="E451" s="37">
        <v>42443</v>
      </c>
      <c r="F451" s="20" t="s">
        <v>20</v>
      </c>
      <c r="G451" s="21">
        <v>1</v>
      </c>
      <c r="H451" s="42" t="s">
        <v>675</v>
      </c>
    </row>
    <row r="452" spans="1:8" x14ac:dyDescent="0.25">
      <c r="A452" s="15">
        <f t="shared" si="6"/>
        <v>446</v>
      </c>
      <c r="B452" s="11">
        <v>13</v>
      </c>
      <c r="C452" s="11" t="s">
        <v>19</v>
      </c>
      <c r="D452" s="36">
        <v>2015095316</v>
      </c>
      <c r="E452" s="37">
        <v>42443</v>
      </c>
      <c r="F452" s="20" t="s">
        <v>20</v>
      </c>
      <c r="G452" s="21">
        <v>1</v>
      </c>
      <c r="H452" s="42" t="s">
        <v>676</v>
      </c>
    </row>
    <row r="453" spans="1:8" x14ac:dyDescent="0.25">
      <c r="A453" s="15">
        <f t="shared" si="6"/>
        <v>447</v>
      </c>
      <c r="B453" s="11">
        <v>13</v>
      </c>
      <c r="C453" s="11" t="s">
        <v>19</v>
      </c>
      <c r="D453" s="36">
        <v>2015095317</v>
      </c>
      <c r="E453" s="37">
        <v>42443</v>
      </c>
      <c r="F453" s="20" t="s">
        <v>20</v>
      </c>
      <c r="G453" s="21">
        <v>1</v>
      </c>
      <c r="H453" s="42" t="s">
        <v>677</v>
      </c>
    </row>
    <row r="454" spans="1:8" x14ac:dyDescent="0.25">
      <c r="A454" s="15">
        <f t="shared" si="6"/>
        <v>448</v>
      </c>
      <c r="B454" s="11">
        <v>13</v>
      </c>
      <c r="C454" s="11" t="s">
        <v>19</v>
      </c>
      <c r="D454" s="36">
        <v>2015095318</v>
      </c>
      <c r="E454" s="37">
        <v>42443</v>
      </c>
      <c r="F454" s="20" t="s">
        <v>20</v>
      </c>
      <c r="G454" s="21">
        <v>1</v>
      </c>
      <c r="H454" s="42" t="s">
        <v>678</v>
      </c>
    </row>
    <row r="455" spans="1:8" x14ac:dyDescent="0.25">
      <c r="A455" s="15">
        <f t="shared" si="6"/>
        <v>449</v>
      </c>
      <c r="B455" s="11">
        <v>13</v>
      </c>
      <c r="C455" s="11" t="s">
        <v>19</v>
      </c>
      <c r="D455" s="36">
        <v>2015095319</v>
      </c>
      <c r="E455" s="37">
        <v>42443</v>
      </c>
      <c r="F455" s="20" t="s">
        <v>20</v>
      </c>
      <c r="G455" s="21">
        <v>1</v>
      </c>
      <c r="H455" s="42" t="s">
        <v>679</v>
      </c>
    </row>
    <row r="456" spans="1:8" x14ac:dyDescent="0.25">
      <c r="A456" s="15">
        <f t="shared" si="6"/>
        <v>450</v>
      </c>
      <c r="B456" s="11">
        <v>13</v>
      </c>
      <c r="C456" s="11" t="s">
        <v>19</v>
      </c>
      <c r="D456" s="36">
        <v>2015095320</v>
      </c>
      <c r="E456" s="37">
        <v>42443</v>
      </c>
      <c r="F456" s="20" t="s">
        <v>20</v>
      </c>
      <c r="G456" s="21">
        <v>1</v>
      </c>
      <c r="H456" s="42" t="s">
        <v>680</v>
      </c>
    </row>
    <row r="457" spans="1:8" x14ac:dyDescent="0.25">
      <c r="A457" s="15">
        <f t="shared" ref="A457:A520" si="7">+A456+1</f>
        <v>451</v>
      </c>
      <c r="B457" s="11">
        <v>13</v>
      </c>
      <c r="C457" s="11" t="s">
        <v>19</v>
      </c>
      <c r="D457" s="36">
        <v>2015095351</v>
      </c>
      <c r="E457" s="37">
        <v>42443</v>
      </c>
      <c r="F457" s="20" t="s">
        <v>20</v>
      </c>
      <c r="G457" s="21">
        <v>1</v>
      </c>
      <c r="H457" s="42" t="s">
        <v>681</v>
      </c>
    </row>
    <row r="458" spans="1:8" x14ac:dyDescent="0.25">
      <c r="A458" s="15">
        <f t="shared" si="7"/>
        <v>452</v>
      </c>
      <c r="B458" s="11">
        <v>13</v>
      </c>
      <c r="C458" s="11" t="s">
        <v>19</v>
      </c>
      <c r="D458" s="36">
        <v>2015095353</v>
      </c>
      <c r="E458" s="37">
        <v>42443</v>
      </c>
      <c r="F458" s="20" t="s">
        <v>20</v>
      </c>
      <c r="G458" s="21">
        <v>1</v>
      </c>
      <c r="H458" s="42" t="s">
        <v>682</v>
      </c>
    </row>
    <row r="459" spans="1:8" x14ac:dyDescent="0.25">
      <c r="A459" s="15">
        <f t="shared" si="7"/>
        <v>453</v>
      </c>
      <c r="B459" s="11">
        <v>13</v>
      </c>
      <c r="C459" s="11" t="s">
        <v>19</v>
      </c>
      <c r="D459" s="36">
        <v>2015095354</v>
      </c>
      <c r="E459" s="37">
        <v>42443</v>
      </c>
      <c r="F459" s="20" t="s">
        <v>20</v>
      </c>
      <c r="G459" s="21">
        <v>1</v>
      </c>
      <c r="H459" s="42" t="s">
        <v>683</v>
      </c>
    </row>
    <row r="460" spans="1:8" x14ac:dyDescent="0.25">
      <c r="A460" s="15">
        <f t="shared" si="7"/>
        <v>454</v>
      </c>
      <c r="B460" s="11">
        <v>13</v>
      </c>
      <c r="C460" s="11" t="s">
        <v>19</v>
      </c>
      <c r="D460" s="36">
        <v>2015095355</v>
      </c>
      <c r="E460" s="37">
        <v>42443</v>
      </c>
      <c r="F460" s="20" t="s">
        <v>20</v>
      </c>
      <c r="G460" s="21">
        <v>1</v>
      </c>
      <c r="H460" s="42" t="s">
        <v>684</v>
      </c>
    </row>
    <row r="461" spans="1:8" x14ac:dyDescent="0.25">
      <c r="A461" s="15">
        <f t="shared" si="7"/>
        <v>455</v>
      </c>
      <c r="B461" s="11">
        <v>13</v>
      </c>
      <c r="C461" s="11" t="s">
        <v>19</v>
      </c>
      <c r="D461" s="36">
        <v>2015095356</v>
      </c>
      <c r="E461" s="37">
        <v>42443</v>
      </c>
      <c r="F461" s="20" t="s">
        <v>20</v>
      </c>
      <c r="G461" s="21">
        <v>1</v>
      </c>
      <c r="H461" s="42" t="s">
        <v>685</v>
      </c>
    </row>
    <row r="462" spans="1:8" x14ac:dyDescent="0.25">
      <c r="A462" s="15">
        <f t="shared" si="7"/>
        <v>456</v>
      </c>
      <c r="B462" s="11">
        <v>130541</v>
      </c>
      <c r="C462" s="11" t="s">
        <v>19</v>
      </c>
      <c r="D462" s="36">
        <v>2015095357</v>
      </c>
      <c r="E462" s="37">
        <v>42443</v>
      </c>
      <c r="F462" s="20" t="s">
        <v>20</v>
      </c>
      <c r="G462" s="21">
        <v>1</v>
      </c>
      <c r="H462" s="41" t="s">
        <v>686</v>
      </c>
    </row>
    <row r="463" spans="1:8" x14ac:dyDescent="0.25">
      <c r="A463" s="15">
        <f t="shared" si="7"/>
        <v>457</v>
      </c>
      <c r="B463" s="11">
        <v>13</v>
      </c>
      <c r="C463" s="11" t="s">
        <v>19</v>
      </c>
      <c r="D463" s="36">
        <v>2015095358</v>
      </c>
      <c r="E463" s="37">
        <v>42443</v>
      </c>
      <c r="F463" s="20" t="s">
        <v>20</v>
      </c>
      <c r="G463" s="21">
        <v>1</v>
      </c>
      <c r="H463" s="42" t="s">
        <v>687</v>
      </c>
    </row>
    <row r="464" spans="1:8" x14ac:dyDescent="0.25">
      <c r="A464" s="15">
        <f t="shared" si="7"/>
        <v>458</v>
      </c>
      <c r="B464" s="11">
        <v>13</v>
      </c>
      <c r="C464" s="11" t="s">
        <v>19</v>
      </c>
      <c r="D464" s="36">
        <v>2015095359</v>
      </c>
      <c r="E464" s="37">
        <v>42443</v>
      </c>
      <c r="F464" s="20" t="s">
        <v>20</v>
      </c>
      <c r="G464" s="21">
        <v>1</v>
      </c>
      <c r="H464" s="42" t="s">
        <v>688</v>
      </c>
    </row>
    <row r="465" spans="1:8" x14ac:dyDescent="0.25">
      <c r="A465" s="15">
        <f t="shared" si="7"/>
        <v>459</v>
      </c>
      <c r="B465" s="11">
        <v>13</v>
      </c>
      <c r="C465" s="11" t="s">
        <v>19</v>
      </c>
      <c r="D465" s="36">
        <v>2015095360</v>
      </c>
      <c r="E465" s="37">
        <v>42443</v>
      </c>
      <c r="F465" s="20" t="s">
        <v>20</v>
      </c>
      <c r="G465" s="21">
        <v>1</v>
      </c>
      <c r="H465" s="42" t="s">
        <v>689</v>
      </c>
    </row>
    <row r="466" spans="1:8" x14ac:dyDescent="0.25">
      <c r="A466" s="15">
        <f t="shared" si="7"/>
        <v>460</v>
      </c>
      <c r="B466" s="11">
        <v>13</v>
      </c>
      <c r="C466" s="11" t="s">
        <v>19</v>
      </c>
      <c r="D466" s="36">
        <v>2015096054</v>
      </c>
      <c r="E466" s="37">
        <v>42443</v>
      </c>
      <c r="F466" s="20" t="s">
        <v>20</v>
      </c>
      <c r="G466" s="21">
        <v>1</v>
      </c>
      <c r="H466" s="42" t="s">
        <v>690</v>
      </c>
    </row>
    <row r="467" spans="1:8" x14ac:dyDescent="0.25">
      <c r="A467" s="15">
        <f t="shared" si="7"/>
        <v>461</v>
      </c>
      <c r="B467" s="11">
        <v>13</v>
      </c>
      <c r="C467" s="11" t="s">
        <v>19</v>
      </c>
      <c r="D467" s="36">
        <v>2015096058</v>
      </c>
      <c r="E467" s="37">
        <v>42443</v>
      </c>
      <c r="F467" s="20" t="s">
        <v>20</v>
      </c>
      <c r="G467" s="21">
        <v>1</v>
      </c>
      <c r="H467" s="42" t="s">
        <v>691</v>
      </c>
    </row>
    <row r="468" spans="1:8" x14ac:dyDescent="0.25">
      <c r="A468" s="15">
        <f t="shared" si="7"/>
        <v>462</v>
      </c>
      <c r="B468" s="11">
        <v>13</v>
      </c>
      <c r="C468" s="11" t="s">
        <v>19</v>
      </c>
      <c r="D468" s="36">
        <v>2015096059</v>
      </c>
      <c r="E468" s="37">
        <v>42443</v>
      </c>
      <c r="F468" s="20" t="s">
        <v>20</v>
      </c>
      <c r="G468" s="21">
        <v>1</v>
      </c>
      <c r="H468" s="42" t="s">
        <v>692</v>
      </c>
    </row>
    <row r="469" spans="1:8" x14ac:dyDescent="0.25">
      <c r="A469" s="15">
        <f t="shared" si="7"/>
        <v>463</v>
      </c>
      <c r="B469" s="11">
        <v>13</v>
      </c>
      <c r="C469" s="11" t="s">
        <v>19</v>
      </c>
      <c r="D469" s="36">
        <v>2015096121</v>
      </c>
      <c r="E469" s="37">
        <v>42443</v>
      </c>
      <c r="F469" s="20" t="s">
        <v>20</v>
      </c>
      <c r="G469" s="21">
        <v>1</v>
      </c>
      <c r="H469" s="42" t="s">
        <v>693</v>
      </c>
    </row>
    <row r="470" spans="1:8" x14ac:dyDescent="0.25">
      <c r="A470" s="15">
        <f t="shared" si="7"/>
        <v>464</v>
      </c>
      <c r="B470" s="11">
        <v>13</v>
      </c>
      <c r="C470" s="11" t="s">
        <v>19</v>
      </c>
      <c r="D470" s="36">
        <v>2015094351</v>
      </c>
      <c r="E470" s="37">
        <v>42444</v>
      </c>
      <c r="F470" s="20" t="s">
        <v>20</v>
      </c>
      <c r="G470" s="21">
        <v>1</v>
      </c>
      <c r="H470" s="42" t="s">
        <v>694</v>
      </c>
    </row>
    <row r="471" spans="1:8" x14ac:dyDescent="0.25">
      <c r="A471" s="15">
        <f t="shared" si="7"/>
        <v>465</v>
      </c>
      <c r="B471" s="11">
        <v>13</v>
      </c>
      <c r="C471" s="11" t="s">
        <v>19</v>
      </c>
      <c r="D471" s="36">
        <v>2015094352</v>
      </c>
      <c r="E471" s="37">
        <v>42444</v>
      </c>
      <c r="F471" s="20" t="s">
        <v>20</v>
      </c>
      <c r="G471" s="21">
        <v>1</v>
      </c>
      <c r="H471" s="42" t="s">
        <v>695</v>
      </c>
    </row>
    <row r="472" spans="1:8" x14ac:dyDescent="0.25">
      <c r="A472" s="15">
        <f t="shared" si="7"/>
        <v>466</v>
      </c>
      <c r="B472" s="11">
        <v>13</v>
      </c>
      <c r="C472" s="11" t="s">
        <v>19</v>
      </c>
      <c r="D472" s="36">
        <v>2015094353</v>
      </c>
      <c r="E472" s="37">
        <v>42444</v>
      </c>
      <c r="F472" s="20" t="s">
        <v>20</v>
      </c>
      <c r="G472" s="21">
        <v>1</v>
      </c>
      <c r="H472" s="42" t="s">
        <v>696</v>
      </c>
    </row>
    <row r="473" spans="1:8" x14ac:dyDescent="0.25">
      <c r="A473" s="15">
        <f t="shared" si="7"/>
        <v>467</v>
      </c>
      <c r="B473" s="11">
        <v>13</v>
      </c>
      <c r="C473" s="11" t="s">
        <v>19</v>
      </c>
      <c r="D473" s="36">
        <v>2015094354</v>
      </c>
      <c r="E473" s="37">
        <v>42444</v>
      </c>
      <c r="F473" s="20" t="s">
        <v>20</v>
      </c>
      <c r="G473" s="21">
        <v>1</v>
      </c>
      <c r="H473" s="43" t="s">
        <v>697</v>
      </c>
    </row>
    <row r="474" spans="1:8" x14ac:dyDescent="0.25">
      <c r="A474" s="15">
        <f t="shared" si="7"/>
        <v>468</v>
      </c>
      <c r="B474" s="11">
        <v>13</v>
      </c>
      <c r="C474" s="11" t="s">
        <v>19</v>
      </c>
      <c r="D474" s="36">
        <v>2015094355</v>
      </c>
      <c r="E474" s="37">
        <v>42444</v>
      </c>
      <c r="F474" s="20" t="s">
        <v>20</v>
      </c>
      <c r="G474" s="21">
        <v>1</v>
      </c>
      <c r="H474" s="42" t="s">
        <v>698</v>
      </c>
    </row>
    <row r="475" spans="1:8" x14ac:dyDescent="0.25">
      <c r="A475" s="15">
        <f t="shared" si="7"/>
        <v>469</v>
      </c>
      <c r="B475" s="51">
        <v>214</v>
      </c>
      <c r="C475" s="11" t="s">
        <v>19</v>
      </c>
      <c r="D475" s="36">
        <v>2015094357</v>
      </c>
      <c r="E475" s="37">
        <v>42444</v>
      </c>
      <c r="F475" s="20" t="s">
        <v>20</v>
      </c>
      <c r="G475" s="21">
        <v>1</v>
      </c>
      <c r="H475" s="42" t="s">
        <v>699</v>
      </c>
    </row>
    <row r="476" spans="1:8" x14ac:dyDescent="0.25">
      <c r="A476" s="15">
        <f t="shared" si="7"/>
        <v>470</v>
      </c>
      <c r="B476" s="11">
        <v>13</v>
      </c>
      <c r="C476" s="11" t="s">
        <v>19</v>
      </c>
      <c r="D476" s="36">
        <v>2015094358</v>
      </c>
      <c r="E476" s="37">
        <v>42444</v>
      </c>
      <c r="F476" s="20" t="s">
        <v>20</v>
      </c>
      <c r="G476" s="21">
        <v>1</v>
      </c>
      <c r="H476" s="43" t="s">
        <v>700</v>
      </c>
    </row>
    <row r="477" spans="1:8" x14ac:dyDescent="0.25">
      <c r="A477" s="15">
        <f t="shared" si="7"/>
        <v>471</v>
      </c>
      <c r="B477" s="11">
        <v>13</v>
      </c>
      <c r="C477" s="11" t="s">
        <v>19</v>
      </c>
      <c r="D477" s="36">
        <v>2015094359</v>
      </c>
      <c r="E477" s="37">
        <v>42444</v>
      </c>
      <c r="F477" s="20" t="s">
        <v>20</v>
      </c>
      <c r="G477" s="21">
        <v>1</v>
      </c>
      <c r="H477" s="42" t="s">
        <v>701</v>
      </c>
    </row>
    <row r="478" spans="1:8" x14ac:dyDescent="0.25">
      <c r="A478" s="15">
        <f t="shared" si="7"/>
        <v>472</v>
      </c>
      <c r="B478" s="11">
        <v>13</v>
      </c>
      <c r="C478" s="11" t="s">
        <v>19</v>
      </c>
      <c r="D478" s="36">
        <v>2015094431</v>
      </c>
      <c r="E478" s="37">
        <v>42444</v>
      </c>
      <c r="F478" s="20" t="s">
        <v>20</v>
      </c>
      <c r="G478" s="21">
        <v>1</v>
      </c>
      <c r="H478" s="42" t="s">
        <v>702</v>
      </c>
    </row>
    <row r="479" spans="1:8" x14ac:dyDescent="0.25">
      <c r="A479" s="15">
        <f t="shared" si="7"/>
        <v>473</v>
      </c>
      <c r="B479" s="11">
        <v>13</v>
      </c>
      <c r="C479" s="11" t="s">
        <v>19</v>
      </c>
      <c r="D479" s="36">
        <v>2015095213</v>
      </c>
      <c r="E479" s="37">
        <v>42444</v>
      </c>
      <c r="F479" s="20" t="s">
        <v>20</v>
      </c>
      <c r="G479" s="21">
        <v>1</v>
      </c>
      <c r="H479" s="42" t="s">
        <v>703</v>
      </c>
    </row>
    <row r="480" spans="1:8" x14ac:dyDescent="0.25">
      <c r="A480" s="15">
        <f t="shared" si="7"/>
        <v>474</v>
      </c>
      <c r="B480" s="11">
        <v>13</v>
      </c>
      <c r="C480" s="11" t="s">
        <v>19</v>
      </c>
      <c r="D480" s="36">
        <v>2015095261</v>
      </c>
      <c r="E480" s="37">
        <v>42444</v>
      </c>
      <c r="F480" s="20" t="s">
        <v>20</v>
      </c>
      <c r="G480" s="21">
        <v>1</v>
      </c>
      <c r="H480" s="42" t="s">
        <v>704</v>
      </c>
    </row>
    <row r="481" spans="1:8" x14ac:dyDescent="0.25">
      <c r="A481" s="15">
        <f t="shared" si="7"/>
        <v>475</v>
      </c>
      <c r="B481" s="11">
        <v>13</v>
      </c>
      <c r="C481" s="11" t="s">
        <v>19</v>
      </c>
      <c r="D481" s="36">
        <v>2015095262</v>
      </c>
      <c r="E481" s="37">
        <v>42444</v>
      </c>
      <c r="F481" s="20" t="s">
        <v>20</v>
      </c>
      <c r="G481" s="21">
        <v>1</v>
      </c>
      <c r="H481" s="42" t="s">
        <v>705</v>
      </c>
    </row>
    <row r="482" spans="1:8" x14ac:dyDescent="0.25">
      <c r="A482" s="15">
        <f t="shared" si="7"/>
        <v>476</v>
      </c>
      <c r="B482" s="11">
        <v>13</v>
      </c>
      <c r="C482" s="11" t="s">
        <v>19</v>
      </c>
      <c r="D482" s="36">
        <v>2015095263</v>
      </c>
      <c r="E482" s="37">
        <v>42444</v>
      </c>
      <c r="F482" s="20" t="s">
        <v>20</v>
      </c>
      <c r="G482" s="21">
        <v>1</v>
      </c>
      <c r="H482" s="42" t="s">
        <v>706</v>
      </c>
    </row>
    <row r="483" spans="1:8" x14ac:dyDescent="0.25">
      <c r="A483" s="15">
        <f t="shared" si="7"/>
        <v>477</v>
      </c>
      <c r="B483" s="11">
        <v>13</v>
      </c>
      <c r="C483" s="11" t="s">
        <v>19</v>
      </c>
      <c r="D483" s="36">
        <v>2015095264</v>
      </c>
      <c r="E483" s="37">
        <v>42444</v>
      </c>
      <c r="F483" s="20" t="s">
        <v>20</v>
      </c>
      <c r="G483" s="21">
        <v>1</v>
      </c>
      <c r="H483" s="42" t="s">
        <v>707</v>
      </c>
    </row>
    <row r="484" spans="1:8" x14ac:dyDescent="0.25">
      <c r="A484" s="15">
        <f t="shared" si="7"/>
        <v>478</v>
      </c>
      <c r="B484" s="11">
        <v>13</v>
      </c>
      <c r="C484" s="11" t="s">
        <v>19</v>
      </c>
      <c r="D484" s="36">
        <v>2015095265</v>
      </c>
      <c r="E484" s="37">
        <v>42444</v>
      </c>
      <c r="F484" s="20" t="s">
        <v>20</v>
      </c>
      <c r="G484" s="21">
        <v>1</v>
      </c>
      <c r="H484" s="42" t="s">
        <v>708</v>
      </c>
    </row>
    <row r="485" spans="1:8" x14ac:dyDescent="0.25">
      <c r="A485" s="15">
        <f t="shared" si="7"/>
        <v>479</v>
      </c>
      <c r="B485" s="11">
        <v>13</v>
      </c>
      <c r="C485" s="11" t="s">
        <v>19</v>
      </c>
      <c r="D485" s="36">
        <v>2015095266</v>
      </c>
      <c r="E485" s="37">
        <v>42444</v>
      </c>
      <c r="F485" s="20" t="s">
        <v>20</v>
      </c>
      <c r="G485" s="21">
        <v>1</v>
      </c>
      <c r="H485" s="42" t="s">
        <v>709</v>
      </c>
    </row>
    <row r="486" spans="1:8" x14ac:dyDescent="0.25">
      <c r="A486" s="15">
        <f t="shared" si="7"/>
        <v>480</v>
      </c>
      <c r="B486" s="11">
        <v>13</v>
      </c>
      <c r="C486" s="11" t="s">
        <v>19</v>
      </c>
      <c r="D486" s="36">
        <v>2015095267</v>
      </c>
      <c r="E486" s="37">
        <v>42444</v>
      </c>
      <c r="F486" s="20" t="s">
        <v>20</v>
      </c>
      <c r="G486" s="21">
        <v>1</v>
      </c>
      <c r="H486" s="42" t="s">
        <v>710</v>
      </c>
    </row>
    <row r="487" spans="1:8" x14ac:dyDescent="0.25">
      <c r="A487" s="15">
        <f t="shared" si="7"/>
        <v>481</v>
      </c>
      <c r="B487" s="51">
        <v>330</v>
      </c>
      <c r="C487" s="11" t="s">
        <v>19</v>
      </c>
      <c r="D487" s="36">
        <v>2015095268</v>
      </c>
      <c r="E487" s="37">
        <v>42444</v>
      </c>
      <c r="F487" s="20" t="s">
        <v>20</v>
      </c>
      <c r="G487" s="21">
        <v>1</v>
      </c>
      <c r="H487" s="42" t="s">
        <v>711</v>
      </c>
    </row>
    <row r="488" spans="1:8" x14ac:dyDescent="0.25">
      <c r="A488" s="15">
        <f t="shared" si="7"/>
        <v>482</v>
      </c>
      <c r="B488" s="51">
        <v>654</v>
      </c>
      <c r="C488" s="11" t="s">
        <v>19</v>
      </c>
      <c r="D488" s="36">
        <v>2015095269</v>
      </c>
      <c r="E488" s="37">
        <v>42444</v>
      </c>
      <c r="F488" s="20" t="s">
        <v>20</v>
      </c>
      <c r="G488" s="21">
        <v>1</v>
      </c>
      <c r="H488" s="42" t="s">
        <v>712</v>
      </c>
    </row>
    <row r="489" spans="1:8" x14ac:dyDescent="0.25">
      <c r="A489" s="15">
        <f t="shared" si="7"/>
        <v>483</v>
      </c>
      <c r="B489" s="11">
        <v>13</v>
      </c>
      <c r="C489" s="11" t="s">
        <v>19</v>
      </c>
      <c r="D489" s="36">
        <v>2015095270</v>
      </c>
      <c r="E489" s="37">
        <v>42444</v>
      </c>
      <c r="F489" s="20" t="s">
        <v>20</v>
      </c>
      <c r="G489" s="21">
        <v>1</v>
      </c>
      <c r="H489" s="42" t="s">
        <v>713</v>
      </c>
    </row>
    <row r="490" spans="1:8" x14ac:dyDescent="0.25">
      <c r="A490" s="15">
        <f t="shared" si="7"/>
        <v>484</v>
      </c>
      <c r="B490" s="11">
        <v>13</v>
      </c>
      <c r="C490" s="11" t="s">
        <v>19</v>
      </c>
      <c r="D490" s="36">
        <v>2015095343</v>
      </c>
      <c r="E490" s="37">
        <v>42444</v>
      </c>
      <c r="F490" s="20" t="s">
        <v>20</v>
      </c>
      <c r="G490" s="21">
        <v>1</v>
      </c>
      <c r="H490" s="42" t="s">
        <v>714</v>
      </c>
    </row>
    <row r="491" spans="1:8" x14ac:dyDescent="0.25">
      <c r="A491" s="15">
        <f t="shared" si="7"/>
        <v>485</v>
      </c>
      <c r="B491" s="11">
        <v>13</v>
      </c>
      <c r="C491" s="11" t="s">
        <v>19</v>
      </c>
      <c r="D491" s="36">
        <v>2015095344</v>
      </c>
      <c r="E491" s="37">
        <v>42444</v>
      </c>
      <c r="F491" s="20" t="s">
        <v>20</v>
      </c>
      <c r="G491" s="21">
        <v>1</v>
      </c>
      <c r="H491" s="42" t="s">
        <v>715</v>
      </c>
    </row>
    <row r="492" spans="1:8" x14ac:dyDescent="0.25">
      <c r="A492" s="15">
        <f t="shared" si="7"/>
        <v>486</v>
      </c>
      <c r="B492" s="11">
        <v>13</v>
      </c>
      <c r="C492" s="11" t="s">
        <v>19</v>
      </c>
      <c r="D492" s="36">
        <v>2015095392</v>
      </c>
      <c r="E492" s="37">
        <v>42444</v>
      </c>
      <c r="F492" s="20" t="s">
        <v>20</v>
      </c>
      <c r="G492" s="21">
        <v>1</v>
      </c>
      <c r="H492" s="42" t="s">
        <v>716</v>
      </c>
    </row>
    <row r="493" spans="1:8" x14ac:dyDescent="0.25">
      <c r="A493" s="15">
        <f t="shared" si="7"/>
        <v>487</v>
      </c>
      <c r="B493" s="11">
        <v>13</v>
      </c>
      <c r="C493" s="11" t="s">
        <v>19</v>
      </c>
      <c r="D493" s="36">
        <v>2015095393</v>
      </c>
      <c r="E493" s="37">
        <v>42444</v>
      </c>
      <c r="F493" s="20" t="s">
        <v>20</v>
      </c>
      <c r="G493" s="21">
        <v>1</v>
      </c>
      <c r="H493" s="42" t="s">
        <v>717</v>
      </c>
    </row>
    <row r="494" spans="1:8" x14ac:dyDescent="0.25">
      <c r="A494" s="15">
        <f t="shared" si="7"/>
        <v>488</v>
      </c>
      <c r="B494" s="11">
        <v>13</v>
      </c>
      <c r="C494" s="11" t="s">
        <v>19</v>
      </c>
      <c r="D494" s="36">
        <v>2015095394</v>
      </c>
      <c r="E494" s="37">
        <v>42444</v>
      </c>
      <c r="F494" s="20" t="s">
        <v>20</v>
      </c>
      <c r="G494" s="21">
        <v>1</v>
      </c>
      <c r="H494" s="42" t="s">
        <v>718</v>
      </c>
    </row>
    <row r="495" spans="1:8" x14ac:dyDescent="0.25">
      <c r="A495" s="15">
        <f t="shared" si="7"/>
        <v>489</v>
      </c>
      <c r="B495" s="11">
        <v>13</v>
      </c>
      <c r="C495" s="11" t="s">
        <v>19</v>
      </c>
      <c r="D495" s="36">
        <v>2015095395</v>
      </c>
      <c r="E495" s="37">
        <v>42444</v>
      </c>
      <c r="F495" s="20" t="s">
        <v>20</v>
      </c>
      <c r="G495" s="21">
        <v>1</v>
      </c>
      <c r="H495" s="42" t="s">
        <v>719</v>
      </c>
    </row>
    <row r="496" spans="1:8" x14ac:dyDescent="0.25">
      <c r="A496" s="15">
        <f t="shared" si="7"/>
        <v>490</v>
      </c>
      <c r="B496" s="11">
        <v>13</v>
      </c>
      <c r="C496" s="11" t="s">
        <v>19</v>
      </c>
      <c r="D496" s="36">
        <v>2015095398</v>
      </c>
      <c r="E496" s="37">
        <v>42444</v>
      </c>
      <c r="F496" s="20" t="s">
        <v>20</v>
      </c>
      <c r="G496" s="21">
        <v>1</v>
      </c>
      <c r="H496" s="42" t="s">
        <v>720</v>
      </c>
    </row>
    <row r="497" spans="1:8" x14ac:dyDescent="0.25">
      <c r="A497" s="15">
        <f t="shared" si="7"/>
        <v>491</v>
      </c>
      <c r="B497" s="11">
        <v>13</v>
      </c>
      <c r="C497" s="11" t="s">
        <v>19</v>
      </c>
      <c r="D497" s="36">
        <v>2015095399</v>
      </c>
      <c r="E497" s="37">
        <v>42444</v>
      </c>
      <c r="F497" s="20" t="s">
        <v>20</v>
      </c>
      <c r="G497" s="21">
        <v>1</v>
      </c>
      <c r="H497" s="42" t="s">
        <v>721</v>
      </c>
    </row>
    <row r="498" spans="1:8" x14ac:dyDescent="0.25">
      <c r="A498" s="15">
        <f t="shared" si="7"/>
        <v>492</v>
      </c>
      <c r="B498" s="11">
        <v>13</v>
      </c>
      <c r="C498" s="11" t="s">
        <v>19</v>
      </c>
      <c r="D498" s="36">
        <v>2015096051</v>
      </c>
      <c r="E498" s="37">
        <v>42444</v>
      </c>
      <c r="F498" s="20" t="s">
        <v>20</v>
      </c>
      <c r="G498" s="21">
        <v>1</v>
      </c>
      <c r="H498" s="42" t="s">
        <v>722</v>
      </c>
    </row>
    <row r="499" spans="1:8" x14ac:dyDescent="0.25">
      <c r="A499" s="15">
        <f t="shared" si="7"/>
        <v>493</v>
      </c>
      <c r="B499" s="11">
        <v>13</v>
      </c>
      <c r="C499" s="11" t="s">
        <v>19</v>
      </c>
      <c r="D499" s="36">
        <v>2015096052</v>
      </c>
      <c r="E499" s="37">
        <v>42444</v>
      </c>
      <c r="F499" s="20" t="s">
        <v>20</v>
      </c>
      <c r="G499" s="21">
        <v>1</v>
      </c>
      <c r="H499" s="42" t="s">
        <v>723</v>
      </c>
    </row>
    <row r="500" spans="1:8" x14ac:dyDescent="0.25">
      <c r="A500" s="15">
        <f t="shared" si="7"/>
        <v>494</v>
      </c>
      <c r="B500" s="11">
        <v>13</v>
      </c>
      <c r="C500" s="11" t="s">
        <v>19</v>
      </c>
      <c r="D500" s="36">
        <v>2015096053</v>
      </c>
      <c r="E500" s="37">
        <v>42444</v>
      </c>
      <c r="F500" s="20" t="s">
        <v>20</v>
      </c>
      <c r="G500" s="21">
        <v>1</v>
      </c>
      <c r="H500" s="42" t="s">
        <v>724</v>
      </c>
    </row>
    <row r="501" spans="1:8" x14ac:dyDescent="0.25">
      <c r="A501" s="15">
        <f t="shared" si="7"/>
        <v>495</v>
      </c>
      <c r="B501" s="11">
        <v>131343</v>
      </c>
      <c r="C501" s="11" t="s">
        <v>19</v>
      </c>
      <c r="D501" s="36">
        <v>2015096056</v>
      </c>
      <c r="E501" s="37">
        <v>42444</v>
      </c>
      <c r="F501" s="20" t="s">
        <v>20</v>
      </c>
      <c r="G501" s="21">
        <v>1</v>
      </c>
      <c r="H501" s="42" t="s">
        <v>725</v>
      </c>
    </row>
    <row r="502" spans="1:8" x14ac:dyDescent="0.25">
      <c r="A502" s="15">
        <f t="shared" si="7"/>
        <v>496</v>
      </c>
      <c r="B502" s="11">
        <v>13</v>
      </c>
      <c r="C502" s="11" t="s">
        <v>19</v>
      </c>
      <c r="D502" s="36">
        <v>2015096057</v>
      </c>
      <c r="E502" s="37">
        <v>42444</v>
      </c>
      <c r="F502" s="20" t="s">
        <v>20</v>
      </c>
      <c r="G502" s="21">
        <v>1</v>
      </c>
      <c r="H502" s="42" t="s">
        <v>726</v>
      </c>
    </row>
    <row r="503" spans="1:8" x14ac:dyDescent="0.25">
      <c r="A503" s="15">
        <f t="shared" si="7"/>
        <v>497</v>
      </c>
      <c r="B503" s="11">
        <v>13</v>
      </c>
      <c r="C503" s="11" t="s">
        <v>19</v>
      </c>
      <c r="D503" s="36">
        <v>2015096071</v>
      </c>
      <c r="E503" s="37">
        <v>42444</v>
      </c>
      <c r="F503" s="20" t="s">
        <v>20</v>
      </c>
      <c r="G503" s="21">
        <v>1</v>
      </c>
      <c r="H503" s="42" t="s">
        <v>727</v>
      </c>
    </row>
    <row r="504" spans="1:8" x14ac:dyDescent="0.25">
      <c r="A504" s="15">
        <f t="shared" si="7"/>
        <v>498</v>
      </c>
      <c r="B504" s="11">
        <v>13</v>
      </c>
      <c r="C504" s="11" t="s">
        <v>19</v>
      </c>
      <c r="D504" s="36">
        <v>2015096076</v>
      </c>
      <c r="E504" s="37">
        <v>42444</v>
      </c>
      <c r="F504" s="20" t="s">
        <v>20</v>
      </c>
      <c r="G504" s="21">
        <v>1</v>
      </c>
      <c r="H504" s="40" t="s">
        <v>728</v>
      </c>
    </row>
    <row r="505" spans="1:8" x14ac:dyDescent="0.25">
      <c r="A505" s="15">
        <f t="shared" si="7"/>
        <v>499</v>
      </c>
      <c r="B505" s="11">
        <v>13</v>
      </c>
      <c r="C505" s="11" t="s">
        <v>19</v>
      </c>
      <c r="D505" s="36">
        <v>2015096077</v>
      </c>
      <c r="E505" s="37">
        <v>42444</v>
      </c>
      <c r="F505" s="20" t="s">
        <v>20</v>
      </c>
      <c r="G505" s="21">
        <v>1</v>
      </c>
      <c r="H505" s="42" t="s">
        <v>729</v>
      </c>
    </row>
    <row r="506" spans="1:8" x14ac:dyDescent="0.25">
      <c r="A506" s="15">
        <f t="shared" si="7"/>
        <v>500</v>
      </c>
      <c r="B506" s="11">
        <v>13</v>
      </c>
      <c r="C506" s="11" t="s">
        <v>19</v>
      </c>
      <c r="D506" s="36">
        <v>2015096154</v>
      </c>
      <c r="E506" s="37">
        <v>42444</v>
      </c>
      <c r="F506" s="20" t="s">
        <v>20</v>
      </c>
      <c r="G506" s="21">
        <v>1</v>
      </c>
      <c r="H506" s="42" t="s">
        <v>730</v>
      </c>
    </row>
    <row r="507" spans="1:8" x14ac:dyDescent="0.25">
      <c r="A507" s="15">
        <f t="shared" si="7"/>
        <v>501</v>
      </c>
      <c r="B507" s="11">
        <v>13</v>
      </c>
      <c r="C507" s="11" t="s">
        <v>19</v>
      </c>
      <c r="D507" s="36">
        <v>2015096156</v>
      </c>
      <c r="E507" s="37">
        <v>42444</v>
      </c>
      <c r="F507" s="20" t="s">
        <v>20</v>
      </c>
      <c r="G507" s="21">
        <v>1</v>
      </c>
      <c r="H507" s="42" t="s">
        <v>731</v>
      </c>
    </row>
    <row r="508" spans="1:8" x14ac:dyDescent="0.25">
      <c r="A508" s="15">
        <f t="shared" si="7"/>
        <v>502</v>
      </c>
      <c r="B508" s="11">
        <v>13</v>
      </c>
      <c r="C508" s="11" t="s">
        <v>19</v>
      </c>
      <c r="D508" s="36">
        <v>2015096157</v>
      </c>
      <c r="E508" s="37">
        <v>42444</v>
      </c>
      <c r="F508" s="20" t="s">
        <v>20</v>
      </c>
      <c r="G508" s="21">
        <v>1</v>
      </c>
      <c r="H508" s="42" t="s">
        <v>732</v>
      </c>
    </row>
    <row r="509" spans="1:8" x14ac:dyDescent="0.25">
      <c r="A509" s="15">
        <f t="shared" si="7"/>
        <v>503</v>
      </c>
      <c r="B509" s="11">
        <v>13</v>
      </c>
      <c r="C509" s="11" t="s">
        <v>19</v>
      </c>
      <c r="D509" s="36">
        <v>2015096158</v>
      </c>
      <c r="E509" s="37">
        <v>42444</v>
      </c>
      <c r="F509" s="20" t="s">
        <v>20</v>
      </c>
      <c r="G509" s="21">
        <v>1</v>
      </c>
      <c r="H509" s="42" t="s">
        <v>733</v>
      </c>
    </row>
    <row r="510" spans="1:8" x14ac:dyDescent="0.25">
      <c r="A510" s="15">
        <f t="shared" si="7"/>
        <v>504</v>
      </c>
      <c r="B510" s="11">
        <v>13</v>
      </c>
      <c r="C510" s="11" t="s">
        <v>19</v>
      </c>
      <c r="D510" s="36">
        <v>2015096159</v>
      </c>
      <c r="E510" s="37">
        <v>42444</v>
      </c>
      <c r="F510" s="20" t="s">
        <v>20</v>
      </c>
      <c r="G510" s="21">
        <v>1</v>
      </c>
      <c r="H510" s="42" t="s">
        <v>734</v>
      </c>
    </row>
    <row r="511" spans="1:8" x14ac:dyDescent="0.25">
      <c r="A511" s="15">
        <f t="shared" si="7"/>
        <v>505</v>
      </c>
      <c r="B511" s="11">
        <v>13</v>
      </c>
      <c r="C511" s="11" t="s">
        <v>19</v>
      </c>
      <c r="D511" s="36">
        <v>2015096160</v>
      </c>
      <c r="E511" s="37">
        <v>42444</v>
      </c>
      <c r="F511" s="20" t="s">
        <v>20</v>
      </c>
      <c r="G511" s="21">
        <v>1</v>
      </c>
      <c r="H511" s="42" t="s">
        <v>735</v>
      </c>
    </row>
    <row r="512" spans="1:8" x14ac:dyDescent="0.25">
      <c r="A512" s="15">
        <f t="shared" si="7"/>
        <v>506</v>
      </c>
      <c r="B512" s="11">
        <v>13</v>
      </c>
      <c r="C512" s="11" t="s">
        <v>19</v>
      </c>
      <c r="D512" s="36">
        <v>2015095341</v>
      </c>
      <c r="E512" s="37">
        <v>42445</v>
      </c>
      <c r="F512" s="20" t="s">
        <v>20</v>
      </c>
      <c r="G512" s="21">
        <v>1</v>
      </c>
      <c r="H512" s="42" t="s">
        <v>736</v>
      </c>
    </row>
    <row r="513" spans="1:8" x14ac:dyDescent="0.25">
      <c r="A513" s="15">
        <f t="shared" si="7"/>
        <v>507</v>
      </c>
      <c r="B513" s="11">
        <v>13</v>
      </c>
      <c r="C513" s="11" t="s">
        <v>19</v>
      </c>
      <c r="D513" s="36">
        <v>2015095342</v>
      </c>
      <c r="E513" s="37">
        <v>42445</v>
      </c>
      <c r="F513" s="20" t="s">
        <v>20</v>
      </c>
      <c r="G513" s="21">
        <v>1</v>
      </c>
      <c r="H513" s="42" t="s">
        <v>737</v>
      </c>
    </row>
    <row r="514" spans="1:8" x14ac:dyDescent="0.25">
      <c r="A514" s="15">
        <f t="shared" si="7"/>
        <v>508</v>
      </c>
      <c r="B514" s="51">
        <v>217</v>
      </c>
      <c r="C514" s="11" t="s">
        <v>19</v>
      </c>
      <c r="D514" s="36">
        <v>2015095346</v>
      </c>
      <c r="E514" s="37">
        <v>42445</v>
      </c>
      <c r="F514" s="20" t="s">
        <v>20</v>
      </c>
      <c r="G514" s="21">
        <v>1</v>
      </c>
      <c r="H514" s="42" t="s">
        <v>738</v>
      </c>
    </row>
    <row r="515" spans="1:8" x14ac:dyDescent="0.25">
      <c r="A515" s="15">
        <f t="shared" si="7"/>
        <v>509</v>
      </c>
      <c r="B515" s="11">
        <v>13</v>
      </c>
      <c r="C515" s="11" t="s">
        <v>19</v>
      </c>
      <c r="D515" s="36">
        <v>2015095347</v>
      </c>
      <c r="E515" s="37">
        <v>42445</v>
      </c>
      <c r="F515" s="20" t="s">
        <v>20</v>
      </c>
      <c r="G515" s="21">
        <v>1</v>
      </c>
      <c r="H515" s="42" t="s">
        <v>739</v>
      </c>
    </row>
    <row r="516" spans="1:8" x14ac:dyDescent="0.25">
      <c r="A516" s="15">
        <f t="shared" si="7"/>
        <v>510</v>
      </c>
      <c r="B516" s="11">
        <v>13</v>
      </c>
      <c r="C516" s="11" t="s">
        <v>19</v>
      </c>
      <c r="D516" s="36">
        <v>2015095348</v>
      </c>
      <c r="E516" s="37">
        <v>42445</v>
      </c>
      <c r="F516" s="20" t="s">
        <v>20</v>
      </c>
      <c r="G516" s="21">
        <v>1</v>
      </c>
      <c r="H516" s="42" t="s">
        <v>740</v>
      </c>
    </row>
    <row r="517" spans="1:8" x14ac:dyDescent="0.25">
      <c r="A517" s="15">
        <f t="shared" si="7"/>
        <v>511</v>
      </c>
      <c r="B517" s="11">
        <v>130838</v>
      </c>
      <c r="C517" s="11" t="s">
        <v>19</v>
      </c>
      <c r="D517" s="36">
        <v>2015095349</v>
      </c>
      <c r="E517" s="37">
        <v>42445</v>
      </c>
      <c r="F517" s="20" t="s">
        <v>20</v>
      </c>
      <c r="G517" s="21">
        <v>1</v>
      </c>
      <c r="H517" s="41" t="s">
        <v>741</v>
      </c>
    </row>
    <row r="518" spans="1:8" x14ac:dyDescent="0.25">
      <c r="A518" s="15">
        <f t="shared" si="7"/>
        <v>512</v>
      </c>
      <c r="B518" s="11">
        <v>13</v>
      </c>
      <c r="C518" s="11" t="s">
        <v>19</v>
      </c>
      <c r="D518" s="36">
        <v>2015095350</v>
      </c>
      <c r="E518" s="37">
        <v>42445</v>
      </c>
      <c r="F518" s="20" t="s">
        <v>20</v>
      </c>
      <c r="G518" s="21">
        <v>1</v>
      </c>
      <c r="H518" s="42" t="s">
        <v>742</v>
      </c>
    </row>
    <row r="519" spans="1:8" x14ac:dyDescent="0.25">
      <c r="A519" s="15">
        <f t="shared" si="7"/>
        <v>513</v>
      </c>
      <c r="B519" s="11">
        <v>13</v>
      </c>
      <c r="C519" s="11" t="s">
        <v>19</v>
      </c>
      <c r="D519" s="36">
        <v>2015095391</v>
      </c>
      <c r="E519" s="37">
        <v>42445</v>
      </c>
      <c r="F519" s="20" t="s">
        <v>20</v>
      </c>
      <c r="G519" s="21">
        <v>1</v>
      </c>
      <c r="H519" s="42" t="s">
        <v>743</v>
      </c>
    </row>
    <row r="520" spans="1:8" x14ac:dyDescent="0.25">
      <c r="A520" s="15">
        <f t="shared" si="7"/>
        <v>514</v>
      </c>
      <c r="B520" s="11">
        <v>13</v>
      </c>
      <c r="C520" s="11" t="s">
        <v>19</v>
      </c>
      <c r="D520" s="36">
        <v>2015095396</v>
      </c>
      <c r="E520" s="37">
        <v>42445</v>
      </c>
      <c r="F520" s="20" t="s">
        <v>20</v>
      </c>
      <c r="G520" s="21">
        <v>1</v>
      </c>
      <c r="H520" s="42" t="s">
        <v>744</v>
      </c>
    </row>
    <row r="521" spans="1:8" x14ac:dyDescent="0.25">
      <c r="A521" s="15">
        <f t="shared" ref="A521:A584" si="8">+A520+1</f>
        <v>515</v>
      </c>
      <c r="B521" s="11">
        <v>13</v>
      </c>
      <c r="C521" s="11" t="s">
        <v>19</v>
      </c>
      <c r="D521" s="36">
        <v>2015095397</v>
      </c>
      <c r="E521" s="37">
        <v>42445</v>
      </c>
      <c r="F521" s="20" t="s">
        <v>20</v>
      </c>
      <c r="G521" s="21">
        <v>1</v>
      </c>
      <c r="H521" s="42" t="s">
        <v>745</v>
      </c>
    </row>
    <row r="522" spans="1:8" x14ac:dyDescent="0.25">
      <c r="A522" s="15">
        <f t="shared" si="8"/>
        <v>516</v>
      </c>
      <c r="B522" s="11">
        <v>13</v>
      </c>
      <c r="C522" s="11" t="s">
        <v>19</v>
      </c>
      <c r="D522" s="36">
        <v>2015095441</v>
      </c>
      <c r="E522" s="37">
        <v>42445</v>
      </c>
      <c r="F522" s="20" t="s">
        <v>20</v>
      </c>
      <c r="G522" s="21">
        <v>1</v>
      </c>
      <c r="H522" s="42" t="s">
        <v>746</v>
      </c>
    </row>
    <row r="523" spans="1:8" x14ac:dyDescent="0.25">
      <c r="A523" s="15">
        <f t="shared" si="8"/>
        <v>517</v>
      </c>
      <c r="B523" s="11">
        <v>13</v>
      </c>
      <c r="C523" s="11" t="s">
        <v>19</v>
      </c>
      <c r="D523" s="36">
        <v>2015095443</v>
      </c>
      <c r="E523" s="37">
        <v>42445</v>
      </c>
      <c r="F523" s="20" t="s">
        <v>20</v>
      </c>
      <c r="G523" s="21">
        <v>1</v>
      </c>
      <c r="H523" s="42" t="s">
        <v>747</v>
      </c>
    </row>
    <row r="524" spans="1:8" x14ac:dyDescent="0.25">
      <c r="A524" s="15">
        <f t="shared" si="8"/>
        <v>518</v>
      </c>
      <c r="B524" s="11">
        <v>13</v>
      </c>
      <c r="C524" s="11" t="s">
        <v>19</v>
      </c>
      <c r="D524" s="36">
        <v>2015096072</v>
      </c>
      <c r="E524" s="37">
        <v>42445</v>
      </c>
      <c r="F524" s="20" t="s">
        <v>20</v>
      </c>
      <c r="G524" s="21">
        <v>1</v>
      </c>
      <c r="H524" s="42" t="s">
        <v>748</v>
      </c>
    </row>
    <row r="525" spans="1:8" x14ac:dyDescent="0.25">
      <c r="A525" s="15">
        <f t="shared" si="8"/>
        <v>519</v>
      </c>
      <c r="B525" s="11">
        <v>13</v>
      </c>
      <c r="C525" s="11" t="s">
        <v>19</v>
      </c>
      <c r="D525" s="36">
        <v>2015096073</v>
      </c>
      <c r="E525" s="37">
        <v>42445</v>
      </c>
      <c r="F525" s="20" t="s">
        <v>20</v>
      </c>
      <c r="G525" s="21">
        <v>1</v>
      </c>
      <c r="H525" s="40" t="s">
        <v>749</v>
      </c>
    </row>
    <row r="526" spans="1:8" x14ac:dyDescent="0.25">
      <c r="A526" s="15">
        <f t="shared" si="8"/>
        <v>520</v>
      </c>
      <c r="B526" s="11">
        <v>13</v>
      </c>
      <c r="C526" s="11" t="s">
        <v>19</v>
      </c>
      <c r="D526" s="36">
        <v>2015096074</v>
      </c>
      <c r="E526" s="37">
        <v>42445</v>
      </c>
      <c r="F526" s="20" t="s">
        <v>20</v>
      </c>
      <c r="G526" s="21">
        <v>1</v>
      </c>
      <c r="H526" s="42" t="s">
        <v>750</v>
      </c>
    </row>
    <row r="527" spans="1:8" x14ac:dyDescent="0.25">
      <c r="A527" s="15">
        <f t="shared" si="8"/>
        <v>521</v>
      </c>
      <c r="B527" s="11">
        <v>13</v>
      </c>
      <c r="C527" s="11" t="s">
        <v>19</v>
      </c>
      <c r="D527" s="36">
        <v>2015096078</v>
      </c>
      <c r="E527" s="37">
        <v>42445</v>
      </c>
      <c r="F527" s="20" t="s">
        <v>20</v>
      </c>
      <c r="G527" s="21">
        <v>1</v>
      </c>
      <c r="H527" s="40" t="s">
        <v>751</v>
      </c>
    </row>
    <row r="528" spans="1:8" x14ac:dyDescent="0.25">
      <c r="A528" s="15">
        <f t="shared" si="8"/>
        <v>522</v>
      </c>
      <c r="B528" s="11">
        <v>13</v>
      </c>
      <c r="C528" s="11" t="s">
        <v>19</v>
      </c>
      <c r="D528" s="36">
        <v>2015096079</v>
      </c>
      <c r="E528" s="37">
        <v>42445</v>
      </c>
      <c r="F528" s="20" t="s">
        <v>20</v>
      </c>
      <c r="G528" s="21">
        <v>1</v>
      </c>
      <c r="H528" s="42" t="s">
        <v>752</v>
      </c>
    </row>
    <row r="529" spans="1:8" x14ac:dyDescent="0.25">
      <c r="A529" s="15">
        <f t="shared" si="8"/>
        <v>523</v>
      </c>
      <c r="B529" s="51">
        <v>762</v>
      </c>
      <c r="C529" s="11" t="s">
        <v>19</v>
      </c>
      <c r="D529" s="36">
        <v>2015096151</v>
      </c>
      <c r="E529" s="37">
        <v>42445</v>
      </c>
      <c r="F529" s="20" t="s">
        <v>20</v>
      </c>
      <c r="G529" s="21">
        <v>1</v>
      </c>
      <c r="H529" s="42" t="s">
        <v>753</v>
      </c>
    </row>
    <row r="530" spans="1:8" x14ac:dyDescent="0.25">
      <c r="A530" s="15">
        <f t="shared" si="8"/>
        <v>524</v>
      </c>
      <c r="B530" s="51">
        <v>734</v>
      </c>
      <c r="C530" s="11" t="s">
        <v>19</v>
      </c>
      <c r="D530" s="36">
        <v>2015096152</v>
      </c>
      <c r="E530" s="37">
        <v>42445</v>
      </c>
      <c r="F530" s="20" t="s">
        <v>20</v>
      </c>
      <c r="G530" s="21">
        <v>1</v>
      </c>
      <c r="H530" s="42" t="s">
        <v>754</v>
      </c>
    </row>
    <row r="531" spans="1:8" x14ac:dyDescent="0.25">
      <c r="A531" s="15">
        <f t="shared" si="8"/>
        <v>525</v>
      </c>
      <c r="B531" s="11">
        <v>13</v>
      </c>
      <c r="C531" s="11" t="s">
        <v>19</v>
      </c>
      <c r="D531" s="36">
        <v>2015096153</v>
      </c>
      <c r="E531" s="37">
        <v>42445</v>
      </c>
      <c r="F531" s="20" t="s">
        <v>20</v>
      </c>
      <c r="G531" s="21">
        <v>1</v>
      </c>
      <c r="H531" s="42" t="s">
        <v>755</v>
      </c>
    </row>
    <row r="532" spans="1:8" x14ac:dyDescent="0.25">
      <c r="A532" s="15">
        <f t="shared" si="8"/>
        <v>526</v>
      </c>
      <c r="B532" s="11">
        <v>13</v>
      </c>
      <c r="C532" s="11" t="s">
        <v>19</v>
      </c>
      <c r="D532" s="36">
        <v>2015096155</v>
      </c>
      <c r="E532" s="37">
        <v>42445</v>
      </c>
      <c r="F532" s="20" t="s">
        <v>20</v>
      </c>
      <c r="G532" s="21">
        <v>1</v>
      </c>
      <c r="H532" s="42" t="s">
        <v>756</v>
      </c>
    </row>
    <row r="533" spans="1:8" x14ac:dyDescent="0.25">
      <c r="A533" s="15">
        <f t="shared" si="8"/>
        <v>527</v>
      </c>
      <c r="B533" s="11">
        <v>13</v>
      </c>
      <c r="C533" s="11" t="s">
        <v>19</v>
      </c>
      <c r="D533" s="36">
        <v>2015095031</v>
      </c>
      <c r="E533" s="37">
        <v>42446</v>
      </c>
      <c r="F533" s="20" t="s">
        <v>20</v>
      </c>
      <c r="G533" s="21">
        <v>1</v>
      </c>
      <c r="H533" s="42" t="s">
        <v>757</v>
      </c>
    </row>
    <row r="534" spans="1:8" x14ac:dyDescent="0.25">
      <c r="A534" s="15">
        <f t="shared" si="8"/>
        <v>528</v>
      </c>
      <c r="B534" s="11">
        <v>13</v>
      </c>
      <c r="C534" s="11" t="s">
        <v>19</v>
      </c>
      <c r="D534" s="36">
        <v>2015095032</v>
      </c>
      <c r="E534" s="37">
        <v>42446</v>
      </c>
      <c r="F534" s="20" t="s">
        <v>20</v>
      </c>
      <c r="G534" s="21">
        <v>1</v>
      </c>
      <c r="H534" s="42" t="s">
        <v>758</v>
      </c>
    </row>
    <row r="535" spans="1:8" x14ac:dyDescent="0.25">
      <c r="A535" s="15">
        <f t="shared" si="8"/>
        <v>529</v>
      </c>
      <c r="B535" s="51">
        <v>695</v>
      </c>
      <c r="C535" s="11" t="s">
        <v>19</v>
      </c>
      <c r="D535" s="36">
        <v>2015095033</v>
      </c>
      <c r="E535" s="37">
        <v>42446</v>
      </c>
      <c r="F535" s="20" t="s">
        <v>20</v>
      </c>
      <c r="G535" s="21">
        <v>1</v>
      </c>
      <c r="H535" s="42" t="s">
        <v>759</v>
      </c>
    </row>
    <row r="536" spans="1:8" x14ac:dyDescent="0.25">
      <c r="A536" s="15">
        <f t="shared" si="8"/>
        <v>530</v>
      </c>
      <c r="B536" s="11">
        <v>13</v>
      </c>
      <c r="C536" s="11" t="s">
        <v>19</v>
      </c>
      <c r="D536" s="36">
        <v>2015095034</v>
      </c>
      <c r="E536" s="37">
        <v>42446</v>
      </c>
      <c r="F536" s="20" t="s">
        <v>20</v>
      </c>
      <c r="G536" s="21">
        <v>1</v>
      </c>
      <c r="H536" s="38" t="s">
        <v>760</v>
      </c>
    </row>
    <row r="537" spans="1:8" x14ac:dyDescent="0.25">
      <c r="A537" s="15">
        <f t="shared" si="8"/>
        <v>531</v>
      </c>
      <c r="B537" s="11">
        <v>13</v>
      </c>
      <c r="C537" s="11" t="s">
        <v>19</v>
      </c>
      <c r="D537" s="36">
        <v>2015095035</v>
      </c>
      <c r="E537" s="37">
        <v>42446</v>
      </c>
      <c r="F537" s="20" t="s">
        <v>20</v>
      </c>
      <c r="G537" s="21">
        <v>1</v>
      </c>
      <c r="H537" s="38" t="s">
        <v>761</v>
      </c>
    </row>
    <row r="538" spans="1:8" ht="15" customHeight="1" x14ac:dyDescent="0.25">
      <c r="A538" s="15">
        <f t="shared" si="8"/>
        <v>532</v>
      </c>
      <c r="B538" s="11">
        <v>13</v>
      </c>
      <c r="C538" s="11" t="s">
        <v>19</v>
      </c>
      <c r="D538" s="36">
        <v>2015095036</v>
      </c>
      <c r="E538" s="37">
        <v>42446</v>
      </c>
      <c r="F538" s="20" t="s">
        <v>20</v>
      </c>
      <c r="G538" s="21">
        <v>1</v>
      </c>
      <c r="H538" s="42" t="s">
        <v>762</v>
      </c>
    </row>
    <row r="539" spans="1:8" ht="15" customHeight="1" x14ac:dyDescent="0.25">
      <c r="A539" s="15">
        <f t="shared" si="8"/>
        <v>533</v>
      </c>
      <c r="B539" s="11">
        <v>13</v>
      </c>
      <c r="C539" s="11" t="s">
        <v>19</v>
      </c>
      <c r="D539" s="36">
        <v>2015095037</v>
      </c>
      <c r="E539" s="37">
        <v>42446</v>
      </c>
      <c r="F539" s="20" t="s">
        <v>20</v>
      </c>
      <c r="G539" s="21">
        <v>1</v>
      </c>
      <c r="H539" s="42" t="s">
        <v>763</v>
      </c>
    </row>
    <row r="540" spans="1:8" ht="15" customHeight="1" x14ac:dyDescent="0.25">
      <c r="A540" s="15">
        <f t="shared" si="8"/>
        <v>534</v>
      </c>
      <c r="B540" s="11">
        <v>13</v>
      </c>
      <c r="C540" s="11" t="s">
        <v>19</v>
      </c>
      <c r="D540" s="36">
        <v>2015095038</v>
      </c>
      <c r="E540" s="37">
        <v>42446</v>
      </c>
      <c r="F540" s="20" t="s">
        <v>20</v>
      </c>
      <c r="G540" s="21">
        <v>1</v>
      </c>
      <c r="H540" s="40" t="s">
        <v>764</v>
      </c>
    </row>
    <row r="541" spans="1:8" ht="15" customHeight="1" x14ac:dyDescent="0.25">
      <c r="A541" s="15">
        <f t="shared" si="8"/>
        <v>535</v>
      </c>
      <c r="B541" s="11">
        <v>13</v>
      </c>
      <c r="C541" s="11" t="s">
        <v>19</v>
      </c>
      <c r="D541" s="36">
        <v>2015095039</v>
      </c>
      <c r="E541" s="37">
        <v>42446</v>
      </c>
      <c r="F541" s="20" t="s">
        <v>20</v>
      </c>
      <c r="G541" s="21">
        <v>1</v>
      </c>
      <c r="H541" s="40" t="s">
        <v>765</v>
      </c>
    </row>
    <row r="542" spans="1:8" ht="15" customHeight="1" x14ac:dyDescent="0.25">
      <c r="A542" s="15">
        <f t="shared" si="8"/>
        <v>536</v>
      </c>
      <c r="B542" s="11">
        <v>13</v>
      </c>
      <c r="C542" s="11" t="s">
        <v>19</v>
      </c>
      <c r="D542" s="36">
        <v>2015095040</v>
      </c>
      <c r="E542" s="37">
        <v>42446</v>
      </c>
      <c r="F542" s="20" t="s">
        <v>20</v>
      </c>
      <c r="G542" s="21">
        <v>1</v>
      </c>
      <c r="H542" s="42" t="s">
        <v>766</v>
      </c>
    </row>
    <row r="543" spans="1:8" x14ac:dyDescent="0.25">
      <c r="A543" s="15">
        <f t="shared" si="8"/>
        <v>537</v>
      </c>
      <c r="B543" s="11">
        <v>13</v>
      </c>
      <c r="C543" s="11" t="s">
        <v>19</v>
      </c>
      <c r="D543" s="36">
        <v>2015095051</v>
      </c>
      <c r="E543" s="37">
        <v>42446</v>
      </c>
      <c r="F543" s="20" t="s">
        <v>20</v>
      </c>
      <c r="G543" s="21">
        <v>1</v>
      </c>
      <c r="H543" s="38" t="s">
        <v>767</v>
      </c>
    </row>
    <row r="544" spans="1:8" x14ac:dyDescent="0.25">
      <c r="A544" s="15">
        <f t="shared" si="8"/>
        <v>538</v>
      </c>
      <c r="B544" s="11">
        <v>13</v>
      </c>
      <c r="C544" s="11" t="s">
        <v>19</v>
      </c>
      <c r="D544" s="36">
        <v>2015095052</v>
      </c>
      <c r="E544" s="37">
        <v>42446</v>
      </c>
      <c r="F544" s="20" t="s">
        <v>20</v>
      </c>
      <c r="G544" s="21">
        <v>1</v>
      </c>
      <c r="H544" s="42" t="s">
        <v>768</v>
      </c>
    </row>
    <row r="545" spans="1:8" x14ac:dyDescent="0.25">
      <c r="A545" s="15">
        <f t="shared" si="8"/>
        <v>539</v>
      </c>
      <c r="B545" s="11">
        <v>13</v>
      </c>
      <c r="C545" s="11" t="s">
        <v>19</v>
      </c>
      <c r="D545" s="36">
        <v>2015095053</v>
      </c>
      <c r="E545" s="37">
        <v>42446</v>
      </c>
      <c r="F545" s="20" t="s">
        <v>20</v>
      </c>
      <c r="G545" s="21">
        <v>1</v>
      </c>
      <c r="H545" s="38" t="s">
        <v>769</v>
      </c>
    </row>
    <row r="546" spans="1:8" x14ac:dyDescent="0.25">
      <c r="A546" s="15">
        <f t="shared" si="8"/>
        <v>540</v>
      </c>
      <c r="B546" s="11">
        <v>13</v>
      </c>
      <c r="C546" s="11" t="s">
        <v>19</v>
      </c>
      <c r="D546" s="36">
        <v>2015095054</v>
      </c>
      <c r="E546" s="37">
        <v>42446</v>
      </c>
      <c r="F546" s="20" t="s">
        <v>20</v>
      </c>
      <c r="G546" s="21">
        <v>1</v>
      </c>
      <c r="H546" s="38" t="s">
        <v>770</v>
      </c>
    </row>
    <row r="547" spans="1:8" x14ac:dyDescent="0.25">
      <c r="A547" s="15">
        <f t="shared" si="8"/>
        <v>541</v>
      </c>
      <c r="B547" s="11">
        <v>130817</v>
      </c>
      <c r="C547" s="11" t="s">
        <v>19</v>
      </c>
      <c r="D547" s="36">
        <v>2015095055</v>
      </c>
      <c r="E547" s="37">
        <v>42446</v>
      </c>
      <c r="F547" s="20" t="s">
        <v>20</v>
      </c>
      <c r="G547" s="21">
        <v>1</v>
      </c>
      <c r="H547" s="41" t="s">
        <v>771</v>
      </c>
    </row>
    <row r="548" spans="1:8" x14ac:dyDescent="0.25">
      <c r="A548" s="15">
        <f t="shared" si="8"/>
        <v>542</v>
      </c>
      <c r="B548" s="11">
        <v>13</v>
      </c>
      <c r="C548" s="11" t="s">
        <v>19</v>
      </c>
      <c r="D548" s="36">
        <v>2015095056</v>
      </c>
      <c r="E548" s="37">
        <v>42446</v>
      </c>
      <c r="F548" s="20" t="s">
        <v>20</v>
      </c>
      <c r="G548" s="21">
        <v>1</v>
      </c>
      <c r="H548" s="42" t="s">
        <v>772</v>
      </c>
    </row>
    <row r="549" spans="1:8" x14ac:dyDescent="0.25">
      <c r="A549" s="15">
        <f t="shared" si="8"/>
        <v>543</v>
      </c>
      <c r="B549" s="11">
        <v>13</v>
      </c>
      <c r="C549" s="11" t="s">
        <v>19</v>
      </c>
      <c r="D549" s="36">
        <v>2015095057</v>
      </c>
      <c r="E549" s="37">
        <v>42446</v>
      </c>
      <c r="F549" s="20" t="s">
        <v>20</v>
      </c>
      <c r="G549" s="21">
        <v>1</v>
      </c>
      <c r="H549" s="38" t="s">
        <v>773</v>
      </c>
    </row>
    <row r="550" spans="1:8" x14ac:dyDescent="0.25">
      <c r="A550" s="15">
        <f t="shared" si="8"/>
        <v>544</v>
      </c>
      <c r="B550" s="11">
        <v>13</v>
      </c>
      <c r="C550" s="11" t="s">
        <v>19</v>
      </c>
      <c r="D550" s="36">
        <v>2015095058</v>
      </c>
      <c r="E550" s="37">
        <v>42446</v>
      </c>
      <c r="F550" s="20" t="s">
        <v>20</v>
      </c>
      <c r="G550" s="21">
        <v>1</v>
      </c>
      <c r="H550" s="42" t="s">
        <v>774</v>
      </c>
    </row>
    <row r="551" spans="1:8" x14ac:dyDescent="0.25">
      <c r="A551" s="15">
        <f t="shared" si="8"/>
        <v>545</v>
      </c>
      <c r="B551" s="11">
        <v>13</v>
      </c>
      <c r="C551" s="11" t="s">
        <v>19</v>
      </c>
      <c r="D551" s="36">
        <v>2015095059</v>
      </c>
      <c r="E551" s="37">
        <v>42446</v>
      </c>
      <c r="F551" s="20" t="s">
        <v>20</v>
      </c>
      <c r="G551" s="21">
        <v>1</v>
      </c>
      <c r="H551" s="42" t="s">
        <v>775</v>
      </c>
    </row>
    <row r="552" spans="1:8" x14ac:dyDescent="0.25">
      <c r="A552" s="15">
        <f t="shared" si="8"/>
        <v>546</v>
      </c>
      <c r="B552" s="11">
        <v>13</v>
      </c>
      <c r="C552" s="11" t="s">
        <v>19</v>
      </c>
      <c r="D552" s="36">
        <v>2015095060</v>
      </c>
      <c r="E552" s="37">
        <v>42446</v>
      </c>
      <c r="F552" s="20" t="s">
        <v>20</v>
      </c>
      <c r="G552" s="21">
        <v>1</v>
      </c>
      <c r="H552" s="42" t="s">
        <v>776</v>
      </c>
    </row>
    <row r="553" spans="1:8" x14ac:dyDescent="0.25">
      <c r="A553" s="15">
        <f t="shared" si="8"/>
        <v>547</v>
      </c>
      <c r="B553" s="11">
        <v>13</v>
      </c>
      <c r="C553" s="11" t="s">
        <v>19</v>
      </c>
      <c r="D553" s="36">
        <v>2015095171</v>
      </c>
      <c r="E553" s="37">
        <v>42446</v>
      </c>
      <c r="F553" s="20" t="s">
        <v>20</v>
      </c>
      <c r="G553" s="21">
        <v>1</v>
      </c>
      <c r="H553" s="42" t="s">
        <v>777</v>
      </c>
    </row>
    <row r="554" spans="1:8" x14ac:dyDescent="0.25">
      <c r="A554" s="15">
        <f t="shared" si="8"/>
        <v>548</v>
      </c>
      <c r="B554" s="11">
        <v>13</v>
      </c>
      <c r="C554" s="11" t="s">
        <v>19</v>
      </c>
      <c r="D554" s="36">
        <v>2015095172</v>
      </c>
      <c r="E554" s="37">
        <v>42446</v>
      </c>
      <c r="F554" s="20" t="s">
        <v>20</v>
      </c>
      <c r="G554" s="21">
        <v>1</v>
      </c>
      <c r="H554" s="42" t="s">
        <v>778</v>
      </c>
    </row>
    <row r="555" spans="1:8" x14ac:dyDescent="0.25">
      <c r="A555" s="15">
        <f t="shared" si="8"/>
        <v>549</v>
      </c>
      <c r="B555" s="11">
        <v>13</v>
      </c>
      <c r="C555" s="11" t="s">
        <v>19</v>
      </c>
      <c r="D555" s="36">
        <v>2015095173</v>
      </c>
      <c r="E555" s="37">
        <v>42446</v>
      </c>
      <c r="F555" s="20" t="s">
        <v>20</v>
      </c>
      <c r="G555" s="21">
        <v>1</v>
      </c>
      <c r="H555" s="42" t="s">
        <v>779</v>
      </c>
    </row>
    <row r="556" spans="1:8" x14ac:dyDescent="0.25">
      <c r="A556" s="15">
        <f t="shared" si="8"/>
        <v>550</v>
      </c>
      <c r="B556" s="11">
        <v>13</v>
      </c>
      <c r="C556" s="11" t="s">
        <v>19</v>
      </c>
      <c r="D556" s="36">
        <v>2015095174</v>
      </c>
      <c r="E556" s="37">
        <v>42446</v>
      </c>
      <c r="F556" s="20" t="s">
        <v>20</v>
      </c>
      <c r="G556" s="21">
        <v>1</v>
      </c>
      <c r="H556" s="40" t="s">
        <v>922</v>
      </c>
    </row>
    <row r="557" spans="1:8" x14ac:dyDescent="0.25">
      <c r="A557" s="15">
        <f t="shared" si="8"/>
        <v>551</v>
      </c>
      <c r="B557" s="11">
        <v>13</v>
      </c>
      <c r="C557" s="11" t="s">
        <v>19</v>
      </c>
      <c r="D557" s="36">
        <v>2015095175</v>
      </c>
      <c r="E557" s="37">
        <v>42446</v>
      </c>
      <c r="F557" s="20" t="s">
        <v>20</v>
      </c>
      <c r="G557" s="21">
        <v>1</v>
      </c>
      <c r="H557" s="38" t="s">
        <v>780</v>
      </c>
    </row>
    <row r="558" spans="1:8" x14ac:dyDescent="0.25">
      <c r="A558" s="15">
        <f t="shared" si="8"/>
        <v>552</v>
      </c>
      <c r="B558" s="11">
        <v>13</v>
      </c>
      <c r="C558" s="11" t="s">
        <v>19</v>
      </c>
      <c r="D558" s="36">
        <v>2015095176</v>
      </c>
      <c r="E558" s="37">
        <v>42446</v>
      </c>
      <c r="F558" s="20" t="s">
        <v>20</v>
      </c>
      <c r="G558" s="21">
        <v>1</v>
      </c>
      <c r="H558" s="42" t="s">
        <v>781</v>
      </c>
    </row>
    <row r="559" spans="1:8" x14ac:dyDescent="0.25">
      <c r="A559" s="15">
        <f t="shared" si="8"/>
        <v>553</v>
      </c>
      <c r="B559" s="11">
        <v>13</v>
      </c>
      <c r="C559" s="11" t="s">
        <v>19</v>
      </c>
      <c r="D559" s="36">
        <v>2015095177</v>
      </c>
      <c r="E559" s="37">
        <v>42446</v>
      </c>
      <c r="F559" s="20" t="s">
        <v>20</v>
      </c>
      <c r="G559" s="21">
        <v>1</v>
      </c>
      <c r="H559" s="42" t="s">
        <v>782</v>
      </c>
    </row>
    <row r="560" spans="1:8" x14ac:dyDescent="0.25">
      <c r="A560" s="15">
        <f t="shared" si="8"/>
        <v>554</v>
      </c>
      <c r="B560" s="11">
        <v>13</v>
      </c>
      <c r="C560" s="11" t="s">
        <v>19</v>
      </c>
      <c r="D560" s="36">
        <v>2015095178</v>
      </c>
      <c r="E560" s="37">
        <v>42446</v>
      </c>
      <c r="F560" s="20" t="s">
        <v>20</v>
      </c>
      <c r="G560" s="21">
        <v>1</v>
      </c>
      <c r="H560" s="38" t="s">
        <v>783</v>
      </c>
    </row>
    <row r="561" spans="1:8" x14ac:dyDescent="0.25">
      <c r="A561" s="15">
        <f t="shared" si="8"/>
        <v>555</v>
      </c>
      <c r="B561" s="11">
        <v>13</v>
      </c>
      <c r="C561" s="11" t="s">
        <v>19</v>
      </c>
      <c r="D561" s="36">
        <v>2015095179</v>
      </c>
      <c r="E561" s="37">
        <v>42446</v>
      </c>
      <c r="F561" s="20" t="s">
        <v>20</v>
      </c>
      <c r="G561" s="21">
        <v>1</v>
      </c>
      <c r="H561" s="38" t="s">
        <v>784</v>
      </c>
    </row>
    <row r="562" spans="1:8" x14ac:dyDescent="0.25">
      <c r="A562" s="15">
        <f t="shared" si="8"/>
        <v>556</v>
      </c>
      <c r="B562" s="11">
        <v>13</v>
      </c>
      <c r="C562" s="11" t="s">
        <v>19</v>
      </c>
      <c r="D562" s="36">
        <v>2015095180</v>
      </c>
      <c r="E562" s="37">
        <v>42446</v>
      </c>
      <c r="F562" s="20" t="s">
        <v>20</v>
      </c>
      <c r="G562" s="21">
        <v>1</v>
      </c>
      <c r="H562" s="42" t="s">
        <v>785</v>
      </c>
    </row>
    <row r="563" spans="1:8" x14ac:dyDescent="0.25">
      <c r="A563" s="15">
        <f t="shared" si="8"/>
        <v>557</v>
      </c>
      <c r="B563" s="11">
        <v>13</v>
      </c>
      <c r="C563" s="11" t="s">
        <v>19</v>
      </c>
      <c r="D563" s="36">
        <v>2015094221</v>
      </c>
      <c r="E563" s="37">
        <v>42448</v>
      </c>
      <c r="F563" s="20" t="s">
        <v>20</v>
      </c>
      <c r="G563" s="21">
        <v>1</v>
      </c>
      <c r="H563" s="40" t="s">
        <v>786</v>
      </c>
    </row>
    <row r="564" spans="1:8" x14ac:dyDescent="0.25">
      <c r="A564" s="15">
        <f t="shared" si="8"/>
        <v>558</v>
      </c>
      <c r="B564" s="11">
        <v>13</v>
      </c>
      <c r="C564" s="11" t="s">
        <v>19</v>
      </c>
      <c r="D564" s="36">
        <v>2015094227</v>
      </c>
      <c r="E564" s="37">
        <v>42448</v>
      </c>
      <c r="F564" s="20" t="s">
        <v>20</v>
      </c>
      <c r="G564" s="21">
        <v>1</v>
      </c>
      <c r="H564" s="40" t="s">
        <v>787</v>
      </c>
    </row>
    <row r="565" spans="1:8" x14ac:dyDescent="0.25">
      <c r="A565" s="15">
        <f t="shared" si="8"/>
        <v>559</v>
      </c>
      <c r="B565" s="51">
        <v>1157</v>
      </c>
      <c r="C565" s="11" t="s">
        <v>19</v>
      </c>
      <c r="D565" s="36">
        <v>2015094228</v>
      </c>
      <c r="E565" s="37">
        <v>42448</v>
      </c>
      <c r="F565" s="20" t="s">
        <v>20</v>
      </c>
      <c r="G565" s="21">
        <v>1</v>
      </c>
      <c r="H565" s="42" t="s">
        <v>788</v>
      </c>
    </row>
    <row r="566" spans="1:8" x14ac:dyDescent="0.25">
      <c r="A566" s="15">
        <f t="shared" si="8"/>
        <v>560</v>
      </c>
      <c r="B566" s="51">
        <v>1114</v>
      </c>
      <c r="C566" s="11" t="s">
        <v>19</v>
      </c>
      <c r="D566" s="36">
        <v>2015094229</v>
      </c>
      <c r="E566" s="37">
        <v>42448</v>
      </c>
      <c r="F566" s="20" t="s">
        <v>20</v>
      </c>
      <c r="G566" s="21">
        <v>1</v>
      </c>
      <c r="H566" s="42" t="s">
        <v>789</v>
      </c>
    </row>
    <row r="567" spans="1:8" x14ac:dyDescent="0.25">
      <c r="A567" s="15">
        <f t="shared" si="8"/>
        <v>561</v>
      </c>
      <c r="B567" s="11">
        <v>13</v>
      </c>
      <c r="C567" s="11" t="s">
        <v>19</v>
      </c>
      <c r="D567" s="36">
        <v>2015094230</v>
      </c>
      <c r="E567" s="37">
        <v>42448</v>
      </c>
      <c r="F567" s="20" t="s">
        <v>20</v>
      </c>
      <c r="G567" s="21">
        <v>1</v>
      </c>
      <c r="H567" s="42" t="s">
        <v>790</v>
      </c>
    </row>
    <row r="568" spans="1:8" x14ac:dyDescent="0.25">
      <c r="A568" s="15">
        <f t="shared" si="8"/>
        <v>562</v>
      </c>
      <c r="B568" s="11">
        <v>13</v>
      </c>
      <c r="C568" s="11" t="s">
        <v>19</v>
      </c>
      <c r="D568" s="36">
        <v>2015094331</v>
      </c>
      <c r="E568" s="37">
        <v>42448</v>
      </c>
      <c r="F568" s="20" t="s">
        <v>20</v>
      </c>
      <c r="G568" s="21">
        <v>1</v>
      </c>
      <c r="H568" s="42" t="s">
        <v>791</v>
      </c>
    </row>
    <row r="569" spans="1:8" x14ac:dyDescent="0.25">
      <c r="A569" s="15">
        <f t="shared" si="8"/>
        <v>563</v>
      </c>
      <c r="B569" s="11">
        <v>13</v>
      </c>
      <c r="C569" s="11" t="s">
        <v>19</v>
      </c>
      <c r="D569" s="36">
        <v>2015094332</v>
      </c>
      <c r="E569" s="37">
        <v>42448</v>
      </c>
      <c r="F569" s="20" t="s">
        <v>20</v>
      </c>
      <c r="G569" s="21">
        <v>1</v>
      </c>
      <c r="H569" s="42" t="s">
        <v>792</v>
      </c>
    </row>
    <row r="570" spans="1:8" x14ac:dyDescent="0.25">
      <c r="A570" s="15">
        <f t="shared" si="8"/>
        <v>564</v>
      </c>
      <c r="B570" s="11">
        <v>13</v>
      </c>
      <c r="C570" s="11" t="s">
        <v>19</v>
      </c>
      <c r="D570" s="36">
        <v>2015094333</v>
      </c>
      <c r="E570" s="37">
        <v>42448</v>
      </c>
      <c r="F570" s="20" t="s">
        <v>20</v>
      </c>
      <c r="G570" s="21">
        <v>1</v>
      </c>
      <c r="H570" s="42" t="s">
        <v>793</v>
      </c>
    </row>
    <row r="571" spans="1:8" x14ac:dyDescent="0.25">
      <c r="A571" s="15">
        <f t="shared" si="8"/>
        <v>565</v>
      </c>
      <c r="B571" s="11">
        <v>13</v>
      </c>
      <c r="C571" s="11" t="s">
        <v>19</v>
      </c>
      <c r="D571" s="36">
        <v>2015094334</v>
      </c>
      <c r="E571" s="37">
        <v>42448</v>
      </c>
      <c r="F571" s="20" t="s">
        <v>20</v>
      </c>
      <c r="G571" s="21">
        <v>1</v>
      </c>
      <c r="H571" s="42" t="s">
        <v>794</v>
      </c>
    </row>
    <row r="572" spans="1:8" x14ac:dyDescent="0.25">
      <c r="A572" s="15">
        <f t="shared" si="8"/>
        <v>566</v>
      </c>
      <c r="B572" s="11">
        <v>13</v>
      </c>
      <c r="C572" s="11" t="s">
        <v>19</v>
      </c>
      <c r="D572" s="36">
        <v>2015094335</v>
      </c>
      <c r="E572" s="37">
        <v>42448</v>
      </c>
      <c r="F572" s="20" t="s">
        <v>20</v>
      </c>
      <c r="G572" s="21">
        <v>1</v>
      </c>
      <c r="H572" s="42" t="s">
        <v>795</v>
      </c>
    </row>
    <row r="573" spans="1:8" x14ac:dyDescent="0.25">
      <c r="A573" s="15">
        <f t="shared" si="8"/>
        <v>567</v>
      </c>
      <c r="B573" s="11">
        <v>13</v>
      </c>
      <c r="C573" s="11" t="s">
        <v>19</v>
      </c>
      <c r="D573" s="36">
        <v>2015094336</v>
      </c>
      <c r="E573" s="37">
        <v>42448</v>
      </c>
      <c r="F573" s="20" t="s">
        <v>20</v>
      </c>
      <c r="G573" s="21">
        <v>1</v>
      </c>
      <c r="H573" s="42" t="s">
        <v>796</v>
      </c>
    </row>
    <row r="574" spans="1:8" x14ac:dyDescent="0.25">
      <c r="A574" s="15">
        <f t="shared" si="8"/>
        <v>568</v>
      </c>
      <c r="B574" s="11">
        <v>13</v>
      </c>
      <c r="C574" s="11" t="s">
        <v>19</v>
      </c>
      <c r="D574" s="36">
        <v>2015094337</v>
      </c>
      <c r="E574" s="37">
        <v>42448</v>
      </c>
      <c r="F574" s="20" t="s">
        <v>20</v>
      </c>
      <c r="G574" s="21">
        <v>1</v>
      </c>
      <c r="H574" s="42" t="s">
        <v>797</v>
      </c>
    </row>
    <row r="575" spans="1:8" x14ac:dyDescent="0.25">
      <c r="A575" s="15">
        <f t="shared" si="8"/>
        <v>569</v>
      </c>
      <c r="B575" s="11">
        <v>13</v>
      </c>
      <c r="C575" s="11" t="s">
        <v>19</v>
      </c>
      <c r="D575" s="36">
        <v>2015094338</v>
      </c>
      <c r="E575" s="37">
        <v>42448</v>
      </c>
      <c r="F575" s="20" t="s">
        <v>20</v>
      </c>
      <c r="G575" s="21">
        <v>1</v>
      </c>
      <c r="H575" s="42" t="s">
        <v>798</v>
      </c>
    </row>
    <row r="576" spans="1:8" x14ac:dyDescent="0.25">
      <c r="A576" s="15">
        <f t="shared" si="8"/>
        <v>570</v>
      </c>
      <c r="B576" s="11">
        <v>13</v>
      </c>
      <c r="C576" s="11" t="s">
        <v>19</v>
      </c>
      <c r="D576" s="36">
        <v>2015094339</v>
      </c>
      <c r="E576" s="37">
        <v>42448</v>
      </c>
      <c r="F576" s="20" t="s">
        <v>20</v>
      </c>
      <c r="G576" s="21">
        <v>1</v>
      </c>
      <c r="H576" s="42" t="s">
        <v>799</v>
      </c>
    </row>
    <row r="577" spans="1:8" x14ac:dyDescent="0.25">
      <c r="A577" s="15">
        <f t="shared" si="8"/>
        <v>571</v>
      </c>
      <c r="B577" s="11">
        <v>13</v>
      </c>
      <c r="C577" s="11" t="s">
        <v>19</v>
      </c>
      <c r="D577" s="36">
        <v>2015094340</v>
      </c>
      <c r="E577" s="37">
        <v>42448</v>
      </c>
      <c r="F577" s="20" t="s">
        <v>20</v>
      </c>
      <c r="G577" s="21">
        <v>1</v>
      </c>
      <c r="H577" s="42" t="s">
        <v>800</v>
      </c>
    </row>
    <row r="578" spans="1:8" x14ac:dyDescent="0.25">
      <c r="A578" s="15">
        <f t="shared" si="8"/>
        <v>572</v>
      </c>
      <c r="B578" s="11">
        <v>13</v>
      </c>
      <c r="C578" s="11" t="s">
        <v>19</v>
      </c>
      <c r="D578" s="36">
        <v>2015094341</v>
      </c>
      <c r="E578" s="37">
        <v>42448</v>
      </c>
      <c r="F578" s="20" t="s">
        <v>20</v>
      </c>
      <c r="G578" s="21">
        <v>1</v>
      </c>
      <c r="H578" s="42" t="s">
        <v>801</v>
      </c>
    </row>
    <row r="579" spans="1:8" x14ac:dyDescent="0.25">
      <c r="A579" s="15">
        <f t="shared" si="8"/>
        <v>573</v>
      </c>
      <c r="B579" s="11">
        <v>13</v>
      </c>
      <c r="C579" s="11" t="s">
        <v>19</v>
      </c>
      <c r="D579" s="36">
        <v>2015094342</v>
      </c>
      <c r="E579" s="37">
        <v>42448</v>
      </c>
      <c r="F579" s="20" t="s">
        <v>20</v>
      </c>
      <c r="G579" s="21">
        <v>1</v>
      </c>
      <c r="H579" s="42" t="s">
        <v>802</v>
      </c>
    </row>
    <row r="580" spans="1:8" x14ac:dyDescent="0.25">
      <c r="A580" s="15">
        <f t="shared" si="8"/>
        <v>574</v>
      </c>
      <c r="B580" s="11">
        <v>13</v>
      </c>
      <c r="C580" s="11" t="s">
        <v>19</v>
      </c>
      <c r="D580" s="36">
        <v>2015094343</v>
      </c>
      <c r="E580" s="37">
        <v>42448</v>
      </c>
      <c r="F580" s="20" t="s">
        <v>20</v>
      </c>
      <c r="G580" s="21">
        <v>1</v>
      </c>
      <c r="H580" s="42" t="s">
        <v>803</v>
      </c>
    </row>
    <row r="581" spans="1:8" x14ac:dyDescent="0.25">
      <c r="A581" s="15">
        <f t="shared" si="8"/>
        <v>575</v>
      </c>
      <c r="B581" s="11">
        <v>13</v>
      </c>
      <c r="C581" s="11" t="s">
        <v>19</v>
      </c>
      <c r="D581" s="36">
        <v>2015094344</v>
      </c>
      <c r="E581" s="37">
        <v>42448</v>
      </c>
      <c r="F581" s="20" t="s">
        <v>20</v>
      </c>
      <c r="G581" s="21">
        <v>1</v>
      </c>
      <c r="H581" s="42" t="s">
        <v>804</v>
      </c>
    </row>
    <row r="582" spans="1:8" x14ac:dyDescent="0.25">
      <c r="A582" s="15">
        <f t="shared" si="8"/>
        <v>576</v>
      </c>
      <c r="B582" s="11">
        <v>13</v>
      </c>
      <c r="C582" s="11" t="s">
        <v>19</v>
      </c>
      <c r="D582" s="36">
        <v>2015094345</v>
      </c>
      <c r="E582" s="37">
        <v>42448</v>
      </c>
      <c r="F582" s="20" t="s">
        <v>20</v>
      </c>
      <c r="G582" s="21">
        <v>1</v>
      </c>
      <c r="H582" s="42" t="s">
        <v>805</v>
      </c>
    </row>
    <row r="583" spans="1:8" x14ac:dyDescent="0.25">
      <c r="A583" s="15">
        <f t="shared" si="8"/>
        <v>577</v>
      </c>
      <c r="B583" s="11">
        <v>13</v>
      </c>
      <c r="C583" s="11" t="s">
        <v>19</v>
      </c>
      <c r="D583" s="36">
        <v>2015094346</v>
      </c>
      <c r="E583" s="37">
        <v>42448</v>
      </c>
      <c r="F583" s="20" t="s">
        <v>20</v>
      </c>
      <c r="G583" s="21">
        <v>1</v>
      </c>
      <c r="H583" s="42" t="s">
        <v>806</v>
      </c>
    </row>
    <row r="584" spans="1:8" x14ac:dyDescent="0.25">
      <c r="A584" s="15">
        <f t="shared" si="8"/>
        <v>578</v>
      </c>
      <c r="B584" s="11">
        <v>13</v>
      </c>
      <c r="C584" s="11" t="s">
        <v>19</v>
      </c>
      <c r="D584" s="36">
        <v>2015094347</v>
      </c>
      <c r="E584" s="37">
        <v>42448</v>
      </c>
      <c r="F584" s="20" t="s">
        <v>20</v>
      </c>
      <c r="G584" s="21">
        <v>1</v>
      </c>
      <c r="H584" s="42" t="s">
        <v>807</v>
      </c>
    </row>
    <row r="585" spans="1:8" x14ac:dyDescent="0.25">
      <c r="A585" s="15">
        <f t="shared" ref="A585:A648" si="9">+A584+1</f>
        <v>579</v>
      </c>
      <c r="B585" s="11">
        <v>13</v>
      </c>
      <c r="C585" s="11" t="s">
        <v>19</v>
      </c>
      <c r="D585" s="36">
        <v>2015094348</v>
      </c>
      <c r="E585" s="37">
        <v>42448</v>
      </c>
      <c r="F585" s="20" t="s">
        <v>20</v>
      </c>
      <c r="G585" s="21">
        <v>1</v>
      </c>
      <c r="H585" s="42" t="s">
        <v>808</v>
      </c>
    </row>
    <row r="586" spans="1:8" x14ac:dyDescent="0.25">
      <c r="A586" s="15">
        <f t="shared" si="9"/>
        <v>580</v>
      </c>
      <c r="B586" s="11">
        <v>13</v>
      </c>
      <c r="C586" s="11" t="s">
        <v>19</v>
      </c>
      <c r="D586" s="36">
        <v>2015094349</v>
      </c>
      <c r="E586" s="37">
        <v>42448</v>
      </c>
      <c r="F586" s="20" t="s">
        <v>20</v>
      </c>
      <c r="G586" s="21">
        <v>1</v>
      </c>
      <c r="H586" s="42" t="s">
        <v>809</v>
      </c>
    </row>
    <row r="587" spans="1:8" x14ac:dyDescent="0.25">
      <c r="A587" s="15">
        <f t="shared" si="9"/>
        <v>581</v>
      </c>
      <c r="B587" s="11">
        <v>13</v>
      </c>
      <c r="C587" s="11" t="s">
        <v>19</v>
      </c>
      <c r="D587" s="36">
        <v>2015094350</v>
      </c>
      <c r="E587" s="37">
        <v>42448</v>
      </c>
      <c r="F587" s="20" t="s">
        <v>20</v>
      </c>
      <c r="G587" s="21">
        <v>1</v>
      </c>
      <c r="H587" s="42" t="s">
        <v>810</v>
      </c>
    </row>
    <row r="588" spans="1:8" x14ac:dyDescent="0.25">
      <c r="A588" s="15">
        <f t="shared" si="9"/>
        <v>582</v>
      </c>
      <c r="B588" s="11">
        <v>13</v>
      </c>
      <c r="C588" s="11" t="s">
        <v>19</v>
      </c>
      <c r="D588" s="36">
        <v>2015095345</v>
      </c>
      <c r="E588" s="37">
        <v>42448</v>
      </c>
      <c r="F588" s="20" t="s">
        <v>20</v>
      </c>
      <c r="G588" s="21">
        <v>1</v>
      </c>
      <c r="H588" s="43" t="s">
        <v>811</v>
      </c>
    </row>
    <row r="589" spans="1:8" x14ac:dyDescent="0.25">
      <c r="A589" s="15">
        <f t="shared" si="9"/>
        <v>583</v>
      </c>
      <c r="B589" s="11">
        <v>13</v>
      </c>
      <c r="C589" s="11" t="s">
        <v>19</v>
      </c>
      <c r="D589" s="36">
        <v>2015095383</v>
      </c>
      <c r="E589" s="37">
        <v>42448</v>
      </c>
      <c r="F589" s="20" t="s">
        <v>20</v>
      </c>
      <c r="G589" s="21">
        <v>1</v>
      </c>
      <c r="H589" s="42" t="s">
        <v>812</v>
      </c>
    </row>
    <row r="590" spans="1:8" x14ac:dyDescent="0.25">
      <c r="A590" s="15">
        <f t="shared" si="9"/>
        <v>584</v>
      </c>
      <c r="B590" s="11">
        <v>13</v>
      </c>
      <c r="C590" s="11" t="s">
        <v>19</v>
      </c>
      <c r="D590" s="36">
        <v>2015095400</v>
      </c>
      <c r="E590" s="37">
        <v>42448</v>
      </c>
      <c r="F590" s="20" t="s">
        <v>20</v>
      </c>
      <c r="G590" s="21">
        <v>1</v>
      </c>
      <c r="H590" s="42" t="s">
        <v>813</v>
      </c>
    </row>
    <row r="591" spans="1:8" x14ac:dyDescent="0.25">
      <c r="A591" s="15">
        <f t="shared" si="9"/>
        <v>585</v>
      </c>
      <c r="B591" s="11">
        <v>13</v>
      </c>
      <c r="C591" s="11" t="s">
        <v>19</v>
      </c>
      <c r="D591" s="36">
        <v>2015095442</v>
      </c>
      <c r="E591" s="37">
        <v>42448</v>
      </c>
      <c r="F591" s="20" t="s">
        <v>20</v>
      </c>
      <c r="G591" s="21">
        <v>1</v>
      </c>
      <c r="H591" s="42" t="s">
        <v>814</v>
      </c>
    </row>
    <row r="592" spans="1:8" x14ac:dyDescent="0.25">
      <c r="A592" s="15">
        <f t="shared" si="9"/>
        <v>586</v>
      </c>
      <c r="B592" s="11">
        <v>13</v>
      </c>
      <c r="C592" s="11" t="s">
        <v>19</v>
      </c>
      <c r="D592" s="36">
        <v>2015095444</v>
      </c>
      <c r="E592" s="37">
        <v>42448</v>
      </c>
      <c r="F592" s="20" t="s">
        <v>20</v>
      </c>
      <c r="G592" s="21">
        <v>1</v>
      </c>
      <c r="H592" s="40" t="s">
        <v>815</v>
      </c>
    </row>
    <row r="593" spans="1:8" x14ac:dyDescent="0.25">
      <c r="A593" s="15">
        <f t="shared" si="9"/>
        <v>587</v>
      </c>
      <c r="B593" s="11">
        <v>13</v>
      </c>
      <c r="C593" s="11" t="s">
        <v>19</v>
      </c>
      <c r="D593" s="36">
        <v>2015095445</v>
      </c>
      <c r="E593" s="37">
        <v>42448</v>
      </c>
      <c r="F593" s="20" t="s">
        <v>20</v>
      </c>
      <c r="G593" s="21">
        <v>1</v>
      </c>
      <c r="H593" s="40" t="s">
        <v>816</v>
      </c>
    </row>
    <row r="594" spans="1:8" x14ac:dyDescent="0.25">
      <c r="A594" s="15">
        <f t="shared" si="9"/>
        <v>588</v>
      </c>
      <c r="B594" s="11">
        <v>13</v>
      </c>
      <c r="C594" s="11" t="s">
        <v>19</v>
      </c>
      <c r="D594" s="36">
        <v>2015095446</v>
      </c>
      <c r="E594" s="37">
        <v>42448</v>
      </c>
      <c r="F594" s="20" t="s">
        <v>20</v>
      </c>
      <c r="G594" s="21">
        <v>1</v>
      </c>
      <c r="H594" s="40" t="s">
        <v>817</v>
      </c>
    </row>
    <row r="595" spans="1:8" x14ac:dyDescent="0.25">
      <c r="A595" s="15">
        <f t="shared" si="9"/>
        <v>589</v>
      </c>
      <c r="B595" s="11">
        <v>13</v>
      </c>
      <c r="C595" s="11" t="s">
        <v>19</v>
      </c>
      <c r="D595" s="36">
        <v>2015095447</v>
      </c>
      <c r="E595" s="37">
        <v>42448</v>
      </c>
      <c r="F595" s="20" t="s">
        <v>20</v>
      </c>
      <c r="G595" s="21">
        <v>1</v>
      </c>
      <c r="H595" s="40" t="s">
        <v>818</v>
      </c>
    </row>
    <row r="596" spans="1:8" x14ac:dyDescent="0.25">
      <c r="A596" s="15">
        <f t="shared" si="9"/>
        <v>590</v>
      </c>
      <c r="B596" s="11">
        <v>13</v>
      </c>
      <c r="C596" s="11" t="s">
        <v>19</v>
      </c>
      <c r="D596" s="36">
        <v>2015095448</v>
      </c>
      <c r="E596" s="37">
        <v>42448</v>
      </c>
      <c r="F596" s="20" t="s">
        <v>20</v>
      </c>
      <c r="G596" s="21">
        <v>1</v>
      </c>
      <c r="H596" s="40" t="s">
        <v>819</v>
      </c>
    </row>
    <row r="597" spans="1:8" x14ac:dyDescent="0.25">
      <c r="A597" s="15">
        <f t="shared" si="9"/>
        <v>591</v>
      </c>
      <c r="B597" s="11">
        <v>13</v>
      </c>
      <c r="C597" s="11" t="s">
        <v>19</v>
      </c>
      <c r="D597" s="36">
        <v>2015095449</v>
      </c>
      <c r="E597" s="37">
        <v>42448</v>
      </c>
      <c r="F597" s="20" t="s">
        <v>20</v>
      </c>
      <c r="G597" s="21">
        <v>1</v>
      </c>
      <c r="H597" s="42" t="s">
        <v>820</v>
      </c>
    </row>
    <row r="598" spans="1:8" x14ac:dyDescent="0.25">
      <c r="A598" s="15">
        <f t="shared" si="9"/>
        <v>592</v>
      </c>
      <c r="B598" s="11">
        <v>13</v>
      </c>
      <c r="C598" s="11" t="s">
        <v>19</v>
      </c>
      <c r="D598" s="36">
        <v>2015095450</v>
      </c>
      <c r="E598" s="37">
        <v>42448</v>
      </c>
      <c r="F598" s="20" t="s">
        <v>20</v>
      </c>
      <c r="G598" s="21">
        <v>1</v>
      </c>
      <c r="H598" s="40" t="s">
        <v>821</v>
      </c>
    </row>
    <row r="599" spans="1:8" x14ac:dyDescent="0.25">
      <c r="A599" s="15">
        <f t="shared" si="9"/>
        <v>593</v>
      </c>
      <c r="B599" s="11">
        <v>13</v>
      </c>
      <c r="C599" s="11" t="s">
        <v>19</v>
      </c>
      <c r="D599" s="36">
        <v>2015096042</v>
      </c>
      <c r="E599" s="37">
        <v>42448</v>
      </c>
      <c r="F599" s="20" t="s">
        <v>20</v>
      </c>
      <c r="G599" s="21">
        <v>1</v>
      </c>
      <c r="H599" s="42" t="s">
        <v>822</v>
      </c>
    </row>
    <row r="600" spans="1:8" x14ac:dyDescent="0.25">
      <c r="A600" s="15">
        <f t="shared" si="9"/>
        <v>594</v>
      </c>
      <c r="B600" s="11">
        <v>13</v>
      </c>
      <c r="C600" s="11" t="s">
        <v>19</v>
      </c>
      <c r="D600" s="36">
        <v>2015096043</v>
      </c>
      <c r="E600" s="37">
        <v>42448</v>
      </c>
      <c r="F600" s="20" t="s">
        <v>20</v>
      </c>
      <c r="G600" s="21">
        <v>1</v>
      </c>
      <c r="H600" s="42" t="s">
        <v>823</v>
      </c>
    </row>
    <row r="601" spans="1:8" x14ac:dyDescent="0.25">
      <c r="A601" s="15">
        <f t="shared" si="9"/>
        <v>595</v>
      </c>
      <c r="B601" s="11">
        <v>13</v>
      </c>
      <c r="C601" s="11" t="s">
        <v>19</v>
      </c>
      <c r="D601" s="36">
        <v>2015096044</v>
      </c>
      <c r="E601" s="37">
        <v>42448</v>
      </c>
      <c r="F601" s="20" t="s">
        <v>20</v>
      </c>
      <c r="G601" s="21">
        <v>1</v>
      </c>
      <c r="H601" s="42" t="s">
        <v>824</v>
      </c>
    </row>
    <row r="602" spans="1:8" x14ac:dyDescent="0.25">
      <c r="A602" s="15">
        <f t="shared" si="9"/>
        <v>596</v>
      </c>
      <c r="B602" s="11">
        <v>13</v>
      </c>
      <c r="C602" s="11" t="s">
        <v>19</v>
      </c>
      <c r="D602" s="36">
        <v>2015096045</v>
      </c>
      <c r="E602" s="37">
        <v>42448</v>
      </c>
      <c r="F602" s="20" t="s">
        <v>20</v>
      </c>
      <c r="G602" s="21">
        <v>1</v>
      </c>
      <c r="H602" s="42" t="s">
        <v>825</v>
      </c>
    </row>
    <row r="603" spans="1:8" x14ac:dyDescent="0.25">
      <c r="A603" s="15">
        <f t="shared" si="9"/>
        <v>597</v>
      </c>
      <c r="B603" s="11">
        <v>13</v>
      </c>
      <c r="C603" s="11" t="s">
        <v>19</v>
      </c>
      <c r="D603" s="36">
        <v>2015096046</v>
      </c>
      <c r="E603" s="37">
        <v>42448</v>
      </c>
      <c r="F603" s="20" t="s">
        <v>20</v>
      </c>
      <c r="G603" s="21">
        <v>1</v>
      </c>
      <c r="H603" s="42" t="s">
        <v>826</v>
      </c>
    </row>
    <row r="604" spans="1:8" x14ac:dyDescent="0.25">
      <c r="A604" s="15">
        <f t="shared" si="9"/>
        <v>598</v>
      </c>
      <c r="B604" s="11">
        <v>13</v>
      </c>
      <c r="C604" s="11" t="s">
        <v>19</v>
      </c>
      <c r="D604" s="36">
        <v>2015096047</v>
      </c>
      <c r="E604" s="37">
        <v>42448</v>
      </c>
      <c r="F604" s="20" t="s">
        <v>20</v>
      </c>
      <c r="G604" s="21">
        <v>1</v>
      </c>
      <c r="H604" s="42" t="s">
        <v>827</v>
      </c>
    </row>
    <row r="605" spans="1:8" x14ac:dyDescent="0.25">
      <c r="A605" s="15">
        <f t="shared" si="9"/>
        <v>599</v>
      </c>
      <c r="B605" s="11">
        <v>13</v>
      </c>
      <c r="C605" s="11" t="s">
        <v>19</v>
      </c>
      <c r="D605" s="36">
        <v>2015096048</v>
      </c>
      <c r="E605" s="37">
        <v>42448</v>
      </c>
      <c r="F605" s="20" t="s">
        <v>20</v>
      </c>
      <c r="G605" s="21">
        <v>1</v>
      </c>
      <c r="H605" s="42" t="s">
        <v>828</v>
      </c>
    </row>
    <row r="606" spans="1:8" x14ac:dyDescent="0.25">
      <c r="A606" s="15">
        <f t="shared" si="9"/>
        <v>600</v>
      </c>
      <c r="B606" s="11">
        <v>13</v>
      </c>
      <c r="C606" s="11" t="s">
        <v>19</v>
      </c>
      <c r="D606" s="36">
        <v>2015096049</v>
      </c>
      <c r="E606" s="37">
        <v>42448</v>
      </c>
      <c r="F606" s="20" t="s">
        <v>20</v>
      </c>
      <c r="G606" s="21">
        <v>1</v>
      </c>
      <c r="H606" s="42" t="s">
        <v>829</v>
      </c>
    </row>
    <row r="607" spans="1:8" x14ac:dyDescent="0.25">
      <c r="A607" s="15">
        <f t="shared" si="9"/>
        <v>601</v>
      </c>
      <c r="B607" s="11">
        <v>13</v>
      </c>
      <c r="C607" s="11" t="s">
        <v>19</v>
      </c>
      <c r="D607" s="36">
        <v>2015096075</v>
      </c>
      <c r="E607" s="37">
        <v>42448</v>
      </c>
      <c r="F607" s="20" t="s">
        <v>20</v>
      </c>
      <c r="G607" s="21">
        <v>1</v>
      </c>
      <c r="H607" s="40" t="s">
        <v>830</v>
      </c>
    </row>
    <row r="608" spans="1:8" x14ac:dyDescent="0.25">
      <c r="A608" s="15">
        <f t="shared" si="9"/>
        <v>602</v>
      </c>
      <c r="B608" s="11">
        <v>13</v>
      </c>
      <c r="C608" s="11" t="s">
        <v>19</v>
      </c>
      <c r="D608" s="36">
        <v>2015096080</v>
      </c>
      <c r="E608" s="37">
        <v>42448</v>
      </c>
      <c r="F608" s="20" t="s">
        <v>20</v>
      </c>
      <c r="G608" s="21">
        <v>1</v>
      </c>
      <c r="H608" s="40" t="s">
        <v>831</v>
      </c>
    </row>
    <row r="609" spans="1:8" x14ac:dyDescent="0.25">
      <c r="A609" s="15">
        <f t="shared" si="9"/>
        <v>603</v>
      </c>
      <c r="B609" s="11">
        <v>13</v>
      </c>
      <c r="C609" s="11" t="s">
        <v>19</v>
      </c>
      <c r="D609" s="36">
        <v>2015096131</v>
      </c>
      <c r="E609" s="37">
        <v>42449</v>
      </c>
      <c r="F609" s="20" t="s">
        <v>20</v>
      </c>
      <c r="G609" s="21">
        <v>1</v>
      </c>
      <c r="H609" s="42" t="s">
        <v>832</v>
      </c>
    </row>
    <row r="610" spans="1:8" x14ac:dyDescent="0.25">
      <c r="A610" s="15">
        <f t="shared" si="9"/>
        <v>604</v>
      </c>
      <c r="B610" s="11">
        <v>13</v>
      </c>
      <c r="C610" s="11" t="s">
        <v>19</v>
      </c>
      <c r="D610" s="36">
        <v>2015096132</v>
      </c>
      <c r="E610" s="37">
        <v>42449</v>
      </c>
      <c r="F610" s="20" t="s">
        <v>20</v>
      </c>
      <c r="G610" s="21">
        <v>1</v>
      </c>
      <c r="H610" s="42" t="s">
        <v>833</v>
      </c>
    </row>
    <row r="611" spans="1:8" x14ac:dyDescent="0.25">
      <c r="A611" s="15">
        <f t="shared" si="9"/>
        <v>605</v>
      </c>
      <c r="B611" s="11">
        <v>13</v>
      </c>
      <c r="C611" s="11" t="s">
        <v>19</v>
      </c>
      <c r="D611" s="36">
        <v>2015096133</v>
      </c>
      <c r="E611" s="37">
        <v>42449</v>
      </c>
      <c r="F611" s="20" t="s">
        <v>20</v>
      </c>
      <c r="G611" s="21">
        <v>1</v>
      </c>
      <c r="H611" s="42" t="s">
        <v>834</v>
      </c>
    </row>
    <row r="612" spans="1:8" x14ac:dyDescent="0.25">
      <c r="A612" s="15">
        <f t="shared" si="9"/>
        <v>606</v>
      </c>
      <c r="B612" s="11">
        <v>13</v>
      </c>
      <c r="C612" s="11" t="s">
        <v>19</v>
      </c>
      <c r="D612" s="36">
        <v>2015096134</v>
      </c>
      <c r="E612" s="37">
        <v>42449</v>
      </c>
      <c r="F612" s="20" t="s">
        <v>20</v>
      </c>
      <c r="G612" s="21">
        <v>1</v>
      </c>
      <c r="H612" s="42" t="s">
        <v>835</v>
      </c>
    </row>
    <row r="613" spans="1:8" x14ac:dyDescent="0.25">
      <c r="A613" s="15">
        <f t="shared" si="9"/>
        <v>607</v>
      </c>
      <c r="B613" s="11">
        <v>13</v>
      </c>
      <c r="C613" s="11" t="s">
        <v>19</v>
      </c>
      <c r="D613" s="36">
        <v>2015096135</v>
      </c>
      <c r="E613" s="37">
        <v>42449</v>
      </c>
      <c r="F613" s="20" t="s">
        <v>20</v>
      </c>
      <c r="G613" s="21">
        <v>1</v>
      </c>
      <c r="H613" s="42" t="s">
        <v>836</v>
      </c>
    </row>
    <row r="614" spans="1:8" x14ac:dyDescent="0.25">
      <c r="A614" s="15">
        <f t="shared" si="9"/>
        <v>608</v>
      </c>
      <c r="B614" s="11">
        <v>13</v>
      </c>
      <c r="C614" s="11" t="s">
        <v>19</v>
      </c>
      <c r="D614" s="36">
        <v>2015096136</v>
      </c>
      <c r="E614" s="37">
        <v>42449</v>
      </c>
      <c r="F614" s="20" t="s">
        <v>20</v>
      </c>
      <c r="G614" s="21">
        <v>1</v>
      </c>
      <c r="H614" s="42" t="s">
        <v>837</v>
      </c>
    </row>
    <row r="615" spans="1:8" x14ac:dyDescent="0.25">
      <c r="A615" s="15">
        <f t="shared" si="9"/>
        <v>609</v>
      </c>
      <c r="B615" s="11">
        <v>13</v>
      </c>
      <c r="C615" s="11" t="s">
        <v>19</v>
      </c>
      <c r="D615" s="36">
        <v>2015096137</v>
      </c>
      <c r="E615" s="37">
        <v>42449</v>
      </c>
      <c r="F615" s="20" t="s">
        <v>20</v>
      </c>
      <c r="G615" s="21">
        <v>1</v>
      </c>
      <c r="H615" s="42" t="s">
        <v>838</v>
      </c>
    </row>
    <row r="616" spans="1:8" x14ac:dyDescent="0.25">
      <c r="A616" s="15">
        <f t="shared" si="9"/>
        <v>610</v>
      </c>
      <c r="B616" s="11">
        <v>13</v>
      </c>
      <c r="C616" s="11" t="s">
        <v>19</v>
      </c>
      <c r="D616" s="36">
        <v>2015096138</v>
      </c>
      <c r="E616" s="37">
        <v>42449</v>
      </c>
      <c r="F616" s="20" t="s">
        <v>20</v>
      </c>
      <c r="G616" s="21">
        <v>1</v>
      </c>
      <c r="H616" s="42" t="s">
        <v>839</v>
      </c>
    </row>
    <row r="617" spans="1:8" x14ac:dyDescent="0.25">
      <c r="A617" s="15">
        <f t="shared" si="9"/>
        <v>611</v>
      </c>
      <c r="B617" s="11">
        <v>13</v>
      </c>
      <c r="C617" s="11" t="s">
        <v>19</v>
      </c>
      <c r="D617" s="36">
        <v>2015096139</v>
      </c>
      <c r="E617" s="37">
        <v>42449</v>
      </c>
      <c r="F617" s="20" t="s">
        <v>20</v>
      </c>
      <c r="G617" s="21">
        <v>1</v>
      </c>
      <c r="H617" s="42" t="s">
        <v>840</v>
      </c>
    </row>
    <row r="618" spans="1:8" x14ac:dyDescent="0.25">
      <c r="A618" s="15">
        <f t="shared" si="9"/>
        <v>612</v>
      </c>
      <c r="B618" s="11">
        <v>13</v>
      </c>
      <c r="C618" s="11" t="s">
        <v>19</v>
      </c>
      <c r="D618" s="36">
        <v>2015096140</v>
      </c>
      <c r="E618" s="37">
        <v>42449</v>
      </c>
      <c r="F618" s="20" t="s">
        <v>20</v>
      </c>
      <c r="G618" s="21">
        <v>1</v>
      </c>
      <c r="H618" s="42" t="s">
        <v>841</v>
      </c>
    </row>
    <row r="619" spans="1:8" x14ac:dyDescent="0.25">
      <c r="A619" s="15">
        <f t="shared" si="9"/>
        <v>613</v>
      </c>
      <c r="B619" s="11">
        <v>13</v>
      </c>
      <c r="C619" s="11" t="s">
        <v>19</v>
      </c>
      <c r="D619" s="44">
        <v>45332182</v>
      </c>
      <c r="E619" s="45">
        <v>42450</v>
      </c>
      <c r="F619" s="20" t="s">
        <v>20</v>
      </c>
      <c r="G619" s="21">
        <v>1</v>
      </c>
      <c r="H619" s="47" t="s">
        <v>842</v>
      </c>
    </row>
    <row r="620" spans="1:8" x14ac:dyDescent="0.25">
      <c r="A620" s="15">
        <f t="shared" si="9"/>
        <v>614</v>
      </c>
      <c r="B620" s="11">
        <v>13</v>
      </c>
      <c r="C620" s="11" t="s">
        <v>19</v>
      </c>
      <c r="D620" s="44">
        <v>45332186</v>
      </c>
      <c r="E620" s="45">
        <v>42451</v>
      </c>
      <c r="F620" s="20" t="s">
        <v>20</v>
      </c>
      <c r="G620" s="21">
        <v>1</v>
      </c>
      <c r="H620" s="47" t="s">
        <v>843</v>
      </c>
    </row>
    <row r="621" spans="1:8" x14ac:dyDescent="0.25">
      <c r="A621" s="15">
        <f t="shared" si="9"/>
        <v>615</v>
      </c>
      <c r="B621" s="11">
        <v>13</v>
      </c>
      <c r="C621" s="11" t="s">
        <v>19</v>
      </c>
      <c r="D621" s="36">
        <v>2015094222</v>
      </c>
      <c r="E621" s="37">
        <v>42455</v>
      </c>
      <c r="F621" s="20" t="s">
        <v>20</v>
      </c>
      <c r="G621" s="21">
        <v>1</v>
      </c>
      <c r="H621" s="40" t="s">
        <v>844</v>
      </c>
    </row>
    <row r="622" spans="1:8" x14ac:dyDescent="0.25">
      <c r="A622" s="15">
        <f t="shared" si="9"/>
        <v>616</v>
      </c>
      <c r="B622" s="11">
        <v>13</v>
      </c>
      <c r="C622" s="11" t="s">
        <v>19</v>
      </c>
      <c r="D622" s="36">
        <v>2015094223</v>
      </c>
      <c r="E622" s="37">
        <v>42455</v>
      </c>
      <c r="F622" s="20" t="s">
        <v>20</v>
      </c>
      <c r="G622" s="21">
        <v>1</v>
      </c>
      <c r="H622" s="40" t="s">
        <v>845</v>
      </c>
    </row>
    <row r="623" spans="1:8" x14ac:dyDescent="0.25">
      <c r="A623" s="15">
        <f t="shared" si="9"/>
        <v>617</v>
      </c>
      <c r="B623" s="11">
        <v>13</v>
      </c>
      <c r="C623" s="11" t="s">
        <v>19</v>
      </c>
      <c r="D623" s="36">
        <v>2015094224</v>
      </c>
      <c r="E623" s="37">
        <v>42455</v>
      </c>
      <c r="F623" s="20" t="s">
        <v>20</v>
      </c>
      <c r="G623" s="21">
        <v>1</v>
      </c>
      <c r="H623" s="40" t="s">
        <v>846</v>
      </c>
    </row>
    <row r="624" spans="1:8" x14ac:dyDescent="0.25">
      <c r="A624" s="15">
        <f t="shared" si="9"/>
        <v>618</v>
      </c>
      <c r="B624" s="11">
        <v>13</v>
      </c>
      <c r="C624" s="11" t="s">
        <v>19</v>
      </c>
      <c r="D624" s="36">
        <v>2015094225</v>
      </c>
      <c r="E624" s="37">
        <v>42455</v>
      </c>
      <c r="F624" s="20" t="s">
        <v>20</v>
      </c>
      <c r="G624" s="21">
        <v>1</v>
      </c>
      <c r="H624" s="40" t="s">
        <v>847</v>
      </c>
    </row>
    <row r="625" spans="1:8" x14ac:dyDescent="0.25">
      <c r="A625" s="15">
        <f t="shared" si="9"/>
        <v>619</v>
      </c>
      <c r="B625" s="11">
        <v>13</v>
      </c>
      <c r="C625" s="11" t="s">
        <v>19</v>
      </c>
      <c r="D625" s="36">
        <v>2015094226</v>
      </c>
      <c r="E625" s="37">
        <v>42455</v>
      </c>
      <c r="F625" s="20" t="s">
        <v>20</v>
      </c>
      <c r="G625" s="21">
        <v>1</v>
      </c>
      <c r="H625" s="40" t="s">
        <v>848</v>
      </c>
    </row>
    <row r="626" spans="1:8" x14ac:dyDescent="0.25">
      <c r="A626" s="15">
        <f t="shared" si="9"/>
        <v>620</v>
      </c>
      <c r="B626" s="11">
        <v>13</v>
      </c>
      <c r="C626" s="11" t="s">
        <v>19</v>
      </c>
      <c r="D626" s="36">
        <v>2015094261</v>
      </c>
      <c r="E626" s="37">
        <v>42455</v>
      </c>
      <c r="F626" s="20" t="s">
        <v>20</v>
      </c>
      <c r="G626" s="21">
        <v>1</v>
      </c>
      <c r="H626" s="42" t="s">
        <v>849</v>
      </c>
    </row>
    <row r="627" spans="1:8" x14ac:dyDescent="0.25">
      <c r="A627" s="15">
        <f t="shared" si="9"/>
        <v>621</v>
      </c>
      <c r="B627" s="11">
        <v>13</v>
      </c>
      <c r="C627" s="11" t="s">
        <v>19</v>
      </c>
      <c r="D627" s="36">
        <v>2015094262</v>
      </c>
      <c r="E627" s="37">
        <v>42455</v>
      </c>
      <c r="F627" s="20" t="s">
        <v>20</v>
      </c>
      <c r="G627" s="21">
        <v>1</v>
      </c>
      <c r="H627" s="42" t="s">
        <v>850</v>
      </c>
    </row>
    <row r="628" spans="1:8" x14ac:dyDescent="0.25">
      <c r="A628" s="15">
        <f t="shared" si="9"/>
        <v>622</v>
      </c>
      <c r="B628" s="11">
        <v>13</v>
      </c>
      <c r="C628" s="11" t="s">
        <v>19</v>
      </c>
      <c r="D628" s="36">
        <v>2015094263</v>
      </c>
      <c r="E628" s="37">
        <v>42455</v>
      </c>
      <c r="F628" s="20" t="s">
        <v>20</v>
      </c>
      <c r="G628" s="21">
        <v>1</v>
      </c>
      <c r="H628" s="42" t="s">
        <v>851</v>
      </c>
    </row>
    <row r="629" spans="1:8" x14ac:dyDescent="0.25">
      <c r="A629" s="15">
        <f t="shared" si="9"/>
        <v>623</v>
      </c>
      <c r="B629" s="11">
        <v>13</v>
      </c>
      <c r="C629" s="11" t="s">
        <v>19</v>
      </c>
      <c r="D629" s="36">
        <v>2015094264</v>
      </c>
      <c r="E629" s="37">
        <v>42455</v>
      </c>
      <c r="F629" s="20" t="s">
        <v>20</v>
      </c>
      <c r="G629" s="21">
        <v>1</v>
      </c>
      <c r="H629" s="42" t="s">
        <v>852</v>
      </c>
    </row>
    <row r="630" spans="1:8" x14ac:dyDescent="0.25">
      <c r="A630" s="15">
        <f t="shared" si="9"/>
        <v>624</v>
      </c>
      <c r="B630" s="11">
        <v>13</v>
      </c>
      <c r="C630" s="11" t="s">
        <v>19</v>
      </c>
      <c r="D630" s="36">
        <v>2015094265</v>
      </c>
      <c r="E630" s="37">
        <v>42455</v>
      </c>
      <c r="F630" s="20" t="s">
        <v>20</v>
      </c>
      <c r="G630" s="21">
        <v>1</v>
      </c>
      <c r="H630" s="42" t="s">
        <v>853</v>
      </c>
    </row>
    <row r="631" spans="1:8" x14ac:dyDescent="0.25">
      <c r="A631" s="15">
        <f t="shared" si="9"/>
        <v>625</v>
      </c>
      <c r="B631" s="11">
        <v>13</v>
      </c>
      <c r="C631" s="11" t="s">
        <v>19</v>
      </c>
      <c r="D631" s="36">
        <v>2015094266</v>
      </c>
      <c r="E631" s="37">
        <v>42455</v>
      </c>
      <c r="F631" s="20" t="s">
        <v>20</v>
      </c>
      <c r="G631" s="21">
        <v>1</v>
      </c>
      <c r="H631" s="42" t="s">
        <v>854</v>
      </c>
    </row>
    <row r="632" spans="1:8" x14ac:dyDescent="0.25">
      <c r="A632" s="15">
        <f t="shared" si="9"/>
        <v>626</v>
      </c>
      <c r="B632" s="11">
        <v>13</v>
      </c>
      <c r="C632" s="11" t="s">
        <v>19</v>
      </c>
      <c r="D632" s="36">
        <v>2015094267</v>
      </c>
      <c r="E632" s="37">
        <v>42455</v>
      </c>
      <c r="F632" s="20" t="s">
        <v>20</v>
      </c>
      <c r="G632" s="21">
        <v>1</v>
      </c>
      <c r="H632" s="42" t="s">
        <v>855</v>
      </c>
    </row>
    <row r="633" spans="1:8" x14ac:dyDescent="0.25">
      <c r="A633" s="15">
        <f t="shared" si="9"/>
        <v>627</v>
      </c>
      <c r="B633" s="11">
        <v>13</v>
      </c>
      <c r="C633" s="11" t="s">
        <v>19</v>
      </c>
      <c r="D633" s="36">
        <v>2015094268</v>
      </c>
      <c r="E633" s="37">
        <v>42455</v>
      </c>
      <c r="F633" s="20" t="s">
        <v>20</v>
      </c>
      <c r="G633" s="21">
        <v>1</v>
      </c>
      <c r="H633" s="42" t="s">
        <v>856</v>
      </c>
    </row>
    <row r="634" spans="1:8" x14ac:dyDescent="0.25">
      <c r="A634" s="15">
        <f t="shared" si="9"/>
        <v>628</v>
      </c>
      <c r="B634" s="11">
        <v>13</v>
      </c>
      <c r="C634" s="11" t="s">
        <v>19</v>
      </c>
      <c r="D634" s="36">
        <v>2015094269</v>
      </c>
      <c r="E634" s="37">
        <v>42455</v>
      </c>
      <c r="F634" s="20" t="s">
        <v>20</v>
      </c>
      <c r="G634" s="21">
        <v>1</v>
      </c>
      <c r="H634" s="42" t="s">
        <v>857</v>
      </c>
    </row>
    <row r="635" spans="1:8" x14ac:dyDescent="0.25">
      <c r="A635" s="15">
        <f t="shared" si="9"/>
        <v>629</v>
      </c>
      <c r="B635" s="11">
        <v>13</v>
      </c>
      <c r="C635" s="11" t="s">
        <v>19</v>
      </c>
      <c r="D635" s="36">
        <v>2015094270</v>
      </c>
      <c r="E635" s="37">
        <v>42455</v>
      </c>
      <c r="F635" s="20" t="s">
        <v>20</v>
      </c>
      <c r="G635" s="21">
        <v>1</v>
      </c>
      <c r="H635" s="42" t="s">
        <v>858</v>
      </c>
    </row>
    <row r="636" spans="1:8" x14ac:dyDescent="0.25">
      <c r="A636" s="15">
        <f t="shared" si="9"/>
        <v>630</v>
      </c>
      <c r="B636" s="11">
        <v>13</v>
      </c>
      <c r="C636" s="11" t="s">
        <v>19</v>
      </c>
      <c r="D636" s="36">
        <v>2015094321</v>
      </c>
      <c r="E636" s="37">
        <v>42455</v>
      </c>
      <c r="F636" s="20" t="s">
        <v>20</v>
      </c>
      <c r="G636" s="21">
        <v>1</v>
      </c>
      <c r="H636" s="42" t="s">
        <v>859</v>
      </c>
    </row>
    <row r="637" spans="1:8" x14ac:dyDescent="0.25">
      <c r="A637" s="15">
        <f t="shared" si="9"/>
        <v>631</v>
      </c>
      <c r="B637" s="11">
        <v>13</v>
      </c>
      <c r="C637" s="11" t="s">
        <v>19</v>
      </c>
      <c r="D637" s="36">
        <v>2015094322</v>
      </c>
      <c r="E637" s="37">
        <v>42455</v>
      </c>
      <c r="F637" s="20" t="s">
        <v>20</v>
      </c>
      <c r="G637" s="21">
        <v>1</v>
      </c>
      <c r="H637" s="42" t="s">
        <v>860</v>
      </c>
    </row>
    <row r="638" spans="1:8" x14ac:dyDescent="0.25">
      <c r="A638" s="15">
        <f t="shared" si="9"/>
        <v>632</v>
      </c>
      <c r="B638" s="11">
        <v>13</v>
      </c>
      <c r="C638" s="11" t="s">
        <v>19</v>
      </c>
      <c r="D638" s="36">
        <v>2015094323</v>
      </c>
      <c r="E638" s="37">
        <v>42455</v>
      </c>
      <c r="F638" s="20" t="s">
        <v>20</v>
      </c>
      <c r="G638" s="21">
        <v>1</v>
      </c>
      <c r="H638" s="42" t="s">
        <v>861</v>
      </c>
    </row>
    <row r="639" spans="1:8" x14ac:dyDescent="0.25">
      <c r="A639" s="15">
        <f t="shared" si="9"/>
        <v>633</v>
      </c>
      <c r="B639" s="11">
        <v>13</v>
      </c>
      <c r="C639" s="11" t="s">
        <v>19</v>
      </c>
      <c r="D639" s="36">
        <v>2015094324</v>
      </c>
      <c r="E639" s="37">
        <v>42455</v>
      </c>
      <c r="F639" s="20" t="s">
        <v>20</v>
      </c>
      <c r="G639" s="21">
        <v>1</v>
      </c>
      <c r="H639" s="42" t="s">
        <v>862</v>
      </c>
    </row>
    <row r="640" spans="1:8" x14ac:dyDescent="0.25">
      <c r="A640" s="15">
        <f t="shared" si="9"/>
        <v>634</v>
      </c>
      <c r="B640" s="11">
        <v>13</v>
      </c>
      <c r="C640" s="11" t="s">
        <v>19</v>
      </c>
      <c r="D640" s="36">
        <v>2015094325</v>
      </c>
      <c r="E640" s="37">
        <v>42455</v>
      </c>
      <c r="F640" s="20" t="s">
        <v>20</v>
      </c>
      <c r="G640" s="21">
        <v>1</v>
      </c>
      <c r="H640" s="42" t="s">
        <v>863</v>
      </c>
    </row>
    <row r="641" spans="1:8" x14ac:dyDescent="0.25">
      <c r="A641" s="15">
        <f t="shared" si="9"/>
        <v>635</v>
      </c>
      <c r="B641" s="11">
        <v>13</v>
      </c>
      <c r="C641" s="11" t="s">
        <v>19</v>
      </c>
      <c r="D641" s="36">
        <v>2015094326</v>
      </c>
      <c r="E641" s="37">
        <v>42455</v>
      </c>
      <c r="F641" s="20" t="s">
        <v>20</v>
      </c>
      <c r="G641" s="21">
        <v>1</v>
      </c>
      <c r="H641" s="42" t="s">
        <v>864</v>
      </c>
    </row>
    <row r="642" spans="1:8" x14ac:dyDescent="0.25">
      <c r="A642" s="15">
        <f t="shared" si="9"/>
        <v>636</v>
      </c>
      <c r="B642" s="11">
        <v>13</v>
      </c>
      <c r="C642" s="11" t="s">
        <v>19</v>
      </c>
      <c r="D642" s="36">
        <v>2015094327</v>
      </c>
      <c r="E642" s="37">
        <v>42455</v>
      </c>
      <c r="F642" s="20" t="s">
        <v>20</v>
      </c>
      <c r="G642" s="21">
        <v>1</v>
      </c>
      <c r="H642" s="42" t="s">
        <v>865</v>
      </c>
    </row>
    <row r="643" spans="1:8" x14ac:dyDescent="0.25">
      <c r="A643" s="15">
        <f t="shared" si="9"/>
        <v>637</v>
      </c>
      <c r="B643" s="11">
        <v>13</v>
      </c>
      <c r="C643" s="11" t="s">
        <v>19</v>
      </c>
      <c r="D643" s="36">
        <v>2015094328</v>
      </c>
      <c r="E643" s="37">
        <v>42455</v>
      </c>
      <c r="F643" s="20" t="s">
        <v>20</v>
      </c>
      <c r="G643" s="21">
        <v>1</v>
      </c>
      <c r="H643" s="42" t="s">
        <v>866</v>
      </c>
    </row>
    <row r="644" spans="1:8" x14ac:dyDescent="0.25">
      <c r="A644" s="15">
        <f t="shared" si="9"/>
        <v>638</v>
      </c>
      <c r="B644" s="11">
        <v>13</v>
      </c>
      <c r="C644" s="11" t="s">
        <v>19</v>
      </c>
      <c r="D644" s="36">
        <v>2015094330</v>
      </c>
      <c r="E644" s="37">
        <v>42455</v>
      </c>
      <c r="F644" s="20" t="s">
        <v>20</v>
      </c>
      <c r="G644" s="21">
        <v>1</v>
      </c>
      <c r="H644" s="42" t="s">
        <v>867</v>
      </c>
    </row>
    <row r="645" spans="1:8" x14ac:dyDescent="0.25">
      <c r="A645" s="15">
        <f t="shared" si="9"/>
        <v>639</v>
      </c>
      <c r="B645" s="11">
        <v>13</v>
      </c>
      <c r="C645" s="11" t="s">
        <v>19</v>
      </c>
      <c r="D645" s="36">
        <v>2015094551</v>
      </c>
      <c r="E645" s="37">
        <v>42455</v>
      </c>
      <c r="F645" s="20" t="s">
        <v>20</v>
      </c>
      <c r="G645" s="21">
        <v>1</v>
      </c>
      <c r="H645" s="42" t="s">
        <v>868</v>
      </c>
    </row>
    <row r="646" spans="1:8" x14ac:dyDescent="0.25">
      <c r="A646" s="15">
        <f t="shared" si="9"/>
        <v>640</v>
      </c>
      <c r="B646" s="11">
        <v>13</v>
      </c>
      <c r="C646" s="11" t="s">
        <v>19</v>
      </c>
      <c r="D646" s="36">
        <v>2015094552</v>
      </c>
      <c r="E646" s="37">
        <v>42455</v>
      </c>
      <c r="F646" s="20" t="s">
        <v>20</v>
      </c>
      <c r="G646" s="21">
        <v>1</v>
      </c>
      <c r="H646" s="42" t="s">
        <v>869</v>
      </c>
    </row>
    <row r="647" spans="1:8" x14ac:dyDescent="0.25">
      <c r="A647" s="15">
        <f t="shared" si="9"/>
        <v>641</v>
      </c>
      <c r="B647" s="11">
        <v>13</v>
      </c>
      <c r="C647" s="11" t="s">
        <v>19</v>
      </c>
      <c r="D647" s="36">
        <v>2015094553</v>
      </c>
      <c r="E647" s="37">
        <v>42455</v>
      </c>
      <c r="F647" s="20" t="s">
        <v>20</v>
      </c>
      <c r="G647" s="21">
        <v>1</v>
      </c>
      <c r="H647" s="42" t="s">
        <v>870</v>
      </c>
    </row>
    <row r="648" spans="1:8" x14ac:dyDescent="0.25">
      <c r="A648" s="15">
        <f t="shared" si="9"/>
        <v>642</v>
      </c>
      <c r="B648" s="11">
        <v>13</v>
      </c>
      <c r="C648" s="11" t="s">
        <v>19</v>
      </c>
      <c r="D648" s="36">
        <v>2015094554</v>
      </c>
      <c r="E648" s="37">
        <v>42455</v>
      </c>
      <c r="F648" s="20" t="s">
        <v>20</v>
      </c>
      <c r="G648" s="21">
        <v>1</v>
      </c>
      <c r="H648" s="38" t="s">
        <v>871</v>
      </c>
    </row>
    <row r="649" spans="1:8" x14ac:dyDescent="0.25">
      <c r="A649" s="15">
        <f t="shared" ref="A649:A707" si="10">+A648+1</f>
        <v>643</v>
      </c>
      <c r="B649" s="11">
        <v>13</v>
      </c>
      <c r="C649" s="11" t="s">
        <v>19</v>
      </c>
      <c r="D649" s="36">
        <v>2015094555</v>
      </c>
      <c r="E649" s="37">
        <v>42455</v>
      </c>
      <c r="F649" s="20" t="s">
        <v>20</v>
      </c>
      <c r="G649" s="21">
        <v>1</v>
      </c>
      <c r="H649" s="40" t="s">
        <v>872</v>
      </c>
    </row>
    <row r="650" spans="1:8" x14ac:dyDescent="0.25">
      <c r="A650" s="15">
        <f t="shared" si="10"/>
        <v>644</v>
      </c>
      <c r="B650" s="11">
        <v>13</v>
      </c>
      <c r="C650" s="11" t="s">
        <v>19</v>
      </c>
      <c r="D650" s="36">
        <v>2015094556</v>
      </c>
      <c r="E650" s="37">
        <v>42455</v>
      </c>
      <c r="F650" s="20" t="s">
        <v>20</v>
      </c>
      <c r="G650" s="21">
        <v>1</v>
      </c>
      <c r="H650" s="42" t="s">
        <v>873</v>
      </c>
    </row>
    <row r="651" spans="1:8" x14ac:dyDescent="0.25">
      <c r="A651" s="15">
        <f t="shared" si="10"/>
        <v>645</v>
      </c>
      <c r="B651" s="11">
        <v>13</v>
      </c>
      <c r="C651" s="11" t="s">
        <v>19</v>
      </c>
      <c r="D651" s="36">
        <v>2015094557</v>
      </c>
      <c r="E651" s="37">
        <v>42455</v>
      </c>
      <c r="F651" s="20" t="s">
        <v>20</v>
      </c>
      <c r="G651" s="21">
        <v>1</v>
      </c>
      <c r="H651" s="42" t="s">
        <v>874</v>
      </c>
    </row>
    <row r="652" spans="1:8" x14ac:dyDescent="0.25">
      <c r="A652" s="15">
        <f t="shared" si="10"/>
        <v>646</v>
      </c>
      <c r="B652" s="11">
        <v>13</v>
      </c>
      <c r="C652" s="11" t="s">
        <v>19</v>
      </c>
      <c r="D652" s="36">
        <v>2015094558</v>
      </c>
      <c r="E652" s="37">
        <v>42455</v>
      </c>
      <c r="F652" s="20" t="s">
        <v>20</v>
      </c>
      <c r="G652" s="21">
        <v>1</v>
      </c>
      <c r="H652" s="42" t="s">
        <v>875</v>
      </c>
    </row>
    <row r="653" spans="1:8" x14ac:dyDescent="0.25">
      <c r="A653" s="15">
        <f t="shared" si="10"/>
        <v>647</v>
      </c>
      <c r="B653" s="11">
        <v>13</v>
      </c>
      <c r="C653" s="11" t="s">
        <v>19</v>
      </c>
      <c r="D653" s="36">
        <v>2015094559</v>
      </c>
      <c r="E653" s="37">
        <v>42455</v>
      </c>
      <c r="F653" s="20" t="s">
        <v>20</v>
      </c>
      <c r="G653" s="21">
        <v>1</v>
      </c>
      <c r="H653" s="42" t="s">
        <v>876</v>
      </c>
    </row>
    <row r="654" spans="1:8" x14ac:dyDescent="0.25">
      <c r="A654" s="15">
        <f t="shared" si="10"/>
        <v>648</v>
      </c>
      <c r="B654" s="11">
        <v>13</v>
      </c>
      <c r="C654" s="11" t="s">
        <v>19</v>
      </c>
      <c r="D654" s="36">
        <v>2015094560</v>
      </c>
      <c r="E654" s="37">
        <v>42455</v>
      </c>
      <c r="F654" s="20" t="s">
        <v>20</v>
      </c>
      <c r="G654" s="21">
        <v>1</v>
      </c>
      <c r="H654" s="40" t="s">
        <v>877</v>
      </c>
    </row>
    <row r="655" spans="1:8" x14ac:dyDescent="0.25">
      <c r="A655" s="15">
        <f t="shared" si="10"/>
        <v>649</v>
      </c>
      <c r="B655" s="11">
        <v>13</v>
      </c>
      <c r="C655" s="11" t="s">
        <v>19</v>
      </c>
      <c r="D655" s="36">
        <v>2015095131</v>
      </c>
      <c r="E655" s="37">
        <v>42455</v>
      </c>
      <c r="F655" s="20" t="s">
        <v>20</v>
      </c>
      <c r="G655" s="21">
        <v>1</v>
      </c>
      <c r="H655" s="42" t="s">
        <v>878</v>
      </c>
    </row>
    <row r="656" spans="1:8" x14ac:dyDescent="0.25">
      <c r="A656" s="15">
        <f t="shared" si="10"/>
        <v>650</v>
      </c>
      <c r="B656" s="11">
        <v>13</v>
      </c>
      <c r="C656" s="11" t="s">
        <v>19</v>
      </c>
      <c r="D656" s="36">
        <v>2015095132</v>
      </c>
      <c r="E656" s="37">
        <v>42455</v>
      </c>
      <c r="F656" s="20" t="s">
        <v>20</v>
      </c>
      <c r="G656" s="21">
        <v>1</v>
      </c>
      <c r="H656" s="40" t="s">
        <v>879</v>
      </c>
    </row>
    <row r="657" spans="1:8" x14ac:dyDescent="0.25">
      <c r="A657" s="15">
        <f t="shared" si="10"/>
        <v>651</v>
      </c>
      <c r="B657" s="11">
        <v>13</v>
      </c>
      <c r="C657" s="11" t="s">
        <v>19</v>
      </c>
      <c r="D657" s="36">
        <v>2015095133</v>
      </c>
      <c r="E657" s="37">
        <v>42455</v>
      </c>
      <c r="F657" s="20" t="s">
        <v>20</v>
      </c>
      <c r="G657" s="21">
        <v>1</v>
      </c>
      <c r="H657" s="40" t="s">
        <v>880</v>
      </c>
    </row>
    <row r="658" spans="1:8" x14ac:dyDescent="0.25">
      <c r="A658" s="15">
        <f t="shared" si="10"/>
        <v>652</v>
      </c>
      <c r="B658" s="11">
        <v>13</v>
      </c>
      <c r="C658" s="11" t="s">
        <v>19</v>
      </c>
      <c r="D658" s="36">
        <v>2015095134</v>
      </c>
      <c r="E658" s="37">
        <v>42455</v>
      </c>
      <c r="F658" s="20" t="s">
        <v>20</v>
      </c>
      <c r="G658" s="21">
        <v>1</v>
      </c>
      <c r="H658" s="42" t="s">
        <v>881</v>
      </c>
    </row>
    <row r="659" spans="1:8" x14ac:dyDescent="0.25">
      <c r="A659" s="15">
        <f t="shared" si="10"/>
        <v>653</v>
      </c>
      <c r="B659" s="11">
        <v>13</v>
      </c>
      <c r="C659" s="11" t="s">
        <v>19</v>
      </c>
      <c r="D659" s="36">
        <v>2015095135</v>
      </c>
      <c r="E659" s="37">
        <v>42455</v>
      </c>
      <c r="F659" s="20" t="s">
        <v>20</v>
      </c>
      <c r="G659" s="21">
        <v>1</v>
      </c>
      <c r="H659" s="40" t="s">
        <v>882</v>
      </c>
    </row>
    <row r="660" spans="1:8" x14ac:dyDescent="0.25">
      <c r="A660" s="15">
        <f t="shared" si="10"/>
        <v>654</v>
      </c>
      <c r="B660" s="11">
        <v>13</v>
      </c>
      <c r="C660" s="11" t="s">
        <v>19</v>
      </c>
      <c r="D660" s="36">
        <v>2015095136</v>
      </c>
      <c r="E660" s="37">
        <v>42455</v>
      </c>
      <c r="F660" s="20" t="s">
        <v>20</v>
      </c>
      <c r="G660" s="21">
        <v>1</v>
      </c>
      <c r="H660" s="42" t="s">
        <v>883</v>
      </c>
    </row>
    <row r="661" spans="1:8" x14ac:dyDescent="0.25">
      <c r="A661" s="15">
        <f t="shared" si="10"/>
        <v>655</v>
      </c>
      <c r="B661" s="11">
        <v>13</v>
      </c>
      <c r="C661" s="11" t="s">
        <v>19</v>
      </c>
      <c r="D661" s="36">
        <v>2015095138</v>
      </c>
      <c r="E661" s="37">
        <v>42455</v>
      </c>
      <c r="F661" s="20" t="s">
        <v>20</v>
      </c>
      <c r="G661" s="21">
        <v>1</v>
      </c>
      <c r="H661" s="40" t="s">
        <v>884</v>
      </c>
    </row>
    <row r="662" spans="1:8" x14ac:dyDescent="0.25">
      <c r="A662" s="15">
        <f t="shared" si="10"/>
        <v>656</v>
      </c>
      <c r="B662" s="11">
        <v>13</v>
      </c>
      <c r="C662" s="11" t="s">
        <v>19</v>
      </c>
      <c r="D662" s="36">
        <v>2015095139</v>
      </c>
      <c r="E662" s="37">
        <v>42455</v>
      </c>
      <c r="F662" s="20" t="s">
        <v>20</v>
      </c>
      <c r="G662" s="21">
        <v>1</v>
      </c>
      <c r="H662" s="42" t="s">
        <v>885</v>
      </c>
    </row>
    <row r="663" spans="1:8" x14ac:dyDescent="0.25">
      <c r="A663" s="15">
        <f t="shared" si="10"/>
        <v>657</v>
      </c>
      <c r="B663" s="11">
        <v>13</v>
      </c>
      <c r="C663" s="11" t="s">
        <v>19</v>
      </c>
      <c r="D663" s="36">
        <v>2015095140</v>
      </c>
      <c r="E663" s="37">
        <v>42455</v>
      </c>
      <c r="F663" s="20" t="s">
        <v>20</v>
      </c>
      <c r="G663" s="21">
        <v>1</v>
      </c>
      <c r="H663" s="42" t="s">
        <v>886</v>
      </c>
    </row>
    <row r="664" spans="1:8" x14ac:dyDescent="0.25">
      <c r="A664" s="15">
        <f t="shared" si="10"/>
        <v>658</v>
      </c>
      <c r="B664" s="11">
        <v>13</v>
      </c>
      <c r="C664" s="11" t="s">
        <v>19</v>
      </c>
      <c r="D664" s="36">
        <v>2015095471</v>
      </c>
      <c r="E664" s="37">
        <v>42455</v>
      </c>
      <c r="F664" s="20" t="s">
        <v>20</v>
      </c>
      <c r="G664" s="21">
        <v>1</v>
      </c>
      <c r="H664" s="38" t="s">
        <v>887</v>
      </c>
    </row>
    <row r="665" spans="1:8" x14ac:dyDescent="0.25">
      <c r="A665" s="15">
        <f t="shared" si="10"/>
        <v>659</v>
      </c>
      <c r="B665" s="11">
        <v>13</v>
      </c>
      <c r="C665" s="11" t="s">
        <v>19</v>
      </c>
      <c r="D665" s="36">
        <v>2015095472</v>
      </c>
      <c r="E665" s="37">
        <v>42455</v>
      </c>
      <c r="F665" s="20" t="s">
        <v>20</v>
      </c>
      <c r="G665" s="21">
        <v>1</v>
      </c>
      <c r="H665" s="38" t="s">
        <v>888</v>
      </c>
    </row>
    <row r="666" spans="1:8" x14ac:dyDescent="0.25">
      <c r="A666" s="15">
        <f t="shared" si="10"/>
        <v>660</v>
      </c>
      <c r="B666" s="11">
        <v>13</v>
      </c>
      <c r="C666" s="11" t="s">
        <v>19</v>
      </c>
      <c r="D666" s="36">
        <v>2015095473</v>
      </c>
      <c r="E666" s="37">
        <v>42455</v>
      </c>
      <c r="F666" s="20" t="s">
        <v>20</v>
      </c>
      <c r="G666" s="21">
        <v>1</v>
      </c>
      <c r="H666" s="38" t="s">
        <v>889</v>
      </c>
    </row>
    <row r="667" spans="1:8" x14ac:dyDescent="0.25">
      <c r="A667" s="15">
        <f t="shared" si="10"/>
        <v>661</v>
      </c>
      <c r="B667" s="11">
        <v>13</v>
      </c>
      <c r="C667" s="11" t="s">
        <v>19</v>
      </c>
      <c r="D667" s="36">
        <v>2015095474</v>
      </c>
      <c r="E667" s="37">
        <v>42455</v>
      </c>
      <c r="F667" s="20" t="s">
        <v>20</v>
      </c>
      <c r="G667" s="21">
        <v>1</v>
      </c>
      <c r="H667" s="42" t="s">
        <v>890</v>
      </c>
    </row>
    <row r="668" spans="1:8" x14ac:dyDescent="0.25">
      <c r="A668" s="15">
        <f t="shared" si="10"/>
        <v>662</v>
      </c>
      <c r="B668" s="11">
        <v>13</v>
      </c>
      <c r="C668" s="11" t="s">
        <v>19</v>
      </c>
      <c r="D668" s="36">
        <v>2015095475</v>
      </c>
      <c r="E668" s="37">
        <v>42455</v>
      </c>
      <c r="F668" s="20" t="s">
        <v>20</v>
      </c>
      <c r="G668" s="21">
        <v>1</v>
      </c>
      <c r="H668" s="39" t="s">
        <v>891</v>
      </c>
    </row>
    <row r="669" spans="1:8" x14ac:dyDescent="0.25">
      <c r="A669" s="15">
        <f t="shared" si="10"/>
        <v>663</v>
      </c>
      <c r="B669" s="11">
        <v>13</v>
      </c>
      <c r="C669" s="11" t="s">
        <v>19</v>
      </c>
      <c r="D669" s="36">
        <v>2015095476</v>
      </c>
      <c r="E669" s="37">
        <v>42455</v>
      </c>
      <c r="F669" s="20" t="s">
        <v>20</v>
      </c>
      <c r="G669" s="21">
        <v>1</v>
      </c>
      <c r="H669" s="38" t="s">
        <v>892</v>
      </c>
    </row>
    <row r="670" spans="1:8" x14ac:dyDescent="0.25">
      <c r="A670" s="15">
        <f t="shared" si="10"/>
        <v>664</v>
      </c>
      <c r="B670" s="11">
        <v>13</v>
      </c>
      <c r="C670" s="11" t="s">
        <v>19</v>
      </c>
      <c r="D670" s="36">
        <v>2015095477</v>
      </c>
      <c r="E670" s="37">
        <v>42455</v>
      </c>
      <c r="F670" s="20" t="s">
        <v>20</v>
      </c>
      <c r="G670" s="21">
        <v>1</v>
      </c>
      <c r="H670" s="38" t="s">
        <v>893</v>
      </c>
    </row>
    <row r="671" spans="1:8" x14ac:dyDescent="0.25">
      <c r="A671" s="15">
        <f t="shared" si="10"/>
        <v>665</v>
      </c>
      <c r="B671" s="11">
        <v>13</v>
      </c>
      <c r="C671" s="11" t="s">
        <v>19</v>
      </c>
      <c r="D671" s="36">
        <v>2015095478</v>
      </c>
      <c r="E671" s="37">
        <v>42455</v>
      </c>
      <c r="F671" s="20" t="s">
        <v>20</v>
      </c>
      <c r="G671" s="21">
        <v>1</v>
      </c>
      <c r="H671" s="42" t="s">
        <v>894</v>
      </c>
    </row>
    <row r="672" spans="1:8" x14ac:dyDescent="0.25">
      <c r="A672" s="15">
        <f t="shared" si="10"/>
        <v>666</v>
      </c>
      <c r="B672" s="11">
        <v>13</v>
      </c>
      <c r="C672" s="11" t="s">
        <v>19</v>
      </c>
      <c r="D672" s="36">
        <v>2015095479</v>
      </c>
      <c r="E672" s="37">
        <v>42455</v>
      </c>
      <c r="F672" s="20" t="s">
        <v>20</v>
      </c>
      <c r="G672" s="21">
        <v>1</v>
      </c>
      <c r="H672" s="42" t="s">
        <v>895</v>
      </c>
    </row>
    <row r="673" spans="1:8" x14ac:dyDescent="0.25">
      <c r="A673" s="15">
        <f t="shared" si="10"/>
        <v>667</v>
      </c>
      <c r="B673" s="11">
        <v>13</v>
      </c>
      <c r="C673" s="11" t="s">
        <v>19</v>
      </c>
      <c r="D673" s="36">
        <v>2015095480</v>
      </c>
      <c r="E673" s="37">
        <v>42455</v>
      </c>
      <c r="F673" s="20" t="s">
        <v>20</v>
      </c>
      <c r="G673" s="21">
        <v>1</v>
      </c>
      <c r="H673" s="38" t="s">
        <v>896</v>
      </c>
    </row>
    <row r="674" spans="1:8" x14ac:dyDescent="0.25">
      <c r="A674" s="15">
        <f t="shared" si="10"/>
        <v>668</v>
      </c>
      <c r="B674" s="11">
        <v>13</v>
      </c>
      <c r="C674" s="11" t="s">
        <v>19</v>
      </c>
      <c r="D674" s="36">
        <v>2015096041</v>
      </c>
      <c r="E674" s="37">
        <v>42455</v>
      </c>
      <c r="F674" s="20" t="s">
        <v>20</v>
      </c>
      <c r="G674" s="21">
        <v>1</v>
      </c>
      <c r="H674" s="42" t="s">
        <v>897</v>
      </c>
    </row>
    <row r="675" spans="1:8" x14ac:dyDescent="0.25">
      <c r="A675" s="15">
        <f t="shared" si="10"/>
        <v>669</v>
      </c>
      <c r="B675" s="11">
        <v>13</v>
      </c>
      <c r="C675" s="11" t="s">
        <v>19</v>
      </c>
      <c r="D675" s="36">
        <v>2015096050</v>
      </c>
      <c r="E675" s="37">
        <v>42455</v>
      </c>
      <c r="F675" s="20" t="s">
        <v>20</v>
      </c>
      <c r="G675" s="21">
        <v>1</v>
      </c>
      <c r="H675" s="42" t="s">
        <v>898</v>
      </c>
    </row>
    <row r="676" spans="1:8" x14ac:dyDescent="0.25">
      <c r="A676" s="15">
        <f t="shared" si="10"/>
        <v>670</v>
      </c>
      <c r="B676" s="11">
        <v>13</v>
      </c>
      <c r="C676" s="11" t="s">
        <v>19</v>
      </c>
      <c r="D676" s="36">
        <v>2015096081</v>
      </c>
      <c r="E676" s="37">
        <v>42455</v>
      </c>
      <c r="F676" s="20" t="s">
        <v>20</v>
      </c>
      <c r="G676" s="21">
        <v>1</v>
      </c>
      <c r="H676" s="40" t="s">
        <v>899</v>
      </c>
    </row>
    <row r="677" spans="1:8" x14ac:dyDescent="0.25">
      <c r="A677" s="15">
        <f t="shared" si="10"/>
        <v>671</v>
      </c>
      <c r="B677" s="11">
        <v>13</v>
      </c>
      <c r="C677" s="11" t="s">
        <v>19</v>
      </c>
      <c r="D677" s="36">
        <v>2015096082</v>
      </c>
      <c r="E677" s="37">
        <v>42455</v>
      </c>
      <c r="F677" s="20" t="s">
        <v>20</v>
      </c>
      <c r="G677" s="21">
        <v>1</v>
      </c>
      <c r="H677" s="40" t="s">
        <v>900</v>
      </c>
    </row>
    <row r="678" spans="1:8" x14ac:dyDescent="0.25">
      <c r="A678" s="15">
        <f t="shared" si="10"/>
        <v>672</v>
      </c>
      <c r="B678" s="11">
        <v>13</v>
      </c>
      <c r="C678" s="11" t="s">
        <v>19</v>
      </c>
      <c r="D678" s="36">
        <v>2015096083</v>
      </c>
      <c r="E678" s="37">
        <v>42455</v>
      </c>
      <c r="F678" s="20" t="s">
        <v>20</v>
      </c>
      <c r="G678" s="21">
        <v>1</v>
      </c>
      <c r="H678" s="40" t="s">
        <v>901</v>
      </c>
    </row>
    <row r="679" spans="1:8" x14ac:dyDescent="0.25">
      <c r="A679" s="15">
        <f t="shared" si="10"/>
        <v>673</v>
      </c>
      <c r="B679" s="11">
        <v>13</v>
      </c>
      <c r="C679" s="11" t="s">
        <v>19</v>
      </c>
      <c r="D679" s="36">
        <v>2015096084</v>
      </c>
      <c r="E679" s="37">
        <v>42455</v>
      </c>
      <c r="F679" s="20" t="s">
        <v>20</v>
      </c>
      <c r="G679" s="21">
        <v>1</v>
      </c>
      <c r="H679" s="42" t="s">
        <v>902</v>
      </c>
    </row>
    <row r="680" spans="1:8" x14ac:dyDescent="0.25">
      <c r="A680" s="15">
        <f t="shared" si="10"/>
        <v>674</v>
      </c>
      <c r="B680" s="11">
        <v>13</v>
      </c>
      <c r="C680" s="11" t="s">
        <v>19</v>
      </c>
      <c r="D680" s="36">
        <v>2015096085</v>
      </c>
      <c r="E680" s="37">
        <v>42455</v>
      </c>
      <c r="F680" s="20" t="s">
        <v>20</v>
      </c>
      <c r="G680" s="21">
        <v>1</v>
      </c>
      <c r="H680" s="40" t="s">
        <v>903</v>
      </c>
    </row>
    <row r="681" spans="1:8" x14ac:dyDescent="0.25">
      <c r="A681" s="15">
        <f t="shared" si="10"/>
        <v>675</v>
      </c>
      <c r="B681" s="11">
        <v>13</v>
      </c>
      <c r="C681" s="11" t="s">
        <v>19</v>
      </c>
      <c r="D681" s="36">
        <v>2015096086</v>
      </c>
      <c r="E681" s="37">
        <v>42455</v>
      </c>
      <c r="F681" s="20" t="s">
        <v>20</v>
      </c>
      <c r="G681" s="21">
        <v>1</v>
      </c>
      <c r="H681" s="40" t="s">
        <v>904</v>
      </c>
    </row>
    <row r="682" spans="1:8" x14ac:dyDescent="0.25">
      <c r="A682" s="15">
        <f t="shared" si="10"/>
        <v>676</v>
      </c>
      <c r="B682" s="11">
        <v>13</v>
      </c>
      <c r="C682" s="11" t="s">
        <v>19</v>
      </c>
      <c r="D682" s="36">
        <v>2015096087</v>
      </c>
      <c r="E682" s="37">
        <v>42455</v>
      </c>
      <c r="F682" s="20" t="s">
        <v>20</v>
      </c>
      <c r="G682" s="21">
        <v>1</v>
      </c>
      <c r="H682" s="42" t="s">
        <v>905</v>
      </c>
    </row>
    <row r="683" spans="1:8" x14ac:dyDescent="0.25">
      <c r="A683" s="15">
        <f t="shared" si="10"/>
        <v>677</v>
      </c>
      <c r="B683" s="11">
        <v>13</v>
      </c>
      <c r="C683" s="11" t="s">
        <v>19</v>
      </c>
      <c r="D683" s="36">
        <v>2015096088</v>
      </c>
      <c r="E683" s="37">
        <v>42455</v>
      </c>
      <c r="F683" s="20" t="s">
        <v>20</v>
      </c>
      <c r="G683" s="21">
        <v>1</v>
      </c>
      <c r="H683" s="40" t="s">
        <v>603</v>
      </c>
    </row>
    <row r="684" spans="1:8" x14ac:dyDescent="0.25">
      <c r="A684" s="15">
        <f t="shared" si="10"/>
        <v>678</v>
      </c>
      <c r="B684" s="11">
        <v>13</v>
      </c>
      <c r="C684" s="11" t="s">
        <v>19</v>
      </c>
      <c r="D684" s="36">
        <v>2015096089</v>
      </c>
      <c r="E684" s="37">
        <v>42455</v>
      </c>
      <c r="F684" s="20" t="s">
        <v>20</v>
      </c>
      <c r="G684" s="21">
        <v>1</v>
      </c>
      <c r="H684" s="38" t="s">
        <v>906</v>
      </c>
    </row>
    <row r="685" spans="1:8" x14ac:dyDescent="0.25">
      <c r="A685" s="15">
        <f t="shared" si="10"/>
        <v>679</v>
      </c>
      <c r="B685" s="11">
        <v>13</v>
      </c>
      <c r="C685" s="11" t="s">
        <v>19</v>
      </c>
      <c r="D685" s="36">
        <v>2015096090</v>
      </c>
      <c r="E685" s="37">
        <v>42455</v>
      </c>
      <c r="F685" s="20" t="s">
        <v>20</v>
      </c>
      <c r="G685" s="21">
        <v>1</v>
      </c>
      <c r="H685" s="38" t="s">
        <v>907</v>
      </c>
    </row>
    <row r="686" spans="1:8" x14ac:dyDescent="0.25">
      <c r="A686" s="15">
        <f t="shared" si="10"/>
        <v>680</v>
      </c>
      <c r="B686" s="11">
        <v>13</v>
      </c>
      <c r="C686" s="11" t="s">
        <v>19</v>
      </c>
      <c r="D686" s="36">
        <v>2015094329</v>
      </c>
      <c r="E686" s="37">
        <v>42458</v>
      </c>
      <c r="F686" s="20" t="s">
        <v>20</v>
      </c>
      <c r="G686" s="21">
        <v>1</v>
      </c>
      <c r="H686" s="42" t="s">
        <v>908</v>
      </c>
    </row>
    <row r="687" spans="1:8" x14ac:dyDescent="0.25">
      <c r="A687" s="15">
        <f t="shared" si="10"/>
        <v>681</v>
      </c>
      <c r="B687" s="11">
        <v>13</v>
      </c>
      <c r="C687" s="11" t="s">
        <v>19</v>
      </c>
      <c r="D687" s="36">
        <v>2015095137</v>
      </c>
      <c r="E687" s="37">
        <v>42458</v>
      </c>
      <c r="F687" s="20" t="s">
        <v>20</v>
      </c>
      <c r="G687" s="21">
        <v>1</v>
      </c>
      <c r="H687" s="42" t="s">
        <v>909</v>
      </c>
    </row>
    <row r="688" spans="1:8" x14ac:dyDescent="0.25">
      <c r="A688" s="15">
        <f t="shared" si="10"/>
        <v>682</v>
      </c>
      <c r="B688" s="11">
        <v>13</v>
      </c>
      <c r="C688" s="11" t="s">
        <v>19</v>
      </c>
      <c r="D688" s="36">
        <v>2015095551</v>
      </c>
      <c r="E688" s="37">
        <v>42458</v>
      </c>
      <c r="F688" s="20" t="s">
        <v>20</v>
      </c>
      <c r="G688" s="21">
        <v>1</v>
      </c>
      <c r="H688" s="42" t="s">
        <v>910</v>
      </c>
    </row>
    <row r="689" spans="1:8" x14ac:dyDescent="0.25">
      <c r="A689" s="15">
        <f t="shared" si="10"/>
        <v>683</v>
      </c>
      <c r="B689" s="11">
        <v>13</v>
      </c>
      <c r="C689" s="11" t="s">
        <v>19</v>
      </c>
      <c r="D689" s="36">
        <v>2015095552</v>
      </c>
      <c r="E689" s="37">
        <v>42458</v>
      </c>
      <c r="F689" s="20" t="s">
        <v>20</v>
      </c>
      <c r="G689" s="21">
        <v>1</v>
      </c>
      <c r="H689" s="42" t="s">
        <v>911</v>
      </c>
    </row>
    <row r="690" spans="1:8" x14ac:dyDescent="0.25">
      <c r="A690" s="15">
        <f t="shared" si="10"/>
        <v>684</v>
      </c>
      <c r="B690" s="11">
        <v>13</v>
      </c>
      <c r="C690" s="11" t="s">
        <v>19</v>
      </c>
      <c r="D690" s="36">
        <v>2015095553</v>
      </c>
      <c r="E690" s="37">
        <v>42458</v>
      </c>
      <c r="F690" s="20" t="s">
        <v>20</v>
      </c>
      <c r="G690" s="21">
        <v>1</v>
      </c>
      <c r="H690" s="42" t="s">
        <v>912</v>
      </c>
    </row>
    <row r="691" spans="1:8" x14ac:dyDescent="0.25">
      <c r="A691" s="15">
        <f t="shared" si="10"/>
        <v>685</v>
      </c>
      <c r="B691" s="11">
        <v>13</v>
      </c>
      <c r="C691" s="11" t="s">
        <v>19</v>
      </c>
      <c r="D691" s="36">
        <v>2015095554</v>
      </c>
      <c r="E691" s="37">
        <v>42458</v>
      </c>
      <c r="F691" s="20" t="s">
        <v>20</v>
      </c>
      <c r="G691" s="21">
        <v>1</v>
      </c>
      <c r="H691" s="42" t="s">
        <v>913</v>
      </c>
    </row>
    <row r="692" spans="1:8" x14ac:dyDescent="0.25">
      <c r="A692" s="15">
        <f t="shared" si="10"/>
        <v>686</v>
      </c>
      <c r="B692" s="11">
        <v>13</v>
      </c>
      <c r="C692" s="11" t="s">
        <v>19</v>
      </c>
      <c r="D692" s="36">
        <v>2015095555</v>
      </c>
      <c r="E692" s="37">
        <v>42458</v>
      </c>
      <c r="F692" s="20" t="s">
        <v>20</v>
      </c>
      <c r="G692" s="21">
        <v>1</v>
      </c>
      <c r="H692" s="42" t="s">
        <v>914</v>
      </c>
    </row>
    <row r="693" spans="1:8" x14ac:dyDescent="0.25">
      <c r="A693" s="15">
        <f t="shared" si="10"/>
        <v>687</v>
      </c>
      <c r="B693" s="11">
        <v>13</v>
      </c>
      <c r="C693" s="11" t="s">
        <v>19</v>
      </c>
      <c r="D693" s="36">
        <v>2015095556</v>
      </c>
      <c r="E693" s="37">
        <v>42458</v>
      </c>
      <c r="F693" s="20" t="s">
        <v>20</v>
      </c>
      <c r="G693" s="21">
        <v>1</v>
      </c>
      <c r="H693" s="42" t="s">
        <v>915</v>
      </c>
    </row>
    <row r="694" spans="1:8" x14ac:dyDescent="0.25">
      <c r="A694" s="15">
        <f t="shared" si="10"/>
        <v>688</v>
      </c>
      <c r="B694" s="11">
        <v>13</v>
      </c>
      <c r="C694" s="11" t="s">
        <v>19</v>
      </c>
      <c r="D694" s="36">
        <v>2015095557</v>
      </c>
      <c r="E694" s="37">
        <v>42458</v>
      </c>
      <c r="F694" s="20" t="s">
        <v>20</v>
      </c>
      <c r="G694" s="21">
        <v>1</v>
      </c>
      <c r="H694" s="42" t="s">
        <v>916</v>
      </c>
    </row>
    <row r="695" spans="1:8" x14ac:dyDescent="0.25">
      <c r="A695" s="15">
        <f t="shared" si="10"/>
        <v>689</v>
      </c>
      <c r="B695" s="11">
        <v>13</v>
      </c>
      <c r="C695" s="11" t="s">
        <v>19</v>
      </c>
      <c r="D695" s="36">
        <v>2015095558</v>
      </c>
      <c r="E695" s="37">
        <v>42458</v>
      </c>
      <c r="F695" s="20" t="s">
        <v>20</v>
      </c>
      <c r="G695" s="21">
        <v>1</v>
      </c>
      <c r="H695" s="42" t="s">
        <v>917</v>
      </c>
    </row>
    <row r="696" spans="1:8" x14ac:dyDescent="0.25">
      <c r="A696" s="15">
        <f t="shared" si="10"/>
        <v>690</v>
      </c>
      <c r="B696" s="11">
        <v>13</v>
      </c>
      <c r="C696" s="11" t="s">
        <v>19</v>
      </c>
      <c r="D696" s="36">
        <v>2015095559</v>
      </c>
      <c r="E696" s="37">
        <v>42458</v>
      </c>
      <c r="F696" s="20" t="s">
        <v>20</v>
      </c>
      <c r="G696" s="21">
        <v>1</v>
      </c>
      <c r="H696" s="42" t="s">
        <v>918</v>
      </c>
    </row>
    <row r="697" spans="1:8" x14ac:dyDescent="0.25">
      <c r="A697" s="15">
        <f t="shared" si="10"/>
        <v>691</v>
      </c>
      <c r="B697" s="11">
        <v>13</v>
      </c>
      <c r="C697" s="11" t="s">
        <v>19</v>
      </c>
      <c r="D697" s="36">
        <v>2015095560</v>
      </c>
      <c r="E697" s="37">
        <v>42458</v>
      </c>
      <c r="F697" s="20" t="s">
        <v>20</v>
      </c>
      <c r="G697" s="21">
        <v>1</v>
      </c>
      <c r="H697" s="42" t="s">
        <v>919</v>
      </c>
    </row>
    <row r="698" spans="1:8" x14ac:dyDescent="0.25">
      <c r="A698" s="15">
        <f t="shared" si="10"/>
        <v>692</v>
      </c>
      <c r="B698" s="11">
        <v>13</v>
      </c>
      <c r="C698" s="11" t="s">
        <v>19</v>
      </c>
      <c r="D698" s="36">
        <v>2015096871</v>
      </c>
      <c r="E698" s="37">
        <v>42458</v>
      </c>
      <c r="F698" s="20" t="s">
        <v>20</v>
      </c>
      <c r="G698" s="21">
        <v>10</v>
      </c>
      <c r="H698" s="42" t="s">
        <v>1215</v>
      </c>
    </row>
    <row r="699" spans="1:8" x14ac:dyDescent="0.25">
      <c r="A699" s="15">
        <f t="shared" si="10"/>
        <v>693</v>
      </c>
      <c r="B699" s="11">
        <v>13</v>
      </c>
      <c r="C699" s="11" t="s">
        <v>19</v>
      </c>
      <c r="D699" s="36">
        <f>D698+1</f>
        <v>2015096872</v>
      </c>
      <c r="E699" s="37">
        <v>42458</v>
      </c>
      <c r="F699" s="20" t="s">
        <v>20</v>
      </c>
      <c r="G699" s="21">
        <v>10</v>
      </c>
      <c r="H699" s="42" t="s">
        <v>1216</v>
      </c>
    </row>
    <row r="700" spans="1:8" x14ac:dyDescent="0.25">
      <c r="A700" s="15">
        <f t="shared" si="10"/>
        <v>694</v>
      </c>
      <c r="B700" s="11">
        <v>13</v>
      </c>
      <c r="C700" s="11" t="s">
        <v>19</v>
      </c>
      <c r="D700" s="36">
        <f t="shared" ref="D700:D707" si="11">D699+1</f>
        <v>2015096873</v>
      </c>
      <c r="E700" s="37">
        <v>42458</v>
      </c>
      <c r="F700" s="20" t="s">
        <v>20</v>
      </c>
      <c r="G700" s="21">
        <v>10</v>
      </c>
      <c r="H700" s="42" t="s">
        <v>1217</v>
      </c>
    </row>
    <row r="701" spans="1:8" x14ac:dyDescent="0.25">
      <c r="A701" s="15">
        <f t="shared" si="10"/>
        <v>695</v>
      </c>
      <c r="B701" s="11">
        <v>13</v>
      </c>
      <c r="C701" s="11" t="s">
        <v>19</v>
      </c>
      <c r="D701" s="36">
        <f t="shared" si="11"/>
        <v>2015096874</v>
      </c>
      <c r="E701" s="37">
        <v>42458</v>
      </c>
      <c r="F701" s="20" t="s">
        <v>20</v>
      </c>
      <c r="G701" s="21">
        <v>10</v>
      </c>
      <c r="H701" s="42" t="s">
        <v>1218</v>
      </c>
    </row>
    <row r="702" spans="1:8" x14ac:dyDescent="0.25">
      <c r="A702" s="15">
        <f t="shared" si="10"/>
        <v>696</v>
      </c>
      <c r="B702" s="11">
        <v>13</v>
      </c>
      <c r="C702" s="11" t="s">
        <v>19</v>
      </c>
      <c r="D702" s="36">
        <f t="shared" si="11"/>
        <v>2015096875</v>
      </c>
      <c r="E702" s="37">
        <v>42458</v>
      </c>
      <c r="F702" s="20" t="s">
        <v>20</v>
      </c>
      <c r="G702" s="21">
        <v>10</v>
      </c>
      <c r="H702" s="42" t="s">
        <v>1219</v>
      </c>
    </row>
    <row r="703" spans="1:8" x14ac:dyDescent="0.25">
      <c r="A703" s="15">
        <f t="shared" si="10"/>
        <v>697</v>
      </c>
      <c r="B703" s="11">
        <v>13</v>
      </c>
      <c r="C703" s="11" t="s">
        <v>19</v>
      </c>
      <c r="D703" s="36">
        <f t="shared" si="11"/>
        <v>2015096876</v>
      </c>
      <c r="E703" s="37">
        <v>42458</v>
      </c>
      <c r="F703" s="20" t="s">
        <v>20</v>
      </c>
      <c r="G703" s="21">
        <v>10</v>
      </c>
      <c r="H703" s="42" t="s">
        <v>1220</v>
      </c>
    </row>
    <row r="704" spans="1:8" x14ac:dyDescent="0.25">
      <c r="A704" s="15">
        <f t="shared" si="10"/>
        <v>698</v>
      </c>
      <c r="B704" s="11">
        <v>13</v>
      </c>
      <c r="C704" s="11" t="s">
        <v>19</v>
      </c>
      <c r="D704" s="36">
        <f t="shared" si="11"/>
        <v>2015096877</v>
      </c>
      <c r="E704" s="37">
        <v>42458</v>
      </c>
      <c r="F704" s="20" t="s">
        <v>20</v>
      </c>
      <c r="G704" s="21">
        <v>10</v>
      </c>
      <c r="H704" s="42" t="s">
        <v>1221</v>
      </c>
    </row>
    <row r="705" spans="1:8" x14ac:dyDescent="0.25">
      <c r="A705" s="15">
        <f t="shared" si="10"/>
        <v>699</v>
      </c>
      <c r="B705" s="11">
        <v>13</v>
      </c>
      <c r="C705" s="11" t="s">
        <v>19</v>
      </c>
      <c r="D705" s="36">
        <f t="shared" si="11"/>
        <v>2015096878</v>
      </c>
      <c r="E705" s="37">
        <v>42458</v>
      </c>
      <c r="F705" s="20" t="s">
        <v>20</v>
      </c>
      <c r="G705" s="21">
        <v>10</v>
      </c>
      <c r="H705" s="42" t="s">
        <v>1222</v>
      </c>
    </row>
    <row r="706" spans="1:8" x14ac:dyDescent="0.25">
      <c r="A706" s="15">
        <f t="shared" si="10"/>
        <v>700</v>
      </c>
      <c r="B706" s="11">
        <v>13</v>
      </c>
      <c r="C706" s="11" t="s">
        <v>19</v>
      </c>
      <c r="D706" s="36">
        <f t="shared" si="11"/>
        <v>2015096879</v>
      </c>
      <c r="E706" s="37">
        <v>42458</v>
      </c>
      <c r="F706" s="20" t="s">
        <v>20</v>
      </c>
      <c r="G706" s="21">
        <v>10</v>
      </c>
      <c r="H706" s="42" t="s">
        <v>1223</v>
      </c>
    </row>
    <row r="707" spans="1:8" x14ac:dyDescent="0.25">
      <c r="A707" s="15">
        <f t="shared" si="10"/>
        <v>701</v>
      </c>
      <c r="B707" s="11">
        <v>13</v>
      </c>
      <c r="C707" s="11" t="s">
        <v>19</v>
      </c>
      <c r="D707" s="36">
        <f t="shared" si="11"/>
        <v>2015096880</v>
      </c>
      <c r="E707" s="37">
        <v>42458</v>
      </c>
      <c r="F707" s="20" t="s">
        <v>20</v>
      </c>
      <c r="G707" s="21">
        <v>10</v>
      </c>
      <c r="H707" s="42" t="s">
        <v>1224</v>
      </c>
    </row>
  </sheetData>
  <autoFilter ref="A6:K697" xr:uid="{00000000-0009-0000-0000-000002000000}"/>
  <sortState xmlns:xlrd2="http://schemas.microsoft.com/office/spreadsheetml/2017/richdata2" ref="B7:H697">
    <sortCondition ref="E7:E697"/>
    <sortCondition ref="D7:D697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conditionalFormatting sqref="D7:D210">
    <cfRule type="duplicateValues" dxfId="11" priority="5"/>
  </conditionalFormatting>
  <conditionalFormatting sqref="D7:D217">
    <cfRule type="duplicateValues" dxfId="10" priority="4"/>
  </conditionalFormatting>
  <conditionalFormatting sqref="D7:D707">
    <cfRule type="duplicateValues" dxfId="9" priority="2"/>
  </conditionalFormatting>
  <conditionalFormatting sqref="H7:H707">
    <cfRule type="duplicateValues" dxfId="8" priority="1"/>
    <cfRule type="duplicateValues" dxfId="7" priority="3"/>
  </conditionalFormatting>
  <pageMargins left="0.7" right="0.7" top="0.75" bottom="0.75" header="0.3" footer="0.3"/>
  <pageSetup orientation="portrait" horizontalDpi="36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6"/>
  <sheetViews>
    <sheetView topLeftCell="A41" workbookViewId="0">
      <selection activeCell="H52" sqref="H52"/>
    </sheetView>
  </sheetViews>
  <sheetFormatPr baseColWidth="10" defaultColWidth="11.42578125" defaultRowHeight="15" x14ac:dyDescent="0.25"/>
  <cols>
    <col min="1" max="1" width="6.140625" customWidth="1"/>
    <col min="2" max="2" width="9.5703125" customWidth="1"/>
    <col min="6" max="6" width="16.140625" customWidth="1"/>
    <col min="7" max="7" width="2" hidden="1" customWidth="1"/>
    <col min="8" max="8" width="30.140625" bestFit="1" customWidth="1"/>
    <col min="9" max="9" width="22.5703125" customWidth="1"/>
    <col min="10" max="10" width="2.85546875" customWidth="1"/>
  </cols>
  <sheetData>
    <row r="1" spans="1:11" ht="18" x14ac:dyDescent="0.25">
      <c r="A1" s="71" t="s">
        <v>0</v>
      </c>
      <c r="B1" s="71"/>
      <c r="C1" s="7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72" t="s">
        <v>2</v>
      </c>
      <c r="B2" s="72"/>
      <c r="C2" s="72"/>
      <c r="D2" s="6"/>
      <c r="E2" s="5" t="s">
        <v>3</v>
      </c>
      <c r="F2" s="5"/>
      <c r="G2" s="4"/>
      <c r="H2" s="4"/>
      <c r="I2" s="69" t="s">
        <v>4</v>
      </c>
      <c r="J2" s="70"/>
      <c r="K2" s="16">
        <f ca="1">SUMIF(F7:F124,"Elimination*",G7:G74)</f>
        <v>50</v>
      </c>
    </row>
    <row r="3" spans="1:11" x14ac:dyDescent="0.25">
      <c r="A3" s="73" t="s">
        <v>5</v>
      </c>
      <c r="B3" s="73"/>
      <c r="C3" s="73"/>
      <c r="D3" s="5"/>
      <c r="E3" s="5" t="s">
        <v>17</v>
      </c>
      <c r="F3" s="4"/>
      <c r="G3" s="4"/>
      <c r="H3" s="4"/>
      <c r="I3" s="69" t="s">
        <v>6</v>
      </c>
      <c r="J3" s="70"/>
      <c r="K3" s="16">
        <f ca="1">SUMIF(F7:F124,"NB*",G7:G74)</f>
        <v>0</v>
      </c>
    </row>
    <row r="4" spans="1:11" ht="18" x14ac:dyDescent="0.25">
      <c r="A4" s="71" t="s">
        <v>7</v>
      </c>
      <c r="B4" s="71"/>
      <c r="C4" s="71"/>
      <c r="D4" s="71"/>
      <c r="E4" s="71"/>
      <c r="F4" s="71"/>
      <c r="G4" s="4"/>
      <c r="H4" s="4"/>
      <c r="I4" s="69" t="s">
        <v>8</v>
      </c>
      <c r="J4" s="70"/>
      <c r="K4" s="16">
        <f ca="1">SUMIF(F7:F124,"Ve*",G7:G74)</f>
        <v>0</v>
      </c>
    </row>
    <row r="5" spans="1:11" ht="15.75" x14ac:dyDescent="0.25">
      <c r="A5" s="68" t="s">
        <v>1106</v>
      </c>
      <c r="B5" s="68"/>
      <c r="C5" s="68"/>
      <c r="D5" s="68"/>
      <c r="E5" s="68"/>
      <c r="F5" s="68"/>
      <c r="G5" s="17"/>
      <c r="H5" s="17"/>
      <c r="I5" s="69" t="s">
        <v>9</v>
      </c>
      <c r="J5" s="70"/>
      <c r="K5" s="18">
        <f ca="1">SUM(K2:K4)</f>
        <v>50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14" t="s">
        <v>15</v>
      </c>
      <c r="I6" s="67"/>
      <c r="J6" s="3"/>
      <c r="K6" s="1"/>
    </row>
    <row r="7" spans="1:11" ht="15" customHeight="1" x14ac:dyDescent="0.25">
      <c r="A7" s="15">
        <v>1</v>
      </c>
      <c r="B7" s="11"/>
      <c r="C7" s="11" t="s">
        <v>19</v>
      </c>
      <c r="D7" s="9" t="s">
        <v>1107</v>
      </c>
      <c r="E7" s="10">
        <v>42479</v>
      </c>
      <c r="F7" s="20" t="s">
        <v>20</v>
      </c>
      <c r="G7" s="12">
        <v>1</v>
      </c>
      <c r="H7" s="65" t="s">
        <v>1117</v>
      </c>
      <c r="I7" s="2"/>
      <c r="J7" s="2"/>
    </row>
    <row r="8" spans="1:11" ht="15" customHeight="1" x14ac:dyDescent="0.25">
      <c r="A8" s="15">
        <f>+A7+1</f>
        <v>2</v>
      </c>
      <c r="B8" s="10"/>
      <c r="C8" s="11" t="s">
        <v>19</v>
      </c>
      <c r="D8" s="9" t="s">
        <v>1108</v>
      </c>
      <c r="E8" s="10">
        <v>42479</v>
      </c>
      <c r="F8" s="20" t="s">
        <v>20</v>
      </c>
      <c r="G8" s="12">
        <v>1</v>
      </c>
      <c r="H8" s="65" t="s">
        <v>1118</v>
      </c>
      <c r="I8" s="2"/>
      <c r="J8" s="2"/>
    </row>
    <row r="9" spans="1:11" ht="15" customHeight="1" x14ac:dyDescent="0.25">
      <c r="A9" s="15">
        <f t="shared" ref="A9:A56" si="0">+A8+1</f>
        <v>3</v>
      </c>
      <c r="B9" s="19"/>
      <c r="C9" s="11" t="s">
        <v>19</v>
      </c>
      <c r="D9" s="9" t="s">
        <v>1109</v>
      </c>
      <c r="E9" s="10">
        <v>42479</v>
      </c>
      <c r="F9" s="20" t="s">
        <v>20</v>
      </c>
      <c r="G9" s="12">
        <v>1</v>
      </c>
      <c r="H9" s="65" t="s">
        <v>1119</v>
      </c>
      <c r="I9" s="2"/>
      <c r="J9" s="2"/>
    </row>
    <row r="10" spans="1:11" ht="15" customHeight="1" x14ac:dyDescent="0.25">
      <c r="A10" s="15">
        <f t="shared" si="0"/>
        <v>4</v>
      </c>
      <c r="B10" s="10"/>
      <c r="C10" s="11" t="s">
        <v>19</v>
      </c>
      <c r="D10" s="9" t="s">
        <v>1110</v>
      </c>
      <c r="E10" s="10">
        <v>42479</v>
      </c>
      <c r="F10" s="20" t="s">
        <v>20</v>
      </c>
      <c r="G10" s="12">
        <v>1</v>
      </c>
      <c r="H10" s="65" t="s">
        <v>1120</v>
      </c>
      <c r="I10" s="1"/>
      <c r="J10" s="1"/>
    </row>
    <row r="11" spans="1:11" ht="15" customHeight="1" x14ac:dyDescent="0.25">
      <c r="A11" s="15">
        <f t="shared" si="0"/>
        <v>5</v>
      </c>
      <c r="B11" s="10"/>
      <c r="C11" s="11" t="s">
        <v>19</v>
      </c>
      <c r="D11" s="9" t="s">
        <v>1111</v>
      </c>
      <c r="E11" s="10">
        <v>42479</v>
      </c>
      <c r="F11" s="20" t="s">
        <v>20</v>
      </c>
      <c r="G11" s="12">
        <v>1</v>
      </c>
      <c r="H11" s="65" t="s">
        <v>1121</v>
      </c>
      <c r="I11" s="1"/>
      <c r="J11" s="1"/>
    </row>
    <row r="12" spans="1:11" ht="15" customHeight="1" x14ac:dyDescent="0.25">
      <c r="A12" s="15">
        <f t="shared" si="0"/>
        <v>6</v>
      </c>
      <c r="B12" s="10"/>
      <c r="C12" s="11" t="s">
        <v>19</v>
      </c>
      <c r="D12" s="9" t="s">
        <v>1112</v>
      </c>
      <c r="E12" s="10">
        <v>42480</v>
      </c>
      <c r="F12" s="20" t="s">
        <v>20</v>
      </c>
      <c r="G12" s="12">
        <v>1</v>
      </c>
      <c r="H12" s="65" t="s">
        <v>1122</v>
      </c>
      <c r="I12" s="1"/>
      <c r="J12" s="1"/>
    </row>
    <row r="13" spans="1:11" ht="15" customHeight="1" x14ac:dyDescent="0.25">
      <c r="A13" s="15">
        <f t="shared" si="0"/>
        <v>7</v>
      </c>
      <c r="B13" s="10"/>
      <c r="C13" s="11" t="s">
        <v>19</v>
      </c>
      <c r="D13" s="9" t="s">
        <v>1113</v>
      </c>
      <c r="E13" s="10">
        <v>42480</v>
      </c>
      <c r="F13" s="20" t="s">
        <v>20</v>
      </c>
      <c r="G13" s="12">
        <v>1</v>
      </c>
      <c r="H13" s="65" t="s">
        <v>1123</v>
      </c>
      <c r="I13" s="1"/>
      <c r="J13" s="1"/>
    </row>
    <row r="14" spans="1:11" ht="15" customHeight="1" x14ac:dyDescent="0.25">
      <c r="A14" s="15">
        <f t="shared" si="0"/>
        <v>8</v>
      </c>
      <c r="B14" s="10"/>
      <c r="C14" s="11" t="s">
        <v>19</v>
      </c>
      <c r="D14" s="9" t="s">
        <v>1114</v>
      </c>
      <c r="E14" s="10">
        <v>42480</v>
      </c>
      <c r="F14" s="20" t="s">
        <v>20</v>
      </c>
      <c r="G14" s="12">
        <v>1</v>
      </c>
      <c r="H14" s="65" t="s">
        <v>1124</v>
      </c>
      <c r="I14" s="1"/>
      <c r="J14" s="1"/>
    </row>
    <row r="15" spans="1:11" ht="15" customHeight="1" x14ac:dyDescent="0.25">
      <c r="A15" s="15">
        <f t="shared" si="0"/>
        <v>9</v>
      </c>
      <c r="B15" s="10"/>
      <c r="C15" s="11" t="s">
        <v>19</v>
      </c>
      <c r="D15" s="9" t="s">
        <v>1115</v>
      </c>
      <c r="E15" s="10">
        <v>42480</v>
      </c>
      <c r="F15" s="20" t="s">
        <v>20</v>
      </c>
      <c r="G15" s="12">
        <v>1</v>
      </c>
      <c r="H15" s="65" t="s">
        <v>1125</v>
      </c>
      <c r="I15" s="1"/>
      <c r="J15" s="1"/>
    </row>
    <row r="16" spans="1:11" ht="15" customHeight="1" x14ac:dyDescent="0.25">
      <c r="A16" s="15">
        <f t="shared" si="0"/>
        <v>10</v>
      </c>
      <c r="B16" s="10"/>
      <c r="C16" s="11" t="s">
        <v>19</v>
      </c>
      <c r="D16" s="9" t="s">
        <v>1116</v>
      </c>
      <c r="E16" s="10">
        <v>42480</v>
      </c>
      <c r="F16" s="20" t="s">
        <v>20</v>
      </c>
      <c r="G16" s="12">
        <v>1</v>
      </c>
      <c r="H16" s="65" t="s">
        <v>1126</v>
      </c>
      <c r="I16" s="1"/>
      <c r="J16" s="1"/>
    </row>
    <row r="17" spans="1:10" ht="15" customHeight="1" x14ac:dyDescent="0.25">
      <c r="A17" s="15">
        <f t="shared" si="0"/>
        <v>11</v>
      </c>
      <c r="B17" s="10"/>
      <c r="C17" s="11" t="s">
        <v>19</v>
      </c>
      <c r="D17" s="9" t="s">
        <v>1168</v>
      </c>
      <c r="E17" s="10">
        <v>42481</v>
      </c>
      <c r="F17" s="20" t="s">
        <v>20</v>
      </c>
      <c r="G17" s="12">
        <v>1</v>
      </c>
      <c r="H17" s="62" t="s">
        <v>1157</v>
      </c>
      <c r="I17" s="1"/>
      <c r="J17" s="1"/>
    </row>
    <row r="18" spans="1:10" ht="15" customHeight="1" x14ac:dyDescent="0.25">
      <c r="A18" s="15">
        <f t="shared" si="0"/>
        <v>12</v>
      </c>
      <c r="B18" s="10"/>
      <c r="C18" s="11" t="s">
        <v>19</v>
      </c>
      <c r="D18" s="9" t="s">
        <v>1169</v>
      </c>
      <c r="E18" s="10">
        <v>42483</v>
      </c>
      <c r="F18" s="20" t="s">
        <v>20</v>
      </c>
      <c r="G18" s="12">
        <v>1</v>
      </c>
      <c r="H18" s="62" t="s">
        <v>1178</v>
      </c>
      <c r="I18" s="1"/>
      <c r="J18" s="1"/>
    </row>
    <row r="19" spans="1:10" ht="15" customHeight="1" x14ac:dyDescent="0.25">
      <c r="A19" s="15">
        <f t="shared" si="0"/>
        <v>13</v>
      </c>
      <c r="B19" s="10"/>
      <c r="C19" s="11" t="s">
        <v>19</v>
      </c>
      <c r="D19" s="9" t="s">
        <v>1170</v>
      </c>
      <c r="E19" s="10">
        <v>42481</v>
      </c>
      <c r="F19" s="20" t="s">
        <v>20</v>
      </c>
      <c r="G19" s="12">
        <v>1</v>
      </c>
      <c r="H19" s="62" t="s">
        <v>1179</v>
      </c>
      <c r="I19" s="1"/>
      <c r="J19" s="1"/>
    </row>
    <row r="20" spans="1:10" ht="15" customHeight="1" x14ac:dyDescent="0.25">
      <c r="A20" s="15">
        <f t="shared" si="0"/>
        <v>14</v>
      </c>
      <c r="B20" s="10"/>
      <c r="C20" s="11" t="s">
        <v>19</v>
      </c>
      <c r="D20" s="9" t="s">
        <v>1171</v>
      </c>
      <c r="E20" s="10">
        <v>42481</v>
      </c>
      <c r="F20" s="20" t="s">
        <v>20</v>
      </c>
      <c r="G20" s="12">
        <v>1</v>
      </c>
      <c r="H20" s="62" t="s">
        <v>1180</v>
      </c>
      <c r="I20" s="1"/>
      <c r="J20" s="1"/>
    </row>
    <row r="21" spans="1:10" ht="15" customHeight="1" x14ac:dyDescent="0.25">
      <c r="A21" s="15">
        <f t="shared" si="0"/>
        <v>15</v>
      </c>
      <c r="B21" s="10"/>
      <c r="C21" s="11" t="s">
        <v>19</v>
      </c>
      <c r="D21" s="9" t="s">
        <v>1172</v>
      </c>
      <c r="E21" s="10">
        <v>42481</v>
      </c>
      <c r="F21" s="20" t="s">
        <v>20</v>
      </c>
      <c r="G21" s="12">
        <v>1</v>
      </c>
      <c r="H21" s="62" t="s">
        <v>1181</v>
      </c>
      <c r="I21" s="1"/>
      <c r="J21" s="1"/>
    </row>
    <row r="22" spans="1:10" ht="15" customHeight="1" x14ac:dyDescent="0.25">
      <c r="A22" s="15">
        <f t="shared" si="0"/>
        <v>16</v>
      </c>
      <c r="B22" s="10"/>
      <c r="C22" s="11" t="s">
        <v>19</v>
      </c>
      <c r="D22" s="9" t="s">
        <v>1173</v>
      </c>
      <c r="E22" s="10">
        <v>42483</v>
      </c>
      <c r="F22" s="20" t="s">
        <v>20</v>
      </c>
      <c r="G22" s="12">
        <v>1</v>
      </c>
      <c r="H22" s="62" t="s">
        <v>1182</v>
      </c>
      <c r="I22" s="1"/>
      <c r="J22" s="1"/>
    </row>
    <row r="23" spans="1:10" ht="15" customHeight="1" x14ac:dyDescent="0.25">
      <c r="A23" s="15">
        <f t="shared" si="0"/>
        <v>17</v>
      </c>
      <c r="B23" s="10"/>
      <c r="C23" s="11" t="s">
        <v>19</v>
      </c>
      <c r="D23" s="9" t="s">
        <v>1174</v>
      </c>
      <c r="E23" s="10">
        <v>42481</v>
      </c>
      <c r="F23" s="20" t="s">
        <v>20</v>
      </c>
      <c r="G23" s="12">
        <v>1</v>
      </c>
      <c r="H23" s="62" t="s">
        <v>1183</v>
      </c>
      <c r="I23" s="1"/>
      <c r="J23" s="1"/>
    </row>
    <row r="24" spans="1:10" ht="15" customHeight="1" x14ac:dyDescent="0.25">
      <c r="A24" s="15">
        <f t="shared" si="0"/>
        <v>18</v>
      </c>
      <c r="B24" s="10"/>
      <c r="C24" s="11" t="s">
        <v>19</v>
      </c>
      <c r="D24" s="9" t="s">
        <v>1175</v>
      </c>
      <c r="E24" s="10">
        <v>42483</v>
      </c>
      <c r="F24" s="20" t="s">
        <v>20</v>
      </c>
      <c r="G24" s="12">
        <v>1</v>
      </c>
      <c r="H24" s="62" t="s">
        <v>1184</v>
      </c>
      <c r="I24" s="1"/>
      <c r="J24" s="1"/>
    </row>
    <row r="25" spans="1:10" ht="15" customHeight="1" x14ac:dyDescent="0.25">
      <c r="A25" s="15">
        <f t="shared" si="0"/>
        <v>19</v>
      </c>
      <c r="B25" s="10"/>
      <c r="C25" s="11" t="s">
        <v>19</v>
      </c>
      <c r="D25" s="9" t="s">
        <v>1176</v>
      </c>
      <c r="E25" s="10">
        <v>42483</v>
      </c>
      <c r="F25" s="20" t="s">
        <v>20</v>
      </c>
      <c r="G25" s="12">
        <v>1</v>
      </c>
      <c r="H25" s="62" t="s">
        <v>1185</v>
      </c>
    </row>
    <row r="26" spans="1:10" ht="15" customHeight="1" x14ac:dyDescent="0.25">
      <c r="A26" s="15">
        <f t="shared" si="0"/>
        <v>20</v>
      </c>
      <c r="B26" s="10"/>
      <c r="C26" s="11" t="s">
        <v>19</v>
      </c>
      <c r="D26" s="9" t="s">
        <v>1177</v>
      </c>
      <c r="E26" s="10">
        <v>42483</v>
      </c>
      <c r="F26" s="20" t="s">
        <v>20</v>
      </c>
      <c r="G26" s="12">
        <v>1</v>
      </c>
      <c r="H26" s="62" t="s">
        <v>1186</v>
      </c>
    </row>
    <row r="27" spans="1:10" ht="15" customHeight="1" x14ac:dyDescent="0.25">
      <c r="A27" s="15">
        <f t="shared" si="0"/>
        <v>21</v>
      </c>
      <c r="B27" s="10"/>
      <c r="C27" s="11" t="s">
        <v>19</v>
      </c>
      <c r="D27" s="9" t="s">
        <v>1187</v>
      </c>
      <c r="E27" s="10">
        <v>42481</v>
      </c>
      <c r="F27" s="20" t="s">
        <v>20</v>
      </c>
      <c r="G27" s="12">
        <v>1</v>
      </c>
      <c r="H27" s="62" t="s">
        <v>1197</v>
      </c>
    </row>
    <row r="28" spans="1:10" ht="15" customHeight="1" x14ac:dyDescent="0.25">
      <c r="A28" s="15">
        <f t="shared" si="0"/>
        <v>22</v>
      </c>
      <c r="B28" s="10"/>
      <c r="C28" s="11" t="s">
        <v>19</v>
      </c>
      <c r="D28" s="9" t="s">
        <v>1188</v>
      </c>
      <c r="E28" s="10">
        <v>42481</v>
      </c>
      <c r="F28" s="20" t="s">
        <v>20</v>
      </c>
      <c r="G28" s="12">
        <v>1</v>
      </c>
      <c r="H28" s="62" t="s">
        <v>1198</v>
      </c>
    </row>
    <row r="29" spans="1:10" ht="15" customHeight="1" x14ac:dyDescent="0.25">
      <c r="A29" s="15">
        <f t="shared" si="0"/>
        <v>23</v>
      </c>
      <c r="B29" s="10"/>
      <c r="C29" s="11" t="s">
        <v>19</v>
      </c>
      <c r="D29" s="9" t="s">
        <v>1189</v>
      </c>
      <c r="E29" s="10">
        <v>42480</v>
      </c>
      <c r="F29" s="20" t="s">
        <v>20</v>
      </c>
      <c r="G29" s="12">
        <v>1</v>
      </c>
      <c r="H29" s="62" t="s">
        <v>1199</v>
      </c>
    </row>
    <row r="30" spans="1:10" ht="15" customHeight="1" x14ac:dyDescent="0.25">
      <c r="A30" s="15">
        <f t="shared" si="0"/>
        <v>24</v>
      </c>
      <c r="B30" s="10"/>
      <c r="C30" s="11" t="s">
        <v>19</v>
      </c>
      <c r="D30" s="9" t="s">
        <v>1190</v>
      </c>
      <c r="E30" s="10">
        <v>42480</v>
      </c>
      <c r="F30" s="20" t="s">
        <v>20</v>
      </c>
      <c r="G30" s="12">
        <v>1</v>
      </c>
      <c r="H30" s="62" t="s">
        <v>1200</v>
      </c>
    </row>
    <row r="31" spans="1:10" ht="15" customHeight="1" x14ac:dyDescent="0.25">
      <c r="A31" s="15">
        <f t="shared" si="0"/>
        <v>25</v>
      </c>
      <c r="B31" s="10"/>
      <c r="C31" s="11" t="s">
        <v>19</v>
      </c>
      <c r="D31" s="9" t="s">
        <v>1191</v>
      </c>
      <c r="E31" s="10">
        <v>42480</v>
      </c>
      <c r="F31" s="20" t="s">
        <v>20</v>
      </c>
      <c r="G31" s="12">
        <v>1</v>
      </c>
      <c r="H31" s="62" t="s">
        <v>1201</v>
      </c>
    </row>
    <row r="32" spans="1:10" ht="15" customHeight="1" x14ac:dyDescent="0.25">
      <c r="A32" s="15">
        <f t="shared" si="0"/>
        <v>26</v>
      </c>
      <c r="B32" s="63"/>
      <c r="C32" s="11" t="s">
        <v>19</v>
      </c>
      <c r="D32" s="9" t="s">
        <v>1192</v>
      </c>
      <c r="E32" s="10">
        <v>42481</v>
      </c>
      <c r="F32" s="20" t="s">
        <v>20</v>
      </c>
      <c r="G32" s="12">
        <v>1</v>
      </c>
      <c r="H32" s="62" t="s">
        <v>1202</v>
      </c>
    </row>
    <row r="33" spans="1:8" ht="15" customHeight="1" x14ac:dyDescent="0.25">
      <c r="A33" s="15">
        <f t="shared" si="0"/>
        <v>27</v>
      </c>
      <c r="B33" s="63"/>
      <c r="C33" s="11" t="s">
        <v>19</v>
      </c>
      <c r="D33" s="9" t="s">
        <v>1193</v>
      </c>
      <c r="E33" s="10">
        <v>42481</v>
      </c>
      <c r="F33" s="20" t="s">
        <v>20</v>
      </c>
      <c r="G33" s="12">
        <v>1</v>
      </c>
      <c r="H33" s="62" t="s">
        <v>1203</v>
      </c>
    </row>
    <row r="34" spans="1:8" ht="15" customHeight="1" x14ac:dyDescent="0.25">
      <c r="A34" s="15">
        <f t="shared" si="0"/>
        <v>28</v>
      </c>
      <c r="B34" s="63"/>
      <c r="C34" s="11" t="s">
        <v>19</v>
      </c>
      <c r="D34" s="9" t="s">
        <v>1194</v>
      </c>
      <c r="E34" s="10">
        <v>42481</v>
      </c>
      <c r="F34" s="20" t="s">
        <v>20</v>
      </c>
      <c r="G34" s="12">
        <v>1</v>
      </c>
      <c r="H34" s="62" t="s">
        <v>1204</v>
      </c>
    </row>
    <row r="35" spans="1:8" ht="15" customHeight="1" x14ac:dyDescent="0.25">
      <c r="A35" s="15">
        <f t="shared" si="0"/>
        <v>29</v>
      </c>
      <c r="B35" s="63"/>
      <c r="C35" s="11" t="s">
        <v>19</v>
      </c>
      <c r="D35" s="9" t="s">
        <v>1195</v>
      </c>
      <c r="E35" s="10">
        <v>42481</v>
      </c>
      <c r="F35" s="20" t="s">
        <v>20</v>
      </c>
      <c r="G35" s="12">
        <v>1</v>
      </c>
      <c r="H35" s="62" t="s">
        <v>1205</v>
      </c>
    </row>
    <row r="36" spans="1:8" ht="15" customHeight="1" x14ac:dyDescent="0.25">
      <c r="A36" s="15">
        <f t="shared" si="0"/>
        <v>30</v>
      </c>
      <c r="B36" s="63"/>
      <c r="C36" s="11" t="s">
        <v>19</v>
      </c>
      <c r="D36" s="9" t="s">
        <v>1196</v>
      </c>
      <c r="E36" s="10">
        <v>42481</v>
      </c>
      <c r="F36" s="20" t="s">
        <v>20</v>
      </c>
      <c r="G36" s="12">
        <v>1</v>
      </c>
      <c r="H36" s="62" t="s">
        <v>1206</v>
      </c>
    </row>
    <row r="37" spans="1:8" ht="15" customHeight="1" x14ac:dyDescent="0.25">
      <c r="A37" s="15">
        <f t="shared" si="0"/>
        <v>31</v>
      </c>
      <c r="B37" s="10"/>
      <c r="C37" s="11" t="s">
        <v>19</v>
      </c>
      <c r="D37" s="9" t="s">
        <v>1127</v>
      </c>
      <c r="E37" s="10">
        <v>42479</v>
      </c>
      <c r="F37" s="20" t="s">
        <v>20</v>
      </c>
      <c r="G37" s="12">
        <v>1</v>
      </c>
      <c r="H37" s="66" t="s">
        <v>1137</v>
      </c>
    </row>
    <row r="38" spans="1:8" ht="15" customHeight="1" x14ac:dyDescent="0.25">
      <c r="A38" s="15">
        <f t="shared" si="0"/>
        <v>32</v>
      </c>
      <c r="B38" s="10"/>
      <c r="C38" s="11" t="s">
        <v>19</v>
      </c>
      <c r="D38" s="9" t="s">
        <v>1128</v>
      </c>
      <c r="E38" s="10">
        <v>42479</v>
      </c>
      <c r="F38" s="20" t="s">
        <v>20</v>
      </c>
      <c r="G38" s="12">
        <v>1</v>
      </c>
      <c r="H38" s="64" t="s">
        <v>1138</v>
      </c>
    </row>
    <row r="39" spans="1:8" ht="15" customHeight="1" x14ac:dyDescent="0.25">
      <c r="A39" s="15">
        <f t="shared" si="0"/>
        <v>33</v>
      </c>
      <c r="B39" s="10"/>
      <c r="C39" s="11" t="s">
        <v>19</v>
      </c>
      <c r="D39" s="9" t="s">
        <v>1129</v>
      </c>
      <c r="E39" s="10">
        <v>42478</v>
      </c>
      <c r="F39" s="20" t="s">
        <v>20</v>
      </c>
      <c r="G39" s="12">
        <v>1</v>
      </c>
      <c r="H39" s="64" t="s">
        <v>1139</v>
      </c>
    </row>
    <row r="40" spans="1:8" ht="15" customHeight="1" x14ac:dyDescent="0.25">
      <c r="A40" s="15">
        <f t="shared" si="0"/>
        <v>34</v>
      </c>
      <c r="B40" s="10"/>
      <c r="C40" s="11" t="s">
        <v>19</v>
      </c>
      <c r="D40" s="9" t="s">
        <v>1130</v>
      </c>
      <c r="E40" s="10">
        <v>42479</v>
      </c>
      <c r="F40" s="20" t="s">
        <v>20</v>
      </c>
      <c r="G40" s="12">
        <v>1</v>
      </c>
      <c r="H40" s="64" t="s">
        <v>1140</v>
      </c>
    </row>
    <row r="41" spans="1:8" ht="15" customHeight="1" x14ac:dyDescent="0.25">
      <c r="A41" s="15">
        <f t="shared" si="0"/>
        <v>35</v>
      </c>
      <c r="B41" s="10"/>
      <c r="C41" s="11" t="s">
        <v>19</v>
      </c>
      <c r="D41" s="9" t="s">
        <v>1131</v>
      </c>
      <c r="E41" s="10">
        <v>42479</v>
      </c>
      <c r="F41" s="20" t="s">
        <v>20</v>
      </c>
      <c r="G41" s="12">
        <v>1</v>
      </c>
      <c r="H41" s="64" t="s">
        <v>1141</v>
      </c>
    </row>
    <row r="42" spans="1:8" ht="15" customHeight="1" x14ac:dyDescent="0.25">
      <c r="A42" s="15">
        <f t="shared" si="0"/>
        <v>36</v>
      </c>
      <c r="B42" s="10"/>
      <c r="C42" s="11" t="s">
        <v>19</v>
      </c>
      <c r="D42" s="9" t="s">
        <v>1132</v>
      </c>
      <c r="E42" s="10">
        <v>42479</v>
      </c>
      <c r="F42" s="20" t="s">
        <v>20</v>
      </c>
      <c r="G42" s="12">
        <v>1</v>
      </c>
      <c r="H42" s="64" t="s">
        <v>1142</v>
      </c>
    </row>
    <row r="43" spans="1:8" ht="15" customHeight="1" x14ac:dyDescent="0.25">
      <c r="A43" s="15">
        <f t="shared" si="0"/>
        <v>37</v>
      </c>
      <c r="B43" s="10"/>
      <c r="C43" s="11" t="s">
        <v>19</v>
      </c>
      <c r="D43" s="9" t="s">
        <v>1133</v>
      </c>
      <c r="E43" s="10">
        <v>42479</v>
      </c>
      <c r="F43" s="20" t="s">
        <v>20</v>
      </c>
      <c r="G43" s="12">
        <v>1</v>
      </c>
      <c r="H43" s="64" t="s">
        <v>1143</v>
      </c>
    </row>
    <row r="44" spans="1:8" ht="15" customHeight="1" x14ac:dyDescent="0.25">
      <c r="A44" s="15">
        <f t="shared" si="0"/>
        <v>38</v>
      </c>
      <c r="B44" s="10"/>
      <c r="C44" s="11" t="s">
        <v>19</v>
      </c>
      <c r="D44" s="9" t="s">
        <v>1134</v>
      </c>
      <c r="E44" s="10">
        <v>42479</v>
      </c>
      <c r="F44" s="20" t="s">
        <v>20</v>
      </c>
      <c r="G44" s="12">
        <v>1</v>
      </c>
      <c r="H44" s="64" t="s">
        <v>1144</v>
      </c>
    </row>
    <row r="45" spans="1:8" ht="15" customHeight="1" x14ac:dyDescent="0.25">
      <c r="A45" s="15">
        <f t="shared" si="0"/>
        <v>39</v>
      </c>
      <c r="B45" s="10"/>
      <c r="C45" s="11" t="s">
        <v>19</v>
      </c>
      <c r="D45" s="9" t="s">
        <v>1135</v>
      </c>
      <c r="E45" s="10">
        <v>42479</v>
      </c>
      <c r="F45" s="20" t="s">
        <v>20</v>
      </c>
      <c r="G45" s="12">
        <v>1</v>
      </c>
      <c r="H45" s="62" t="s">
        <v>1145</v>
      </c>
    </row>
    <row r="46" spans="1:8" ht="15" customHeight="1" x14ac:dyDescent="0.25">
      <c r="A46" s="15">
        <f t="shared" si="0"/>
        <v>40</v>
      </c>
      <c r="B46" s="10"/>
      <c r="C46" s="11" t="s">
        <v>19</v>
      </c>
      <c r="D46" s="9" t="s">
        <v>1136</v>
      </c>
      <c r="E46" s="10">
        <v>42479</v>
      </c>
      <c r="F46" s="20" t="s">
        <v>20</v>
      </c>
      <c r="G46" s="12">
        <v>1</v>
      </c>
      <c r="H46" s="62" t="s">
        <v>1146</v>
      </c>
    </row>
    <row r="47" spans="1:8" ht="15" customHeight="1" x14ac:dyDescent="0.25">
      <c r="A47" s="15">
        <f t="shared" si="0"/>
        <v>41</v>
      </c>
      <c r="B47" s="10"/>
      <c r="C47" s="11" t="s">
        <v>19</v>
      </c>
      <c r="D47" s="9" t="s">
        <v>1147</v>
      </c>
      <c r="E47" s="10">
        <v>42479</v>
      </c>
      <c r="F47" s="20" t="s">
        <v>20</v>
      </c>
      <c r="G47" s="12">
        <v>1</v>
      </c>
      <c r="H47" s="62" t="s">
        <v>1158</v>
      </c>
    </row>
    <row r="48" spans="1:8" ht="15" customHeight="1" x14ac:dyDescent="0.25">
      <c r="A48" s="15">
        <f t="shared" si="0"/>
        <v>42</v>
      </c>
      <c r="B48" s="10"/>
      <c r="C48" s="11" t="s">
        <v>19</v>
      </c>
      <c r="D48" s="9" t="s">
        <v>1148</v>
      </c>
      <c r="E48" s="10">
        <v>42479</v>
      </c>
      <c r="F48" s="20" t="s">
        <v>20</v>
      </c>
      <c r="G48" s="12">
        <v>1</v>
      </c>
      <c r="H48" s="62" t="s">
        <v>1159</v>
      </c>
    </row>
    <row r="49" spans="1:8" ht="15" customHeight="1" x14ac:dyDescent="0.25">
      <c r="A49" s="15">
        <f t="shared" si="0"/>
        <v>43</v>
      </c>
      <c r="B49" s="10"/>
      <c r="C49" s="11" t="s">
        <v>19</v>
      </c>
      <c r="D49" s="9" t="s">
        <v>1149</v>
      </c>
      <c r="E49" s="10">
        <v>42479</v>
      </c>
      <c r="F49" s="20" t="s">
        <v>20</v>
      </c>
      <c r="G49" s="12">
        <v>1</v>
      </c>
      <c r="H49" s="62" t="s">
        <v>1160</v>
      </c>
    </row>
    <row r="50" spans="1:8" ht="15" customHeight="1" x14ac:dyDescent="0.25">
      <c r="A50" s="15">
        <f t="shared" si="0"/>
        <v>44</v>
      </c>
      <c r="B50" s="10"/>
      <c r="C50" s="11" t="s">
        <v>19</v>
      </c>
      <c r="D50" s="9" t="s">
        <v>1150</v>
      </c>
      <c r="E50" s="10">
        <v>42479</v>
      </c>
      <c r="F50" s="20" t="s">
        <v>20</v>
      </c>
      <c r="G50" s="12">
        <v>1</v>
      </c>
      <c r="H50" s="62" t="s">
        <v>1161</v>
      </c>
    </row>
    <row r="51" spans="1:8" ht="15" customHeight="1" x14ac:dyDescent="0.25">
      <c r="A51" s="15">
        <f t="shared" si="0"/>
        <v>45</v>
      </c>
      <c r="B51" s="10"/>
      <c r="C51" s="11" t="s">
        <v>19</v>
      </c>
      <c r="D51" s="9" t="s">
        <v>1151</v>
      </c>
      <c r="E51" s="10">
        <v>42479</v>
      </c>
      <c r="F51" s="20" t="s">
        <v>20</v>
      </c>
      <c r="G51" s="12">
        <v>1</v>
      </c>
      <c r="H51" s="62" t="s">
        <v>1162</v>
      </c>
    </row>
    <row r="52" spans="1:8" ht="15" customHeight="1" x14ac:dyDescent="0.25">
      <c r="A52" s="15">
        <f t="shared" si="0"/>
        <v>46</v>
      </c>
      <c r="B52" s="10"/>
      <c r="C52" s="11" t="s">
        <v>19</v>
      </c>
      <c r="D52" s="9" t="s">
        <v>1152</v>
      </c>
      <c r="E52" s="10">
        <v>42477</v>
      </c>
      <c r="F52" s="20" t="s">
        <v>20</v>
      </c>
      <c r="G52" s="12">
        <v>1</v>
      </c>
      <c r="H52" s="62" t="s">
        <v>1163</v>
      </c>
    </row>
    <row r="53" spans="1:8" ht="15" customHeight="1" x14ac:dyDescent="0.25">
      <c r="A53" s="15">
        <f t="shared" si="0"/>
        <v>47</v>
      </c>
      <c r="B53" s="10"/>
      <c r="C53" s="11" t="s">
        <v>19</v>
      </c>
      <c r="D53" s="9" t="s">
        <v>1153</v>
      </c>
      <c r="E53" s="10">
        <v>42479</v>
      </c>
      <c r="F53" s="20" t="s">
        <v>20</v>
      </c>
      <c r="G53" s="12">
        <v>1</v>
      </c>
      <c r="H53" s="62" t="s">
        <v>1164</v>
      </c>
    </row>
    <row r="54" spans="1:8" ht="15" customHeight="1" x14ac:dyDescent="0.25">
      <c r="A54" s="15">
        <f t="shared" si="0"/>
        <v>48</v>
      </c>
      <c r="B54" s="10"/>
      <c r="C54" s="11" t="s">
        <v>19</v>
      </c>
      <c r="D54" s="9" t="s">
        <v>1154</v>
      </c>
      <c r="E54" s="10">
        <v>42479</v>
      </c>
      <c r="F54" s="20" t="s">
        <v>20</v>
      </c>
      <c r="G54" s="12">
        <v>1</v>
      </c>
      <c r="H54" s="62" t="s">
        <v>1165</v>
      </c>
    </row>
    <row r="55" spans="1:8" ht="15" customHeight="1" x14ac:dyDescent="0.25">
      <c r="A55" s="15">
        <f t="shared" si="0"/>
        <v>49</v>
      </c>
      <c r="B55" s="10"/>
      <c r="C55" s="11" t="s">
        <v>19</v>
      </c>
      <c r="D55" s="9" t="s">
        <v>1155</v>
      </c>
      <c r="E55" s="10">
        <v>42479</v>
      </c>
      <c r="F55" s="20" t="s">
        <v>20</v>
      </c>
      <c r="G55" s="12">
        <v>1</v>
      </c>
      <c r="H55" s="62" t="s">
        <v>1166</v>
      </c>
    </row>
    <row r="56" spans="1:8" ht="15" customHeight="1" x14ac:dyDescent="0.25">
      <c r="A56" s="15">
        <f t="shared" si="0"/>
        <v>50</v>
      </c>
      <c r="B56" s="10"/>
      <c r="C56" s="11" t="s">
        <v>19</v>
      </c>
      <c r="D56" s="9" t="s">
        <v>1156</v>
      </c>
      <c r="E56" s="10">
        <v>42479</v>
      </c>
      <c r="F56" s="20" t="s">
        <v>20</v>
      </c>
      <c r="G56" s="12">
        <v>1</v>
      </c>
      <c r="H56" s="62" t="s">
        <v>1167</v>
      </c>
    </row>
  </sheetData>
  <sortState xmlns:xlrd2="http://schemas.microsoft.com/office/spreadsheetml/2017/richdata2" ref="B7:H56">
    <sortCondition ref="D7:D56"/>
  </sortState>
  <mergeCells count="9">
    <mergeCell ref="A1:C1"/>
    <mergeCell ref="A2:C2"/>
    <mergeCell ref="A3:C3"/>
    <mergeCell ref="A4:F4"/>
    <mergeCell ref="I5:J5"/>
    <mergeCell ref="I4:J4"/>
    <mergeCell ref="I3:J3"/>
    <mergeCell ref="I2:J2"/>
    <mergeCell ref="A5:F5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5"/>
  <sheetViews>
    <sheetView workbookViewId="0">
      <selection activeCell="F29" sqref="A1:F29"/>
    </sheetView>
  </sheetViews>
  <sheetFormatPr baseColWidth="10" defaultColWidth="11.42578125" defaultRowHeight="15" x14ac:dyDescent="0.25"/>
  <cols>
    <col min="1" max="1" width="6.140625" customWidth="1"/>
    <col min="2" max="2" width="9.5703125" customWidth="1"/>
    <col min="6" max="6" width="16.5703125" customWidth="1"/>
    <col min="7" max="7" width="3.42578125" hidden="1" customWidth="1"/>
    <col min="8" max="8" width="29.85546875" customWidth="1"/>
  </cols>
  <sheetData>
    <row r="1" spans="1:11" ht="18" x14ac:dyDescent="0.25">
      <c r="A1" s="71" t="s">
        <v>0</v>
      </c>
      <c r="B1" s="71"/>
      <c r="C1" s="7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72" t="s">
        <v>2</v>
      </c>
      <c r="B2" s="72"/>
      <c r="C2" s="72"/>
      <c r="D2" s="6"/>
      <c r="E2" s="5" t="s">
        <v>3</v>
      </c>
      <c r="F2" s="5"/>
      <c r="G2" s="4"/>
      <c r="H2" s="4"/>
      <c r="I2" s="69" t="s">
        <v>4</v>
      </c>
      <c r="J2" s="70"/>
      <c r="K2" s="16">
        <f ca="1">SUMIF(F7:F133,"Elimination*",G7:G83)</f>
        <v>0</v>
      </c>
    </row>
    <row r="3" spans="1:11" x14ac:dyDescent="0.25">
      <c r="A3" s="73" t="s">
        <v>5</v>
      </c>
      <c r="B3" s="73"/>
      <c r="C3" s="73"/>
      <c r="D3" s="5"/>
      <c r="E3" s="5" t="s">
        <v>17</v>
      </c>
      <c r="F3" s="4"/>
      <c r="G3" s="4"/>
      <c r="H3" s="4"/>
      <c r="I3" s="69" t="s">
        <v>6</v>
      </c>
      <c r="J3" s="70"/>
      <c r="K3" s="16">
        <f ca="1">SUMIF(F7:F133,"NB*",G7:G83)</f>
        <v>0</v>
      </c>
    </row>
    <row r="4" spans="1:11" ht="18" x14ac:dyDescent="0.25">
      <c r="A4" s="71" t="s">
        <v>7</v>
      </c>
      <c r="B4" s="71"/>
      <c r="C4" s="71"/>
      <c r="D4" s="71"/>
      <c r="E4" s="71"/>
      <c r="F4" s="71"/>
      <c r="G4" s="4"/>
      <c r="H4" s="4"/>
      <c r="I4" s="69" t="s">
        <v>8</v>
      </c>
      <c r="J4" s="70"/>
      <c r="K4" s="16">
        <f ca="1">SUMIF(F7:F133,"Ve*",G7:G83)</f>
        <v>0</v>
      </c>
    </row>
    <row r="5" spans="1:11" ht="15.75" x14ac:dyDescent="0.25">
      <c r="A5" s="68" t="s">
        <v>1207</v>
      </c>
      <c r="B5" s="68"/>
      <c r="C5" s="68"/>
      <c r="D5" s="68"/>
      <c r="E5" s="68"/>
      <c r="F5" s="68"/>
      <c r="G5" s="17"/>
      <c r="H5" s="17"/>
      <c r="I5" s="69" t="s">
        <v>9</v>
      </c>
      <c r="J5" s="70"/>
      <c r="K5" s="18">
        <f ca="1"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1"/>
      <c r="C7" s="11"/>
      <c r="D7" s="9"/>
      <c r="E7" s="10"/>
      <c r="F7" s="20"/>
      <c r="G7" s="12">
        <v>1</v>
      </c>
      <c r="H7" s="13"/>
      <c r="I7" s="2"/>
      <c r="J7" s="2"/>
    </row>
    <row r="8" spans="1:11" ht="15" customHeight="1" x14ac:dyDescent="0.25">
      <c r="A8" s="15">
        <f>+A7+1</f>
        <v>2</v>
      </c>
      <c r="B8" s="10"/>
      <c r="C8" s="11"/>
      <c r="D8" s="9"/>
      <c r="E8" s="10"/>
      <c r="F8" s="20"/>
      <c r="G8" s="12">
        <v>1</v>
      </c>
      <c r="H8" s="13"/>
      <c r="I8" s="2"/>
      <c r="J8" s="2"/>
    </row>
    <row r="9" spans="1:11" ht="15" customHeight="1" x14ac:dyDescent="0.25">
      <c r="A9" s="15">
        <f t="shared" ref="A9:A29" si="0">+A8+1</f>
        <v>3</v>
      </c>
      <c r="B9" s="19"/>
      <c r="C9" s="11"/>
      <c r="D9" s="9"/>
      <c r="E9" s="10"/>
      <c r="F9" s="20"/>
      <c r="G9" s="12">
        <v>1</v>
      </c>
      <c r="H9" s="13"/>
      <c r="I9" s="2"/>
      <c r="J9" s="2"/>
    </row>
    <row r="10" spans="1:11" ht="15" customHeight="1" x14ac:dyDescent="0.25">
      <c r="A10" s="15">
        <f t="shared" si="0"/>
        <v>4</v>
      </c>
      <c r="B10" s="10"/>
      <c r="C10" s="11"/>
      <c r="D10" s="9"/>
      <c r="E10" s="10"/>
      <c r="F10" s="20"/>
      <c r="G10" s="12">
        <v>1</v>
      </c>
      <c r="H10" s="1"/>
      <c r="I10" s="1"/>
      <c r="J10" s="1"/>
    </row>
    <row r="11" spans="1:11" ht="15" customHeight="1" x14ac:dyDescent="0.25">
      <c r="A11" s="15">
        <f t="shared" si="0"/>
        <v>5</v>
      </c>
      <c r="B11" s="10"/>
      <c r="C11" s="11"/>
      <c r="D11" s="9"/>
      <c r="E11" s="10"/>
      <c r="F11" s="20"/>
      <c r="G11" s="12">
        <v>1</v>
      </c>
      <c r="H11" s="1"/>
      <c r="I11" s="1"/>
      <c r="J11" s="1"/>
    </row>
    <row r="12" spans="1:11" ht="15" customHeight="1" x14ac:dyDescent="0.25">
      <c r="A12" s="15">
        <f t="shared" si="0"/>
        <v>6</v>
      </c>
      <c r="B12" s="10"/>
      <c r="C12" s="11"/>
      <c r="D12" s="9"/>
      <c r="E12" s="10"/>
      <c r="F12" s="20"/>
      <c r="G12" s="12">
        <v>1</v>
      </c>
      <c r="H12" s="1"/>
      <c r="I12" s="1"/>
      <c r="J12" s="1"/>
    </row>
    <row r="13" spans="1:11" ht="15" customHeight="1" x14ac:dyDescent="0.25">
      <c r="A13" s="15">
        <f t="shared" si="0"/>
        <v>7</v>
      </c>
      <c r="B13" s="10"/>
      <c r="C13" s="11"/>
      <c r="D13" s="9"/>
      <c r="E13" s="10"/>
      <c r="F13" s="20"/>
      <c r="G13" s="12">
        <v>1</v>
      </c>
      <c r="H13" s="1"/>
      <c r="I13" s="1"/>
      <c r="J13" s="1"/>
    </row>
    <row r="14" spans="1:11" ht="15" customHeight="1" x14ac:dyDescent="0.25">
      <c r="A14" s="15">
        <f t="shared" si="0"/>
        <v>8</v>
      </c>
      <c r="B14" s="10"/>
      <c r="C14" s="11"/>
      <c r="D14" s="9"/>
      <c r="E14" s="10"/>
      <c r="F14" s="20"/>
      <c r="G14" s="12">
        <v>1</v>
      </c>
      <c r="H14" s="1"/>
      <c r="I14" s="1"/>
      <c r="J14" s="1"/>
    </row>
    <row r="15" spans="1:11" ht="15" customHeight="1" x14ac:dyDescent="0.25">
      <c r="A15" s="15">
        <f t="shared" si="0"/>
        <v>9</v>
      </c>
      <c r="B15" s="10"/>
      <c r="C15" s="11"/>
      <c r="D15" s="9"/>
      <c r="E15" s="10"/>
      <c r="F15" s="20"/>
      <c r="G15" s="12">
        <v>1</v>
      </c>
      <c r="H15" s="1"/>
      <c r="I15" s="1"/>
      <c r="J15" s="1"/>
    </row>
    <row r="16" spans="1:11" ht="15" customHeight="1" x14ac:dyDescent="0.25">
      <c r="A16" s="15">
        <f t="shared" si="0"/>
        <v>10</v>
      </c>
      <c r="B16" s="10"/>
      <c r="C16" s="11"/>
      <c r="D16" s="9"/>
      <c r="E16" s="10"/>
      <c r="F16" s="20"/>
      <c r="G16" s="12">
        <v>1</v>
      </c>
      <c r="H16" s="1"/>
      <c r="I16" s="1"/>
      <c r="J16" s="1"/>
    </row>
    <row r="17" spans="1:10" ht="15" customHeight="1" x14ac:dyDescent="0.25">
      <c r="A17" s="15">
        <f t="shared" si="0"/>
        <v>11</v>
      </c>
      <c r="B17" s="10"/>
      <c r="C17" s="11"/>
      <c r="D17" s="9"/>
      <c r="E17" s="10"/>
      <c r="F17" s="20"/>
      <c r="G17" s="12">
        <v>1</v>
      </c>
      <c r="H17" s="1"/>
      <c r="I17" s="1"/>
      <c r="J17" s="1"/>
    </row>
    <row r="18" spans="1:10" ht="15" customHeight="1" x14ac:dyDescent="0.25">
      <c r="A18" s="15">
        <f t="shared" si="0"/>
        <v>12</v>
      </c>
      <c r="B18" s="10"/>
      <c r="C18" s="11"/>
      <c r="D18" s="9"/>
      <c r="E18" s="10"/>
      <c r="F18" s="20"/>
      <c r="G18" s="12">
        <v>1</v>
      </c>
      <c r="H18" s="1"/>
      <c r="I18" s="1"/>
      <c r="J18" s="1"/>
    </row>
    <row r="19" spans="1:10" ht="15" customHeight="1" x14ac:dyDescent="0.25">
      <c r="A19" s="15">
        <f t="shared" si="0"/>
        <v>13</v>
      </c>
      <c r="B19" s="10"/>
      <c r="C19" s="11"/>
      <c r="D19" s="9"/>
      <c r="E19" s="10"/>
      <c r="F19" s="20"/>
      <c r="G19" s="12">
        <v>1</v>
      </c>
      <c r="H19" s="1"/>
      <c r="I19" s="1"/>
      <c r="J19" s="1"/>
    </row>
    <row r="20" spans="1:10" ht="15" customHeight="1" x14ac:dyDescent="0.25">
      <c r="A20" s="15">
        <f t="shared" si="0"/>
        <v>14</v>
      </c>
      <c r="B20" s="10"/>
      <c r="C20" s="11"/>
      <c r="D20" s="9"/>
      <c r="E20" s="10"/>
      <c r="F20" s="20"/>
      <c r="G20" s="12">
        <v>1</v>
      </c>
      <c r="H20" s="1"/>
      <c r="I20" s="1"/>
      <c r="J20" s="1"/>
    </row>
    <row r="21" spans="1:10" ht="15" customHeight="1" x14ac:dyDescent="0.25">
      <c r="A21" s="15">
        <f t="shared" si="0"/>
        <v>15</v>
      </c>
      <c r="B21" s="10"/>
      <c r="C21" s="11"/>
      <c r="D21" s="9"/>
      <c r="E21" s="10"/>
      <c r="F21" s="20"/>
      <c r="G21" s="12">
        <v>1</v>
      </c>
      <c r="H21" s="1"/>
      <c r="I21" s="1"/>
      <c r="J21" s="1"/>
    </row>
    <row r="22" spans="1:10" ht="15" customHeight="1" x14ac:dyDescent="0.25">
      <c r="A22" s="15">
        <f t="shared" si="0"/>
        <v>16</v>
      </c>
      <c r="B22" s="10"/>
      <c r="C22" s="11"/>
      <c r="D22" s="9"/>
      <c r="E22" s="10"/>
      <c r="F22" s="20"/>
      <c r="G22" s="12">
        <v>1</v>
      </c>
      <c r="H22" s="1"/>
      <c r="I22" s="1"/>
      <c r="J22" s="1"/>
    </row>
    <row r="23" spans="1:10" ht="15" customHeight="1" x14ac:dyDescent="0.25">
      <c r="A23" s="15">
        <f t="shared" si="0"/>
        <v>17</v>
      </c>
      <c r="B23" s="10"/>
      <c r="C23" s="11"/>
      <c r="D23" s="9"/>
      <c r="E23" s="10"/>
      <c r="F23" s="20"/>
      <c r="G23" s="12">
        <v>1</v>
      </c>
      <c r="H23" s="1"/>
      <c r="I23" s="1"/>
      <c r="J23" s="1"/>
    </row>
    <row r="24" spans="1:10" ht="15" customHeight="1" x14ac:dyDescent="0.25">
      <c r="A24" s="15">
        <f t="shared" si="0"/>
        <v>18</v>
      </c>
      <c r="B24" s="10"/>
      <c r="C24" s="11"/>
      <c r="D24" s="9"/>
      <c r="E24" s="10"/>
      <c r="F24" s="20"/>
      <c r="G24" s="12">
        <v>1</v>
      </c>
      <c r="H24" s="1"/>
      <c r="I24" s="1"/>
      <c r="J24" s="1"/>
    </row>
    <row r="25" spans="1:10" ht="15" customHeight="1" x14ac:dyDescent="0.25">
      <c r="A25" s="15">
        <f t="shared" si="0"/>
        <v>19</v>
      </c>
      <c r="B25" s="10"/>
      <c r="C25" s="11"/>
      <c r="D25" s="9"/>
      <c r="E25" s="10"/>
      <c r="F25" s="20"/>
      <c r="G25" s="12">
        <v>1</v>
      </c>
    </row>
    <row r="26" spans="1:10" ht="15" customHeight="1" x14ac:dyDescent="0.25">
      <c r="A26" s="15">
        <f t="shared" si="0"/>
        <v>20</v>
      </c>
      <c r="B26" s="10"/>
      <c r="C26" s="11"/>
      <c r="D26" s="9"/>
      <c r="E26" s="10"/>
      <c r="F26" s="20"/>
      <c r="G26" s="12">
        <v>1</v>
      </c>
    </row>
    <row r="27" spans="1:10" ht="15" customHeight="1" x14ac:dyDescent="0.25">
      <c r="A27" s="15">
        <f t="shared" si="0"/>
        <v>21</v>
      </c>
      <c r="B27" s="10"/>
      <c r="C27" s="11"/>
      <c r="D27" s="9"/>
      <c r="E27" s="10"/>
      <c r="F27" s="20"/>
      <c r="G27" s="12">
        <v>1</v>
      </c>
    </row>
    <row r="28" spans="1:10" ht="15" customHeight="1" x14ac:dyDescent="0.25">
      <c r="A28" s="15">
        <f t="shared" si="0"/>
        <v>22</v>
      </c>
      <c r="B28" s="10"/>
      <c r="C28" s="11"/>
      <c r="D28" s="9"/>
      <c r="E28" s="10"/>
      <c r="F28" s="20"/>
      <c r="G28" s="12">
        <v>1</v>
      </c>
    </row>
    <row r="29" spans="1:10" ht="15" customHeight="1" x14ac:dyDescent="0.25">
      <c r="A29" s="15">
        <f t="shared" si="0"/>
        <v>23</v>
      </c>
      <c r="B29" s="10"/>
      <c r="C29" s="11"/>
      <c r="D29" s="9"/>
      <c r="E29" s="10"/>
      <c r="F29" s="20"/>
      <c r="G29" s="12">
        <v>1</v>
      </c>
    </row>
    <row r="30" spans="1:10" ht="15" customHeight="1" x14ac:dyDescent="0.25">
      <c r="A30" s="22"/>
      <c r="B30" s="23"/>
      <c r="C30" s="24"/>
      <c r="D30" s="25"/>
      <c r="E30" s="23"/>
      <c r="F30" s="26"/>
      <c r="G30" s="21">
        <v>1</v>
      </c>
    </row>
    <row r="31" spans="1:10" ht="15" customHeight="1" x14ac:dyDescent="0.25">
      <c r="A31" s="22"/>
      <c r="B31" s="23"/>
      <c r="C31" s="24"/>
      <c r="D31" s="25"/>
      <c r="E31" s="23"/>
      <c r="F31" s="26"/>
      <c r="G31" s="21">
        <v>1</v>
      </c>
    </row>
    <row r="32" spans="1:10" ht="15" customHeight="1" x14ac:dyDescent="0.25">
      <c r="A32" s="22"/>
      <c r="B32" s="23"/>
      <c r="C32" s="24"/>
      <c r="E32" s="35"/>
      <c r="F32" s="26"/>
      <c r="G32" s="21">
        <v>1</v>
      </c>
    </row>
    <row r="33" spans="1:7" ht="15" customHeight="1" x14ac:dyDescent="0.25">
      <c r="A33" s="22"/>
      <c r="B33" s="23"/>
      <c r="C33" s="24"/>
      <c r="D33" s="25"/>
      <c r="E33" s="23"/>
      <c r="F33" s="26"/>
      <c r="G33" s="21">
        <v>1</v>
      </c>
    </row>
    <row r="34" spans="1:7" ht="15" customHeight="1" x14ac:dyDescent="0.25">
      <c r="A34" s="22"/>
      <c r="B34" s="23"/>
      <c r="C34" s="24"/>
      <c r="D34" s="25"/>
      <c r="E34" s="23"/>
      <c r="F34" s="26"/>
      <c r="G34" s="21">
        <v>1</v>
      </c>
    </row>
    <row r="35" spans="1:7" ht="15" customHeight="1" x14ac:dyDescent="0.25">
      <c r="A35" s="22"/>
      <c r="B35" s="23"/>
      <c r="C35" s="24"/>
      <c r="D35" s="25"/>
      <c r="E35" s="23"/>
      <c r="F35" s="26"/>
      <c r="G35" s="21">
        <v>1</v>
      </c>
    </row>
    <row r="36" spans="1:7" ht="15" customHeight="1" x14ac:dyDescent="0.25">
      <c r="A36" s="22"/>
      <c r="B36" s="23"/>
      <c r="C36" s="24"/>
      <c r="D36" s="25"/>
      <c r="E36" s="23"/>
      <c r="F36" s="26"/>
      <c r="G36" s="21">
        <v>1</v>
      </c>
    </row>
    <row r="37" spans="1:7" ht="15" customHeight="1" x14ac:dyDescent="0.25">
      <c r="A37" s="22"/>
      <c r="B37" s="23"/>
      <c r="C37" s="24"/>
      <c r="D37" s="25"/>
      <c r="E37" s="23"/>
      <c r="F37" s="26"/>
      <c r="G37" s="21">
        <v>1</v>
      </c>
    </row>
    <row r="38" spans="1:7" ht="15" customHeight="1" x14ac:dyDescent="0.25">
      <c r="A38" s="22"/>
      <c r="B38" s="23"/>
      <c r="C38" s="24"/>
      <c r="D38" s="25"/>
      <c r="E38" s="23"/>
      <c r="F38" s="26"/>
      <c r="G38" s="21">
        <v>1</v>
      </c>
    </row>
    <row r="39" spans="1:7" ht="15" customHeight="1" x14ac:dyDescent="0.25">
      <c r="A39" s="22"/>
      <c r="B39" s="23"/>
      <c r="C39" s="24"/>
      <c r="D39" s="25"/>
      <c r="E39" s="23"/>
      <c r="F39" s="26"/>
      <c r="G39" s="21">
        <v>1</v>
      </c>
    </row>
    <row r="40" spans="1:7" ht="15" customHeight="1" x14ac:dyDescent="0.25">
      <c r="A40" s="22"/>
      <c r="B40" s="23"/>
      <c r="C40" s="24"/>
      <c r="D40" s="25"/>
      <c r="E40" s="23"/>
      <c r="F40" s="26"/>
      <c r="G40" s="21">
        <v>1</v>
      </c>
    </row>
    <row r="41" spans="1:7" ht="15" customHeight="1" x14ac:dyDescent="0.25">
      <c r="A41" s="22"/>
      <c r="B41" s="23"/>
      <c r="C41" s="24"/>
      <c r="D41" s="25"/>
      <c r="E41" s="23"/>
      <c r="F41" s="26"/>
      <c r="G41" s="21">
        <v>1</v>
      </c>
    </row>
    <row r="42" spans="1:7" ht="15" customHeight="1" x14ac:dyDescent="0.25">
      <c r="A42" s="22"/>
      <c r="B42" s="23"/>
      <c r="C42" s="24"/>
      <c r="D42" s="25"/>
      <c r="E42" s="23"/>
      <c r="F42" s="26"/>
      <c r="G42" s="21">
        <v>1</v>
      </c>
    </row>
    <row r="43" spans="1:7" ht="15" customHeight="1" x14ac:dyDescent="0.25">
      <c r="A43" s="22"/>
      <c r="B43" s="23"/>
      <c r="C43" s="24"/>
      <c r="D43" s="25"/>
      <c r="E43" s="23"/>
      <c r="F43" s="26"/>
      <c r="G43" s="21">
        <v>1</v>
      </c>
    </row>
    <row r="44" spans="1:7" ht="15" customHeight="1" x14ac:dyDescent="0.25">
      <c r="A44" s="22"/>
      <c r="B44" s="23"/>
      <c r="C44" s="24"/>
      <c r="D44" s="25"/>
      <c r="E44" s="23"/>
      <c r="F44" s="26"/>
      <c r="G44" s="21">
        <v>1</v>
      </c>
    </row>
    <row r="45" spans="1:7" ht="15" customHeight="1" x14ac:dyDescent="0.25">
      <c r="A45" s="22"/>
      <c r="B45" s="23"/>
      <c r="C45" s="24"/>
      <c r="D45" s="25"/>
      <c r="E45" s="23"/>
      <c r="F45" s="26"/>
      <c r="G45" s="21">
        <v>1</v>
      </c>
    </row>
    <row r="46" spans="1:7" ht="15" customHeight="1" x14ac:dyDescent="0.25">
      <c r="A46" s="22"/>
      <c r="B46" s="23"/>
      <c r="C46" s="24"/>
      <c r="D46" s="25"/>
      <c r="E46" s="23"/>
      <c r="F46" s="26"/>
      <c r="G46" s="21">
        <v>1</v>
      </c>
    </row>
    <row r="47" spans="1:7" ht="15" customHeight="1" x14ac:dyDescent="0.25">
      <c r="A47" s="22"/>
      <c r="B47" s="23"/>
      <c r="C47" s="24"/>
      <c r="D47" s="25"/>
      <c r="E47" s="23"/>
      <c r="F47" s="26"/>
      <c r="G47" s="21">
        <v>1</v>
      </c>
    </row>
    <row r="48" spans="1:7" ht="15" customHeight="1" x14ac:dyDescent="0.25">
      <c r="A48" s="22"/>
      <c r="B48" s="23"/>
      <c r="C48" s="24"/>
      <c r="D48" s="25"/>
      <c r="E48" s="23"/>
      <c r="F48" s="26"/>
      <c r="G48" s="21">
        <v>1</v>
      </c>
    </row>
    <row r="49" spans="1:7" ht="15" customHeight="1" x14ac:dyDescent="0.25">
      <c r="A49" s="22"/>
      <c r="B49" s="23"/>
      <c r="C49" s="24"/>
      <c r="D49" s="25"/>
      <c r="E49" s="23"/>
      <c r="F49" s="26"/>
      <c r="G49" s="21">
        <v>1</v>
      </c>
    </row>
    <row r="50" spans="1:7" ht="15" customHeight="1" x14ac:dyDescent="0.25">
      <c r="A50" s="22"/>
      <c r="B50" s="23"/>
      <c r="C50" s="24"/>
      <c r="D50" s="25"/>
      <c r="E50" s="23"/>
      <c r="F50" s="26"/>
      <c r="G50" s="21">
        <v>1</v>
      </c>
    </row>
    <row r="51" spans="1:7" ht="15" customHeight="1" x14ac:dyDescent="0.25">
      <c r="A51" s="22"/>
      <c r="B51" s="23"/>
      <c r="C51" s="24"/>
      <c r="D51" s="25"/>
      <c r="E51" s="23"/>
      <c r="F51" s="26"/>
      <c r="G51" s="21">
        <v>1</v>
      </c>
    </row>
    <row r="52" spans="1:7" ht="15" customHeight="1" x14ac:dyDescent="0.25">
      <c r="A52" s="22"/>
      <c r="B52" s="27"/>
      <c r="C52" s="27"/>
      <c r="D52" s="25"/>
      <c r="E52" s="23"/>
      <c r="F52" s="26"/>
      <c r="G52" s="21">
        <v>1</v>
      </c>
    </row>
    <row r="53" spans="1:7" ht="15" customHeight="1" x14ac:dyDescent="0.25">
      <c r="A53" s="22"/>
      <c r="B53" s="27"/>
      <c r="C53" s="27"/>
      <c r="D53" s="28"/>
      <c r="E53" s="23"/>
      <c r="F53" s="26"/>
      <c r="G53" s="21">
        <v>1</v>
      </c>
    </row>
    <row r="54" spans="1:7" ht="15" customHeight="1" x14ac:dyDescent="0.25">
      <c r="A54" s="22"/>
      <c r="B54" s="27"/>
      <c r="C54" s="27"/>
      <c r="D54" s="28"/>
      <c r="E54" s="23"/>
      <c r="F54" s="26"/>
      <c r="G54" s="21">
        <v>1</v>
      </c>
    </row>
    <row r="55" spans="1:7" ht="15" customHeight="1" x14ac:dyDescent="0.25">
      <c r="A55" s="22"/>
      <c r="B55" s="27"/>
      <c r="C55" s="27"/>
      <c r="D55" s="28"/>
      <c r="E55" s="29"/>
      <c r="F55" s="30"/>
      <c r="G55" s="21">
        <v>1</v>
      </c>
    </row>
    <row r="56" spans="1:7" ht="15" customHeight="1" x14ac:dyDescent="0.25">
      <c r="A56" s="22"/>
      <c r="B56" s="27"/>
      <c r="C56" s="27"/>
      <c r="D56" s="28"/>
      <c r="E56" s="29"/>
      <c r="F56" s="30"/>
      <c r="G56" s="21">
        <v>1</v>
      </c>
    </row>
    <row r="57" spans="1:7" ht="15" customHeight="1" x14ac:dyDescent="0.25">
      <c r="A57" s="22"/>
      <c r="B57" s="27"/>
      <c r="C57" s="27"/>
      <c r="D57" s="27"/>
      <c r="E57" s="29"/>
      <c r="F57" s="30"/>
      <c r="G57" s="21">
        <v>1</v>
      </c>
    </row>
    <row r="58" spans="1:7" ht="15" customHeight="1" x14ac:dyDescent="0.25">
      <c r="A58" s="22"/>
      <c r="B58" s="23"/>
      <c r="C58" s="24"/>
      <c r="D58" s="25"/>
      <c r="E58" s="23"/>
      <c r="F58" s="26"/>
      <c r="G58" s="21">
        <v>1</v>
      </c>
    </row>
    <row r="59" spans="1:7" ht="15" customHeight="1" x14ac:dyDescent="0.25">
      <c r="A59" s="22"/>
      <c r="B59" s="27"/>
      <c r="C59" s="27"/>
      <c r="D59" s="28"/>
      <c r="E59" s="23"/>
      <c r="F59" s="26"/>
      <c r="G59" s="21">
        <v>1</v>
      </c>
    </row>
    <row r="60" spans="1:7" ht="15" customHeight="1" x14ac:dyDescent="0.25">
      <c r="A60" s="22"/>
      <c r="B60" s="31"/>
      <c r="C60" s="32"/>
      <c r="D60" s="33"/>
      <c r="E60" s="31"/>
      <c r="F60" s="34"/>
      <c r="G60" s="21">
        <v>1</v>
      </c>
    </row>
    <row r="61" spans="1:7" ht="15" customHeight="1" x14ac:dyDescent="0.25">
      <c r="A61" s="22"/>
      <c r="B61" s="27"/>
      <c r="C61" s="27"/>
      <c r="D61" s="28"/>
      <c r="E61" s="23"/>
      <c r="F61" s="30"/>
      <c r="G61" s="21">
        <v>1</v>
      </c>
    </row>
    <row r="62" spans="1:7" ht="15" customHeight="1" x14ac:dyDescent="0.25">
      <c r="A62" s="22"/>
      <c r="B62" s="27"/>
      <c r="C62" s="27"/>
      <c r="D62" s="28"/>
      <c r="E62" s="23"/>
      <c r="F62" s="26"/>
      <c r="G62" s="21">
        <v>1</v>
      </c>
    </row>
    <row r="63" spans="1:7" ht="15" customHeight="1" x14ac:dyDescent="0.25">
      <c r="A63" s="22"/>
      <c r="B63" s="27"/>
      <c r="C63" s="27"/>
      <c r="D63" s="28"/>
      <c r="E63" s="29"/>
      <c r="F63" s="30"/>
      <c r="G63" s="21">
        <v>1</v>
      </c>
    </row>
    <row r="64" spans="1:7" ht="15" customHeight="1" x14ac:dyDescent="0.25">
      <c r="A64" s="22"/>
      <c r="B64" s="27"/>
      <c r="C64" s="27"/>
      <c r="D64" s="28"/>
      <c r="E64" s="29"/>
      <c r="F64" s="30"/>
      <c r="G64" s="21">
        <v>1</v>
      </c>
    </row>
    <row r="65" spans="1:7" ht="15" customHeight="1" x14ac:dyDescent="0.25">
      <c r="A65" s="22"/>
      <c r="B65" s="27"/>
      <c r="C65" s="27"/>
      <c r="D65" s="28"/>
      <c r="E65" s="29"/>
      <c r="F65" s="30"/>
      <c r="G65" s="21">
        <v>1</v>
      </c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65"/>
  <sheetViews>
    <sheetView workbookViewId="0">
      <selection activeCell="F29" sqref="A1:F29"/>
    </sheetView>
  </sheetViews>
  <sheetFormatPr baseColWidth="10" defaultColWidth="11.42578125" defaultRowHeight="15" x14ac:dyDescent="0.25"/>
  <cols>
    <col min="1" max="1" width="6.140625" customWidth="1"/>
    <col min="2" max="2" width="9.5703125" customWidth="1"/>
    <col min="6" max="6" width="16.5703125" customWidth="1"/>
    <col min="7" max="7" width="3.42578125" hidden="1" customWidth="1"/>
    <col min="8" max="8" width="29.85546875" customWidth="1"/>
  </cols>
  <sheetData>
    <row r="1" spans="1:11" ht="18" x14ac:dyDescent="0.25">
      <c r="A1" s="71" t="s">
        <v>0</v>
      </c>
      <c r="B1" s="71"/>
      <c r="C1" s="7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72" t="s">
        <v>2</v>
      </c>
      <c r="B2" s="72"/>
      <c r="C2" s="72"/>
      <c r="D2" s="6"/>
      <c r="E2" s="5" t="s">
        <v>3</v>
      </c>
      <c r="F2" s="5"/>
      <c r="G2" s="4"/>
      <c r="H2" s="4"/>
      <c r="I2" s="69" t="s">
        <v>4</v>
      </c>
      <c r="J2" s="70"/>
      <c r="K2" s="16">
        <f ca="1">SUMIF(F7:F133,"Elimination*",G7:G83)</f>
        <v>0</v>
      </c>
    </row>
    <row r="3" spans="1:11" x14ac:dyDescent="0.25">
      <c r="A3" s="73" t="s">
        <v>5</v>
      </c>
      <c r="B3" s="73"/>
      <c r="C3" s="73"/>
      <c r="D3" s="5"/>
      <c r="E3" s="5" t="s">
        <v>17</v>
      </c>
      <c r="F3" s="4"/>
      <c r="G3" s="4"/>
      <c r="H3" s="4"/>
      <c r="I3" s="69" t="s">
        <v>6</v>
      </c>
      <c r="J3" s="70"/>
      <c r="K3" s="16">
        <f ca="1">SUMIF(F7:F133,"NB*",G7:G83)</f>
        <v>0</v>
      </c>
    </row>
    <row r="4" spans="1:11" ht="18" x14ac:dyDescent="0.25">
      <c r="A4" s="71" t="s">
        <v>7</v>
      </c>
      <c r="B4" s="71"/>
      <c r="C4" s="71"/>
      <c r="D4" s="71"/>
      <c r="E4" s="71"/>
      <c r="F4" s="71"/>
      <c r="G4" s="4"/>
      <c r="H4" s="4"/>
      <c r="I4" s="69" t="s">
        <v>8</v>
      </c>
      <c r="J4" s="70"/>
      <c r="K4" s="16">
        <f ca="1">SUMIF(F7:F133,"Ve*",G7:G83)</f>
        <v>0</v>
      </c>
    </row>
    <row r="5" spans="1:11" ht="15.75" x14ac:dyDescent="0.25">
      <c r="A5" s="68" t="s">
        <v>1208</v>
      </c>
      <c r="B5" s="68"/>
      <c r="C5" s="68"/>
      <c r="D5" s="68"/>
      <c r="E5" s="68"/>
      <c r="F5" s="68"/>
      <c r="G5" s="17"/>
      <c r="H5" s="17"/>
      <c r="I5" s="69" t="s">
        <v>9</v>
      </c>
      <c r="J5" s="70"/>
      <c r="K5" s="18">
        <f ca="1"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1"/>
      <c r="C7" s="11"/>
      <c r="D7" s="9"/>
      <c r="E7" s="10"/>
      <c r="F7" s="20"/>
      <c r="G7" s="12">
        <v>1</v>
      </c>
      <c r="H7" s="13"/>
      <c r="I7" s="2"/>
      <c r="J7" s="2"/>
    </row>
    <row r="8" spans="1:11" ht="15" customHeight="1" x14ac:dyDescent="0.25">
      <c r="A8" s="15">
        <f>+A7+1</f>
        <v>2</v>
      </c>
      <c r="B8" s="10"/>
      <c r="C8" s="11"/>
      <c r="D8" s="9"/>
      <c r="E8" s="10"/>
      <c r="F8" s="20"/>
      <c r="G8" s="12">
        <v>1</v>
      </c>
      <c r="H8" s="13"/>
      <c r="I8" s="2"/>
      <c r="J8" s="2"/>
    </row>
    <row r="9" spans="1:11" ht="15" customHeight="1" x14ac:dyDescent="0.25">
      <c r="A9" s="15">
        <f t="shared" ref="A9:A29" si="0">+A8+1</f>
        <v>3</v>
      </c>
      <c r="B9" s="19"/>
      <c r="C9" s="11"/>
      <c r="D9" s="9"/>
      <c r="E9" s="10"/>
      <c r="F9" s="20"/>
      <c r="G9" s="12">
        <v>1</v>
      </c>
      <c r="H9" s="13"/>
      <c r="I9" s="2"/>
      <c r="J9" s="2"/>
    </row>
    <row r="10" spans="1:11" ht="15" customHeight="1" x14ac:dyDescent="0.25">
      <c r="A10" s="15">
        <f t="shared" si="0"/>
        <v>4</v>
      </c>
      <c r="B10" s="10"/>
      <c r="C10" s="11"/>
      <c r="D10" s="9"/>
      <c r="E10" s="10"/>
      <c r="F10" s="20"/>
      <c r="G10" s="12">
        <v>1</v>
      </c>
      <c r="H10" s="1"/>
      <c r="I10" s="1"/>
      <c r="J10" s="1"/>
    </row>
    <row r="11" spans="1:11" ht="15" customHeight="1" x14ac:dyDescent="0.25">
      <c r="A11" s="15">
        <f t="shared" si="0"/>
        <v>5</v>
      </c>
      <c r="B11" s="10"/>
      <c r="C11" s="11"/>
      <c r="D11" s="9"/>
      <c r="E11" s="10"/>
      <c r="F11" s="20"/>
      <c r="G11" s="12">
        <v>1</v>
      </c>
      <c r="H11" s="1"/>
      <c r="I11" s="1"/>
      <c r="J11" s="1"/>
    </row>
    <row r="12" spans="1:11" ht="15" customHeight="1" x14ac:dyDescent="0.25">
      <c r="A12" s="15">
        <f t="shared" si="0"/>
        <v>6</v>
      </c>
      <c r="B12" s="10"/>
      <c r="C12" s="11"/>
      <c r="D12" s="9"/>
      <c r="E12" s="10"/>
      <c r="F12" s="20"/>
      <c r="G12" s="12">
        <v>1</v>
      </c>
      <c r="H12" s="1"/>
      <c r="I12" s="1"/>
      <c r="J12" s="1"/>
    </row>
    <row r="13" spans="1:11" ht="15" customHeight="1" x14ac:dyDescent="0.25">
      <c r="A13" s="15">
        <f t="shared" si="0"/>
        <v>7</v>
      </c>
      <c r="B13" s="10"/>
      <c r="C13" s="11"/>
      <c r="D13" s="9"/>
      <c r="E13" s="10"/>
      <c r="F13" s="20"/>
      <c r="G13" s="12">
        <v>1</v>
      </c>
      <c r="H13" s="1"/>
      <c r="I13" s="1"/>
      <c r="J13" s="1"/>
    </row>
    <row r="14" spans="1:11" ht="15" customHeight="1" x14ac:dyDescent="0.25">
      <c r="A14" s="15">
        <f t="shared" si="0"/>
        <v>8</v>
      </c>
      <c r="B14" s="10"/>
      <c r="C14" s="11"/>
      <c r="D14" s="9"/>
      <c r="E14" s="10"/>
      <c r="F14" s="20"/>
      <c r="G14" s="12">
        <v>1</v>
      </c>
      <c r="H14" s="1"/>
      <c r="I14" s="1"/>
      <c r="J14" s="1"/>
    </row>
    <row r="15" spans="1:11" ht="15" customHeight="1" x14ac:dyDescent="0.25">
      <c r="A15" s="15">
        <f t="shared" si="0"/>
        <v>9</v>
      </c>
      <c r="B15" s="10"/>
      <c r="C15" s="11"/>
      <c r="D15" s="9"/>
      <c r="E15" s="10"/>
      <c r="F15" s="20"/>
      <c r="G15" s="12">
        <v>1</v>
      </c>
      <c r="H15" s="1"/>
      <c r="I15" s="1"/>
      <c r="J15" s="1"/>
    </row>
    <row r="16" spans="1:11" ht="15" customHeight="1" x14ac:dyDescent="0.25">
      <c r="A16" s="15">
        <f t="shared" si="0"/>
        <v>10</v>
      </c>
      <c r="B16" s="10"/>
      <c r="C16" s="11"/>
      <c r="D16" s="9"/>
      <c r="E16" s="10"/>
      <c r="F16" s="20"/>
      <c r="G16" s="12">
        <v>1</v>
      </c>
      <c r="H16" s="1"/>
      <c r="I16" s="1"/>
      <c r="J16" s="1"/>
    </row>
    <row r="17" spans="1:10" ht="15" customHeight="1" x14ac:dyDescent="0.25">
      <c r="A17" s="15">
        <f t="shared" si="0"/>
        <v>11</v>
      </c>
      <c r="B17" s="10"/>
      <c r="C17" s="11"/>
      <c r="D17" s="9"/>
      <c r="E17" s="10"/>
      <c r="F17" s="20"/>
      <c r="G17" s="12">
        <v>1</v>
      </c>
      <c r="H17" s="1"/>
      <c r="I17" s="1"/>
      <c r="J17" s="1"/>
    </row>
    <row r="18" spans="1:10" ht="15" customHeight="1" x14ac:dyDescent="0.25">
      <c r="A18" s="15">
        <f t="shared" si="0"/>
        <v>12</v>
      </c>
      <c r="B18" s="10"/>
      <c r="C18" s="11"/>
      <c r="D18" s="9"/>
      <c r="E18" s="10"/>
      <c r="F18" s="20"/>
      <c r="G18" s="12">
        <v>1</v>
      </c>
      <c r="H18" s="1"/>
      <c r="I18" s="1"/>
      <c r="J18" s="1"/>
    </row>
    <row r="19" spans="1:10" ht="15" customHeight="1" x14ac:dyDescent="0.25">
      <c r="A19" s="15">
        <f t="shared" si="0"/>
        <v>13</v>
      </c>
      <c r="B19" s="10"/>
      <c r="C19" s="11"/>
      <c r="D19" s="9"/>
      <c r="E19" s="10"/>
      <c r="F19" s="20"/>
      <c r="G19" s="12">
        <v>1</v>
      </c>
      <c r="H19" s="1"/>
      <c r="I19" s="1"/>
      <c r="J19" s="1"/>
    </row>
    <row r="20" spans="1:10" ht="15" customHeight="1" x14ac:dyDescent="0.25">
      <c r="A20" s="15">
        <f t="shared" si="0"/>
        <v>14</v>
      </c>
      <c r="B20" s="10"/>
      <c r="C20" s="11"/>
      <c r="D20" s="9"/>
      <c r="E20" s="10"/>
      <c r="F20" s="20"/>
      <c r="G20" s="12">
        <v>1</v>
      </c>
      <c r="H20" s="1"/>
      <c r="I20" s="1"/>
      <c r="J20" s="1"/>
    </row>
    <row r="21" spans="1:10" ht="15" customHeight="1" x14ac:dyDescent="0.25">
      <c r="A21" s="15">
        <f t="shared" si="0"/>
        <v>15</v>
      </c>
      <c r="B21" s="10"/>
      <c r="C21" s="11"/>
      <c r="D21" s="9"/>
      <c r="E21" s="10"/>
      <c r="F21" s="20"/>
      <c r="G21" s="12">
        <v>1</v>
      </c>
      <c r="H21" s="1"/>
      <c r="I21" s="1"/>
      <c r="J21" s="1"/>
    </row>
    <row r="22" spans="1:10" ht="15" customHeight="1" x14ac:dyDescent="0.25">
      <c r="A22" s="15">
        <f t="shared" si="0"/>
        <v>16</v>
      </c>
      <c r="B22" s="10"/>
      <c r="C22" s="11"/>
      <c r="D22" s="9"/>
      <c r="E22" s="10"/>
      <c r="F22" s="20"/>
      <c r="G22" s="12">
        <v>1</v>
      </c>
      <c r="H22" s="1"/>
      <c r="I22" s="1"/>
      <c r="J22" s="1"/>
    </row>
    <row r="23" spans="1:10" ht="15" customHeight="1" x14ac:dyDescent="0.25">
      <c r="A23" s="15">
        <f t="shared" si="0"/>
        <v>17</v>
      </c>
      <c r="B23" s="10"/>
      <c r="C23" s="11"/>
      <c r="D23" s="9"/>
      <c r="E23" s="10"/>
      <c r="F23" s="20"/>
      <c r="G23" s="12">
        <v>1</v>
      </c>
      <c r="H23" s="1"/>
      <c r="I23" s="1"/>
      <c r="J23" s="1"/>
    </row>
    <row r="24" spans="1:10" ht="15" customHeight="1" x14ac:dyDescent="0.25">
      <c r="A24" s="15">
        <f t="shared" si="0"/>
        <v>18</v>
      </c>
      <c r="B24" s="10"/>
      <c r="C24" s="11"/>
      <c r="D24" s="9"/>
      <c r="E24" s="10"/>
      <c r="F24" s="20"/>
      <c r="G24" s="12">
        <v>1</v>
      </c>
      <c r="H24" s="1"/>
      <c r="I24" s="1"/>
      <c r="J24" s="1"/>
    </row>
    <row r="25" spans="1:10" ht="15" customHeight="1" x14ac:dyDescent="0.25">
      <c r="A25" s="15">
        <f t="shared" si="0"/>
        <v>19</v>
      </c>
      <c r="B25" s="10"/>
      <c r="C25" s="11"/>
      <c r="D25" s="9"/>
      <c r="E25" s="10"/>
      <c r="F25" s="20"/>
      <c r="G25" s="12">
        <v>1</v>
      </c>
    </row>
    <row r="26" spans="1:10" ht="15" customHeight="1" x14ac:dyDescent="0.25">
      <c r="A26" s="15">
        <f t="shared" si="0"/>
        <v>20</v>
      </c>
      <c r="B26" s="10"/>
      <c r="C26" s="11"/>
      <c r="D26" s="9"/>
      <c r="E26" s="10"/>
      <c r="F26" s="20"/>
      <c r="G26" s="12">
        <v>1</v>
      </c>
    </row>
    <row r="27" spans="1:10" ht="15" customHeight="1" x14ac:dyDescent="0.25">
      <c r="A27" s="15">
        <f t="shared" si="0"/>
        <v>21</v>
      </c>
      <c r="B27" s="10"/>
      <c r="C27" s="11"/>
      <c r="D27" s="9"/>
      <c r="E27" s="10"/>
      <c r="F27" s="20"/>
      <c r="G27" s="12">
        <v>1</v>
      </c>
    </row>
    <row r="28" spans="1:10" ht="15" customHeight="1" x14ac:dyDescent="0.25">
      <c r="A28" s="15">
        <f t="shared" si="0"/>
        <v>22</v>
      </c>
      <c r="B28" s="10"/>
      <c r="C28" s="11"/>
      <c r="D28" s="9"/>
      <c r="E28" s="10"/>
      <c r="F28" s="20"/>
      <c r="G28" s="12">
        <v>1</v>
      </c>
    </row>
    <row r="29" spans="1:10" ht="15" customHeight="1" x14ac:dyDescent="0.25">
      <c r="A29" s="15">
        <f t="shared" si="0"/>
        <v>23</v>
      </c>
      <c r="B29" s="10"/>
      <c r="C29" s="11"/>
      <c r="D29" s="9"/>
      <c r="E29" s="10"/>
      <c r="F29" s="20"/>
      <c r="G29" s="12">
        <v>1</v>
      </c>
    </row>
    <row r="30" spans="1:10" ht="15" customHeight="1" x14ac:dyDescent="0.25">
      <c r="A30" s="22"/>
      <c r="B30" s="23"/>
      <c r="C30" s="24"/>
      <c r="D30" s="25"/>
      <c r="E30" s="23"/>
      <c r="F30" s="26"/>
      <c r="G30" s="21">
        <v>1</v>
      </c>
    </row>
    <row r="31" spans="1:10" ht="15" customHeight="1" x14ac:dyDescent="0.25">
      <c r="A31" s="22"/>
      <c r="B31" s="23"/>
      <c r="C31" s="24"/>
      <c r="D31" s="25"/>
      <c r="E31" s="23"/>
      <c r="F31" s="26"/>
      <c r="G31" s="21">
        <v>1</v>
      </c>
    </row>
    <row r="32" spans="1:10" ht="15" customHeight="1" x14ac:dyDescent="0.25">
      <c r="A32" s="22"/>
      <c r="B32" s="23"/>
      <c r="C32" s="24"/>
      <c r="E32" s="35"/>
      <c r="F32" s="26"/>
      <c r="G32" s="21">
        <v>1</v>
      </c>
    </row>
    <row r="33" spans="1:7" ht="15" customHeight="1" x14ac:dyDescent="0.25">
      <c r="A33" s="22"/>
      <c r="B33" s="23"/>
      <c r="C33" s="24"/>
      <c r="D33" s="25"/>
      <c r="E33" s="23"/>
      <c r="F33" s="26"/>
      <c r="G33" s="21">
        <v>1</v>
      </c>
    </row>
    <row r="34" spans="1:7" ht="15" customHeight="1" x14ac:dyDescent="0.25">
      <c r="A34" s="22"/>
      <c r="B34" s="23"/>
      <c r="C34" s="24"/>
      <c r="D34" s="25"/>
      <c r="E34" s="23"/>
      <c r="F34" s="26"/>
      <c r="G34" s="21">
        <v>1</v>
      </c>
    </row>
    <row r="35" spans="1:7" ht="15" customHeight="1" x14ac:dyDescent="0.25">
      <c r="A35" s="22"/>
      <c r="B35" s="23"/>
      <c r="C35" s="24"/>
      <c r="D35" s="25"/>
      <c r="E35" s="23"/>
      <c r="F35" s="26"/>
      <c r="G35" s="21">
        <v>1</v>
      </c>
    </row>
    <row r="36" spans="1:7" ht="15" customHeight="1" x14ac:dyDescent="0.25">
      <c r="A36" s="22"/>
      <c r="B36" s="23"/>
      <c r="C36" s="24"/>
      <c r="D36" s="25"/>
      <c r="E36" s="23"/>
      <c r="F36" s="26"/>
      <c r="G36" s="21">
        <v>1</v>
      </c>
    </row>
    <row r="37" spans="1:7" ht="15" customHeight="1" x14ac:dyDescent="0.25">
      <c r="A37" s="22"/>
      <c r="B37" s="23"/>
      <c r="C37" s="24"/>
      <c r="D37" s="25"/>
      <c r="E37" s="23"/>
      <c r="F37" s="26"/>
      <c r="G37" s="21">
        <v>1</v>
      </c>
    </row>
    <row r="38" spans="1:7" ht="15" customHeight="1" x14ac:dyDescent="0.25">
      <c r="A38" s="22"/>
      <c r="B38" s="23"/>
      <c r="C38" s="24"/>
      <c r="D38" s="25"/>
      <c r="E38" s="23"/>
      <c r="F38" s="26"/>
      <c r="G38" s="21">
        <v>1</v>
      </c>
    </row>
    <row r="39" spans="1:7" ht="15" customHeight="1" x14ac:dyDescent="0.25">
      <c r="A39" s="22"/>
      <c r="B39" s="23"/>
      <c r="C39" s="24"/>
      <c r="D39" s="25"/>
      <c r="E39" s="23"/>
      <c r="F39" s="26"/>
      <c r="G39" s="21">
        <v>1</v>
      </c>
    </row>
    <row r="40" spans="1:7" ht="15" customHeight="1" x14ac:dyDescent="0.25">
      <c r="A40" s="22"/>
      <c r="B40" s="23"/>
      <c r="C40" s="24"/>
      <c r="D40" s="25"/>
      <c r="E40" s="23"/>
      <c r="F40" s="26"/>
      <c r="G40" s="21">
        <v>1</v>
      </c>
    </row>
    <row r="41" spans="1:7" ht="15" customHeight="1" x14ac:dyDescent="0.25">
      <c r="A41" s="22"/>
      <c r="B41" s="23"/>
      <c r="C41" s="24"/>
      <c r="D41" s="25"/>
      <c r="E41" s="23"/>
      <c r="F41" s="26"/>
      <c r="G41" s="21">
        <v>1</v>
      </c>
    </row>
    <row r="42" spans="1:7" ht="15" customHeight="1" x14ac:dyDescent="0.25">
      <c r="A42" s="22"/>
      <c r="B42" s="23"/>
      <c r="C42" s="24"/>
      <c r="D42" s="25"/>
      <c r="E42" s="23"/>
      <c r="F42" s="26"/>
      <c r="G42" s="21">
        <v>1</v>
      </c>
    </row>
    <row r="43" spans="1:7" ht="15" customHeight="1" x14ac:dyDescent="0.25">
      <c r="A43" s="22"/>
      <c r="B43" s="23"/>
      <c r="C43" s="24"/>
      <c r="D43" s="25"/>
      <c r="E43" s="23"/>
      <c r="F43" s="26"/>
      <c r="G43" s="21">
        <v>1</v>
      </c>
    </row>
    <row r="44" spans="1:7" ht="15" customHeight="1" x14ac:dyDescent="0.25">
      <c r="A44" s="22"/>
      <c r="B44" s="23"/>
      <c r="C44" s="24"/>
      <c r="D44" s="25"/>
      <c r="E44" s="23"/>
      <c r="F44" s="26"/>
      <c r="G44" s="21">
        <v>1</v>
      </c>
    </row>
    <row r="45" spans="1:7" ht="15" customHeight="1" x14ac:dyDescent="0.25">
      <c r="A45" s="22"/>
      <c r="B45" s="23"/>
      <c r="C45" s="24"/>
      <c r="D45" s="25"/>
      <c r="E45" s="23"/>
      <c r="F45" s="26"/>
      <c r="G45" s="21">
        <v>1</v>
      </c>
    </row>
    <row r="46" spans="1:7" ht="15" customHeight="1" x14ac:dyDescent="0.25">
      <c r="A46" s="22"/>
      <c r="B46" s="23"/>
      <c r="C46" s="24"/>
      <c r="D46" s="25"/>
      <c r="E46" s="23"/>
      <c r="F46" s="26"/>
      <c r="G46" s="21">
        <v>1</v>
      </c>
    </row>
    <row r="47" spans="1:7" ht="15" customHeight="1" x14ac:dyDescent="0.25">
      <c r="A47" s="22"/>
      <c r="B47" s="23"/>
      <c r="C47" s="24"/>
      <c r="D47" s="25"/>
      <c r="E47" s="23"/>
      <c r="F47" s="26"/>
      <c r="G47" s="21">
        <v>1</v>
      </c>
    </row>
    <row r="48" spans="1:7" ht="15" customHeight="1" x14ac:dyDescent="0.25">
      <c r="A48" s="22"/>
      <c r="B48" s="23"/>
      <c r="C48" s="24"/>
      <c r="D48" s="25"/>
      <c r="E48" s="23"/>
      <c r="F48" s="26"/>
      <c r="G48" s="21">
        <v>1</v>
      </c>
    </row>
    <row r="49" spans="1:7" ht="15" customHeight="1" x14ac:dyDescent="0.25">
      <c r="A49" s="22"/>
      <c r="B49" s="23"/>
      <c r="C49" s="24"/>
      <c r="D49" s="25"/>
      <c r="E49" s="23"/>
      <c r="F49" s="26"/>
      <c r="G49" s="21">
        <v>1</v>
      </c>
    </row>
    <row r="50" spans="1:7" ht="15" customHeight="1" x14ac:dyDescent="0.25">
      <c r="A50" s="22"/>
      <c r="B50" s="23"/>
      <c r="C50" s="24"/>
      <c r="D50" s="25"/>
      <c r="E50" s="23"/>
      <c r="F50" s="26"/>
      <c r="G50" s="21">
        <v>1</v>
      </c>
    </row>
    <row r="51" spans="1:7" ht="15" customHeight="1" x14ac:dyDescent="0.25">
      <c r="A51" s="22"/>
      <c r="B51" s="23"/>
      <c r="C51" s="24"/>
      <c r="D51" s="25"/>
      <c r="E51" s="23"/>
      <c r="F51" s="26"/>
      <c r="G51" s="21">
        <v>1</v>
      </c>
    </row>
    <row r="52" spans="1:7" ht="15" customHeight="1" x14ac:dyDescent="0.25">
      <c r="A52" s="22"/>
      <c r="B52" s="27"/>
      <c r="C52" s="27"/>
      <c r="D52" s="25"/>
      <c r="E52" s="23"/>
      <c r="F52" s="26"/>
      <c r="G52" s="21">
        <v>1</v>
      </c>
    </row>
    <row r="53" spans="1:7" ht="15" customHeight="1" x14ac:dyDescent="0.25">
      <c r="A53" s="22"/>
      <c r="B53" s="27"/>
      <c r="C53" s="27"/>
      <c r="D53" s="28"/>
      <c r="E53" s="23"/>
      <c r="F53" s="26"/>
      <c r="G53" s="21">
        <v>1</v>
      </c>
    </row>
    <row r="54" spans="1:7" ht="15" customHeight="1" x14ac:dyDescent="0.25">
      <c r="A54" s="22"/>
      <c r="B54" s="27"/>
      <c r="C54" s="27"/>
      <c r="D54" s="28"/>
      <c r="E54" s="23"/>
      <c r="F54" s="26"/>
      <c r="G54" s="21">
        <v>1</v>
      </c>
    </row>
    <row r="55" spans="1:7" ht="15" customHeight="1" x14ac:dyDescent="0.25">
      <c r="A55" s="22"/>
      <c r="B55" s="27"/>
      <c r="C55" s="27"/>
      <c r="D55" s="28"/>
      <c r="E55" s="29"/>
      <c r="F55" s="30"/>
      <c r="G55" s="21">
        <v>1</v>
      </c>
    </row>
    <row r="56" spans="1:7" ht="15" customHeight="1" x14ac:dyDescent="0.25">
      <c r="A56" s="22"/>
      <c r="B56" s="27"/>
      <c r="C56" s="27"/>
      <c r="D56" s="28"/>
      <c r="E56" s="29"/>
      <c r="F56" s="30"/>
      <c r="G56" s="21">
        <v>1</v>
      </c>
    </row>
    <row r="57" spans="1:7" ht="15" customHeight="1" x14ac:dyDescent="0.25">
      <c r="A57" s="22"/>
      <c r="B57" s="27"/>
      <c r="C57" s="27"/>
      <c r="D57" s="27"/>
      <c r="E57" s="29"/>
      <c r="F57" s="30"/>
      <c r="G57" s="21">
        <v>1</v>
      </c>
    </row>
    <row r="58" spans="1:7" ht="15" customHeight="1" x14ac:dyDescent="0.25">
      <c r="A58" s="22"/>
      <c r="B58" s="23"/>
      <c r="C58" s="24"/>
      <c r="D58" s="25"/>
      <c r="E58" s="23"/>
      <c r="F58" s="26"/>
      <c r="G58" s="21">
        <v>1</v>
      </c>
    </row>
    <row r="59" spans="1:7" ht="15" customHeight="1" x14ac:dyDescent="0.25">
      <c r="A59" s="22"/>
      <c r="B59" s="27"/>
      <c r="C59" s="27"/>
      <c r="D59" s="28"/>
      <c r="E59" s="23"/>
      <c r="F59" s="26"/>
      <c r="G59" s="21">
        <v>1</v>
      </c>
    </row>
    <row r="60" spans="1:7" ht="15" customHeight="1" x14ac:dyDescent="0.25">
      <c r="A60" s="22"/>
      <c r="B60" s="31"/>
      <c r="C60" s="32"/>
      <c r="D60" s="33"/>
      <c r="E60" s="31"/>
      <c r="F60" s="34"/>
      <c r="G60" s="21">
        <v>1</v>
      </c>
    </row>
    <row r="61" spans="1:7" ht="15" customHeight="1" x14ac:dyDescent="0.25">
      <c r="A61" s="22"/>
      <c r="B61" s="27"/>
      <c r="C61" s="27"/>
      <c r="D61" s="28"/>
      <c r="E61" s="23"/>
      <c r="F61" s="30"/>
      <c r="G61" s="21">
        <v>1</v>
      </c>
    </row>
    <row r="62" spans="1:7" ht="15" customHeight="1" x14ac:dyDescent="0.25">
      <c r="A62" s="22"/>
      <c r="B62" s="27"/>
      <c r="C62" s="27"/>
      <c r="D62" s="28"/>
      <c r="E62" s="23"/>
      <c r="F62" s="26"/>
      <c r="G62" s="21">
        <v>1</v>
      </c>
    </row>
    <row r="63" spans="1:7" ht="15" customHeight="1" x14ac:dyDescent="0.25">
      <c r="A63" s="22"/>
      <c r="B63" s="27"/>
      <c r="C63" s="27"/>
      <c r="D63" s="28"/>
      <c r="E63" s="29"/>
      <c r="F63" s="30"/>
      <c r="G63" s="21">
        <v>1</v>
      </c>
    </row>
    <row r="64" spans="1:7" ht="15" customHeight="1" x14ac:dyDescent="0.25">
      <c r="A64" s="22"/>
      <c r="B64" s="27"/>
      <c r="C64" s="27"/>
      <c r="D64" s="28"/>
      <c r="E64" s="29"/>
      <c r="F64" s="30"/>
      <c r="G64" s="21">
        <v>1</v>
      </c>
    </row>
    <row r="65" spans="1:7" ht="15" customHeight="1" x14ac:dyDescent="0.25">
      <c r="A65" s="22"/>
      <c r="B65" s="27"/>
      <c r="C65" s="27"/>
      <c r="D65" s="28"/>
      <c r="E65" s="29"/>
      <c r="F65" s="30"/>
      <c r="G65" s="21">
        <v>1</v>
      </c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65"/>
  <sheetViews>
    <sheetView workbookViewId="0">
      <selection activeCell="D15" sqref="D15"/>
    </sheetView>
  </sheetViews>
  <sheetFormatPr baseColWidth="10" defaultColWidth="11.42578125" defaultRowHeight="15" x14ac:dyDescent="0.25"/>
  <cols>
    <col min="1" max="1" width="6.140625" customWidth="1"/>
    <col min="2" max="2" width="9.5703125" customWidth="1"/>
    <col min="6" max="6" width="16.5703125" customWidth="1"/>
    <col min="7" max="7" width="3.42578125" hidden="1" customWidth="1"/>
    <col min="8" max="8" width="29.85546875" customWidth="1"/>
  </cols>
  <sheetData>
    <row r="1" spans="1:11" ht="18" x14ac:dyDescent="0.25">
      <c r="A1" s="71" t="s">
        <v>0</v>
      </c>
      <c r="B1" s="71"/>
      <c r="C1" s="7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72" t="s">
        <v>2</v>
      </c>
      <c r="B2" s="72"/>
      <c r="C2" s="72"/>
      <c r="D2" s="6"/>
      <c r="E2" s="5" t="s">
        <v>3</v>
      </c>
      <c r="F2" s="5"/>
      <c r="G2" s="4"/>
      <c r="H2" s="4"/>
      <c r="I2" s="69" t="s">
        <v>4</v>
      </c>
      <c r="J2" s="70"/>
      <c r="K2" s="16">
        <f ca="1">SUMIF(F7:F133,"Elimination*",G7:G83)</f>
        <v>0</v>
      </c>
    </row>
    <row r="3" spans="1:11" x14ac:dyDescent="0.25">
      <c r="A3" s="73" t="s">
        <v>5</v>
      </c>
      <c r="B3" s="73"/>
      <c r="C3" s="73"/>
      <c r="D3" s="5"/>
      <c r="E3" s="5" t="s">
        <v>17</v>
      </c>
      <c r="F3" s="4"/>
      <c r="G3" s="4"/>
      <c r="H3" s="4"/>
      <c r="I3" s="69" t="s">
        <v>6</v>
      </c>
      <c r="J3" s="70"/>
      <c r="K3" s="16">
        <f ca="1">SUMIF(F7:F133,"NB*",G7:G83)</f>
        <v>0</v>
      </c>
    </row>
    <row r="4" spans="1:11" ht="18" x14ac:dyDescent="0.25">
      <c r="A4" s="71" t="s">
        <v>7</v>
      </c>
      <c r="B4" s="71"/>
      <c r="C4" s="71"/>
      <c r="D4" s="71"/>
      <c r="E4" s="71"/>
      <c r="F4" s="71"/>
      <c r="G4" s="4"/>
      <c r="H4" s="4"/>
      <c r="I4" s="69" t="s">
        <v>8</v>
      </c>
      <c r="J4" s="70"/>
      <c r="K4" s="16">
        <f ca="1">SUMIF(F7:F133,"Ve*",G7:G83)</f>
        <v>0</v>
      </c>
    </row>
    <row r="5" spans="1:11" ht="15.75" x14ac:dyDescent="0.25">
      <c r="A5" s="68" t="s">
        <v>1209</v>
      </c>
      <c r="B5" s="68"/>
      <c r="C5" s="68"/>
      <c r="D5" s="68"/>
      <c r="E5" s="68"/>
      <c r="F5" s="68"/>
      <c r="G5" s="17"/>
      <c r="H5" s="17"/>
      <c r="I5" s="69" t="s">
        <v>9</v>
      </c>
      <c r="J5" s="70"/>
      <c r="K5" s="18">
        <f ca="1"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1"/>
      <c r="C7" s="11"/>
      <c r="D7" s="9"/>
      <c r="E7" s="10"/>
      <c r="F7" s="20"/>
      <c r="G7" s="12">
        <v>1</v>
      </c>
      <c r="H7" s="13"/>
      <c r="I7" s="2"/>
      <c r="J7" s="2"/>
    </row>
    <row r="8" spans="1:11" ht="15" customHeight="1" x14ac:dyDescent="0.25">
      <c r="A8" s="15">
        <f>+A7+1</f>
        <v>2</v>
      </c>
      <c r="B8" s="10"/>
      <c r="C8" s="11"/>
      <c r="D8" s="9"/>
      <c r="E8" s="10"/>
      <c r="F8" s="20"/>
      <c r="G8" s="12">
        <v>1</v>
      </c>
      <c r="H8" s="13"/>
      <c r="I8" s="2"/>
      <c r="J8" s="2"/>
    </row>
    <row r="9" spans="1:11" ht="15" customHeight="1" x14ac:dyDescent="0.25">
      <c r="A9" s="15">
        <f t="shared" ref="A9:A29" si="0">+A8+1</f>
        <v>3</v>
      </c>
      <c r="B9" s="19"/>
      <c r="C9" s="11"/>
      <c r="D9" s="9"/>
      <c r="E9" s="10"/>
      <c r="F9" s="20"/>
      <c r="G9" s="12">
        <v>1</v>
      </c>
      <c r="H9" s="13"/>
      <c r="I9" s="2"/>
      <c r="J9" s="2"/>
    </row>
    <row r="10" spans="1:11" ht="15" customHeight="1" x14ac:dyDescent="0.25">
      <c r="A10" s="15">
        <f t="shared" si="0"/>
        <v>4</v>
      </c>
      <c r="B10" s="10"/>
      <c r="C10" s="11"/>
      <c r="D10" s="9"/>
      <c r="E10" s="10"/>
      <c r="F10" s="20"/>
      <c r="G10" s="12">
        <v>1</v>
      </c>
      <c r="H10" s="1"/>
      <c r="I10" s="1"/>
      <c r="J10" s="1"/>
    </row>
    <row r="11" spans="1:11" ht="15" customHeight="1" x14ac:dyDescent="0.25">
      <c r="A11" s="15">
        <f t="shared" si="0"/>
        <v>5</v>
      </c>
      <c r="B11" s="10"/>
      <c r="C11" s="11"/>
      <c r="D11" s="9"/>
      <c r="E11" s="10"/>
      <c r="F11" s="20"/>
      <c r="G11" s="12">
        <v>1</v>
      </c>
      <c r="H11" s="1"/>
      <c r="I11" s="1"/>
      <c r="J11" s="1"/>
    </row>
    <row r="12" spans="1:11" ht="15" customHeight="1" x14ac:dyDescent="0.25">
      <c r="A12" s="15">
        <f t="shared" si="0"/>
        <v>6</v>
      </c>
      <c r="B12" s="10"/>
      <c r="C12" s="11"/>
      <c r="D12" s="9"/>
      <c r="E12" s="10"/>
      <c r="F12" s="20"/>
      <c r="G12" s="12">
        <v>1</v>
      </c>
      <c r="H12" s="1"/>
      <c r="I12" s="1"/>
      <c r="J12" s="1"/>
    </row>
    <row r="13" spans="1:11" ht="15" customHeight="1" x14ac:dyDescent="0.25">
      <c r="A13" s="15">
        <f t="shared" si="0"/>
        <v>7</v>
      </c>
      <c r="B13" s="10"/>
      <c r="C13" s="11"/>
      <c r="D13" s="9"/>
      <c r="E13" s="10"/>
      <c r="F13" s="20"/>
      <c r="G13" s="12">
        <v>1</v>
      </c>
      <c r="H13" s="1"/>
      <c r="I13" s="1"/>
      <c r="J13" s="1"/>
    </row>
    <row r="14" spans="1:11" ht="15" customHeight="1" x14ac:dyDescent="0.25">
      <c r="A14" s="15">
        <f t="shared" si="0"/>
        <v>8</v>
      </c>
      <c r="B14" s="10"/>
      <c r="C14" s="11"/>
      <c r="D14" s="9"/>
      <c r="E14" s="10"/>
      <c r="F14" s="20"/>
      <c r="G14" s="12">
        <v>1</v>
      </c>
      <c r="H14" s="1"/>
      <c r="I14" s="1"/>
      <c r="J14" s="1"/>
    </row>
    <row r="15" spans="1:11" ht="15" customHeight="1" x14ac:dyDescent="0.25">
      <c r="A15" s="15">
        <f t="shared" si="0"/>
        <v>9</v>
      </c>
      <c r="B15" s="10"/>
      <c r="C15" s="11"/>
      <c r="D15" s="9"/>
      <c r="E15" s="10"/>
      <c r="F15" s="20"/>
      <c r="G15" s="12">
        <v>1</v>
      </c>
      <c r="H15" s="1"/>
      <c r="I15" s="1"/>
      <c r="J15" s="1"/>
    </row>
    <row r="16" spans="1:11" ht="15" customHeight="1" x14ac:dyDescent="0.25">
      <c r="A16" s="15">
        <f t="shared" si="0"/>
        <v>10</v>
      </c>
      <c r="B16" s="10"/>
      <c r="C16" s="11"/>
      <c r="D16" s="9"/>
      <c r="E16" s="10"/>
      <c r="F16" s="20"/>
      <c r="G16" s="12">
        <v>1</v>
      </c>
      <c r="H16" s="1"/>
      <c r="I16" s="1"/>
      <c r="J16" s="1"/>
    </row>
    <row r="17" spans="1:10" ht="15" customHeight="1" x14ac:dyDescent="0.25">
      <c r="A17" s="15">
        <f t="shared" si="0"/>
        <v>11</v>
      </c>
      <c r="B17" s="10"/>
      <c r="C17" s="11"/>
      <c r="D17" s="9"/>
      <c r="E17" s="10"/>
      <c r="F17" s="20"/>
      <c r="G17" s="12">
        <v>1</v>
      </c>
      <c r="H17" s="1"/>
      <c r="I17" s="1"/>
      <c r="J17" s="1"/>
    </row>
    <row r="18" spans="1:10" ht="15" customHeight="1" x14ac:dyDescent="0.25">
      <c r="A18" s="15">
        <f t="shared" si="0"/>
        <v>12</v>
      </c>
      <c r="B18" s="10"/>
      <c r="C18" s="11"/>
      <c r="D18" s="9"/>
      <c r="E18" s="10"/>
      <c r="F18" s="20"/>
      <c r="G18" s="12">
        <v>1</v>
      </c>
      <c r="H18" s="1"/>
      <c r="I18" s="1"/>
      <c r="J18" s="1"/>
    </row>
    <row r="19" spans="1:10" ht="15" customHeight="1" x14ac:dyDescent="0.25">
      <c r="A19" s="15">
        <f t="shared" si="0"/>
        <v>13</v>
      </c>
      <c r="B19" s="10"/>
      <c r="C19" s="11"/>
      <c r="D19" s="9"/>
      <c r="E19" s="10"/>
      <c r="F19" s="20"/>
      <c r="G19" s="12">
        <v>1</v>
      </c>
      <c r="H19" s="1"/>
      <c r="I19" s="1"/>
      <c r="J19" s="1"/>
    </row>
    <row r="20" spans="1:10" ht="15" customHeight="1" x14ac:dyDescent="0.25">
      <c r="A20" s="15">
        <f t="shared" si="0"/>
        <v>14</v>
      </c>
      <c r="B20" s="10"/>
      <c r="C20" s="11"/>
      <c r="D20" s="9"/>
      <c r="E20" s="10"/>
      <c r="F20" s="20"/>
      <c r="G20" s="12">
        <v>1</v>
      </c>
      <c r="H20" s="1"/>
      <c r="I20" s="1"/>
      <c r="J20" s="1"/>
    </row>
    <row r="21" spans="1:10" ht="15" customHeight="1" x14ac:dyDescent="0.25">
      <c r="A21" s="15">
        <f t="shared" si="0"/>
        <v>15</v>
      </c>
      <c r="B21" s="10"/>
      <c r="C21" s="11"/>
      <c r="D21" s="9"/>
      <c r="E21" s="10"/>
      <c r="F21" s="20"/>
      <c r="G21" s="12">
        <v>1</v>
      </c>
      <c r="H21" s="1"/>
      <c r="I21" s="1"/>
      <c r="J21" s="1"/>
    </row>
    <row r="22" spans="1:10" ht="15" customHeight="1" x14ac:dyDescent="0.25">
      <c r="A22" s="15">
        <f t="shared" si="0"/>
        <v>16</v>
      </c>
      <c r="B22" s="10"/>
      <c r="C22" s="11"/>
      <c r="D22" s="9"/>
      <c r="E22" s="10"/>
      <c r="F22" s="20"/>
      <c r="G22" s="12">
        <v>1</v>
      </c>
      <c r="H22" s="1"/>
      <c r="I22" s="1"/>
      <c r="J22" s="1"/>
    </row>
    <row r="23" spans="1:10" ht="15" customHeight="1" x14ac:dyDescent="0.25">
      <c r="A23" s="15">
        <f t="shared" si="0"/>
        <v>17</v>
      </c>
      <c r="B23" s="10"/>
      <c r="C23" s="11"/>
      <c r="D23" s="9"/>
      <c r="E23" s="10"/>
      <c r="F23" s="20"/>
      <c r="G23" s="12">
        <v>1</v>
      </c>
      <c r="H23" s="1"/>
      <c r="I23" s="1"/>
      <c r="J23" s="1"/>
    </row>
    <row r="24" spans="1:10" ht="15" customHeight="1" x14ac:dyDescent="0.25">
      <c r="A24" s="15">
        <f t="shared" si="0"/>
        <v>18</v>
      </c>
      <c r="B24" s="10"/>
      <c r="C24" s="11"/>
      <c r="D24" s="9"/>
      <c r="E24" s="10"/>
      <c r="F24" s="20"/>
      <c r="G24" s="12">
        <v>1</v>
      </c>
      <c r="H24" s="1"/>
      <c r="I24" s="1"/>
      <c r="J24" s="1"/>
    </row>
    <row r="25" spans="1:10" ht="15" customHeight="1" x14ac:dyDescent="0.25">
      <c r="A25" s="15">
        <f t="shared" si="0"/>
        <v>19</v>
      </c>
      <c r="B25" s="10"/>
      <c r="C25" s="11"/>
      <c r="D25" s="9"/>
      <c r="E25" s="10"/>
      <c r="F25" s="20"/>
      <c r="G25" s="12">
        <v>1</v>
      </c>
    </row>
    <row r="26" spans="1:10" ht="15" customHeight="1" x14ac:dyDescent="0.25">
      <c r="A26" s="15">
        <f t="shared" si="0"/>
        <v>20</v>
      </c>
      <c r="B26" s="10"/>
      <c r="C26" s="11"/>
      <c r="D26" s="9"/>
      <c r="E26" s="10"/>
      <c r="F26" s="20"/>
      <c r="G26" s="12">
        <v>1</v>
      </c>
    </row>
    <row r="27" spans="1:10" ht="15" customHeight="1" x14ac:dyDescent="0.25">
      <c r="A27" s="15">
        <f t="shared" si="0"/>
        <v>21</v>
      </c>
      <c r="B27" s="10"/>
      <c r="C27" s="11"/>
      <c r="D27" s="9"/>
      <c r="E27" s="10"/>
      <c r="F27" s="20"/>
      <c r="G27" s="12">
        <v>1</v>
      </c>
    </row>
    <row r="28" spans="1:10" ht="15" customHeight="1" x14ac:dyDescent="0.25">
      <c r="A28" s="15">
        <f t="shared" si="0"/>
        <v>22</v>
      </c>
      <c r="B28" s="10"/>
      <c r="C28" s="11"/>
      <c r="D28" s="9"/>
      <c r="E28" s="10"/>
      <c r="F28" s="20"/>
      <c r="G28" s="12">
        <v>1</v>
      </c>
    </row>
    <row r="29" spans="1:10" ht="15" customHeight="1" x14ac:dyDescent="0.25">
      <c r="A29" s="15">
        <f t="shared" si="0"/>
        <v>23</v>
      </c>
      <c r="B29" s="10"/>
      <c r="C29" s="11"/>
      <c r="D29" s="9"/>
      <c r="E29" s="10"/>
      <c r="F29" s="20"/>
      <c r="G29" s="12">
        <v>1</v>
      </c>
    </row>
    <row r="30" spans="1:10" ht="15" customHeight="1" x14ac:dyDescent="0.25">
      <c r="A30" s="22"/>
      <c r="B30" s="23"/>
      <c r="C30" s="24"/>
      <c r="D30" s="25"/>
      <c r="E30" s="23"/>
      <c r="F30" s="26"/>
      <c r="G30" s="21">
        <v>1</v>
      </c>
    </row>
    <row r="31" spans="1:10" ht="15" customHeight="1" x14ac:dyDescent="0.25">
      <c r="A31" s="22"/>
      <c r="B31" s="23"/>
      <c r="C31" s="24"/>
      <c r="D31" s="25"/>
      <c r="E31" s="23"/>
      <c r="F31" s="26"/>
      <c r="G31" s="21">
        <v>1</v>
      </c>
    </row>
    <row r="32" spans="1:10" ht="15" customHeight="1" x14ac:dyDescent="0.25">
      <c r="A32" s="22"/>
      <c r="B32" s="23"/>
      <c r="C32" s="24"/>
      <c r="E32" s="35"/>
      <c r="F32" s="26"/>
      <c r="G32" s="21">
        <v>1</v>
      </c>
    </row>
    <row r="33" spans="1:7" ht="15" customHeight="1" x14ac:dyDescent="0.25">
      <c r="A33" s="22"/>
      <c r="B33" s="23"/>
      <c r="C33" s="24"/>
      <c r="D33" s="25"/>
      <c r="E33" s="23"/>
      <c r="F33" s="26"/>
      <c r="G33" s="21">
        <v>1</v>
      </c>
    </row>
    <row r="34" spans="1:7" ht="15" customHeight="1" x14ac:dyDescent="0.25">
      <c r="A34" s="22"/>
      <c r="B34" s="23"/>
      <c r="C34" s="24"/>
      <c r="D34" s="25"/>
      <c r="E34" s="23"/>
      <c r="F34" s="26"/>
      <c r="G34" s="21">
        <v>1</v>
      </c>
    </row>
    <row r="35" spans="1:7" ht="15" customHeight="1" x14ac:dyDescent="0.25">
      <c r="A35" s="22"/>
      <c r="B35" s="23"/>
      <c r="C35" s="24"/>
      <c r="D35" s="25"/>
      <c r="E35" s="23"/>
      <c r="F35" s="26"/>
      <c r="G35" s="21">
        <v>1</v>
      </c>
    </row>
    <row r="36" spans="1:7" ht="15" customHeight="1" x14ac:dyDescent="0.25">
      <c r="A36" s="22"/>
      <c r="B36" s="23"/>
      <c r="C36" s="24"/>
      <c r="D36" s="25"/>
      <c r="E36" s="23"/>
      <c r="F36" s="26"/>
      <c r="G36" s="21">
        <v>1</v>
      </c>
    </row>
    <row r="37" spans="1:7" ht="15" customHeight="1" x14ac:dyDescent="0.25">
      <c r="A37" s="22"/>
      <c r="B37" s="23"/>
      <c r="C37" s="24"/>
      <c r="D37" s="25"/>
      <c r="E37" s="23"/>
      <c r="F37" s="26"/>
      <c r="G37" s="21">
        <v>1</v>
      </c>
    </row>
    <row r="38" spans="1:7" ht="15" customHeight="1" x14ac:dyDescent="0.25">
      <c r="A38" s="22"/>
      <c r="B38" s="23"/>
      <c r="C38" s="24"/>
      <c r="D38" s="25"/>
      <c r="E38" s="23"/>
      <c r="F38" s="26"/>
      <c r="G38" s="21">
        <v>1</v>
      </c>
    </row>
    <row r="39" spans="1:7" ht="15" customHeight="1" x14ac:dyDescent="0.25">
      <c r="A39" s="22"/>
      <c r="B39" s="23"/>
      <c r="C39" s="24"/>
      <c r="D39" s="25"/>
      <c r="E39" s="23"/>
      <c r="F39" s="26"/>
      <c r="G39" s="21">
        <v>1</v>
      </c>
    </row>
    <row r="40" spans="1:7" ht="15" customHeight="1" x14ac:dyDescent="0.25">
      <c r="A40" s="22"/>
      <c r="B40" s="23"/>
      <c r="C40" s="24"/>
      <c r="D40" s="25"/>
      <c r="E40" s="23"/>
      <c r="F40" s="26"/>
      <c r="G40" s="21">
        <v>1</v>
      </c>
    </row>
    <row r="41" spans="1:7" ht="15" customHeight="1" x14ac:dyDescent="0.25">
      <c r="A41" s="22"/>
      <c r="B41" s="23"/>
      <c r="C41" s="24"/>
      <c r="D41" s="25"/>
      <c r="E41" s="23"/>
      <c r="F41" s="26"/>
      <c r="G41" s="21">
        <v>1</v>
      </c>
    </row>
    <row r="42" spans="1:7" ht="15" customHeight="1" x14ac:dyDescent="0.25">
      <c r="A42" s="22"/>
      <c r="B42" s="23"/>
      <c r="C42" s="24"/>
      <c r="D42" s="25"/>
      <c r="E42" s="23"/>
      <c r="F42" s="26"/>
      <c r="G42" s="21">
        <v>1</v>
      </c>
    </row>
    <row r="43" spans="1:7" ht="15" customHeight="1" x14ac:dyDescent="0.25">
      <c r="A43" s="22"/>
      <c r="B43" s="23"/>
      <c r="C43" s="24"/>
      <c r="D43" s="25"/>
      <c r="E43" s="23"/>
      <c r="F43" s="26"/>
      <c r="G43" s="21">
        <v>1</v>
      </c>
    </row>
    <row r="44" spans="1:7" ht="15" customHeight="1" x14ac:dyDescent="0.25">
      <c r="A44" s="22"/>
      <c r="B44" s="23"/>
      <c r="C44" s="24"/>
      <c r="D44" s="25"/>
      <c r="E44" s="23"/>
      <c r="F44" s="26"/>
      <c r="G44" s="21">
        <v>1</v>
      </c>
    </row>
    <row r="45" spans="1:7" ht="15" customHeight="1" x14ac:dyDescent="0.25">
      <c r="A45" s="22"/>
      <c r="B45" s="23"/>
      <c r="C45" s="24"/>
      <c r="D45" s="25"/>
      <c r="E45" s="23"/>
      <c r="F45" s="26"/>
      <c r="G45" s="21">
        <v>1</v>
      </c>
    </row>
    <row r="46" spans="1:7" ht="15" customHeight="1" x14ac:dyDescent="0.25">
      <c r="A46" s="22"/>
      <c r="B46" s="23"/>
      <c r="C46" s="24"/>
      <c r="D46" s="25"/>
      <c r="E46" s="23"/>
      <c r="F46" s="26"/>
      <c r="G46" s="21">
        <v>1</v>
      </c>
    </row>
    <row r="47" spans="1:7" ht="15" customHeight="1" x14ac:dyDescent="0.25">
      <c r="A47" s="22"/>
      <c r="B47" s="23"/>
      <c r="C47" s="24"/>
      <c r="D47" s="25"/>
      <c r="E47" s="23"/>
      <c r="F47" s="26"/>
      <c r="G47" s="21">
        <v>1</v>
      </c>
    </row>
    <row r="48" spans="1:7" ht="15" customHeight="1" x14ac:dyDescent="0.25">
      <c r="A48" s="22"/>
      <c r="B48" s="23"/>
      <c r="C48" s="24"/>
      <c r="D48" s="25"/>
      <c r="E48" s="23"/>
      <c r="F48" s="26"/>
      <c r="G48" s="21">
        <v>1</v>
      </c>
    </row>
    <row r="49" spans="1:7" ht="15" customHeight="1" x14ac:dyDescent="0.25">
      <c r="A49" s="22"/>
      <c r="B49" s="23"/>
      <c r="C49" s="24"/>
      <c r="D49" s="25"/>
      <c r="E49" s="23"/>
      <c r="F49" s="26"/>
      <c r="G49" s="21">
        <v>1</v>
      </c>
    </row>
    <row r="50" spans="1:7" ht="15" customHeight="1" x14ac:dyDescent="0.25">
      <c r="A50" s="22"/>
      <c r="B50" s="23"/>
      <c r="C50" s="24"/>
      <c r="D50" s="25"/>
      <c r="E50" s="23"/>
      <c r="F50" s="26"/>
      <c r="G50" s="21">
        <v>1</v>
      </c>
    </row>
    <row r="51" spans="1:7" ht="15" customHeight="1" x14ac:dyDescent="0.25">
      <c r="A51" s="22"/>
      <c r="B51" s="23"/>
      <c r="C51" s="24"/>
      <c r="D51" s="25"/>
      <c r="E51" s="23"/>
      <c r="F51" s="26"/>
      <c r="G51" s="21">
        <v>1</v>
      </c>
    </row>
    <row r="52" spans="1:7" ht="15" customHeight="1" x14ac:dyDescent="0.25">
      <c r="A52" s="22"/>
      <c r="B52" s="27"/>
      <c r="C52" s="27"/>
      <c r="D52" s="25"/>
      <c r="E52" s="23"/>
      <c r="F52" s="26"/>
      <c r="G52" s="21">
        <v>1</v>
      </c>
    </row>
    <row r="53" spans="1:7" ht="15" customHeight="1" x14ac:dyDescent="0.25">
      <c r="A53" s="22"/>
      <c r="B53" s="27"/>
      <c r="C53" s="27"/>
      <c r="D53" s="28"/>
      <c r="E53" s="23"/>
      <c r="F53" s="26"/>
      <c r="G53" s="21">
        <v>1</v>
      </c>
    </row>
    <row r="54" spans="1:7" ht="15" customHeight="1" x14ac:dyDescent="0.25">
      <c r="A54" s="22"/>
      <c r="B54" s="27"/>
      <c r="C54" s="27"/>
      <c r="D54" s="28"/>
      <c r="E54" s="23"/>
      <c r="F54" s="26"/>
      <c r="G54" s="21">
        <v>1</v>
      </c>
    </row>
    <row r="55" spans="1:7" ht="15" customHeight="1" x14ac:dyDescent="0.25">
      <c r="A55" s="22"/>
      <c r="B55" s="27"/>
      <c r="C55" s="27"/>
      <c r="D55" s="28"/>
      <c r="E55" s="29"/>
      <c r="F55" s="30"/>
      <c r="G55" s="21">
        <v>1</v>
      </c>
    </row>
    <row r="56" spans="1:7" ht="15" customHeight="1" x14ac:dyDescent="0.25">
      <c r="A56" s="22"/>
      <c r="B56" s="27"/>
      <c r="C56" s="27"/>
      <c r="D56" s="28"/>
      <c r="E56" s="29"/>
      <c r="F56" s="30"/>
      <c r="G56" s="21">
        <v>1</v>
      </c>
    </row>
    <row r="57" spans="1:7" ht="15" customHeight="1" x14ac:dyDescent="0.25">
      <c r="A57" s="22"/>
      <c r="B57" s="27"/>
      <c r="C57" s="27"/>
      <c r="D57" s="27"/>
      <c r="E57" s="29"/>
      <c r="F57" s="30"/>
      <c r="G57" s="21">
        <v>1</v>
      </c>
    </row>
    <row r="58" spans="1:7" ht="15" customHeight="1" x14ac:dyDescent="0.25">
      <c r="A58" s="22"/>
      <c r="B58" s="23"/>
      <c r="C58" s="24"/>
      <c r="D58" s="25"/>
      <c r="E58" s="23"/>
      <c r="F58" s="26"/>
      <c r="G58" s="21">
        <v>1</v>
      </c>
    </row>
    <row r="59" spans="1:7" ht="15" customHeight="1" x14ac:dyDescent="0.25">
      <c r="A59" s="22"/>
      <c r="B59" s="27"/>
      <c r="C59" s="27"/>
      <c r="D59" s="28"/>
      <c r="E59" s="23"/>
      <c r="F59" s="26"/>
      <c r="G59" s="21">
        <v>1</v>
      </c>
    </row>
    <row r="60" spans="1:7" ht="15" customHeight="1" x14ac:dyDescent="0.25">
      <c r="A60" s="22"/>
      <c r="B60" s="31"/>
      <c r="C60" s="32"/>
      <c r="D60" s="33"/>
      <c r="E60" s="31"/>
      <c r="F60" s="34"/>
      <c r="G60" s="21">
        <v>1</v>
      </c>
    </row>
    <row r="61" spans="1:7" ht="15" customHeight="1" x14ac:dyDescent="0.25">
      <c r="A61" s="22"/>
      <c r="B61" s="27"/>
      <c r="C61" s="27"/>
      <c r="D61" s="28"/>
      <c r="E61" s="23"/>
      <c r="F61" s="30"/>
      <c r="G61" s="21">
        <v>1</v>
      </c>
    </row>
    <row r="62" spans="1:7" ht="15" customHeight="1" x14ac:dyDescent="0.25">
      <c r="A62" s="22"/>
      <c r="B62" s="27"/>
      <c r="C62" s="27"/>
      <c r="D62" s="28"/>
      <c r="E62" s="23"/>
      <c r="F62" s="26"/>
      <c r="G62" s="21">
        <v>1</v>
      </c>
    </row>
    <row r="63" spans="1:7" ht="15" customHeight="1" x14ac:dyDescent="0.25">
      <c r="A63" s="22"/>
      <c r="B63" s="27"/>
      <c r="C63" s="27"/>
      <c r="D63" s="28"/>
      <c r="E63" s="29"/>
      <c r="F63" s="30"/>
      <c r="G63" s="21">
        <v>1</v>
      </c>
    </row>
    <row r="64" spans="1:7" ht="15" customHeight="1" x14ac:dyDescent="0.25">
      <c r="A64" s="22"/>
      <c r="B64" s="27"/>
      <c r="C64" s="27"/>
      <c r="D64" s="28"/>
      <c r="E64" s="29"/>
      <c r="F64" s="30"/>
      <c r="G64" s="21">
        <v>1</v>
      </c>
    </row>
    <row r="65" spans="1:7" ht="15" customHeight="1" x14ac:dyDescent="0.25">
      <c r="A65" s="22"/>
      <c r="B65" s="27"/>
      <c r="C65" s="27"/>
      <c r="D65" s="28"/>
      <c r="E65" s="29"/>
      <c r="F65" s="30"/>
      <c r="G65" s="21">
        <v>1</v>
      </c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65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6.140625" customWidth="1"/>
    <col min="2" max="2" width="9.5703125" customWidth="1"/>
    <col min="6" max="6" width="16.5703125" customWidth="1"/>
    <col min="7" max="7" width="3.42578125" hidden="1" customWidth="1"/>
    <col min="8" max="8" width="29.85546875" customWidth="1"/>
  </cols>
  <sheetData>
    <row r="1" spans="1:11" ht="18" x14ac:dyDescent="0.25">
      <c r="A1" s="71" t="s">
        <v>0</v>
      </c>
      <c r="B1" s="71"/>
      <c r="C1" s="7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72" t="s">
        <v>2</v>
      </c>
      <c r="B2" s="72"/>
      <c r="C2" s="72"/>
      <c r="D2" s="6"/>
      <c r="E2" s="5" t="s">
        <v>3</v>
      </c>
      <c r="F2" s="5"/>
      <c r="G2" s="4"/>
      <c r="H2" s="4"/>
      <c r="I2" s="69" t="s">
        <v>4</v>
      </c>
      <c r="J2" s="70"/>
      <c r="K2" s="16">
        <f ca="1">SUMIF(F7:F133,"Elimination*",G7:G83)</f>
        <v>0</v>
      </c>
    </row>
    <row r="3" spans="1:11" x14ac:dyDescent="0.25">
      <c r="A3" s="73" t="s">
        <v>5</v>
      </c>
      <c r="B3" s="73"/>
      <c r="C3" s="73"/>
      <c r="D3" s="5"/>
      <c r="E3" s="5" t="s">
        <v>17</v>
      </c>
      <c r="F3" s="4"/>
      <c r="G3" s="4"/>
      <c r="H3" s="4"/>
      <c r="I3" s="69" t="s">
        <v>6</v>
      </c>
      <c r="J3" s="70"/>
      <c r="K3" s="16">
        <f ca="1">SUMIF(F7:F133,"NB*",G7:G83)</f>
        <v>0</v>
      </c>
    </row>
    <row r="4" spans="1:11" ht="18" x14ac:dyDescent="0.25">
      <c r="A4" s="71" t="s">
        <v>7</v>
      </c>
      <c r="B4" s="71"/>
      <c r="C4" s="71"/>
      <c r="D4" s="71"/>
      <c r="E4" s="71"/>
      <c r="F4" s="71"/>
      <c r="G4" s="4"/>
      <c r="H4" s="4"/>
      <c r="I4" s="69" t="s">
        <v>8</v>
      </c>
      <c r="J4" s="70"/>
      <c r="K4" s="16">
        <f ca="1">SUMIF(F7:F133,"Ve*",G7:G83)</f>
        <v>0</v>
      </c>
    </row>
    <row r="5" spans="1:11" ht="15.75" x14ac:dyDescent="0.25">
      <c r="A5" s="68" t="s">
        <v>1210</v>
      </c>
      <c r="B5" s="68"/>
      <c r="C5" s="68"/>
      <c r="D5" s="68"/>
      <c r="E5" s="68"/>
      <c r="F5" s="68"/>
      <c r="G5" s="17"/>
      <c r="H5" s="17"/>
      <c r="I5" s="69" t="s">
        <v>9</v>
      </c>
      <c r="J5" s="70"/>
      <c r="K5" s="18">
        <f ca="1"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1"/>
      <c r="C7" s="11"/>
      <c r="D7" s="9"/>
      <c r="E7" s="10"/>
      <c r="F7" s="20"/>
      <c r="G7" s="12">
        <v>1</v>
      </c>
      <c r="H7" s="13"/>
      <c r="I7" s="2"/>
      <c r="J7" s="2"/>
    </row>
    <row r="8" spans="1:11" ht="15" customHeight="1" x14ac:dyDescent="0.25">
      <c r="A8" s="15">
        <f>+A7+1</f>
        <v>2</v>
      </c>
      <c r="B8" s="10"/>
      <c r="C8" s="11"/>
      <c r="D8" s="9"/>
      <c r="E8" s="10"/>
      <c r="F8" s="20"/>
      <c r="G8" s="12">
        <v>1</v>
      </c>
      <c r="H8" s="13"/>
      <c r="I8" s="2"/>
      <c r="J8" s="2"/>
    </row>
    <row r="9" spans="1:11" ht="15" customHeight="1" x14ac:dyDescent="0.25">
      <c r="A9" s="15">
        <f t="shared" ref="A9:A29" si="0">+A8+1</f>
        <v>3</v>
      </c>
      <c r="B9" s="19"/>
      <c r="C9" s="11"/>
      <c r="D9" s="9"/>
      <c r="E9" s="10"/>
      <c r="F9" s="20"/>
      <c r="G9" s="12">
        <v>1</v>
      </c>
      <c r="H9" s="13"/>
      <c r="I9" s="2"/>
      <c r="J9" s="2"/>
    </row>
    <row r="10" spans="1:11" ht="15" customHeight="1" x14ac:dyDescent="0.25">
      <c r="A10" s="15">
        <f t="shared" si="0"/>
        <v>4</v>
      </c>
      <c r="B10" s="10"/>
      <c r="C10" s="11"/>
      <c r="D10" s="9"/>
      <c r="E10" s="10"/>
      <c r="F10" s="20"/>
      <c r="G10" s="12">
        <v>1</v>
      </c>
      <c r="H10" s="1"/>
      <c r="I10" s="1"/>
      <c r="J10" s="1"/>
    </row>
    <row r="11" spans="1:11" ht="15" customHeight="1" x14ac:dyDescent="0.25">
      <c r="A11" s="15">
        <f t="shared" si="0"/>
        <v>5</v>
      </c>
      <c r="B11" s="10"/>
      <c r="C11" s="11"/>
      <c r="D11" s="9"/>
      <c r="E11" s="10"/>
      <c r="F11" s="20"/>
      <c r="G11" s="12">
        <v>1</v>
      </c>
      <c r="H11" s="1"/>
      <c r="I11" s="1"/>
      <c r="J11" s="1"/>
    </row>
    <row r="12" spans="1:11" ht="15" customHeight="1" x14ac:dyDescent="0.25">
      <c r="A12" s="15">
        <f t="shared" si="0"/>
        <v>6</v>
      </c>
      <c r="B12" s="10"/>
      <c r="C12" s="11"/>
      <c r="D12" s="9"/>
      <c r="E12" s="10"/>
      <c r="F12" s="20"/>
      <c r="G12" s="12">
        <v>1</v>
      </c>
      <c r="H12" s="1"/>
      <c r="I12" s="1"/>
      <c r="J12" s="1"/>
    </row>
    <row r="13" spans="1:11" ht="15" customHeight="1" x14ac:dyDescent="0.25">
      <c r="A13" s="15">
        <f t="shared" si="0"/>
        <v>7</v>
      </c>
      <c r="B13" s="10"/>
      <c r="C13" s="11"/>
      <c r="D13" s="9"/>
      <c r="E13" s="10"/>
      <c r="F13" s="20"/>
      <c r="G13" s="12">
        <v>1</v>
      </c>
      <c r="H13" s="1"/>
      <c r="I13" s="1"/>
      <c r="J13" s="1"/>
    </row>
    <row r="14" spans="1:11" ht="15" customHeight="1" x14ac:dyDescent="0.25">
      <c r="A14" s="15">
        <f t="shared" si="0"/>
        <v>8</v>
      </c>
      <c r="B14" s="10"/>
      <c r="C14" s="11"/>
      <c r="D14" s="9"/>
      <c r="E14" s="10"/>
      <c r="F14" s="20"/>
      <c r="G14" s="12">
        <v>1</v>
      </c>
      <c r="H14" s="1"/>
      <c r="I14" s="1"/>
      <c r="J14" s="1"/>
    </row>
    <row r="15" spans="1:11" ht="15" customHeight="1" x14ac:dyDescent="0.25">
      <c r="A15" s="15">
        <f t="shared" si="0"/>
        <v>9</v>
      </c>
      <c r="B15" s="10"/>
      <c r="C15" s="11"/>
      <c r="D15" s="9"/>
      <c r="E15" s="10"/>
      <c r="F15" s="20"/>
      <c r="G15" s="12">
        <v>1</v>
      </c>
      <c r="H15" s="1"/>
      <c r="I15" s="1"/>
      <c r="J15" s="1"/>
    </row>
    <row r="16" spans="1:11" ht="15" customHeight="1" x14ac:dyDescent="0.25">
      <c r="A16" s="15">
        <f t="shared" si="0"/>
        <v>10</v>
      </c>
      <c r="B16" s="10"/>
      <c r="C16" s="11"/>
      <c r="D16" s="9"/>
      <c r="E16" s="10"/>
      <c r="F16" s="20"/>
      <c r="G16" s="12">
        <v>1</v>
      </c>
      <c r="H16" s="1"/>
      <c r="I16" s="1"/>
      <c r="J16" s="1"/>
    </row>
    <row r="17" spans="1:10" ht="15" customHeight="1" x14ac:dyDescent="0.25">
      <c r="A17" s="15">
        <f t="shared" si="0"/>
        <v>11</v>
      </c>
      <c r="B17" s="10"/>
      <c r="C17" s="11"/>
      <c r="D17" s="9"/>
      <c r="E17" s="10"/>
      <c r="F17" s="20"/>
      <c r="G17" s="12">
        <v>1</v>
      </c>
      <c r="H17" s="1"/>
      <c r="I17" s="1"/>
      <c r="J17" s="1"/>
    </row>
    <row r="18" spans="1:10" ht="15" customHeight="1" x14ac:dyDescent="0.25">
      <c r="A18" s="15">
        <f t="shared" si="0"/>
        <v>12</v>
      </c>
      <c r="B18" s="10"/>
      <c r="C18" s="11"/>
      <c r="D18" s="9"/>
      <c r="E18" s="10"/>
      <c r="F18" s="20"/>
      <c r="G18" s="12">
        <v>1</v>
      </c>
      <c r="H18" s="1"/>
      <c r="I18" s="1"/>
      <c r="J18" s="1"/>
    </row>
    <row r="19" spans="1:10" ht="15" customHeight="1" x14ac:dyDescent="0.25">
      <c r="A19" s="15">
        <f t="shared" si="0"/>
        <v>13</v>
      </c>
      <c r="B19" s="10"/>
      <c r="C19" s="11"/>
      <c r="D19" s="9"/>
      <c r="E19" s="10"/>
      <c r="F19" s="20"/>
      <c r="G19" s="12">
        <v>1</v>
      </c>
      <c r="H19" s="1"/>
      <c r="I19" s="1"/>
      <c r="J19" s="1"/>
    </row>
    <row r="20" spans="1:10" ht="15" customHeight="1" x14ac:dyDescent="0.25">
      <c r="A20" s="15">
        <f t="shared" si="0"/>
        <v>14</v>
      </c>
      <c r="B20" s="10"/>
      <c r="C20" s="11"/>
      <c r="D20" s="9"/>
      <c r="E20" s="10"/>
      <c r="F20" s="20"/>
      <c r="G20" s="12">
        <v>1</v>
      </c>
      <c r="H20" s="1"/>
      <c r="I20" s="1"/>
      <c r="J20" s="1"/>
    </row>
    <row r="21" spans="1:10" ht="15" customHeight="1" x14ac:dyDescent="0.25">
      <c r="A21" s="15">
        <f t="shared" si="0"/>
        <v>15</v>
      </c>
      <c r="B21" s="10"/>
      <c r="C21" s="11"/>
      <c r="D21" s="9"/>
      <c r="E21" s="10"/>
      <c r="F21" s="20"/>
      <c r="G21" s="12">
        <v>1</v>
      </c>
      <c r="H21" s="1"/>
      <c r="I21" s="1"/>
      <c r="J21" s="1"/>
    </row>
    <row r="22" spans="1:10" ht="15" customHeight="1" x14ac:dyDescent="0.25">
      <c r="A22" s="15">
        <f t="shared" si="0"/>
        <v>16</v>
      </c>
      <c r="B22" s="10"/>
      <c r="C22" s="11"/>
      <c r="D22" s="9"/>
      <c r="E22" s="10"/>
      <c r="F22" s="20"/>
      <c r="G22" s="12">
        <v>1</v>
      </c>
      <c r="H22" s="1"/>
      <c r="I22" s="1"/>
      <c r="J22" s="1"/>
    </row>
    <row r="23" spans="1:10" ht="15" customHeight="1" x14ac:dyDescent="0.25">
      <c r="A23" s="15">
        <f t="shared" si="0"/>
        <v>17</v>
      </c>
      <c r="B23" s="10"/>
      <c r="C23" s="11"/>
      <c r="D23" s="9"/>
      <c r="E23" s="10"/>
      <c r="F23" s="20"/>
      <c r="G23" s="12">
        <v>1</v>
      </c>
      <c r="H23" s="1"/>
      <c r="I23" s="1"/>
      <c r="J23" s="1"/>
    </row>
    <row r="24" spans="1:10" ht="15" customHeight="1" x14ac:dyDescent="0.25">
      <c r="A24" s="15">
        <f t="shared" si="0"/>
        <v>18</v>
      </c>
      <c r="B24" s="10"/>
      <c r="C24" s="11"/>
      <c r="D24" s="9"/>
      <c r="E24" s="10"/>
      <c r="F24" s="20"/>
      <c r="G24" s="12">
        <v>1</v>
      </c>
      <c r="H24" s="1"/>
      <c r="I24" s="1"/>
      <c r="J24" s="1"/>
    </row>
    <row r="25" spans="1:10" ht="15" customHeight="1" x14ac:dyDescent="0.25">
      <c r="A25" s="15">
        <f t="shared" si="0"/>
        <v>19</v>
      </c>
      <c r="B25" s="10"/>
      <c r="C25" s="11"/>
      <c r="D25" s="9"/>
      <c r="E25" s="10"/>
      <c r="F25" s="20"/>
      <c r="G25" s="12">
        <v>1</v>
      </c>
    </row>
    <row r="26" spans="1:10" ht="15" customHeight="1" x14ac:dyDescent="0.25">
      <c r="A26" s="15">
        <f t="shared" si="0"/>
        <v>20</v>
      </c>
      <c r="B26" s="10"/>
      <c r="C26" s="11"/>
      <c r="D26" s="9"/>
      <c r="E26" s="10"/>
      <c r="F26" s="20"/>
      <c r="G26" s="12">
        <v>1</v>
      </c>
    </row>
    <row r="27" spans="1:10" ht="15" customHeight="1" x14ac:dyDescent="0.25">
      <c r="A27" s="15">
        <f t="shared" si="0"/>
        <v>21</v>
      </c>
      <c r="B27" s="10"/>
      <c r="C27" s="11"/>
      <c r="D27" s="9"/>
      <c r="E27" s="10"/>
      <c r="F27" s="20"/>
      <c r="G27" s="12">
        <v>1</v>
      </c>
    </row>
    <row r="28" spans="1:10" ht="15" customHeight="1" x14ac:dyDescent="0.25">
      <c r="A28" s="15">
        <f t="shared" si="0"/>
        <v>22</v>
      </c>
      <c r="B28" s="10"/>
      <c r="C28" s="11"/>
      <c r="D28" s="9"/>
      <c r="E28" s="10"/>
      <c r="F28" s="20"/>
      <c r="G28" s="12">
        <v>1</v>
      </c>
    </row>
    <row r="29" spans="1:10" ht="15" customHeight="1" x14ac:dyDescent="0.25">
      <c r="A29" s="15">
        <f t="shared" si="0"/>
        <v>23</v>
      </c>
      <c r="B29" s="10"/>
      <c r="C29" s="11"/>
      <c r="D29" s="9"/>
      <c r="E29" s="10"/>
      <c r="F29" s="20"/>
      <c r="G29" s="12">
        <v>1</v>
      </c>
    </row>
    <row r="30" spans="1:10" ht="15" customHeight="1" x14ac:dyDescent="0.25">
      <c r="A30" s="22"/>
      <c r="B30" s="23"/>
      <c r="C30" s="24"/>
      <c r="D30" s="25"/>
      <c r="E30" s="23"/>
      <c r="F30" s="26"/>
      <c r="G30" s="21">
        <v>1</v>
      </c>
    </row>
    <row r="31" spans="1:10" ht="15" customHeight="1" x14ac:dyDescent="0.25">
      <c r="A31" s="22"/>
      <c r="B31" s="23"/>
      <c r="C31" s="24"/>
      <c r="D31" s="25"/>
      <c r="E31" s="23"/>
      <c r="F31" s="26"/>
      <c r="G31" s="21">
        <v>1</v>
      </c>
    </row>
    <row r="32" spans="1:10" ht="15" customHeight="1" x14ac:dyDescent="0.25">
      <c r="A32" s="22"/>
      <c r="B32" s="23"/>
      <c r="C32" s="24"/>
      <c r="E32" s="35"/>
      <c r="F32" s="26"/>
      <c r="G32" s="21">
        <v>1</v>
      </c>
    </row>
    <row r="33" spans="1:7" ht="15" customHeight="1" x14ac:dyDescent="0.25">
      <c r="A33" s="22"/>
      <c r="B33" s="23"/>
      <c r="C33" s="24"/>
      <c r="D33" s="25"/>
      <c r="E33" s="23"/>
      <c r="F33" s="26"/>
      <c r="G33" s="21">
        <v>1</v>
      </c>
    </row>
    <row r="34" spans="1:7" ht="15" customHeight="1" x14ac:dyDescent="0.25">
      <c r="A34" s="22"/>
      <c r="B34" s="23"/>
      <c r="C34" s="24"/>
      <c r="D34" s="25"/>
      <c r="E34" s="23"/>
      <c r="F34" s="26"/>
      <c r="G34" s="21">
        <v>1</v>
      </c>
    </row>
    <row r="35" spans="1:7" ht="15" customHeight="1" x14ac:dyDescent="0.25">
      <c r="A35" s="22"/>
      <c r="B35" s="23"/>
      <c r="C35" s="24"/>
      <c r="D35" s="25"/>
      <c r="E35" s="23"/>
      <c r="F35" s="26"/>
      <c r="G35" s="21">
        <v>1</v>
      </c>
    </row>
    <row r="36" spans="1:7" ht="15" customHeight="1" x14ac:dyDescent="0.25">
      <c r="A36" s="22"/>
      <c r="B36" s="23"/>
      <c r="C36" s="24"/>
      <c r="D36" s="25"/>
      <c r="E36" s="23"/>
      <c r="F36" s="26"/>
      <c r="G36" s="21">
        <v>1</v>
      </c>
    </row>
    <row r="37" spans="1:7" ht="15" customHeight="1" x14ac:dyDescent="0.25">
      <c r="A37" s="22"/>
      <c r="B37" s="23"/>
      <c r="C37" s="24"/>
      <c r="D37" s="25"/>
      <c r="E37" s="23"/>
      <c r="F37" s="26"/>
      <c r="G37" s="21">
        <v>1</v>
      </c>
    </row>
    <row r="38" spans="1:7" ht="15" customHeight="1" x14ac:dyDescent="0.25">
      <c r="A38" s="22"/>
      <c r="B38" s="23"/>
      <c r="C38" s="24"/>
      <c r="D38" s="25"/>
      <c r="E38" s="23"/>
      <c r="F38" s="26"/>
      <c r="G38" s="21">
        <v>1</v>
      </c>
    </row>
    <row r="39" spans="1:7" ht="15" customHeight="1" x14ac:dyDescent="0.25">
      <c r="A39" s="22"/>
      <c r="B39" s="23"/>
      <c r="C39" s="24"/>
      <c r="D39" s="25"/>
      <c r="E39" s="23"/>
      <c r="F39" s="26"/>
      <c r="G39" s="21">
        <v>1</v>
      </c>
    </row>
    <row r="40" spans="1:7" ht="15" customHeight="1" x14ac:dyDescent="0.25">
      <c r="A40" s="22"/>
      <c r="B40" s="23"/>
      <c r="C40" s="24"/>
      <c r="D40" s="25"/>
      <c r="E40" s="23"/>
      <c r="F40" s="26"/>
      <c r="G40" s="21">
        <v>1</v>
      </c>
    </row>
    <row r="41" spans="1:7" ht="15" customHeight="1" x14ac:dyDescent="0.25">
      <c r="A41" s="22"/>
      <c r="B41" s="23"/>
      <c r="C41" s="24"/>
      <c r="D41" s="25"/>
      <c r="E41" s="23"/>
      <c r="F41" s="26"/>
      <c r="G41" s="21">
        <v>1</v>
      </c>
    </row>
    <row r="42" spans="1:7" ht="15" customHeight="1" x14ac:dyDescent="0.25">
      <c r="A42" s="22"/>
      <c r="B42" s="23"/>
      <c r="C42" s="24"/>
      <c r="D42" s="25"/>
      <c r="E42" s="23"/>
      <c r="F42" s="26"/>
      <c r="G42" s="21">
        <v>1</v>
      </c>
    </row>
    <row r="43" spans="1:7" ht="15" customHeight="1" x14ac:dyDescent="0.25">
      <c r="A43" s="22"/>
      <c r="B43" s="23"/>
      <c r="C43" s="24"/>
      <c r="D43" s="25"/>
      <c r="E43" s="23"/>
      <c r="F43" s="26"/>
      <c r="G43" s="21">
        <v>1</v>
      </c>
    </row>
    <row r="44" spans="1:7" ht="15" customHeight="1" x14ac:dyDescent="0.25">
      <c r="A44" s="22"/>
      <c r="B44" s="23"/>
      <c r="C44" s="24"/>
      <c r="D44" s="25"/>
      <c r="E44" s="23"/>
      <c r="F44" s="26"/>
      <c r="G44" s="21">
        <v>1</v>
      </c>
    </row>
    <row r="45" spans="1:7" ht="15" customHeight="1" x14ac:dyDescent="0.25">
      <c r="A45" s="22"/>
      <c r="B45" s="23"/>
      <c r="C45" s="24"/>
      <c r="D45" s="25"/>
      <c r="E45" s="23"/>
      <c r="F45" s="26"/>
      <c r="G45" s="21">
        <v>1</v>
      </c>
    </row>
    <row r="46" spans="1:7" ht="15" customHeight="1" x14ac:dyDescent="0.25">
      <c r="A46" s="22"/>
      <c r="B46" s="23"/>
      <c r="C46" s="24"/>
      <c r="D46" s="25"/>
      <c r="E46" s="23"/>
      <c r="F46" s="26"/>
      <c r="G46" s="21">
        <v>1</v>
      </c>
    </row>
    <row r="47" spans="1:7" ht="15" customHeight="1" x14ac:dyDescent="0.25">
      <c r="A47" s="22"/>
      <c r="B47" s="23"/>
      <c r="C47" s="24"/>
      <c r="D47" s="25"/>
      <c r="E47" s="23"/>
      <c r="F47" s="26"/>
      <c r="G47" s="21">
        <v>1</v>
      </c>
    </row>
    <row r="48" spans="1:7" ht="15" customHeight="1" x14ac:dyDescent="0.25">
      <c r="A48" s="22"/>
      <c r="B48" s="23"/>
      <c r="C48" s="24"/>
      <c r="D48" s="25"/>
      <c r="E48" s="23"/>
      <c r="F48" s="26"/>
      <c r="G48" s="21">
        <v>1</v>
      </c>
    </row>
    <row r="49" spans="1:7" ht="15" customHeight="1" x14ac:dyDescent="0.25">
      <c r="A49" s="22"/>
      <c r="B49" s="23"/>
      <c r="C49" s="24"/>
      <c r="D49" s="25"/>
      <c r="E49" s="23"/>
      <c r="F49" s="26"/>
      <c r="G49" s="21">
        <v>1</v>
      </c>
    </row>
    <row r="50" spans="1:7" ht="15" customHeight="1" x14ac:dyDescent="0.25">
      <c r="A50" s="22"/>
      <c r="B50" s="23"/>
      <c r="C50" s="24"/>
      <c r="D50" s="25"/>
      <c r="E50" s="23"/>
      <c r="F50" s="26"/>
      <c r="G50" s="21">
        <v>1</v>
      </c>
    </row>
    <row r="51" spans="1:7" ht="15" customHeight="1" x14ac:dyDescent="0.25">
      <c r="A51" s="22"/>
      <c r="B51" s="23"/>
      <c r="C51" s="24"/>
      <c r="D51" s="25"/>
      <c r="E51" s="23"/>
      <c r="F51" s="26"/>
      <c r="G51" s="21">
        <v>1</v>
      </c>
    </row>
    <row r="52" spans="1:7" ht="15" customHeight="1" x14ac:dyDescent="0.25">
      <c r="A52" s="22"/>
      <c r="B52" s="27"/>
      <c r="C52" s="27"/>
      <c r="D52" s="25"/>
      <c r="E52" s="23"/>
      <c r="F52" s="26"/>
      <c r="G52" s="21">
        <v>1</v>
      </c>
    </row>
    <row r="53" spans="1:7" ht="15" customHeight="1" x14ac:dyDescent="0.25">
      <c r="A53" s="22"/>
      <c r="B53" s="27"/>
      <c r="C53" s="27"/>
      <c r="D53" s="28"/>
      <c r="E53" s="23"/>
      <c r="F53" s="26"/>
      <c r="G53" s="21">
        <v>1</v>
      </c>
    </row>
    <row r="54" spans="1:7" ht="15" customHeight="1" x14ac:dyDescent="0.25">
      <c r="A54" s="22"/>
      <c r="B54" s="27"/>
      <c r="C54" s="27"/>
      <c r="D54" s="28"/>
      <c r="E54" s="23"/>
      <c r="F54" s="26"/>
      <c r="G54" s="21">
        <v>1</v>
      </c>
    </row>
    <row r="55" spans="1:7" ht="15" customHeight="1" x14ac:dyDescent="0.25">
      <c r="A55" s="22"/>
      <c r="B55" s="27"/>
      <c r="C55" s="27"/>
      <c r="D55" s="28"/>
      <c r="E55" s="29"/>
      <c r="F55" s="30"/>
      <c r="G55" s="21">
        <v>1</v>
      </c>
    </row>
    <row r="56" spans="1:7" ht="15" customHeight="1" x14ac:dyDescent="0.25">
      <c r="A56" s="22"/>
      <c r="B56" s="27"/>
      <c r="C56" s="27"/>
      <c r="D56" s="28"/>
      <c r="E56" s="29"/>
      <c r="F56" s="30"/>
      <c r="G56" s="21">
        <v>1</v>
      </c>
    </row>
    <row r="57" spans="1:7" ht="15" customHeight="1" x14ac:dyDescent="0.25">
      <c r="A57" s="22"/>
      <c r="B57" s="27"/>
      <c r="C57" s="27"/>
      <c r="D57" s="27"/>
      <c r="E57" s="29"/>
      <c r="F57" s="30"/>
      <c r="G57" s="21">
        <v>1</v>
      </c>
    </row>
    <row r="58" spans="1:7" ht="15" customHeight="1" x14ac:dyDescent="0.25">
      <c r="A58" s="22"/>
      <c r="B58" s="23"/>
      <c r="C58" s="24"/>
      <c r="D58" s="25"/>
      <c r="E58" s="23"/>
      <c r="F58" s="26"/>
      <c r="G58" s="21">
        <v>1</v>
      </c>
    </row>
    <row r="59" spans="1:7" ht="15" customHeight="1" x14ac:dyDescent="0.25">
      <c r="A59" s="22"/>
      <c r="B59" s="27"/>
      <c r="C59" s="27"/>
      <c r="D59" s="28"/>
      <c r="E59" s="23"/>
      <c r="F59" s="26"/>
      <c r="G59" s="21">
        <v>1</v>
      </c>
    </row>
    <row r="60" spans="1:7" ht="15" customHeight="1" x14ac:dyDescent="0.25">
      <c r="A60" s="22"/>
      <c r="B60" s="31"/>
      <c r="C60" s="32"/>
      <c r="D60" s="33"/>
      <c r="E60" s="31"/>
      <c r="F60" s="34"/>
      <c r="G60" s="21">
        <v>1</v>
      </c>
    </row>
    <row r="61" spans="1:7" ht="15" customHeight="1" x14ac:dyDescent="0.25">
      <c r="A61" s="22"/>
      <c r="B61" s="27"/>
      <c r="C61" s="27"/>
      <c r="D61" s="28"/>
      <c r="E61" s="23"/>
      <c r="F61" s="30"/>
      <c r="G61" s="21">
        <v>1</v>
      </c>
    </row>
    <row r="62" spans="1:7" ht="15" customHeight="1" x14ac:dyDescent="0.25">
      <c r="A62" s="22"/>
      <c r="B62" s="27"/>
      <c r="C62" s="27"/>
      <c r="D62" s="28"/>
      <c r="E62" s="23"/>
      <c r="F62" s="26"/>
      <c r="G62" s="21">
        <v>1</v>
      </c>
    </row>
    <row r="63" spans="1:7" ht="15" customHeight="1" x14ac:dyDescent="0.25">
      <c r="A63" s="22"/>
      <c r="B63" s="27"/>
      <c r="C63" s="27"/>
      <c r="D63" s="28"/>
      <c r="E63" s="29"/>
      <c r="F63" s="30"/>
      <c r="G63" s="21">
        <v>1</v>
      </c>
    </row>
    <row r="64" spans="1:7" ht="15" customHeight="1" x14ac:dyDescent="0.25">
      <c r="A64" s="22"/>
      <c r="B64" s="27"/>
      <c r="C64" s="27"/>
      <c r="D64" s="28"/>
      <c r="E64" s="29"/>
      <c r="F64" s="30"/>
      <c r="G64" s="21">
        <v>1</v>
      </c>
    </row>
    <row r="65" spans="1:7" ht="15" customHeight="1" x14ac:dyDescent="0.25">
      <c r="A65" s="22"/>
      <c r="B65" s="27"/>
      <c r="C65" s="27"/>
      <c r="D65" s="28"/>
      <c r="E65" s="29"/>
      <c r="F65" s="30"/>
      <c r="G65" s="21">
        <v>1</v>
      </c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65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6.140625" customWidth="1"/>
    <col min="2" max="2" width="9.5703125" customWidth="1"/>
    <col min="6" max="6" width="16.5703125" customWidth="1"/>
    <col min="7" max="7" width="3.42578125" hidden="1" customWidth="1"/>
    <col min="8" max="8" width="29.85546875" customWidth="1"/>
  </cols>
  <sheetData>
    <row r="1" spans="1:11" ht="18" x14ac:dyDescent="0.25">
      <c r="A1" s="71" t="s">
        <v>0</v>
      </c>
      <c r="B1" s="71"/>
      <c r="C1" s="7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72" t="s">
        <v>2</v>
      </c>
      <c r="B2" s="72"/>
      <c r="C2" s="72"/>
      <c r="D2" s="6"/>
      <c r="E2" s="5" t="s">
        <v>3</v>
      </c>
      <c r="F2" s="5"/>
      <c r="G2" s="4"/>
      <c r="H2" s="4"/>
      <c r="I2" s="69" t="s">
        <v>4</v>
      </c>
      <c r="J2" s="70"/>
      <c r="K2" s="16">
        <f ca="1">SUMIF(F7:F133,"Elimination*",G7:G83)</f>
        <v>0</v>
      </c>
    </row>
    <row r="3" spans="1:11" x14ac:dyDescent="0.25">
      <c r="A3" s="73" t="s">
        <v>5</v>
      </c>
      <c r="B3" s="73"/>
      <c r="C3" s="73"/>
      <c r="D3" s="5"/>
      <c r="E3" s="5" t="s">
        <v>17</v>
      </c>
      <c r="F3" s="4"/>
      <c r="G3" s="4"/>
      <c r="H3" s="4"/>
      <c r="I3" s="69" t="s">
        <v>6</v>
      </c>
      <c r="J3" s="70"/>
      <c r="K3" s="16">
        <f ca="1">SUMIF(F7:F133,"NB*",G7:G83)</f>
        <v>0</v>
      </c>
    </row>
    <row r="4" spans="1:11" ht="18" x14ac:dyDescent="0.25">
      <c r="A4" s="71" t="s">
        <v>7</v>
      </c>
      <c r="B4" s="71"/>
      <c r="C4" s="71"/>
      <c r="D4" s="71"/>
      <c r="E4" s="71"/>
      <c r="F4" s="71"/>
      <c r="G4" s="4"/>
      <c r="H4" s="4"/>
      <c r="I4" s="69" t="s">
        <v>8</v>
      </c>
      <c r="J4" s="70"/>
      <c r="K4" s="16">
        <f ca="1">SUMIF(F7:F133,"Ve*",G7:G83)</f>
        <v>0</v>
      </c>
    </row>
    <row r="5" spans="1:11" ht="15.75" x14ac:dyDescent="0.25">
      <c r="A5" s="68" t="s">
        <v>1211</v>
      </c>
      <c r="B5" s="68"/>
      <c r="C5" s="68"/>
      <c r="D5" s="68"/>
      <c r="E5" s="68"/>
      <c r="F5" s="68"/>
      <c r="G5" s="17"/>
      <c r="H5" s="17"/>
      <c r="I5" s="69" t="s">
        <v>9</v>
      </c>
      <c r="J5" s="70"/>
      <c r="K5" s="18">
        <f ca="1"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1"/>
      <c r="C7" s="11"/>
      <c r="D7" s="9"/>
      <c r="E7" s="10"/>
      <c r="F7" s="20"/>
      <c r="G7" s="12">
        <v>1</v>
      </c>
      <c r="H7" s="13"/>
      <c r="I7" s="2"/>
      <c r="J7" s="2"/>
    </row>
    <row r="8" spans="1:11" ht="15" customHeight="1" x14ac:dyDescent="0.25">
      <c r="A8" s="15">
        <f>+A7+1</f>
        <v>2</v>
      </c>
      <c r="B8" s="10"/>
      <c r="C8" s="11"/>
      <c r="D8" s="9"/>
      <c r="E8" s="10"/>
      <c r="F8" s="20"/>
      <c r="G8" s="12">
        <v>1</v>
      </c>
      <c r="H8" s="13"/>
      <c r="I8" s="2"/>
      <c r="J8" s="2"/>
    </row>
    <row r="9" spans="1:11" ht="15" customHeight="1" x14ac:dyDescent="0.25">
      <c r="A9" s="15">
        <f t="shared" ref="A9:A29" si="0">+A8+1</f>
        <v>3</v>
      </c>
      <c r="B9" s="19"/>
      <c r="C9" s="11"/>
      <c r="D9" s="9"/>
      <c r="E9" s="10"/>
      <c r="F9" s="20"/>
      <c r="G9" s="12">
        <v>1</v>
      </c>
      <c r="H9" s="13"/>
      <c r="I9" s="2"/>
      <c r="J9" s="2"/>
    </row>
    <row r="10" spans="1:11" ht="15" customHeight="1" x14ac:dyDescent="0.25">
      <c r="A10" s="15">
        <f t="shared" si="0"/>
        <v>4</v>
      </c>
      <c r="B10" s="10"/>
      <c r="C10" s="11"/>
      <c r="D10" s="9"/>
      <c r="E10" s="10"/>
      <c r="F10" s="20"/>
      <c r="G10" s="12">
        <v>1</v>
      </c>
      <c r="H10" s="1"/>
      <c r="I10" s="1"/>
      <c r="J10" s="1"/>
    </row>
    <row r="11" spans="1:11" ht="15" customHeight="1" x14ac:dyDescent="0.25">
      <c r="A11" s="15">
        <f t="shared" si="0"/>
        <v>5</v>
      </c>
      <c r="B11" s="10"/>
      <c r="C11" s="11"/>
      <c r="D11" s="9"/>
      <c r="E11" s="10"/>
      <c r="F11" s="20"/>
      <c r="G11" s="12">
        <v>1</v>
      </c>
      <c r="H11" s="1"/>
      <c r="I11" s="1"/>
      <c r="J11" s="1"/>
    </row>
    <row r="12" spans="1:11" ht="15" customHeight="1" x14ac:dyDescent="0.25">
      <c r="A12" s="15">
        <f t="shared" si="0"/>
        <v>6</v>
      </c>
      <c r="B12" s="10"/>
      <c r="C12" s="11"/>
      <c r="D12" s="9"/>
      <c r="E12" s="10"/>
      <c r="F12" s="20"/>
      <c r="G12" s="12">
        <v>1</v>
      </c>
      <c r="H12" s="1"/>
      <c r="I12" s="1"/>
      <c r="J12" s="1"/>
    </row>
    <row r="13" spans="1:11" ht="15" customHeight="1" x14ac:dyDescent="0.25">
      <c r="A13" s="15">
        <f t="shared" si="0"/>
        <v>7</v>
      </c>
      <c r="B13" s="10"/>
      <c r="C13" s="11"/>
      <c r="D13" s="9"/>
      <c r="E13" s="10"/>
      <c r="F13" s="20"/>
      <c r="G13" s="12">
        <v>1</v>
      </c>
      <c r="H13" s="1"/>
      <c r="I13" s="1"/>
      <c r="J13" s="1"/>
    </row>
    <row r="14" spans="1:11" ht="15" customHeight="1" x14ac:dyDescent="0.25">
      <c r="A14" s="15">
        <f t="shared" si="0"/>
        <v>8</v>
      </c>
      <c r="B14" s="10"/>
      <c r="C14" s="11"/>
      <c r="D14" s="9"/>
      <c r="E14" s="10"/>
      <c r="F14" s="20"/>
      <c r="G14" s="12">
        <v>1</v>
      </c>
      <c r="H14" s="1"/>
      <c r="I14" s="1"/>
      <c r="J14" s="1"/>
    </row>
    <row r="15" spans="1:11" ht="15" customHeight="1" x14ac:dyDescent="0.25">
      <c r="A15" s="15">
        <f t="shared" si="0"/>
        <v>9</v>
      </c>
      <c r="B15" s="10"/>
      <c r="C15" s="11"/>
      <c r="D15" s="9"/>
      <c r="E15" s="10"/>
      <c r="F15" s="20"/>
      <c r="G15" s="12">
        <v>1</v>
      </c>
      <c r="H15" s="1"/>
      <c r="I15" s="1"/>
      <c r="J15" s="1"/>
    </row>
    <row r="16" spans="1:11" ht="15" customHeight="1" x14ac:dyDescent="0.25">
      <c r="A16" s="15">
        <f t="shared" si="0"/>
        <v>10</v>
      </c>
      <c r="B16" s="10"/>
      <c r="C16" s="11"/>
      <c r="D16" s="9"/>
      <c r="E16" s="10"/>
      <c r="F16" s="20"/>
      <c r="G16" s="12">
        <v>1</v>
      </c>
      <c r="H16" s="1"/>
      <c r="I16" s="1"/>
      <c r="J16" s="1"/>
    </row>
    <row r="17" spans="1:10" ht="15" customHeight="1" x14ac:dyDescent="0.25">
      <c r="A17" s="15">
        <f t="shared" si="0"/>
        <v>11</v>
      </c>
      <c r="B17" s="10"/>
      <c r="C17" s="11"/>
      <c r="D17" s="9"/>
      <c r="E17" s="10"/>
      <c r="F17" s="20"/>
      <c r="G17" s="12">
        <v>1</v>
      </c>
      <c r="H17" s="1"/>
      <c r="I17" s="1"/>
      <c r="J17" s="1"/>
    </row>
    <row r="18" spans="1:10" ht="15" customHeight="1" x14ac:dyDescent="0.25">
      <c r="A18" s="15">
        <f t="shared" si="0"/>
        <v>12</v>
      </c>
      <c r="B18" s="10"/>
      <c r="C18" s="11"/>
      <c r="D18" s="9"/>
      <c r="E18" s="10"/>
      <c r="F18" s="20"/>
      <c r="G18" s="12">
        <v>1</v>
      </c>
      <c r="H18" s="1"/>
      <c r="I18" s="1"/>
      <c r="J18" s="1"/>
    </row>
    <row r="19" spans="1:10" ht="15" customHeight="1" x14ac:dyDescent="0.25">
      <c r="A19" s="15">
        <f t="shared" si="0"/>
        <v>13</v>
      </c>
      <c r="B19" s="10"/>
      <c r="C19" s="11"/>
      <c r="D19" s="9"/>
      <c r="E19" s="10"/>
      <c r="F19" s="20"/>
      <c r="G19" s="12">
        <v>1</v>
      </c>
      <c r="H19" s="1"/>
      <c r="I19" s="1"/>
      <c r="J19" s="1"/>
    </row>
    <row r="20" spans="1:10" ht="15" customHeight="1" x14ac:dyDescent="0.25">
      <c r="A20" s="15">
        <f t="shared" si="0"/>
        <v>14</v>
      </c>
      <c r="B20" s="10"/>
      <c r="C20" s="11"/>
      <c r="D20" s="9"/>
      <c r="E20" s="10"/>
      <c r="F20" s="20"/>
      <c r="G20" s="12">
        <v>1</v>
      </c>
      <c r="H20" s="1"/>
      <c r="I20" s="1"/>
      <c r="J20" s="1"/>
    </row>
    <row r="21" spans="1:10" ht="15" customHeight="1" x14ac:dyDescent="0.25">
      <c r="A21" s="15">
        <f t="shared" si="0"/>
        <v>15</v>
      </c>
      <c r="B21" s="10"/>
      <c r="C21" s="11"/>
      <c r="D21" s="9"/>
      <c r="E21" s="10"/>
      <c r="F21" s="20"/>
      <c r="G21" s="12">
        <v>1</v>
      </c>
      <c r="H21" s="1"/>
      <c r="I21" s="1"/>
      <c r="J21" s="1"/>
    </row>
    <row r="22" spans="1:10" ht="15" customHeight="1" x14ac:dyDescent="0.25">
      <c r="A22" s="15">
        <f t="shared" si="0"/>
        <v>16</v>
      </c>
      <c r="B22" s="10"/>
      <c r="C22" s="11"/>
      <c r="D22" s="9"/>
      <c r="E22" s="10"/>
      <c r="F22" s="20"/>
      <c r="G22" s="12">
        <v>1</v>
      </c>
      <c r="H22" s="1"/>
      <c r="I22" s="1"/>
      <c r="J22" s="1"/>
    </row>
    <row r="23" spans="1:10" ht="15" customHeight="1" x14ac:dyDescent="0.25">
      <c r="A23" s="15">
        <f t="shared" si="0"/>
        <v>17</v>
      </c>
      <c r="B23" s="10"/>
      <c r="C23" s="11"/>
      <c r="D23" s="9"/>
      <c r="E23" s="10"/>
      <c r="F23" s="20"/>
      <c r="G23" s="12">
        <v>1</v>
      </c>
      <c r="H23" s="1"/>
      <c r="I23" s="1"/>
      <c r="J23" s="1"/>
    </row>
    <row r="24" spans="1:10" ht="15" customHeight="1" x14ac:dyDescent="0.25">
      <c r="A24" s="15">
        <f t="shared" si="0"/>
        <v>18</v>
      </c>
      <c r="B24" s="10"/>
      <c r="C24" s="11"/>
      <c r="D24" s="9"/>
      <c r="E24" s="10"/>
      <c r="F24" s="20"/>
      <c r="G24" s="12">
        <v>1</v>
      </c>
      <c r="H24" s="1"/>
      <c r="I24" s="1"/>
      <c r="J24" s="1"/>
    </row>
    <row r="25" spans="1:10" ht="15" customHeight="1" x14ac:dyDescent="0.25">
      <c r="A25" s="15">
        <f t="shared" si="0"/>
        <v>19</v>
      </c>
      <c r="B25" s="10"/>
      <c r="C25" s="11"/>
      <c r="D25" s="9"/>
      <c r="E25" s="10"/>
      <c r="F25" s="20"/>
      <c r="G25" s="12">
        <v>1</v>
      </c>
    </row>
    <row r="26" spans="1:10" ht="15" customHeight="1" x14ac:dyDescent="0.25">
      <c r="A26" s="15">
        <f t="shared" si="0"/>
        <v>20</v>
      </c>
      <c r="B26" s="10"/>
      <c r="C26" s="11"/>
      <c r="D26" s="9"/>
      <c r="E26" s="10"/>
      <c r="F26" s="20"/>
      <c r="G26" s="12">
        <v>1</v>
      </c>
    </row>
    <row r="27" spans="1:10" ht="15" customHeight="1" x14ac:dyDescent="0.25">
      <c r="A27" s="15">
        <f t="shared" si="0"/>
        <v>21</v>
      </c>
      <c r="B27" s="10"/>
      <c r="C27" s="11"/>
      <c r="D27" s="9"/>
      <c r="E27" s="10"/>
      <c r="F27" s="20"/>
      <c r="G27" s="12">
        <v>1</v>
      </c>
    </row>
    <row r="28" spans="1:10" ht="15" customHeight="1" x14ac:dyDescent="0.25">
      <c r="A28" s="15">
        <f t="shared" si="0"/>
        <v>22</v>
      </c>
      <c r="B28" s="10"/>
      <c r="C28" s="11"/>
      <c r="D28" s="9"/>
      <c r="E28" s="10"/>
      <c r="F28" s="20"/>
      <c r="G28" s="12">
        <v>1</v>
      </c>
    </row>
    <row r="29" spans="1:10" ht="15" customHeight="1" x14ac:dyDescent="0.25">
      <c r="A29" s="15">
        <f t="shared" si="0"/>
        <v>23</v>
      </c>
      <c r="B29" s="10"/>
      <c r="C29" s="11"/>
      <c r="D29" s="9"/>
      <c r="E29" s="10"/>
      <c r="F29" s="20"/>
      <c r="G29" s="12">
        <v>1</v>
      </c>
    </row>
    <row r="30" spans="1:10" ht="15" customHeight="1" x14ac:dyDescent="0.25">
      <c r="A30" s="22"/>
      <c r="B30" s="23"/>
      <c r="C30" s="24"/>
      <c r="D30" s="25"/>
      <c r="E30" s="23"/>
      <c r="F30" s="26"/>
      <c r="G30" s="21">
        <v>1</v>
      </c>
    </row>
    <row r="31" spans="1:10" ht="15" customHeight="1" x14ac:dyDescent="0.25">
      <c r="A31" s="22"/>
      <c r="B31" s="23"/>
      <c r="C31" s="24"/>
      <c r="D31" s="25"/>
      <c r="E31" s="23"/>
      <c r="F31" s="26"/>
      <c r="G31" s="21">
        <v>1</v>
      </c>
    </row>
    <row r="32" spans="1:10" ht="15" customHeight="1" x14ac:dyDescent="0.25">
      <c r="A32" s="22"/>
      <c r="B32" s="23"/>
      <c r="C32" s="24"/>
      <c r="E32" s="35"/>
      <c r="F32" s="26"/>
      <c r="G32" s="21">
        <v>1</v>
      </c>
    </row>
    <row r="33" spans="1:7" ht="15" customHeight="1" x14ac:dyDescent="0.25">
      <c r="A33" s="22"/>
      <c r="B33" s="23"/>
      <c r="C33" s="24"/>
      <c r="D33" s="25"/>
      <c r="E33" s="23"/>
      <c r="F33" s="26"/>
      <c r="G33" s="21">
        <v>1</v>
      </c>
    </row>
    <row r="34" spans="1:7" ht="15" customHeight="1" x14ac:dyDescent="0.25">
      <c r="A34" s="22"/>
      <c r="B34" s="23"/>
      <c r="C34" s="24"/>
      <c r="D34" s="25"/>
      <c r="E34" s="23"/>
      <c r="F34" s="26"/>
      <c r="G34" s="21">
        <v>1</v>
      </c>
    </row>
    <row r="35" spans="1:7" ht="15" customHeight="1" x14ac:dyDescent="0.25">
      <c r="A35" s="22"/>
      <c r="B35" s="23"/>
      <c r="C35" s="24"/>
      <c r="D35" s="25"/>
      <c r="E35" s="23"/>
      <c r="F35" s="26"/>
      <c r="G35" s="21">
        <v>1</v>
      </c>
    </row>
    <row r="36" spans="1:7" ht="15" customHeight="1" x14ac:dyDescent="0.25">
      <c r="A36" s="22"/>
      <c r="B36" s="23"/>
      <c r="C36" s="24"/>
      <c r="D36" s="25"/>
      <c r="E36" s="23"/>
      <c r="F36" s="26"/>
      <c r="G36" s="21">
        <v>1</v>
      </c>
    </row>
    <row r="37" spans="1:7" ht="15" customHeight="1" x14ac:dyDescent="0.25">
      <c r="A37" s="22"/>
      <c r="B37" s="23"/>
      <c r="C37" s="24"/>
      <c r="D37" s="25"/>
      <c r="E37" s="23"/>
      <c r="F37" s="26"/>
      <c r="G37" s="21">
        <v>1</v>
      </c>
    </row>
    <row r="38" spans="1:7" ht="15" customHeight="1" x14ac:dyDescent="0.25">
      <c r="A38" s="22"/>
      <c r="B38" s="23"/>
      <c r="C38" s="24"/>
      <c r="D38" s="25"/>
      <c r="E38" s="23"/>
      <c r="F38" s="26"/>
      <c r="G38" s="21">
        <v>1</v>
      </c>
    </row>
    <row r="39" spans="1:7" ht="15" customHeight="1" x14ac:dyDescent="0.25">
      <c r="A39" s="22"/>
      <c r="B39" s="23"/>
      <c r="C39" s="24"/>
      <c r="D39" s="25"/>
      <c r="E39" s="23"/>
      <c r="F39" s="26"/>
      <c r="G39" s="21">
        <v>1</v>
      </c>
    </row>
    <row r="40" spans="1:7" ht="15" customHeight="1" x14ac:dyDescent="0.25">
      <c r="A40" s="22"/>
      <c r="B40" s="23"/>
      <c r="C40" s="24"/>
      <c r="D40" s="25"/>
      <c r="E40" s="23"/>
      <c r="F40" s="26"/>
      <c r="G40" s="21">
        <v>1</v>
      </c>
    </row>
    <row r="41" spans="1:7" ht="15" customHeight="1" x14ac:dyDescent="0.25">
      <c r="A41" s="22"/>
      <c r="B41" s="23"/>
      <c r="C41" s="24"/>
      <c r="D41" s="25"/>
      <c r="E41" s="23"/>
      <c r="F41" s="26"/>
      <c r="G41" s="21">
        <v>1</v>
      </c>
    </row>
    <row r="42" spans="1:7" ht="15" customHeight="1" x14ac:dyDescent="0.25">
      <c r="A42" s="22"/>
      <c r="B42" s="23"/>
      <c r="C42" s="24"/>
      <c r="D42" s="25"/>
      <c r="E42" s="23"/>
      <c r="F42" s="26"/>
      <c r="G42" s="21">
        <v>1</v>
      </c>
    </row>
    <row r="43" spans="1:7" ht="15" customHeight="1" x14ac:dyDescent="0.25">
      <c r="A43" s="22"/>
      <c r="B43" s="23"/>
      <c r="C43" s="24"/>
      <c r="D43" s="25"/>
      <c r="E43" s="23"/>
      <c r="F43" s="26"/>
      <c r="G43" s="21">
        <v>1</v>
      </c>
    </row>
    <row r="44" spans="1:7" ht="15" customHeight="1" x14ac:dyDescent="0.25">
      <c r="A44" s="22"/>
      <c r="B44" s="23"/>
      <c r="C44" s="24"/>
      <c r="D44" s="25"/>
      <c r="E44" s="23"/>
      <c r="F44" s="26"/>
      <c r="G44" s="21">
        <v>1</v>
      </c>
    </row>
    <row r="45" spans="1:7" ht="15" customHeight="1" x14ac:dyDescent="0.25">
      <c r="A45" s="22"/>
      <c r="B45" s="23"/>
      <c r="C45" s="24"/>
      <c r="D45" s="25"/>
      <c r="E45" s="23"/>
      <c r="F45" s="26"/>
      <c r="G45" s="21">
        <v>1</v>
      </c>
    </row>
    <row r="46" spans="1:7" ht="15" customHeight="1" x14ac:dyDescent="0.25">
      <c r="A46" s="22"/>
      <c r="B46" s="23"/>
      <c r="C46" s="24"/>
      <c r="D46" s="25"/>
      <c r="E46" s="23"/>
      <c r="F46" s="26"/>
      <c r="G46" s="21">
        <v>1</v>
      </c>
    </row>
    <row r="47" spans="1:7" ht="15" customHeight="1" x14ac:dyDescent="0.25">
      <c r="A47" s="22"/>
      <c r="B47" s="23"/>
      <c r="C47" s="24"/>
      <c r="D47" s="25"/>
      <c r="E47" s="23"/>
      <c r="F47" s="26"/>
      <c r="G47" s="21">
        <v>1</v>
      </c>
    </row>
    <row r="48" spans="1:7" ht="15" customHeight="1" x14ac:dyDescent="0.25">
      <c r="A48" s="22"/>
      <c r="B48" s="23"/>
      <c r="C48" s="24"/>
      <c r="D48" s="25"/>
      <c r="E48" s="23"/>
      <c r="F48" s="26"/>
      <c r="G48" s="21">
        <v>1</v>
      </c>
    </row>
    <row r="49" spans="1:7" ht="15" customHeight="1" x14ac:dyDescent="0.25">
      <c r="A49" s="22"/>
      <c r="B49" s="23"/>
      <c r="C49" s="24"/>
      <c r="D49" s="25"/>
      <c r="E49" s="23"/>
      <c r="F49" s="26"/>
      <c r="G49" s="21">
        <v>1</v>
      </c>
    </row>
    <row r="50" spans="1:7" ht="15" customHeight="1" x14ac:dyDescent="0.25">
      <c r="A50" s="22"/>
      <c r="B50" s="23"/>
      <c r="C50" s="24"/>
      <c r="D50" s="25"/>
      <c r="E50" s="23"/>
      <c r="F50" s="26"/>
      <c r="G50" s="21">
        <v>1</v>
      </c>
    </row>
    <row r="51" spans="1:7" ht="15" customHeight="1" x14ac:dyDescent="0.25">
      <c r="A51" s="22"/>
      <c r="B51" s="23"/>
      <c r="C51" s="24"/>
      <c r="D51" s="25"/>
      <c r="E51" s="23"/>
      <c r="F51" s="26"/>
      <c r="G51" s="21">
        <v>1</v>
      </c>
    </row>
    <row r="52" spans="1:7" ht="15" customHeight="1" x14ac:dyDescent="0.25">
      <c r="A52" s="22"/>
      <c r="B52" s="27"/>
      <c r="C52" s="27"/>
      <c r="D52" s="25"/>
      <c r="E52" s="23"/>
      <c r="F52" s="26"/>
      <c r="G52" s="21">
        <v>1</v>
      </c>
    </row>
    <row r="53" spans="1:7" ht="15" customHeight="1" x14ac:dyDescent="0.25">
      <c r="A53" s="22"/>
      <c r="B53" s="27"/>
      <c r="C53" s="27"/>
      <c r="D53" s="28"/>
      <c r="E53" s="23"/>
      <c r="F53" s="26"/>
      <c r="G53" s="21">
        <v>1</v>
      </c>
    </row>
    <row r="54" spans="1:7" ht="15" customHeight="1" x14ac:dyDescent="0.25">
      <c r="A54" s="22"/>
      <c r="B54" s="27"/>
      <c r="C54" s="27"/>
      <c r="D54" s="28"/>
      <c r="E54" s="23"/>
      <c r="F54" s="26"/>
      <c r="G54" s="21">
        <v>1</v>
      </c>
    </row>
    <row r="55" spans="1:7" ht="15" customHeight="1" x14ac:dyDescent="0.25">
      <c r="A55" s="22"/>
      <c r="B55" s="27"/>
      <c r="C55" s="27"/>
      <c r="D55" s="28"/>
      <c r="E55" s="29"/>
      <c r="F55" s="30"/>
      <c r="G55" s="21">
        <v>1</v>
      </c>
    </row>
    <row r="56" spans="1:7" ht="15" customHeight="1" x14ac:dyDescent="0.25">
      <c r="A56" s="22"/>
      <c r="B56" s="27"/>
      <c r="C56" s="27"/>
      <c r="D56" s="28"/>
      <c r="E56" s="29"/>
      <c r="F56" s="30"/>
      <c r="G56" s="21">
        <v>1</v>
      </c>
    </row>
    <row r="57" spans="1:7" ht="15" customHeight="1" x14ac:dyDescent="0.25">
      <c r="A57" s="22"/>
      <c r="B57" s="27"/>
      <c r="C57" s="27"/>
      <c r="D57" s="27"/>
      <c r="E57" s="29"/>
      <c r="F57" s="30"/>
      <c r="G57" s="21">
        <v>1</v>
      </c>
    </row>
    <row r="58" spans="1:7" ht="15" customHeight="1" x14ac:dyDescent="0.25">
      <c r="A58" s="22"/>
      <c r="B58" s="23"/>
      <c r="C58" s="24"/>
      <c r="D58" s="25"/>
      <c r="E58" s="23"/>
      <c r="F58" s="26"/>
      <c r="G58" s="21">
        <v>1</v>
      </c>
    </row>
    <row r="59" spans="1:7" ht="15" customHeight="1" x14ac:dyDescent="0.25">
      <c r="A59" s="22"/>
      <c r="B59" s="27"/>
      <c r="C59" s="27"/>
      <c r="D59" s="28"/>
      <c r="E59" s="23"/>
      <c r="F59" s="26"/>
      <c r="G59" s="21">
        <v>1</v>
      </c>
    </row>
    <row r="60" spans="1:7" ht="15" customHeight="1" x14ac:dyDescent="0.25">
      <c r="A60" s="22"/>
      <c r="B60" s="31"/>
      <c r="C60" s="32"/>
      <c r="D60" s="33"/>
      <c r="E60" s="31"/>
      <c r="F60" s="34"/>
      <c r="G60" s="21">
        <v>1</v>
      </c>
    </row>
    <row r="61" spans="1:7" ht="15" customHeight="1" x14ac:dyDescent="0.25">
      <c r="A61" s="22"/>
      <c r="B61" s="27"/>
      <c r="C61" s="27"/>
      <c r="D61" s="28"/>
      <c r="E61" s="23"/>
      <c r="F61" s="30"/>
      <c r="G61" s="21">
        <v>1</v>
      </c>
    </row>
    <row r="62" spans="1:7" ht="15" customHeight="1" x14ac:dyDescent="0.25">
      <c r="A62" s="22"/>
      <c r="B62" s="27"/>
      <c r="C62" s="27"/>
      <c r="D62" s="28"/>
      <c r="E62" s="23"/>
      <c r="F62" s="26"/>
      <c r="G62" s="21">
        <v>1</v>
      </c>
    </row>
    <row r="63" spans="1:7" ht="15" customHeight="1" x14ac:dyDescent="0.25">
      <c r="A63" s="22"/>
      <c r="B63" s="27"/>
      <c r="C63" s="27"/>
      <c r="D63" s="28"/>
      <c r="E63" s="29"/>
      <c r="F63" s="30"/>
      <c r="G63" s="21">
        <v>1</v>
      </c>
    </row>
    <row r="64" spans="1:7" ht="15" customHeight="1" x14ac:dyDescent="0.25">
      <c r="A64" s="22"/>
      <c r="B64" s="27"/>
      <c r="C64" s="27"/>
      <c r="D64" s="28"/>
      <c r="E64" s="29"/>
      <c r="F64" s="30"/>
      <c r="G64" s="21">
        <v>1</v>
      </c>
    </row>
    <row r="65" spans="1:7" ht="15" customHeight="1" x14ac:dyDescent="0.25">
      <c r="A65" s="22"/>
      <c r="B65" s="27"/>
      <c r="C65" s="27"/>
      <c r="D65" s="28"/>
      <c r="E65" s="29"/>
      <c r="F65" s="30"/>
      <c r="G65" s="21">
        <v>1</v>
      </c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908"/>
  <sheetViews>
    <sheetView topLeftCell="A394" workbookViewId="0">
      <selection activeCell="B405" sqref="B405"/>
    </sheetView>
  </sheetViews>
  <sheetFormatPr baseColWidth="10" defaultColWidth="9.140625" defaultRowHeight="15" x14ac:dyDescent="0.25"/>
  <cols>
    <col min="1" max="1" width="6.140625" customWidth="1"/>
    <col min="2" max="2" width="12.85546875" style="54" customWidth="1"/>
    <col min="3" max="3" width="10.85546875" customWidth="1"/>
    <col min="4" max="4" width="12" bestFit="1" customWidth="1"/>
    <col min="5" max="5" width="11.42578125"/>
    <col min="6" max="6" width="15.28515625" customWidth="1"/>
    <col min="7" max="7" width="4" hidden="1" customWidth="1"/>
    <col min="8" max="8" width="36.42578125" bestFit="1" customWidth="1"/>
  </cols>
  <sheetData>
    <row r="1" spans="1:8" ht="18" x14ac:dyDescent="0.25">
      <c r="A1" s="71" t="s">
        <v>0</v>
      </c>
      <c r="B1" s="71"/>
      <c r="C1" s="71"/>
      <c r="D1" s="7"/>
      <c r="E1" s="6" t="s">
        <v>1</v>
      </c>
      <c r="F1" s="6"/>
      <c r="G1" s="4"/>
      <c r="H1" s="4"/>
    </row>
    <row r="2" spans="1:8" ht="15.75" x14ac:dyDescent="0.25">
      <c r="A2" s="72" t="s">
        <v>2</v>
      </c>
      <c r="B2" s="72"/>
      <c r="C2" s="72"/>
      <c r="D2" s="6"/>
      <c r="E2" s="5" t="s">
        <v>3</v>
      </c>
      <c r="F2" s="5"/>
      <c r="G2" s="4"/>
      <c r="H2" s="4"/>
    </row>
    <row r="3" spans="1:8" x14ac:dyDescent="0.25">
      <c r="A3" s="73" t="s">
        <v>5</v>
      </c>
      <c r="B3" s="73"/>
      <c r="C3" s="73"/>
      <c r="D3" s="5"/>
      <c r="E3" s="5" t="s">
        <v>17</v>
      </c>
      <c r="F3" s="4"/>
      <c r="G3" s="4"/>
      <c r="H3" s="4"/>
    </row>
    <row r="4" spans="1:8" ht="18" x14ac:dyDescent="0.25">
      <c r="A4" s="71" t="s">
        <v>7</v>
      </c>
      <c r="B4" s="71"/>
      <c r="C4" s="71"/>
      <c r="D4" s="71"/>
      <c r="E4" s="71"/>
      <c r="F4" s="71"/>
      <c r="G4" s="4"/>
      <c r="H4" s="4"/>
    </row>
    <row r="5" spans="1:8" ht="15.75" x14ac:dyDescent="0.25">
      <c r="A5" s="68" t="s">
        <v>18</v>
      </c>
      <c r="B5" s="68"/>
      <c r="C5" s="68"/>
      <c r="D5" s="68"/>
      <c r="E5" s="68"/>
      <c r="F5" s="68"/>
      <c r="G5" s="17"/>
      <c r="H5" s="17"/>
    </row>
    <row r="6" spans="1:8" ht="33.75" x14ac:dyDescent="0.25">
      <c r="A6" s="14" t="s">
        <v>10</v>
      </c>
      <c r="B6" s="52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14" t="s">
        <v>232</v>
      </c>
    </row>
    <row r="7" spans="1:8" x14ac:dyDescent="0.25">
      <c r="A7" s="15" t="e">
        <f t="shared" ref="A7:A70" si="0">+A6+1</f>
        <v>#VALUE!</v>
      </c>
      <c r="B7" s="9"/>
      <c r="C7" s="11" t="s">
        <v>19</v>
      </c>
      <c r="D7" s="36">
        <v>2015111095</v>
      </c>
      <c r="E7" s="37">
        <v>42423</v>
      </c>
      <c r="F7" s="20" t="s">
        <v>20</v>
      </c>
      <c r="G7" s="12">
        <v>1</v>
      </c>
      <c r="H7" s="48" t="s">
        <v>92</v>
      </c>
    </row>
    <row r="8" spans="1:8" x14ac:dyDescent="0.25">
      <c r="A8" s="15" t="e">
        <f t="shared" si="0"/>
        <v>#VALUE!</v>
      </c>
      <c r="B8" s="9"/>
      <c r="C8" s="11" t="s">
        <v>19</v>
      </c>
      <c r="D8" s="36">
        <v>2015095716</v>
      </c>
      <c r="E8" s="37">
        <v>42424</v>
      </c>
      <c r="F8" s="20" t="s">
        <v>20</v>
      </c>
      <c r="G8" s="12">
        <v>1</v>
      </c>
      <c r="H8" s="49" t="s">
        <v>121</v>
      </c>
    </row>
    <row r="9" spans="1:8" x14ac:dyDescent="0.25">
      <c r="A9" s="15" t="e">
        <f t="shared" si="0"/>
        <v>#VALUE!</v>
      </c>
      <c r="B9" s="9"/>
      <c r="C9" s="11" t="s">
        <v>19</v>
      </c>
      <c r="D9" s="36">
        <v>2015111136</v>
      </c>
      <c r="E9" s="37">
        <v>42423</v>
      </c>
      <c r="F9" s="20" t="s">
        <v>20</v>
      </c>
      <c r="G9" s="12">
        <v>1</v>
      </c>
      <c r="H9" s="48" t="s">
        <v>102</v>
      </c>
    </row>
    <row r="10" spans="1:8" x14ac:dyDescent="0.25">
      <c r="A10" s="15" t="e">
        <f t="shared" si="0"/>
        <v>#VALUE!</v>
      </c>
      <c r="B10" s="9"/>
      <c r="C10" s="11" t="s">
        <v>19</v>
      </c>
      <c r="D10" s="36">
        <v>2015111100</v>
      </c>
      <c r="E10" s="37">
        <v>42423</v>
      </c>
      <c r="F10" s="20" t="s">
        <v>20</v>
      </c>
      <c r="G10" s="12">
        <v>1</v>
      </c>
      <c r="H10" s="48" t="s">
        <v>97</v>
      </c>
    </row>
    <row r="11" spans="1:8" x14ac:dyDescent="0.25">
      <c r="A11" s="15" t="e">
        <f t="shared" si="0"/>
        <v>#VALUE!</v>
      </c>
      <c r="B11" s="9"/>
      <c r="C11" s="11" t="s">
        <v>19</v>
      </c>
      <c r="D11" s="36">
        <v>2015111058</v>
      </c>
      <c r="E11" s="37">
        <v>42423</v>
      </c>
      <c r="F11" s="20" t="s">
        <v>20</v>
      </c>
      <c r="G11" s="12">
        <v>1</v>
      </c>
      <c r="H11" s="48" t="s">
        <v>85</v>
      </c>
    </row>
    <row r="12" spans="1:8" x14ac:dyDescent="0.25">
      <c r="A12" s="15" t="e">
        <f t="shared" si="0"/>
        <v>#VALUE!</v>
      </c>
      <c r="B12" s="9"/>
      <c r="C12" s="11" t="s">
        <v>19</v>
      </c>
      <c r="D12" s="36">
        <v>2015111057</v>
      </c>
      <c r="E12" s="37">
        <v>42423</v>
      </c>
      <c r="F12" s="20" t="s">
        <v>20</v>
      </c>
      <c r="G12" s="12">
        <v>1</v>
      </c>
      <c r="H12" s="48" t="s">
        <v>84</v>
      </c>
    </row>
    <row r="13" spans="1:8" x14ac:dyDescent="0.25">
      <c r="A13" s="15" t="e">
        <f t="shared" si="0"/>
        <v>#VALUE!</v>
      </c>
      <c r="B13" s="9"/>
      <c r="C13" s="11" t="s">
        <v>19</v>
      </c>
      <c r="D13" s="36">
        <v>2015111132</v>
      </c>
      <c r="E13" s="37">
        <v>42423</v>
      </c>
      <c r="F13" s="20" t="s">
        <v>20</v>
      </c>
      <c r="G13" s="12">
        <v>1</v>
      </c>
      <c r="H13" s="48" t="s">
        <v>98</v>
      </c>
    </row>
    <row r="14" spans="1:8" x14ac:dyDescent="0.25">
      <c r="A14" s="15" t="e">
        <f t="shared" si="0"/>
        <v>#VALUE!</v>
      </c>
      <c r="B14" s="9"/>
      <c r="C14" s="11" t="s">
        <v>19</v>
      </c>
      <c r="D14" s="36">
        <v>2015111135</v>
      </c>
      <c r="E14" s="37">
        <v>42423</v>
      </c>
      <c r="F14" s="20" t="s">
        <v>20</v>
      </c>
      <c r="G14" s="12">
        <v>1</v>
      </c>
      <c r="H14" s="49" t="s">
        <v>101</v>
      </c>
    </row>
    <row r="15" spans="1:8" x14ac:dyDescent="0.25">
      <c r="A15" s="15" t="e">
        <f t="shared" si="0"/>
        <v>#VALUE!</v>
      </c>
      <c r="B15" s="9"/>
      <c r="C15" s="11" t="s">
        <v>19</v>
      </c>
      <c r="D15" s="36">
        <v>2015111134</v>
      </c>
      <c r="E15" s="37">
        <v>42423</v>
      </c>
      <c r="F15" s="20" t="s">
        <v>20</v>
      </c>
      <c r="G15" s="12">
        <v>1</v>
      </c>
      <c r="H15" s="49" t="s">
        <v>100</v>
      </c>
    </row>
    <row r="16" spans="1:8" x14ac:dyDescent="0.25">
      <c r="A16" s="15" t="e">
        <f t="shared" si="0"/>
        <v>#VALUE!</v>
      </c>
      <c r="B16" s="9"/>
      <c r="C16" s="11" t="s">
        <v>19</v>
      </c>
      <c r="D16" s="36">
        <v>2015111060</v>
      </c>
      <c r="E16" s="37">
        <v>42423</v>
      </c>
      <c r="F16" s="20" t="s">
        <v>20</v>
      </c>
      <c r="G16" s="12">
        <v>1</v>
      </c>
      <c r="H16" s="49" t="s">
        <v>87</v>
      </c>
    </row>
    <row r="17" spans="1:8" x14ac:dyDescent="0.25">
      <c r="A17" s="15" t="e">
        <f t="shared" si="0"/>
        <v>#VALUE!</v>
      </c>
      <c r="B17" s="9"/>
      <c r="C17" s="11" t="s">
        <v>19</v>
      </c>
      <c r="D17" s="36">
        <v>2015094830</v>
      </c>
      <c r="E17" s="37">
        <v>42424</v>
      </c>
      <c r="F17" s="20" t="s">
        <v>20</v>
      </c>
      <c r="G17" s="12">
        <v>1</v>
      </c>
      <c r="H17" s="49" t="s">
        <v>115</v>
      </c>
    </row>
    <row r="18" spans="1:8" x14ac:dyDescent="0.25">
      <c r="A18" s="15" t="e">
        <f t="shared" si="0"/>
        <v>#VALUE!</v>
      </c>
      <c r="B18" s="9"/>
      <c r="C18" s="11" t="s">
        <v>19</v>
      </c>
      <c r="D18" s="36">
        <v>2015111033</v>
      </c>
      <c r="E18" s="37">
        <v>42423</v>
      </c>
      <c r="F18" s="20" t="s">
        <v>20</v>
      </c>
      <c r="G18" s="12">
        <v>1</v>
      </c>
      <c r="H18" s="48" t="s">
        <v>81</v>
      </c>
    </row>
    <row r="19" spans="1:8" x14ac:dyDescent="0.25">
      <c r="A19" s="15" t="e">
        <f t="shared" si="0"/>
        <v>#VALUE!</v>
      </c>
      <c r="B19" s="9"/>
      <c r="C19" s="11" t="s">
        <v>19</v>
      </c>
      <c r="D19" s="36">
        <v>2015094503</v>
      </c>
      <c r="E19" s="37">
        <v>42431</v>
      </c>
      <c r="F19" s="20" t="s">
        <v>20</v>
      </c>
      <c r="G19" s="12">
        <v>1</v>
      </c>
      <c r="H19" s="41" t="s">
        <v>383</v>
      </c>
    </row>
    <row r="20" spans="1:8" x14ac:dyDescent="0.25">
      <c r="A20" s="15" t="e">
        <f t="shared" si="0"/>
        <v>#VALUE!</v>
      </c>
      <c r="B20" s="9">
        <v>131142</v>
      </c>
      <c r="C20" s="11" t="s">
        <v>19</v>
      </c>
      <c r="D20" s="36">
        <v>2015095644</v>
      </c>
      <c r="E20" s="37">
        <v>42432</v>
      </c>
      <c r="F20" s="20" t="s">
        <v>20</v>
      </c>
      <c r="G20" s="12">
        <v>1</v>
      </c>
      <c r="H20" s="41" t="s">
        <v>476</v>
      </c>
    </row>
    <row r="21" spans="1:8" x14ac:dyDescent="0.25">
      <c r="A21" s="15" t="e">
        <f t="shared" si="0"/>
        <v>#VALUE!</v>
      </c>
      <c r="B21" s="9">
        <v>130817</v>
      </c>
      <c r="C21" s="11" t="s">
        <v>19</v>
      </c>
      <c r="D21" s="36">
        <v>2015095055</v>
      </c>
      <c r="E21" s="37">
        <v>42446</v>
      </c>
      <c r="F21" s="20" t="s">
        <v>20</v>
      </c>
      <c r="G21" s="12">
        <v>1</v>
      </c>
      <c r="H21" s="41" t="s">
        <v>771</v>
      </c>
    </row>
    <row r="22" spans="1:8" x14ac:dyDescent="0.25">
      <c r="A22" s="15" t="e">
        <f t="shared" si="0"/>
        <v>#VALUE!</v>
      </c>
      <c r="B22" s="9">
        <v>130636</v>
      </c>
      <c r="C22" s="11" t="s">
        <v>19</v>
      </c>
      <c r="D22" s="36">
        <v>2015095381</v>
      </c>
      <c r="E22" s="37">
        <v>42436</v>
      </c>
      <c r="F22" s="20" t="s">
        <v>20</v>
      </c>
      <c r="G22" s="12">
        <v>1</v>
      </c>
      <c r="H22" s="41" t="s">
        <v>544</v>
      </c>
    </row>
    <row r="23" spans="1:8" x14ac:dyDescent="0.25">
      <c r="A23" s="15" t="e">
        <f t="shared" si="0"/>
        <v>#VALUE!</v>
      </c>
      <c r="B23" s="9"/>
      <c r="C23" s="11" t="s">
        <v>19</v>
      </c>
      <c r="D23" s="36">
        <v>2015095038</v>
      </c>
      <c r="E23" s="37">
        <v>42446</v>
      </c>
      <c r="F23" s="20" t="s">
        <v>20</v>
      </c>
      <c r="G23" s="12">
        <v>1</v>
      </c>
      <c r="H23" s="40" t="s">
        <v>764</v>
      </c>
    </row>
    <row r="24" spans="1:8" x14ac:dyDescent="0.25">
      <c r="A24" s="15" t="e">
        <f t="shared" si="0"/>
        <v>#VALUE!</v>
      </c>
      <c r="B24" s="53">
        <v>130506</v>
      </c>
      <c r="C24" s="11" t="s">
        <v>19</v>
      </c>
      <c r="D24" s="36">
        <v>2015094892</v>
      </c>
      <c r="E24" s="37">
        <v>42427</v>
      </c>
      <c r="F24" s="20" t="s">
        <v>20</v>
      </c>
      <c r="G24" s="12">
        <v>1</v>
      </c>
      <c r="H24" s="50" t="s">
        <v>182</v>
      </c>
    </row>
    <row r="25" spans="1:8" x14ac:dyDescent="0.25">
      <c r="A25" s="15" t="e">
        <f t="shared" si="0"/>
        <v>#VALUE!</v>
      </c>
      <c r="B25" s="9">
        <v>130838</v>
      </c>
      <c r="C25" s="11" t="s">
        <v>19</v>
      </c>
      <c r="D25" s="36">
        <v>2015095349</v>
      </c>
      <c r="E25" s="37">
        <v>42445</v>
      </c>
      <c r="F25" s="20" t="s">
        <v>20</v>
      </c>
      <c r="G25" s="12">
        <v>1</v>
      </c>
      <c r="H25" s="41" t="s">
        <v>741</v>
      </c>
    </row>
    <row r="26" spans="1:8" x14ac:dyDescent="0.25">
      <c r="A26" s="15" t="e">
        <f t="shared" si="0"/>
        <v>#VALUE!</v>
      </c>
      <c r="B26" s="9">
        <v>130541</v>
      </c>
      <c r="C26" s="11" t="s">
        <v>19</v>
      </c>
      <c r="D26" s="36">
        <v>2015095357</v>
      </c>
      <c r="E26" s="37">
        <v>42443</v>
      </c>
      <c r="F26" s="20" t="s">
        <v>20</v>
      </c>
      <c r="G26" s="12">
        <v>1</v>
      </c>
      <c r="H26" s="41" t="s">
        <v>686</v>
      </c>
    </row>
    <row r="27" spans="1:8" x14ac:dyDescent="0.25">
      <c r="A27" s="15" t="e">
        <f t="shared" si="0"/>
        <v>#VALUE!</v>
      </c>
      <c r="B27" s="9"/>
      <c r="C27" s="11" t="s">
        <v>19</v>
      </c>
      <c r="D27" s="36">
        <v>2015095142</v>
      </c>
      <c r="E27" s="37">
        <v>42437</v>
      </c>
      <c r="F27" s="20" t="s">
        <v>20</v>
      </c>
      <c r="G27" s="12">
        <v>1</v>
      </c>
      <c r="H27" s="41" t="s">
        <v>573</v>
      </c>
    </row>
    <row r="28" spans="1:8" x14ac:dyDescent="0.25">
      <c r="A28" s="15" t="e">
        <f t="shared" si="0"/>
        <v>#VALUE!</v>
      </c>
      <c r="B28" s="9"/>
      <c r="C28" s="11" t="s">
        <v>19</v>
      </c>
      <c r="D28" s="36">
        <v>2015095334</v>
      </c>
      <c r="E28" s="37">
        <v>42436</v>
      </c>
      <c r="F28" s="20" t="s">
        <v>20</v>
      </c>
      <c r="G28" s="12">
        <v>1</v>
      </c>
      <c r="H28" s="41" t="s">
        <v>540</v>
      </c>
    </row>
    <row r="29" spans="1:8" x14ac:dyDescent="0.25">
      <c r="A29" s="15" t="e">
        <f t="shared" si="0"/>
        <v>#VALUE!</v>
      </c>
      <c r="B29" s="53"/>
      <c r="C29" s="11" t="s">
        <v>19</v>
      </c>
      <c r="D29" s="36">
        <v>2015095271</v>
      </c>
      <c r="E29" s="37">
        <v>42436</v>
      </c>
      <c r="F29" s="20" t="s">
        <v>20</v>
      </c>
      <c r="G29" s="21">
        <v>1</v>
      </c>
      <c r="H29" s="42" t="s">
        <v>529</v>
      </c>
    </row>
    <row r="30" spans="1:8" x14ac:dyDescent="0.25">
      <c r="A30" s="15" t="e">
        <f t="shared" si="0"/>
        <v>#VALUE!</v>
      </c>
      <c r="B30" s="9"/>
      <c r="C30" s="11" t="s">
        <v>19</v>
      </c>
      <c r="D30" s="36">
        <v>2015094351</v>
      </c>
      <c r="E30" s="37">
        <v>42444</v>
      </c>
      <c r="F30" s="20" t="s">
        <v>20</v>
      </c>
      <c r="G30" s="21">
        <v>1</v>
      </c>
      <c r="H30" s="42" t="s">
        <v>694</v>
      </c>
    </row>
    <row r="31" spans="1:8" x14ac:dyDescent="0.25">
      <c r="A31" s="15" t="e">
        <f t="shared" si="0"/>
        <v>#VALUE!</v>
      </c>
      <c r="B31" s="9"/>
      <c r="C31" s="11" t="s">
        <v>19</v>
      </c>
      <c r="D31" s="36">
        <v>2015111185</v>
      </c>
      <c r="E31" s="37">
        <v>42422</v>
      </c>
      <c r="F31" s="20" t="s">
        <v>20</v>
      </c>
      <c r="G31" s="21">
        <v>1</v>
      </c>
      <c r="H31" s="50" t="s">
        <v>71</v>
      </c>
    </row>
    <row r="32" spans="1:8" x14ac:dyDescent="0.25">
      <c r="A32" s="15" t="e">
        <f t="shared" si="0"/>
        <v>#VALUE!</v>
      </c>
      <c r="B32" s="9"/>
      <c r="C32" s="11" t="s">
        <v>19</v>
      </c>
      <c r="D32" s="36">
        <v>2015095053</v>
      </c>
      <c r="E32" s="37">
        <v>42446</v>
      </c>
      <c r="F32" s="20" t="s">
        <v>20</v>
      </c>
      <c r="G32" s="21">
        <v>1</v>
      </c>
      <c r="H32" s="38" t="s">
        <v>769</v>
      </c>
    </row>
    <row r="33" spans="1:8" x14ac:dyDescent="0.25">
      <c r="A33" s="15" t="e">
        <f t="shared" si="0"/>
        <v>#VALUE!</v>
      </c>
      <c r="B33" s="9">
        <v>130100</v>
      </c>
      <c r="C33" s="11" t="s">
        <v>19</v>
      </c>
      <c r="D33" s="36">
        <v>2015095029</v>
      </c>
      <c r="E33" s="37">
        <v>42436</v>
      </c>
      <c r="F33" s="20" t="s">
        <v>20</v>
      </c>
      <c r="G33" s="21">
        <v>1</v>
      </c>
      <c r="H33" s="42" t="s">
        <v>525</v>
      </c>
    </row>
    <row r="34" spans="1:8" x14ac:dyDescent="0.25">
      <c r="A34" s="15" t="e">
        <f t="shared" si="0"/>
        <v>#VALUE!</v>
      </c>
      <c r="B34" s="9">
        <v>130104</v>
      </c>
      <c r="C34" s="11" t="s">
        <v>19</v>
      </c>
      <c r="D34" s="36">
        <v>2015095030</v>
      </c>
      <c r="E34" s="37">
        <v>42436</v>
      </c>
      <c r="F34" s="20" t="s">
        <v>20</v>
      </c>
      <c r="G34" s="21">
        <v>1</v>
      </c>
      <c r="H34" s="42" t="s">
        <v>526</v>
      </c>
    </row>
    <row r="35" spans="1:8" x14ac:dyDescent="0.25">
      <c r="A35" s="15" t="e">
        <f t="shared" si="0"/>
        <v>#VALUE!</v>
      </c>
      <c r="B35" s="9"/>
      <c r="C35" s="11" t="s">
        <v>19</v>
      </c>
      <c r="D35" s="36">
        <v>2015095397</v>
      </c>
      <c r="E35" s="37">
        <v>42445</v>
      </c>
      <c r="F35" s="20" t="s">
        <v>20</v>
      </c>
      <c r="G35" s="21">
        <v>1</v>
      </c>
      <c r="H35" s="42" t="s">
        <v>745</v>
      </c>
    </row>
    <row r="36" spans="1:8" x14ac:dyDescent="0.25">
      <c r="A36" s="15" t="e">
        <f t="shared" si="0"/>
        <v>#VALUE!</v>
      </c>
      <c r="B36" s="9"/>
      <c r="C36" s="11" t="s">
        <v>19</v>
      </c>
      <c r="D36" s="36">
        <v>2015094773</v>
      </c>
      <c r="E36" s="37">
        <v>42432</v>
      </c>
      <c r="F36" s="20" t="s">
        <v>20</v>
      </c>
      <c r="G36" s="21">
        <v>1</v>
      </c>
      <c r="H36" s="39" t="s">
        <v>454</v>
      </c>
    </row>
    <row r="37" spans="1:8" x14ac:dyDescent="0.25">
      <c r="A37" s="15" t="e">
        <f t="shared" si="0"/>
        <v>#VALUE!</v>
      </c>
      <c r="B37" s="9"/>
      <c r="C37" s="11" t="s">
        <v>19</v>
      </c>
      <c r="D37" s="36">
        <v>2015095926</v>
      </c>
      <c r="E37" s="37">
        <v>42431</v>
      </c>
      <c r="F37" s="20" t="s">
        <v>20</v>
      </c>
      <c r="G37" s="21">
        <v>1</v>
      </c>
      <c r="H37" s="39" t="s">
        <v>428</v>
      </c>
    </row>
    <row r="38" spans="1:8" x14ac:dyDescent="0.25">
      <c r="A38" s="15" t="e">
        <f t="shared" si="0"/>
        <v>#VALUE!</v>
      </c>
      <c r="B38" s="9"/>
      <c r="C38" s="11" t="s">
        <v>19</v>
      </c>
      <c r="D38" s="36">
        <v>2015111051</v>
      </c>
      <c r="E38" s="37">
        <v>42430</v>
      </c>
      <c r="F38" s="20" t="s">
        <v>20</v>
      </c>
      <c r="G38" s="21">
        <v>1</v>
      </c>
      <c r="H38" s="38" t="s">
        <v>365</v>
      </c>
    </row>
    <row r="39" spans="1:8" x14ac:dyDescent="0.25">
      <c r="A39" s="15" t="e">
        <f t="shared" si="0"/>
        <v>#VALUE!</v>
      </c>
      <c r="B39" s="9"/>
      <c r="C39" s="11" t="s">
        <v>19</v>
      </c>
      <c r="D39" s="36">
        <v>2015074694</v>
      </c>
      <c r="E39" s="37">
        <v>42421</v>
      </c>
      <c r="F39" s="20" t="s">
        <v>20</v>
      </c>
      <c r="G39" s="21">
        <v>1</v>
      </c>
      <c r="H39" s="48" t="s">
        <v>34</v>
      </c>
    </row>
    <row r="40" spans="1:8" x14ac:dyDescent="0.25">
      <c r="A40" s="15" t="e">
        <f t="shared" si="0"/>
        <v>#VALUE!</v>
      </c>
      <c r="B40" s="9"/>
      <c r="C40" s="11" t="s">
        <v>19</v>
      </c>
      <c r="D40" s="36">
        <v>2015074700</v>
      </c>
      <c r="E40" s="37">
        <v>42421</v>
      </c>
      <c r="F40" s="20" t="s">
        <v>20</v>
      </c>
      <c r="G40" s="21">
        <v>1</v>
      </c>
      <c r="H40" s="50" t="s">
        <v>40</v>
      </c>
    </row>
    <row r="41" spans="1:8" x14ac:dyDescent="0.25">
      <c r="A41" s="15" t="e">
        <f t="shared" si="0"/>
        <v>#VALUE!</v>
      </c>
      <c r="B41" s="9"/>
      <c r="C41" s="11" t="s">
        <v>19</v>
      </c>
      <c r="D41" s="36">
        <v>2015110465</v>
      </c>
      <c r="E41" s="37">
        <v>42423</v>
      </c>
      <c r="F41" s="20" t="s">
        <v>20</v>
      </c>
      <c r="G41" s="21">
        <v>1</v>
      </c>
      <c r="H41" s="49" t="s">
        <v>76</v>
      </c>
    </row>
    <row r="42" spans="1:8" x14ac:dyDescent="0.25">
      <c r="A42" s="15" t="e">
        <f t="shared" si="0"/>
        <v>#VALUE!</v>
      </c>
      <c r="B42" s="9">
        <v>131355</v>
      </c>
      <c r="C42" s="11" t="s">
        <v>19</v>
      </c>
      <c r="D42" s="36">
        <v>2015094844</v>
      </c>
      <c r="E42" s="37">
        <v>42430</v>
      </c>
      <c r="F42" s="20" t="s">
        <v>20</v>
      </c>
      <c r="G42" s="21">
        <v>1</v>
      </c>
      <c r="H42" s="42" t="s">
        <v>247</v>
      </c>
    </row>
    <row r="43" spans="1:8" x14ac:dyDescent="0.25">
      <c r="A43" s="15" t="e">
        <f t="shared" si="0"/>
        <v>#VALUE!</v>
      </c>
      <c r="B43" s="9"/>
      <c r="C43" s="11" t="s">
        <v>19</v>
      </c>
      <c r="D43" s="36">
        <v>2015111038</v>
      </c>
      <c r="E43" s="37">
        <v>42422</v>
      </c>
      <c r="F43" s="20" t="s">
        <v>20</v>
      </c>
      <c r="G43" s="21">
        <v>1</v>
      </c>
      <c r="H43" s="50" t="s">
        <v>62</v>
      </c>
    </row>
    <row r="44" spans="1:8" x14ac:dyDescent="0.25">
      <c r="A44" s="15" t="e">
        <f t="shared" si="0"/>
        <v>#VALUE!</v>
      </c>
      <c r="B44" s="9">
        <v>131346</v>
      </c>
      <c r="C44" s="11" t="s">
        <v>19</v>
      </c>
      <c r="D44" s="36">
        <v>2015094502</v>
      </c>
      <c r="E44" s="37">
        <v>42431</v>
      </c>
      <c r="F44" s="20" t="s">
        <v>20</v>
      </c>
      <c r="G44" s="21">
        <v>1</v>
      </c>
      <c r="H44" s="42" t="s">
        <v>382</v>
      </c>
    </row>
    <row r="45" spans="1:8" x14ac:dyDescent="0.25">
      <c r="A45" s="15" t="e">
        <f t="shared" si="0"/>
        <v>#VALUE!</v>
      </c>
      <c r="B45" s="9"/>
      <c r="C45" s="11" t="s">
        <v>19</v>
      </c>
      <c r="D45" s="36">
        <v>2015074695</v>
      </c>
      <c r="E45" s="37">
        <v>42421</v>
      </c>
      <c r="F45" s="20" t="s">
        <v>20</v>
      </c>
      <c r="G45" s="21">
        <v>1</v>
      </c>
      <c r="H45" s="49" t="s">
        <v>35</v>
      </c>
    </row>
    <row r="46" spans="1:8" x14ac:dyDescent="0.25">
      <c r="A46" s="15" t="e">
        <f t="shared" si="0"/>
        <v>#VALUE!</v>
      </c>
      <c r="B46" s="9"/>
      <c r="C46" s="11" t="s">
        <v>19</v>
      </c>
      <c r="D46" s="36">
        <v>2015111035</v>
      </c>
      <c r="E46" s="37">
        <v>42422</v>
      </c>
      <c r="F46" s="20" t="s">
        <v>20</v>
      </c>
      <c r="G46" s="21">
        <v>1</v>
      </c>
      <c r="H46" s="49" t="s">
        <v>59</v>
      </c>
    </row>
    <row r="47" spans="1:8" x14ac:dyDescent="0.25">
      <c r="A47" s="15" t="e">
        <f t="shared" si="0"/>
        <v>#VALUE!</v>
      </c>
      <c r="B47" s="9">
        <v>131343</v>
      </c>
      <c r="C47" s="11" t="s">
        <v>19</v>
      </c>
      <c r="D47" s="36">
        <v>2015096056</v>
      </c>
      <c r="E47" s="37">
        <v>42444</v>
      </c>
      <c r="F47" s="20" t="s">
        <v>20</v>
      </c>
      <c r="G47" s="21">
        <v>1</v>
      </c>
      <c r="H47" s="42" t="s">
        <v>725</v>
      </c>
    </row>
    <row r="48" spans="1:8" x14ac:dyDescent="0.25">
      <c r="A48" s="15" t="e">
        <f t="shared" si="0"/>
        <v>#VALUE!</v>
      </c>
      <c r="B48" s="9"/>
      <c r="C48" s="11" t="s">
        <v>19</v>
      </c>
      <c r="D48" s="36">
        <v>2015111096</v>
      </c>
      <c r="E48" s="37">
        <v>42423</v>
      </c>
      <c r="F48" s="20" t="s">
        <v>20</v>
      </c>
      <c r="G48" s="21">
        <v>1</v>
      </c>
      <c r="H48" s="49" t="s">
        <v>93</v>
      </c>
    </row>
    <row r="49" spans="1:8" x14ac:dyDescent="0.25">
      <c r="A49" s="15" t="e">
        <f t="shared" si="0"/>
        <v>#VALUE!</v>
      </c>
      <c r="B49" s="9">
        <v>131240</v>
      </c>
      <c r="C49" s="11" t="s">
        <v>19</v>
      </c>
      <c r="D49" s="36">
        <v>2015094929</v>
      </c>
      <c r="E49" s="37">
        <v>42430</v>
      </c>
      <c r="F49" s="20" t="s">
        <v>20</v>
      </c>
      <c r="G49" s="21">
        <v>1</v>
      </c>
      <c r="H49" s="42" t="s">
        <v>268</v>
      </c>
    </row>
    <row r="50" spans="1:8" x14ac:dyDescent="0.25">
      <c r="A50" s="15" t="e">
        <f t="shared" si="0"/>
        <v>#VALUE!</v>
      </c>
      <c r="B50" s="9"/>
      <c r="C50" s="11" t="s">
        <v>19</v>
      </c>
      <c r="D50" s="36">
        <v>2015110468</v>
      </c>
      <c r="E50" s="37">
        <v>42422</v>
      </c>
      <c r="F50" s="20" t="s">
        <v>20</v>
      </c>
      <c r="G50" s="21">
        <v>1</v>
      </c>
      <c r="H50" s="50" t="s">
        <v>57</v>
      </c>
    </row>
    <row r="51" spans="1:8" x14ac:dyDescent="0.25">
      <c r="A51" s="15" t="e">
        <f t="shared" si="0"/>
        <v>#VALUE!</v>
      </c>
      <c r="B51" s="9"/>
      <c r="C51" s="11" t="s">
        <v>19</v>
      </c>
      <c r="D51" s="36">
        <v>2015095734</v>
      </c>
      <c r="E51" s="37">
        <v>42430</v>
      </c>
      <c r="F51" s="20" t="s">
        <v>20</v>
      </c>
      <c r="G51" s="21">
        <v>1</v>
      </c>
      <c r="H51" s="42" t="s">
        <v>301</v>
      </c>
    </row>
    <row r="52" spans="1:8" x14ac:dyDescent="0.25">
      <c r="A52" s="15" t="e">
        <f t="shared" si="0"/>
        <v>#VALUE!</v>
      </c>
      <c r="B52" s="9"/>
      <c r="C52" s="11" t="s">
        <v>19</v>
      </c>
      <c r="D52" s="36">
        <v>2015111040</v>
      </c>
      <c r="E52" s="37">
        <v>42423</v>
      </c>
      <c r="F52" s="20" t="s">
        <v>20</v>
      </c>
      <c r="G52" s="21">
        <v>1</v>
      </c>
      <c r="H52" s="50" t="s">
        <v>83</v>
      </c>
    </row>
    <row r="53" spans="1:8" x14ac:dyDescent="0.25">
      <c r="A53" s="15" t="e">
        <f t="shared" si="0"/>
        <v>#VALUE!</v>
      </c>
      <c r="B53" s="9"/>
      <c r="C53" s="11" t="s">
        <v>19</v>
      </c>
      <c r="D53" s="36">
        <v>2015074699</v>
      </c>
      <c r="E53" s="37">
        <v>42421</v>
      </c>
      <c r="F53" s="20" t="s">
        <v>20</v>
      </c>
      <c r="G53" s="21">
        <v>1</v>
      </c>
      <c r="H53" s="48" t="s">
        <v>39</v>
      </c>
    </row>
    <row r="54" spans="1:8" x14ac:dyDescent="0.25">
      <c r="A54" s="15" t="e">
        <f t="shared" si="0"/>
        <v>#VALUE!</v>
      </c>
      <c r="B54" s="9"/>
      <c r="C54" s="11" t="s">
        <v>19</v>
      </c>
      <c r="D54" s="36">
        <v>2015095966</v>
      </c>
      <c r="E54" s="37">
        <v>42431</v>
      </c>
      <c r="F54" s="20" t="s">
        <v>20</v>
      </c>
      <c r="G54" s="21">
        <v>1</v>
      </c>
      <c r="H54" s="39" t="s">
        <v>433</v>
      </c>
    </row>
    <row r="55" spans="1:8" x14ac:dyDescent="0.25">
      <c r="A55" s="15" t="e">
        <f t="shared" si="0"/>
        <v>#VALUE!</v>
      </c>
      <c r="B55" s="9"/>
      <c r="C55" s="11" t="s">
        <v>19</v>
      </c>
      <c r="D55" s="36">
        <v>2015095961</v>
      </c>
      <c r="E55" s="37">
        <v>42431</v>
      </c>
      <c r="F55" s="20" t="s">
        <v>20</v>
      </c>
      <c r="G55" s="21">
        <v>1</v>
      </c>
      <c r="H55" s="39" t="s">
        <v>430</v>
      </c>
    </row>
    <row r="56" spans="1:8" x14ac:dyDescent="0.25">
      <c r="A56" s="15" t="e">
        <f t="shared" si="0"/>
        <v>#VALUE!</v>
      </c>
      <c r="B56" s="9"/>
      <c r="C56" s="11" t="s">
        <v>19</v>
      </c>
      <c r="D56" s="36">
        <v>2015110569</v>
      </c>
      <c r="E56" s="37">
        <v>42421</v>
      </c>
      <c r="F56" s="20" t="s">
        <v>20</v>
      </c>
      <c r="G56" s="21">
        <v>1</v>
      </c>
      <c r="H56" s="50" t="s">
        <v>52</v>
      </c>
    </row>
    <row r="57" spans="1:8" x14ac:dyDescent="0.25">
      <c r="A57" s="15" t="e">
        <f t="shared" si="0"/>
        <v>#VALUE!</v>
      </c>
      <c r="B57" s="9"/>
      <c r="C57" s="11" t="s">
        <v>19</v>
      </c>
      <c r="D57" s="36">
        <v>2015094903</v>
      </c>
      <c r="E57" s="37">
        <v>42432</v>
      </c>
      <c r="F57" s="20" t="s">
        <v>20</v>
      </c>
      <c r="G57" s="21">
        <v>1</v>
      </c>
      <c r="H57" s="42" t="s">
        <v>465</v>
      </c>
    </row>
    <row r="58" spans="1:8" x14ac:dyDescent="0.25">
      <c r="A58" s="15" t="e">
        <f t="shared" si="0"/>
        <v>#VALUE!</v>
      </c>
      <c r="B58" s="9"/>
      <c r="C58" s="11" t="s">
        <v>19</v>
      </c>
      <c r="D58" s="36">
        <v>2015094904</v>
      </c>
      <c r="E58" s="37">
        <v>42432</v>
      </c>
      <c r="F58" s="20" t="s">
        <v>20</v>
      </c>
      <c r="G58" s="21">
        <v>1</v>
      </c>
      <c r="H58" s="42" t="s">
        <v>466</v>
      </c>
    </row>
    <row r="59" spans="1:8" x14ac:dyDescent="0.25">
      <c r="A59" s="15" t="e">
        <f t="shared" si="0"/>
        <v>#VALUE!</v>
      </c>
      <c r="B59" s="9"/>
      <c r="C59" s="11" t="s">
        <v>19</v>
      </c>
      <c r="D59" s="36">
        <v>2015094687</v>
      </c>
      <c r="E59" s="37">
        <v>42432</v>
      </c>
      <c r="F59" s="20" t="s">
        <v>20</v>
      </c>
      <c r="G59" s="21">
        <v>1</v>
      </c>
      <c r="H59" s="39" t="s">
        <v>443</v>
      </c>
    </row>
    <row r="60" spans="1:8" x14ac:dyDescent="0.25">
      <c r="A60" s="15" t="e">
        <f t="shared" si="0"/>
        <v>#VALUE!</v>
      </c>
      <c r="B60" s="9"/>
      <c r="C60" s="11" t="s">
        <v>19</v>
      </c>
      <c r="D60" s="36">
        <v>2015094683</v>
      </c>
      <c r="E60" s="37">
        <v>42432</v>
      </c>
      <c r="F60" s="20" t="s">
        <v>20</v>
      </c>
      <c r="G60" s="21">
        <v>1</v>
      </c>
      <c r="H60" s="40" t="s">
        <v>920</v>
      </c>
    </row>
    <row r="61" spans="1:8" x14ac:dyDescent="0.25">
      <c r="A61" s="15" t="e">
        <f t="shared" si="0"/>
        <v>#VALUE!</v>
      </c>
      <c r="B61" s="9"/>
      <c r="C61" s="11" t="s">
        <v>19</v>
      </c>
      <c r="D61" s="36">
        <v>2015095997</v>
      </c>
      <c r="E61" s="37">
        <v>42430</v>
      </c>
      <c r="F61" s="20" t="s">
        <v>20</v>
      </c>
      <c r="G61" s="21">
        <v>1</v>
      </c>
      <c r="H61" s="40" t="s">
        <v>360</v>
      </c>
    </row>
    <row r="62" spans="1:8" x14ac:dyDescent="0.25">
      <c r="A62" s="15" t="e">
        <f t="shared" si="0"/>
        <v>#VALUE!</v>
      </c>
      <c r="B62" s="9"/>
      <c r="C62" s="11" t="s">
        <v>19</v>
      </c>
      <c r="D62" s="36">
        <v>2015095684</v>
      </c>
      <c r="E62" s="37">
        <v>42430</v>
      </c>
      <c r="F62" s="20" t="s">
        <v>20</v>
      </c>
      <c r="G62" s="21">
        <v>1</v>
      </c>
      <c r="H62" s="40" t="s">
        <v>291</v>
      </c>
    </row>
    <row r="63" spans="1:8" x14ac:dyDescent="0.25">
      <c r="A63" s="15" t="e">
        <f t="shared" si="0"/>
        <v>#VALUE!</v>
      </c>
      <c r="B63" s="9"/>
      <c r="C63" s="11" t="s">
        <v>19</v>
      </c>
      <c r="D63" s="36">
        <v>2015095805</v>
      </c>
      <c r="E63" s="37">
        <v>42430</v>
      </c>
      <c r="F63" s="20" t="s">
        <v>20</v>
      </c>
      <c r="G63" s="21">
        <v>1</v>
      </c>
      <c r="H63" s="42" t="s">
        <v>319</v>
      </c>
    </row>
    <row r="64" spans="1:8" x14ac:dyDescent="0.25">
      <c r="A64" s="15" t="e">
        <f t="shared" si="0"/>
        <v>#VALUE!</v>
      </c>
      <c r="B64" s="9"/>
      <c r="C64" s="11" t="s">
        <v>19</v>
      </c>
      <c r="D64" s="36">
        <v>2015094856</v>
      </c>
      <c r="E64" s="37">
        <v>42430</v>
      </c>
      <c r="F64" s="20" t="s">
        <v>20</v>
      </c>
      <c r="G64" s="21">
        <v>1</v>
      </c>
      <c r="H64" s="41" t="s">
        <v>254</v>
      </c>
    </row>
    <row r="65" spans="1:8" x14ac:dyDescent="0.25">
      <c r="A65" s="15" t="e">
        <f t="shared" si="0"/>
        <v>#VALUE!</v>
      </c>
      <c r="B65" s="9"/>
      <c r="C65" s="11" t="s">
        <v>19</v>
      </c>
      <c r="D65" s="36">
        <v>2015095808</v>
      </c>
      <c r="E65" s="37">
        <v>42430</v>
      </c>
      <c r="F65" s="20" t="s">
        <v>20</v>
      </c>
      <c r="G65" s="21">
        <v>1</v>
      </c>
      <c r="H65" s="40" t="s">
        <v>322</v>
      </c>
    </row>
    <row r="66" spans="1:8" x14ac:dyDescent="0.25">
      <c r="A66" s="15" t="e">
        <f t="shared" si="0"/>
        <v>#VALUE!</v>
      </c>
      <c r="B66" s="9"/>
      <c r="C66" s="11" t="s">
        <v>19</v>
      </c>
      <c r="D66" s="36">
        <v>2015094435</v>
      </c>
      <c r="E66" s="37">
        <v>42443</v>
      </c>
      <c r="F66" s="20" t="s">
        <v>20</v>
      </c>
      <c r="G66" s="21">
        <v>1</v>
      </c>
      <c r="H66" s="42" t="s">
        <v>639</v>
      </c>
    </row>
    <row r="67" spans="1:8" x14ac:dyDescent="0.25">
      <c r="A67" s="15" t="e">
        <f t="shared" si="0"/>
        <v>#VALUE!</v>
      </c>
      <c r="B67" s="53" t="s">
        <v>923</v>
      </c>
      <c r="C67" s="11" t="s">
        <v>19</v>
      </c>
      <c r="D67" s="36">
        <v>2015095211</v>
      </c>
      <c r="E67" s="37">
        <v>42442</v>
      </c>
      <c r="F67" s="20" t="s">
        <v>20</v>
      </c>
      <c r="G67" s="21">
        <v>1</v>
      </c>
      <c r="H67" s="42" t="s">
        <v>606</v>
      </c>
    </row>
    <row r="68" spans="1:8" x14ac:dyDescent="0.25">
      <c r="A68" s="15" t="e">
        <f t="shared" si="0"/>
        <v>#VALUE!</v>
      </c>
      <c r="B68" s="53" t="s">
        <v>924</v>
      </c>
      <c r="C68" s="11" t="s">
        <v>19</v>
      </c>
      <c r="D68" s="36">
        <v>2015096074</v>
      </c>
      <c r="E68" s="37">
        <v>42445</v>
      </c>
      <c r="F68" s="20" t="s">
        <v>20</v>
      </c>
      <c r="G68" s="21">
        <v>1</v>
      </c>
      <c r="H68" s="42" t="s">
        <v>750</v>
      </c>
    </row>
    <row r="69" spans="1:8" x14ac:dyDescent="0.25">
      <c r="A69" s="15" t="e">
        <f t="shared" si="0"/>
        <v>#VALUE!</v>
      </c>
      <c r="B69" s="53" t="s">
        <v>925</v>
      </c>
      <c r="C69" s="11" t="s">
        <v>19</v>
      </c>
      <c r="D69" s="36">
        <v>2015095105</v>
      </c>
      <c r="E69" s="37">
        <v>42442</v>
      </c>
      <c r="F69" s="20" t="s">
        <v>20</v>
      </c>
      <c r="G69" s="21">
        <v>1</v>
      </c>
      <c r="H69" s="42" t="s">
        <v>599</v>
      </c>
    </row>
    <row r="70" spans="1:8" x14ac:dyDescent="0.25">
      <c r="A70" s="15" t="e">
        <f t="shared" si="0"/>
        <v>#VALUE!</v>
      </c>
      <c r="B70" s="9"/>
      <c r="C70" s="11" t="s">
        <v>19</v>
      </c>
      <c r="D70" s="36">
        <v>2015111190</v>
      </c>
      <c r="E70" s="37">
        <v>42430</v>
      </c>
      <c r="F70" s="20" t="s">
        <v>20</v>
      </c>
      <c r="G70" s="21">
        <v>1</v>
      </c>
      <c r="H70" s="40" t="s">
        <v>380</v>
      </c>
    </row>
    <row r="71" spans="1:8" x14ac:dyDescent="0.25">
      <c r="A71" s="15" t="e">
        <f t="shared" ref="A71:A134" si="1">+A70+1</f>
        <v>#VALUE!</v>
      </c>
      <c r="B71" s="53" t="s">
        <v>926</v>
      </c>
      <c r="C71" s="11" t="s">
        <v>19</v>
      </c>
      <c r="D71" s="36">
        <v>2015094525</v>
      </c>
      <c r="E71" s="37">
        <v>42442</v>
      </c>
      <c r="F71" s="20" t="s">
        <v>20</v>
      </c>
      <c r="G71" s="21">
        <v>1</v>
      </c>
      <c r="H71" s="42" t="s">
        <v>581</v>
      </c>
    </row>
    <row r="72" spans="1:8" x14ac:dyDescent="0.25">
      <c r="A72" s="15" t="e">
        <f t="shared" si="1"/>
        <v>#VALUE!</v>
      </c>
      <c r="B72" s="53" t="s">
        <v>927</v>
      </c>
      <c r="C72" s="11" t="s">
        <v>19</v>
      </c>
      <c r="D72" s="36">
        <v>2015095339</v>
      </c>
      <c r="E72" s="37">
        <v>42442</v>
      </c>
      <c r="F72" s="20" t="s">
        <v>20</v>
      </c>
      <c r="G72" s="21">
        <v>1</v>
      </c>
      <c r="H72" s="42" t="s">
        <v>618</v>
      </c>
    </row>
    <row r="73" spans="1:8" x14ac:dyDescent="0.25">
      <c r="A73" s="15" t="e">
        <f t="shared" si="1"/>
        <v>#VALUE!</v>
      </c>
      <c r="B73" s="53" t="s">
        <v>928</v>
      </c>
      <c r="C73" s="11" t="s">
        <v>19</v>
      </c>
      <c r="D73" s="36">
        <v>2015095110</v>
      </c>
      <c r="E73" s="37">
        <v>42442</v>
      </c>
      <c r="F73" s="20" t="s">
        <v>20</v>
      </c>
      <c r="G73" s="21">
        <v>1</v>
      </c>
      <c r="H73" s="42" t="s">
        <v>604</v>
      </c>
    </row>
    <row r="74" spans="1:8" x14ac:dyDescent="0.25">
      <c r="A74" s="15" t="e">
        <f t="shared" si="1"/>
        <v>#VALUE!</v>
      </c>
      <c r="B74" s="53" t="s">
        <v>929</v>
      </c>
      <c r="C74" s="11" t="s">
        <v>19</v>
      </c>
      <c r="D74" s="36">
        <v>2015095443</v>
      </c>
      <c r="E74" s="37">
        <v>42445</v>
      </c>
      <c r="F74" s="20" t="s">
        <v>20</v>
      </c>
      <c r="G74" s="21">
        <v>1</v>
      </c>
      <c r="H74" s="42" t="s">
        <v>747</v>
      </c>
    </row>
    <row r="75" spans="1:8" x14ac:dyDescent="0.25">
      <c r="A75" s="15" t="e">
        <f t="shared" si="1"/>
        <v>#VALUE!</v>
      </c>
      <c r="B75" s="9"/>
      <c r="C75" s="11" t="s">
        <v>19</v>
      </c>
      <c r="D75" s="36">
        <v>2015095965</v>
      </c>
      <c r="E75" s="37">
        <v>42431</v>
      </c>
      <c r="F75" s="20" t="s">
        <v>20</v>
      </c>
      <c r="G75" s="21">
        <v>1</v>
      </c>
      <c r="H75" s="39" t="s">
        <v>432</v>
      </c>
    </row>
    <row r="76" spans="1:8" x14ac:dyDescent="0.25">
      <c r="A76" s="15" t="e">
        <f t="shared" si="1"/>
        <v>#VALUE!</v>
      </c>
      <c r="B76" s="9"/>
      <c r="C76" s="11" t="s">
        <v>19</v>
      </c>
      <c r="D76" s="36">
        <v>2015094329</v>
      </c>
      <c r="E76" s="37">
        <v>42458</v>
      </c>
      <c r="F76" s="20" t="s">
        <v>20</v>
      </c>
      <c r="G76" s="21">
        <v>1</v>
      </c>
      <c r="H76" s="42" t="s">
        <v>908</v>
      </c>
    </row>
    <row r="77" spans="1:8" x14ac:dyDescent="0.25">
      <c r="A77" s="15" t="e">
        <f t="shared" si="1"/>
        <v>#VALUE!</v>
      </c>
      <c r="B77" s="53" t="s">
        <v>931</v>
      </c>
      <c r="C77" s="11" t="s">
        <v>19</v>
      </c>
      <c r="D77" s="36">
        <v>2015095934</v>
      </c>
      <c r="E77" s="37">
        <v>42434</v>
      </c>
      <c r="F77" s="20" t="s">
        <v>20</v>
      </c>
      <c r="G77" s="21">
        <v>1</v>
      </c>
      <c r="H77" s="42" t="s">
        <v>503</v>
      </c>
    </row>
    <row r="78" spans="1:8" x14ac:dyDescent="0.25">
      <c r="A78" s="15" t="e">
        <f t="shared" si="1"/>
        <v>#VALUE!</v>
      </c>
      <c r="B78" s="53" t="s">
        <v>930</v>
      </c>
      <c r="C78" s="11" t="s">
        <v>19</v>
      </c>
      <c r="D78" s="36">
        <v>2015095937</v>
      </c>
      <c r="E78" s="37">
        <v>42434</v>
      </c>
      <c r="F78" s="20" t="s">
        <v>20</v>
      </c>
      <c r="G78" s="21">
        <v>1</v>
      </c>
      <c r="H78" s="42" t="s">
        <v>506</v>
      </c>
    </row>
    <row r="79" spans="1:8" x14ac:dyDescent="0.25">
      <c r="A79" s="15" t="e">
        <f t="shared" si="1"/>
        <v>#VALUE!</v>
      </c>
      <c r="B79" s="53" t="s">
        <v>932</v>
      </c>
      <c r="C79" s="11" t="s">
        <v>19</v>
      </c>
      <c r="D79" s="36">
        <v>2015094699</v>
      </c>
      <c r="E79" s="37">
        <v>42431</v>
      </c>
      <c r="F79" s="20" t="s">
        <v>20</v>
      </c>
      <c r="G79" s="21">
        <v>1</v>
      </c>
      <c r="H79" s="42" t="s">
        <v>395</v>
      </c>
    </row>
    <row r="80" spans="1:8" x14ac:dyDescent="0.25">
      <c r="A80" s="15" t="e">
        <f t="shared" si="1"/>
        <v>#VALUE!</v>
      </c>
      <c r="B80" s="53" t="s">
        <v>934</v>
      </c>
      <c r="C80" s="11" t="s">
        <v>19</v>
      </c>
      <c r="D80" s="36">
        <v>2015094850</v>
      </c>
      <c r="E80" s="37">
        <v>42430</v>
      </c>
      <c r="F80" s="20" t="s">
        <v>20</v>
      </c>
      <c r="G80" s="21">
        <v>1</v>
      </c>
      <c r="H80" s="40" t="s">
        <v>253</v>
      </c>
    </row>
    <row r="81" spans="1:8" x14ac:dyDescent="0.25">
      <c r="A81" s="15" t="e">
        <f t="shared" si="1"/>
        <v>#VALUE!</v>
      </c>
      <c r="B81" s="53" t="s">
        <v>933</v>
      </c>
      <c r="C81" s="11" t="s">
        <v>19</v>
      </c>
      <c r="D81" s="36">
        <v>2015095977</v>
      </c>
      <c r="E81" s="37">
        <v>42430</v>
      </c>
      <c r="F81" s="20" t="s">
        <v>20</v>
      </c>
      <c r="G81" s="21">
        <v>1</v>
      </c>
      <c r="H81" s="42" t="s">
        <v>351</v>
      </c>
    </row>
    <row r="82" spans="1:8" x14ac:dyDescent="0.25">
      <c r="A82" s="15" t="e">
        <f t="shared" si="1"/>
        <v>#VALUE!</v>
      </c>
      <c r="B82" s="53" t="s">
        <v>935</v>
      </c>
      <c r="C82" s="11" t="s">
        <v>19</v>
      </c>
      <c r="D82" s="36">
        <v>2015094528</v>
      </c>
      <c r="E82" s="37">
        <v>42443</v>
      </c>
      <c r="F82" s="20" t="s">
        <v>20</v>
      </c>
      <c r="G82" s="21">
        <v>1</v>
      </c>
      <c r="H82" s="42" t="s">
        <v>651</v>
      </c>
    </row>
    <row r="83" spans="1:8" x14ac:dyDescent="0.25">
      <c r="A83" s="15" t="e">
        <f t="shared" si="1"/>
        <v>#VALUE!</v>
      </c>
      <c r="B83" s="53" t="s">
        <v>936</v>
      </c>
      <c r="C83" s="11" t="s">
        <v>19</v>
      </c>
      <c r="D83" s="36">
        <v>2015096133</v>
      </c>
      <c r="E83" s="37">
        <v>42449</v>
      </c>
      <c r="F83" s="20" t="s">
        <v>20</v>
      </c>
      <c r="G83" s="21">
        <v>1</v>
      </c>
      <c r="H83" s="42" t="s">
        <v>834</v>
      </c>
    </row>
    <row r="84" spans="1:8" x14ac:dyDescent="0.25">
      <c r="A84" s="15" t="e">
        <f t="shared" si="1"/>
        <v>#VALUE!</v>
      </c>
      <c r="B84" s="53" t="s">
        <v>937</v>
      </c>
      <c r="C84" s="11" t="s">
        <v>19</v>
      </c>
      <c r="D84" s="36">
        <v>2015094529</v>
      </c>
      <c r="E84" s="37">
        <v>42443</v>
      </c>
      <c r="F84" s="20" t="s">
        <v>20</v>
      </c>
      <c r="G84" s="21">
        <v>1</v>
      </c>
      <c r="H84" s="42" t="s">
        <v>652</v>
      </c>
    </row>
    <row r="85" spans="1:8" x14ac:dyDescent="0.25">
      <c r="A85" s="15" t="e">
        <f t="shared" si="1"/>
        <v>#VALUE!</v>
      </c>
      <c r="B85" s="9"/>
      <c r="C85" s="11" t="s">
        <v>19</v>
      </c>
      <c r="D85" s="36">
        <v>2015094527</v>
      </c>
      <c r="E85" s="37">
        <v>42443</v>
      </c>
      <c r="F85" s="20" t="s">
        <v>20</v>
      </c>
      <c r="G85" s="21">
        <v>1</v>
      </c>
      <c r="H85" s="42" t="s">
        <v>650</v>
      </c>
    </row>
    <row r="86" spans="1:8" x14ac:dyDescent="0.25">
      <c r="A86" s="15" t="e">
        <f t="shared" si="1"/>
        <v>#VALUE!</v>
      </c>
      <c r="B86" s="9"/>
      <c r="C86" s="11" t="s">
        <v>19</v>
      </c>
      <c r="D86" s="36">
        <v>2015095398</v>
      </c>
      <c r="E86" s="37">
        <v>42444</v>
      </c>
      <c r="F86" s="20" t="s">
        <v>20</v>
      </c>
      <c r="G86" s="21">
        <v>1</v>
      </c>
      <c r="H86" s="42" t="s">
        <v>720</v>
      </c>
    </row>
    <row r="87" spans="1:8" x14ac:dyDescent="0.25">
      <c r="A87" s="15" t="e">
        <f t="shared" si="1"/>
        <v>#VALUE!</v>
      </c>
      <c r="B87" s="9"/>
      <c r="C87" s="11" t="s">
        <v>19</v>
      </c>
      <c r="D87" s="36">
        <v>2015095717</v>
      </c>
      <c r="E87" s="37">
        <v>42424</v>
      </c>
      <c r="F87" s="20" t="s">
        <v>20</v>
      </c>
      <c r="G87" s="21">
        <v>1</v>
      </c>
      <c r="H87" s="49" t="s">
        <v>122</v>
      </c>
    </row>
    <row r="88" spans="1:8" x14ac:dyDescent="0.25">
      <c r="A88" s="15" t="e">
        <f t="shared" si="1"/>
        <v>#VALUE!</v>
      </c>
      <c r="B88" s="53" t="s">
        <v>938</v>
      </c>
      <c r="C88" s="11" t="s">
        <v>19</v>
      </c>
      <c r="D88" s="36">
        <v>2015094437</v>
      </c>
      <c r="E88" s="37">
        <v>42443</v>
      </c>
      <c r="F88" s="20" t="s">
        <v>20</v>
      </c>
      <c r="G88" s="21">
        <v>1</v>
      </c>
      <c r="H88" s="42" t="s">
        <v>641</v>
      </c>
    </row>
    <row r="89" spans="1:8" x14ac:dyDescent="0.25">
      <c r="A89" s="15" t="e">
        <f t="shared" si="1"/>
        <v>#VALUE!</v>
      </c>
      <c r="B89" s="53" t="s">
        <v>939</v>
      </c>
      <c r="C89" s="11" t="s">
        <v>19</v>
      </c>
      <c r="D89" s="36">
        <v>2015094552</v>
      </c>
      <c r="E89" s="37">
        <v>42455</v>
      </c>
      <c r="F89" s="20" t="s">
        <v>20</v>
      </c>
      <c r="G89" s="21">
        <v>1</v>
      </c>
      <c r="H89" s="42" t="s">
        <v>869</v>
      </c>
    </row>
    <row r="90" spans="1:8" x14ac:dyDescent="0.25">
      <c r="A90" s="15" t="e">
        <f t="shared" si="1"/>
        <v>#VALUE!</v>
      </c>
      <c r="B90" s="53" t="s">
        <v>940</v>
      </c>
      <c r="C90" s="11" t="s">
        <v>19</v>
      </c>
      <c r="D90" s="36">
        <v>2015095065</v>
      </c>
      <c r="E90" s="37">
        <v>42442</v>
      </c>
      <c r="F90" s="20" t="s">
        <v>20</v>
      </c>
      <c r="G90" s="21">
        <v>1</v>
      </c>
      <c r="H90" s="42" t="s">
        <v>589</v>
      </c>
    </row>
    <row r="91" spans="1:8" x14ac:dyDescent="0.25">
      <c r="A91" s="15" t="e">
        <f t="shared" si="1"/>
        <v>#VALUE!</v>
      </c>
      <c r="B91" s="9"/>
      <c r="C91" s="11" t="s">
        <v>19</v>
      </c>
      <c r="D91" s="36">
        <v>2015095720</v>
      </c>
      <c r="E91" s="37">
        <v>42424</v>
      </c>
      <c r="F91" s="20" t="s">
        <v>20</v>
      </c>
      <c r="G91" s="21">
        <v>1</v>
      </c>
      <c r="H91" s="49" t="s">
        <v>125</v>
      </c>
    </row>
    <row r="92" spans="1:8" x14ac:dyDescent="0.25">
      <c r="A92" s="15" t="e">
        <f t="shared" si="1"/>
        <v>#VALUE!</v>
      </c>
      <c r="B92" s="53" t="s">
        <v>941</v>
      </c>
      <c r="C92" s="11" t="s">
        <v>19</v>
      </c>
      <c r="D92" s="36">
        <v>2015095355</v>
      </c>
      <c r="E92" s="37">
        <v>42443</v>
      </c>
      <c r="F92" s="20" t="s">
        <v>20</v>
      </c>
      <c r="G92" s="21">
        <v>1</v>
      </c>
      <c r="H92" s="42" t="s">
        <v>684</v>
      </c>
    </row>
    <row r="93" spans="1:8" x14ac:dyDescent="0.25">
      <c r="A93" s="15" t="e">
        <f t="shared" si="1"/>
        <v>#VALUE!</v>
      </c>
      <c r="B93" s="9"/>
      <c r="C93" s="11" t="s">
        <v>19</v>
      </c>
      <c r="D93" s="36">
        <v>2015095064</v>
      </c>
      <c r="E93" s="37">
        <v>42442</v>
      </c>
      <c r="F93" s="20" t="s">
        <v>20</v>
      </c>
      <c r="G93" s="21">
        <v>1</v>
      </c>
      <c r="H93" s="42" t="s">
        <v>588</v>
      </c>
    </row>
    <row r="94" spans="1:8" x14ac:dyDescent="0.25">
      <c r="A94" s="15" t="e">
        <f t="shared" si="1"/>
        <v>#VALUE!</v>
      </c>
      <c r="B94" s="9"/>
      <c r="C94" s="11" t="s">
        <v>19</v>
      </c>
      <c r="D94" s="36">
        <v>2015095444</v>
      </c>
      <c r="E94" s="37">
        <v>42448</v>
      </c>
      <c r="F94" s="20" t="s">
        <v>20</v>
      </c>
      <c r="G94" s="21">
        <v>1</v>
      </c>
      <c r="H94" s="40" t="s">
        <v>815</v>
      </c>
    </row>
    <row r="95" spans="1:8" x14ac:dyDescent="0.25">
      <c r="A95" s="15" t="e">
        <f t="shared" si="1"/>
        <v>#VALUE!</v>
      </c>
      <c r="B95" s="53" t="s">
        <v>942</v>
      </c>
      <c r="C95" s="11" t="s">
        <v>19</v>
      </c>
      <c r="D95" s="36">
        <v>2015094352</v>
      </c>
      <c r="E95" s="37">
        <v>42444</v>
      </c>
      <c r="F95" s="20" t="s">
        <v>20</v>
      </c>
      <c r="G95" s="21">
        <v>1</v>
      </c>
      <c r="H95" s="42" t="s">
        <v>695</v>
      </c>
    </row>
    <row r="96" spans="1:8" x14ac:dyDescent="0.25">
      <c r="A96" s="15" t="e">
        <f t="shared" si="1"/>
        <v>#VALUE!</v>
      </c>
      <c r="B96" s="53" t="s">
        <v>943</v>
      </c>
      <c r="C96" s="11" t="s">
        <v>19</v>
      </c>
      <c r="D96" s="36">
        <v>2015094731</v>
      </c>
      <c r="E96" s="37">
        <v>42432</v>
      </c>
      <c r="F96" s="20" t="s">
        <v>20</v>
      </c>
      <c r="G96" s="21">
        <v>1</v>
      </c>
      <c r="H96" s="42" t="s">
        <v>447</v>
      </c>
    </row>
    <row r="97" spans="1:8" x14ac:dyDescent="0.25">
      <c r="A97" s="15" t="e">
        <f t="shared" si="1"/>
        <v>#VALUE!</v>
      </c>
      <c r="B97" s="9"/>
      <c r="C97" s="11" t="s">
        <v>19</v>
      </c>
      <c r="D97" s="36">
        <v>2015095972</v>
      </c>
      <c r="E97" s="37">
        <v>42430</v>
      </c>
      <c r="F97" s="20" t="s">
        <v>20</v>
      </c>
      <c r="G97" s="21">
        <v>1</v>
      </c>
      <c r="H97" s="42" t="s">
        <v>346</v>
      </c>
    </row>
    <row r="98" spans="1:8" x14ac:dyDescent="0.25">
      <c r="A98" s="15" t="e">
        <f t="shared" si="1"/>
        <v>#VALUE!</v>
      </c>
      <c r="B98" s="53" t="s">
        <v>944</v>
      </c>
      <c r="C98" s="11" t="s">
        <v>19</v>
      </c>
      <c r="D98" s="36">
        <v>2015095034</v>
      </c>
      <c r="E98" s="37">
        <v>42446</v>
      </c>
      <c r="F98" s="20" t="s">
        <v>20</v>
      </c>
      <c r="G98" s="21">
        <v>1</v>
      </c>
      <c r="H98" s="38" t="s">
        <v>760</v>
      </c>
    </row>
    <row r="99" spans="1:8" x14ac:dyDescent="0.25">
      <c r="A99" s="15" t="e">
        <f t="shared" si="1"/>
        <v>#VALUE!</v>
      </c>
      <c r="B99" s="9"/>
      <c r="C99" s="11" t="s">
        <v>19</v>
      </c>
      <c r="D99" s="36">
        <v>2015094899</v>
      </c>
      <c r="E99" s="37">
        <v>42427</v>
      </c>
      <c r="F99" s="20" t="s">
        <v>20</v>
      </c>
      <c r="G99" s="21">
        <v>1</v>
      </c>
      <c r="H99" s="50" t="s">
        <v>189</v>
      </c>
    </row>
    <row r="100" spans="1:8" x14ac:dyDescent="0.25">
      <c r="A100" s="15" t="e">
        <f t="shared" si="1"/>
        <v>#VALUE!</v>
      </c>
      <c r="B100" s="53" t="s">
        <v>945</v>
      </c>
      <c r="C100" s="11" t="s">
        <v>19</v>
      </c>
      <c r="D100" s="36">
        <v>2015095037</v>
      </c>
      <c r="E100" s="37">
        <v>42446</v>
      </c>
      <c r="F100" s="20" t="s">
        <v>20</v>
      </c>
      <c r="G100" s="21">
        <v>1</v>
      </c>
      <c r="H100" s="42" t="s">
        <v>763</v>
      </c>
    </row>
    <row r="101" spans="1:8" x14ac:dyDescent="0.25">
      <c r="A101" s="15" t="e">
        <f t="shared" si="1"/>
        <v>#VALUE!</v>
      </c>
      <c r="B101" s="9"/>
      <c r="C101" s="11" t="s">
        <v>19</v>
      </c>
      <c r="D101" s="36">
        <v>2015095656</v>
      </c>
      <c r="E101" s="37">
        <v>42426</v>
      </c>
      <c r="F101" s="20" t="s">
        <v>20</v>
      </c>
      <c r="G101" s="21">
        <v>1</v>
      </c>
      <c r="H101" s="50" t="s">
        <v>160</v>
      </c>
    </row>
    <row r="102" spans="1:8" x14ac:dyDescent="0.25">
      <c r="A102" s="15" t="e">
        <f t="shared" si="1"/>
        <v>#VALUE!</v>
      </c>
      <c r="B102" s="53" t="s">
        <v>946</v>
      </c>
      <c r="C102" s="11" t="s">
        <v>19</v>
      </c>
      <c r="D102" s="36">
        <v>2015094340</v>
      </c>
      <c r="E102" s="37">
        <v>42448</v>
      </c>
      <c r="F102" s="20" t="s">
        <v>20</v>
      </c>
      <c r="G102" s="21">
        <v>1</v>
      </c>
      <c r="H102" s="42" t="s">
        <v>800</v>
      </c>
    </row>
    <row r="103" spans="1:8" x14ac:dyDescent="0.25">
      <c r="A103" s="15" t="e">
        <f t="shared" si="1"/>
        <v>#VALUE!</v>
      </c>
      <c r="B103" s="53" t="s">
        <v>947</v>
      </c>
      <c r="C103" s="11" t="s">
        <v>19</v>
      </c>
      <c r="D103" s="36">
        <v>2015095022</v>
      </c>
      <c r="E103" s="37">
        <v>42436</v>
      </c>
      <c r="F103" s="20" t="s">
        <v>20</v>
      </c>
      <c r="G103" s="21">
        <v>1</v>
      </c>
      <c r="H103" s="42" t="s">
        <v>518</v>
      </c>
    </row>
    <row r="104" spans="1:8" x14ac:dyDescent="0.25">
      <c r="A104" s="15" t="e">
        <f t="shared" si="1"/>
        <v>#VALUE!</v>
      </c>
      <c r="B104" s="9"/>
      <c r="C104" s="11" t="s">
        <v>19</v>
      </c>
      <c r="D104" s="36">
        <v>2015095651</v>
      </c>
      <c r="E104" s="37">
        <v>42426</v>
      </c>
      <c r="F104" s="20" t="s">
        <v>20</v>
      </c>
      <c r="G104" s="21">
        <v>1</v>
      </c>
      <c r="H104" s="50" t="s">
        <v>157</v>
      </c>
    </row>
    <row r="105" spans="1:8" x14ac:dyDescent="0.25">
      <c r="A105" s="15" t="e">
        <f t="shared" si="1"/>
        <v>#VALUE!</v>
      </c>
      <c r="B105" s="53" t="s">
        <v>948</v>
      </c>
      <c r="C105" s="11" t="s">
        <v>19</v>
      </c>
      <c r="D105" s="36">
        <v>2015094748</v>
      </c>
      <c r="E105" s="37">
        <v>42434</v>
      </c>
      <c r="F105" s="20" t="s">
        <v>20</v>
      </c>
      <c r="G105" s="21">
        <v>1</v>
      </c>
      <c r="H105" s="42" t="s">
        <v>498</v>
      </c>
    </row>
    <row r="106" spans="1:8" x14ac:dyDescent="0.25">
      <c r="A106" s="15" t="e">
        <f t="shared" si="1"/>
        <v>#VALUE!</v>
      </c>
      <c r="B106" s="53"/>
      <c r="C106" s="11" t="s">
        <v>19</v>
      </c>
      <c r="D106" s="36">
        <v>2015095557</v>
      </c>
      <c r="E106" s="37">
        <v>42458</v>
      </c>
      <c r="F106" s="20" t="s">
        <v>20</v>
      </c>
      <c r="G106" s="21">
        <v>1</v>
      </c>
      <c r="H106" s="42" t="s">
        <v>916</v>
      </c>
    </row>
    <row r="107" spans="1:8" x14ac:dyDescent="0.25">
      <c r="A107" s="15" t="e">
        <f t="shared" si="1"/>
        <v>#VALUE!</v>
      </c>
      <c r="B107" s="53" t="s">
        <v>949</v>
      </c>
      <c r="C107" s="11" t="s">
        <v>19</v>
      </c>
      <c r="D107" s="36">
        <v>2015095659</v>
      </c>
      <c r="E107" s="37">
        <v>42426</v>
      </c>
      <c r="F107" s="20" t="s">
        <v>20</v>
      </c>
      <c r="G107" s="21">
        <v>1</v>
      </c>
      <c r="H107" s="50" t="s">
        <v>163</v>
      </c>
    </row>
    <row r="108" spans="1:8" x14ac:dyDescent="0.25">
      <c r="A108" s="15" t="e">
        <f t="shared" si="1"/>
        <v>#VALUE!</v>
      </c>
      <c r="B108" s="53" t="s">
        <v>950</v>
      </c>
      <c r="C108" s="11" t="s">
        <v>19</v>
      </c>
      <c r="D108" s="36">
        <v>2015095400</v>
      </c>
      <c r="E108" s="37">
        <v>42448</v>
      </c>
      <c r="F108" s="20" t="s">
        <v>20</v>
      </c>
      <c r="G108" s="21">
        <v>1</v>
      </c>
      <c r="H108" s="42" t="s">
        <v>813</v>
      </c>
    </row>
    <row r="109" spans="1:8" x14ac:dyDescent="0.25">
      <c r="A109" s="15" t="e">
        <f t="shared" si="1"/>
        <v>#VALUE!</v>
      </c>
      <c r="B109" s="9"/>
      <c r="C109" s="11" t="s">
        <v>19</v>
      </c>
      <c r="D109" s="36">
        <v>2015095307</v>
      </c>
      <c r="E109" s="37">
        <v>42430</v>
      </c>
      <c r="F109" s="20" t="s">
        <v>20</v>
      </c>
      <c r="G109" s="21">
        <v>1</v>
      </c>
      <c r="H109" s="39" t="s">
        <v>284</v>
      </c>
    </row>
    <row r="110" spans="1:8" x14ac:dyDescent="0.25">
      <c r="A110" s="15" t="e">
        <f t="shared" si="1"/>
        <v>#VALUE!</v>
      </c>
      <c r="B110" s="9"/>
      <c r="C110" s="11" t="s">
        <v>19</v>
      </c>
      <c r="D110" s="36">
        <v>2015095552</v>
      </c>
      <c r="E110" s="37">
        <v>42458</v>
      </c>
      <c r="F110" s="20" t="s">
        <v>20</v>
      </c>
      <c r="G110" s="21">
        <v>1</v>
      </c>
      <c r="H110" s="42" t="s">
        <v>911</v>
      </c>
    </row>
    <row r="111" spans="1:8" x14ac:dyDescent="0.25">
      <c r="A111" s="15" t="e">
        <f t="shared" si="1"/>
        <v>#VALUE!</v>
      </c>
      <c r="B111" s="53" t="s">
        <v>951</v>
      </c>
      <c r="C111" s="11" t="s">
        <v>19</v>
      </c>
      <c r="D111" s="36">
        <v>2015095917</v>
      </c>
      <c r="E111" s="37">
        <v>42425</v>
      </c>
      <c r="F111" s="20" t="s">
        <v>20</v>
      </c>
      <c r="G111" s="21">
        <v>1</v>
      </c>
      <c r="H111" s="50" t="s">
        <v>147</v>
      </c>
    </row>
    <row r="112" spans="1:8" x14ac:dyDescent="0.25">
      <c r="A112" s="15" t="e">
        <f t="shared" si="1"/>
        <v>#VALUE!</v>
      </c>
      <c r="B112" s="53" t="s">
        <v>952</v>
      </c>
      <c r="C112" s="11" t="s">
        <v>19</v>
      </c>
      <c r="D112" s="36">
        <v>2015095059</v>
      </c>
      <c r="E112" s="37">
        <v>42446</v>
      </c>
      <c r="F112" s="20" t="s">
        <v>20</v>
      </c>
      <c r="G112" s="21">
        <v>1</v>
      </c>
      <c r="H112" s="42" t="s">
        <v>775</v>
      </c>
    </row>
    <row r="113" spans="1:8" x14ac:dyDescent="0.25">
      <c r="A113" s="15" t="e">
        <f t="shared" si="1"/>
        <v>#VALUE!</v>
      </c>
      <c r="B113" s="53" t="s">
        <v>953</v>
      </c>
      <c r="C113" s="11" t="s">
        <v>19</v>
      </c>
      <c r="D113" s="36">
        <v>2015095802</v>
      </c>
      <c r="E113" s="37">
        <v>42430</v>
      </c>
      <c r="F113" s="20" t="s">
        <v>20</v>
      </c>
      <c r="G113" s="21">
        <v>1</v>
      </c>
      <c r="H113" s="42" t="s">
        <v>316</v>
      </c>
    </row>
    <row r="114" spans="1:8" x14ac:dyDescent="0.25">
      <c r="A114" s="15" t="e">
        <f t="shared" si="1"/>
        <v>#VALUE!</v>
      </c>
      <c r="B114" s="9"/>
      <c r="C114" s="11" t="s">
        <v>19</v>
      </c>
      <c r="D114" s="36">
        <v>2015094345</v>
      </c>
      <c r="E114" s="37">
        <v>42448</v>
      </c>
      <c r="F114" s="20" t="s">
        <v>20</v>
      </c>
      <c r="G114" s="21">
        <v>1</v>
      </c>
      <c r="H114" s="42" t="s">
        <v>805</v>
      </c>
    </row>
    <row r="115" spans="1:8" x14ac:dyDescent="0.25">
      <c r="A115" s="15" t="e">
        <f t="shared" si="1"/>
        <v>#VALUE!</v>
      </c>
      <c r="B115" s="53" t="s">
        <v>954</v>
      </c>
      <c r="C115" s="11" t="s">
        <v>19</v>
      </c>
      <c r="D115" s="36">
        <v>2015095641</v>
      </c>
      <c r="E115" s="37">
        <v>42432</v>
      </c>
      <c r="F115" s="20" t="s">
        <v>20</v>
      </c>
      <c r="G115" s="21">
        <v>1</v>
      </c>
      <c r="H115" s="42" t="s">
        <v>473</v>
      </c>
    </row>
    <row r="116" spans="1:8" x14ac:dyDescent="0.25">
      <c r="A116" s="15" t="e">
        <f t="shared" si="1"/>
        <v>#VALUE!</v>
      </c>
      <c r="B116" s="53" t="s">
        <v>955</v>
      </c>
      <c r="C116" s="11" t="s">
        <v>19</v>
      </c>
      <c r="D116" s="36">
        <v>2015095642</v>
      </c>
      <c r="E116" s="37">
        <v>42432</v>
      </c>
      <c r="F116" s="20" t="s">
        <v>20</v>
      </c>
      <c r="G116" s="21">
        <v>1</v>
      </c>
      <c r="H116" s="42" t="s">
        <v>474</v>
      </c>
    </row>
    <row r="117" spans="1:8" x14ac:dyDescent="0.25">
      <c r="A117" s="15" t="e">
        <f t="shared" si="1"/>
        <v>#VALUE!</v>
      </c>
      <c r="B117" s="53" t="s">
        <v>956</v>
      </c>
      <c r="C117" s="11" t="s">
        <v>19</v>
      </c>
      <c r="D117" s="36">
        <v>2015094553</v>
      </c>
      <c r="E117" s="37">
        <v>42455</v>
      </c>
      <c r="F117" s="20" t="s">
        <v>20</v>
      </c>
      <c r="G117" s="21">
        <v>1</v>
      </c>
      <c r="H117" s="42" t="s">
        <v>870</v>
      </c>
    </row>
    <row r="118" spans="1:8" x14ac:dyDescent="0.25">
      <c r="A118" s="15" t="e">
        <f t="shared" si="1"/>
        <v>#VALUE!</v>
      </c>
      <c r="B118" s="9"/>
      <c r="C118" s="11" t="s">
        <v>19</v>
      </c>
      <c r="D118" s="36">
        <v>2015095858</v>
      </c>
      <c r="E118" s="37">
        <v>42432</v>
      </c>
      <c r="F118" s="20" t="s">
        <v>20</v>
      </c>
      <c r="G118" s="21">
        <v>1</v>
      </c>
      <c r="H118" s="40" t="s">
        <v>490</v>
      </c>
    </row>
    <row r="119" spans="1:8" x14ac:dyDescent="0.25">
      <c r="A119" s="15" t="e">
        <f t="shared" si="1"/>
        <v>#VALUE!</v>
      </c>
      <c r="B119" s="9"/>
      <c r="C119" s="11" t="s">
        <v>19</v>
      </c>
      <c r="D119" s="36">
        <v>2015094685</v>
      </c>
      <c r="E119" s="37">
        <v>42429</v>
      </c>
      <c r="F119" s="20" t="s">
        <v>20</v>
      </c>
      <c r="G119" s="21">
        <v>1</v>
      </c>
      <c r="H119" s="49" t="s">
        <v>210</v>
      </c>
    </row>
    <row r="120" spans="1:8" x14ac:dyDescent="0.25">
      <c r="A120" s="15" t="e">
        <f t="shared" si="1"/>
        <v>#VALUE!</v>
      </c>
      <c r="B120" s="53" t="s">
        <v>957</v>
      </c>
      <c r="C120" s="11" t="s">
        <v>19</v>
      </c>
      <c r="D120" s="36">
        <v>2015095172</v>
      </c>
      <c r="E120" s="37">
        <v>42446</v>
      </c>
      <c r="F120" s="20" t="s">
        <v>20</v>
      </c>
      <c r="G120" s="21">
        <v>1</v>
      </c>
      <c r="H120" s="42" t="s">
        <v>778</v>
      </c>
    </row>
    <row r="121" spans="1:8" x14ac:dyDescent="0.25">
      <c r="A121" s="15" t="e">
        <f t="shared" si="1"/>
        <v>#VALUE!</v>
      </c>
      <c r="B121" s="9"/>
      <c r="C121" s="11" t="s">
        <v>19</v>
      </c>
      <c r="D121" s="36">
        <v>2015095693</v>
      </c>
      <c r="E121" s="37">
        <v>42429</v>
      </c>
      <c r="F121" s="20" t="s">
        <v>20</v>
      </c>
      <c r="G121" s="21">
        <v>1</v>
      </c>
      <c r="H121" s="50" t="s">
        <v>224</v>
      </c>
    </row>
    <row r="122" spans="1:8" x14ac:dyDescent="0.25">
      <c r="A122" s="15" t="e">
        <f t="shared" si="1"/>
        <v>#VALUE!</v>
      </c>
      <c r="B122" s="53" t="s">
        <v>958</v>
      </c>
      <c r="C122" s="11" t="s">
        <v>19</v>
      </c>
      <c r="D122" s="36">
        <v>2015095318</v>
      </c>
      <c r="E122" s="37">
        <v>42443</v>
      </c>
      <c r="F122" s="20" t="s">
        <v>20</v>
      </c>
      <c r="G122" s="21">
        <v>1</v>
      </c>
      <c r="H122" s="42" t="s">
        <v>678</v>
      </c>
    </row>
    <row r="123" spans="1:8" x14ac:dyDescent="0.25">
      <c r="A123" s="15" t="e">
        <f t="shared" si="1"/>
        <v>#VALUE!</v>
      </c>
      <c r="B123" s="9"/>
      <c r="C123" s="11" t="s">
        <v>19</v>
      </c>
      <c r="D123" s="36">
        <v>2015094230</v>
      </c>
      <c r="E123" s="37">
        <v>42448</v>
      </c>
      <c r="F123" s="20" t="s">
        <v>20</v>
      </c>
      <c r="G123" s="21">
        <v>1</v>
      </c>
      <c r="H123" s="42" t="s">
        <v>790</v>
      </c>
    </row>
    <row r="124" spans="1:8" x14ac:dyDescent="0.25">
      <c r="A124" s="15" t="e">
        <f t="shared" si="1"/>
        <v>#VALUE!</v>
      </c>
      <c r="B124" s="53" t="s">
        <v>960</v>
      </c>
      <c r="C124" s="11" t="s">
        <v>19</v>
      </c>
      <c r="D124" s="36">
        <v>2015095220</v>
      </c>
      <c r="E124" s="37">
        <v>42442</v>
      </c>
      <c r="F124" s="20" t="s">
        <v>20</v>
      </c>
      <c r="G124" s="21">
        <v>1</v>
      </c>
      <c r="H124" s="42" t="s">
        <v>614</v>
      </c>
    </row>
    <row r="125" spans="1:8" x14ac:dyDescent="0.25">
      <c r="A125" s="15" t="e">
        <f t="shared" si="1"/>
        <v>#VALUE!</v>
      </c>
      <c r="B125" s="53" t="s">
        <v>959</v>
      </c>
      <c r="C125" s="11" t="s">
        <v>19</v>
      </c>
      <c r="D125" s="36">
        <v>2015095696</v>
      </c>
      <c r="E125" s="37">
        <v>42429</v>
      </c>
      <c r="F125" s="20" t="s">
        <v>20</v>
      </c>
      <c r="G125" s="21">
        <v>1</v>
      </c>
      <c r="H125" s="50" t="s">
        <v>227</v>
      </c>
    </row>
    <row r="126" spans="1:8" x14ac:dyDescent="0.25">
      <c r="A126" s="15" t="e">
        <f t="shared" si="1"/>
        <v>#VALUE!</v>
      </c>
      <c r="B126" s="53" t="s">
        <v>961</v>
      </c>
      <c r="C126" s="11" t="s">
        <v>19</v>
      </c>
      <c r="D126" s="36">
        <v>2015095214</v>
      </c>
      <c r="E126" s="37">
        <v>42442</v>
      </c>
      <c r="F126" s="20" t="s">
        <v>20</v>
      </c>
      <c r="G126" s="21">
        <v>1</v>
      </c>
      <c r="H126" s="42" t="s">
        <v>608</v>
      </c>
    </row>
    <row r="127" spans="1:8" x14ac:dyDescent="0.25">
      <c r="A127" s="15" t="e">
        <f t="shared" si="1"/>
        <v>#VALUE!</v>
      </c>
      <c r="B127" s="9"/>
      <c r="C127" s="11" t="s">
        <v>19</v>
      </c>
      <c r="D127" s="36">
        <v>2015094341</v>
      </c>
      <c r="E127" s="37">
        <v>42448</v>
      </c>
      <c r="F127" s="20" t="s">
        <v>20</v>
      </c>
      <c r="G127" s="21">
        <v>1</v>
      </c>
      <c r="H127" s="42" t="s">
        <v>801</v>
      </c>
    </row>
    <row r="128" spans="1:8" x14ac:dyDescent="0.25">
      <c r="A128" s="15" t="e">
        <f t="shared" si="1"/>
        <v>#VALUE!</v>
      </c>
      <c r="B128" s="53" t="s">
        <v>962</v>
      </c>
      <c r="C128" s="11" t="s">
        <v>19</v>
      </c>
      <c r="D128" s="36">
        <v>2015094851</v>
      </c>
      <c r="E128" s="37">
        <v>42431</v>
      </c>
      <c r="F128" s="20" t="s">
        <v>20</v>
      </c>
      <c r="G128" s="21">
        <v>1</v>
      </c>
      <c r="H128" s="41" t="s">
        <v>405</v>
      </c>
    </row>
    <row r="129" spans="1:8" x14ac:dyDescent="0.25">
      <c r="A129" s="15" t="e">
        <f t="shared" si="1"/>
        <v>#VALUE!</v>
      </c>
      <c r="B129" s="53" t="s">
        <v>963</v>
      </c>
      <c r="C129" s="11" t="s">
        <v>19</v>
      </c>
      <c r="D129" s="36">
        <v>2015095770</v>
      </c>
      <c r="E129" s="37">
        <v>42431</v>
      </c>
      <c r="F129" s="20" t="s">
        <v>20</v>
      </c>
      <c r="G129" s="21">
        <v>1</v>
      </c>
      <c r="H129" s="42" t="s">
        <v>415</v>
      </c>
    </row>
    <row r="130" spans="1:8" x14ac:dyDescent="0.25">
      <c r="A130" s="15" t="e">
        <f t="shared" si="1"/>
        <v>#VALUE!</v>
      </c>
      <c r="B130" s="9"/>
      <c r="C130" s="11" t="s">
        <v>19</v>
      </c>
      <c r="D130" s="36">
        <v>2015095905</v>
      </c>
      <c r="E130" s="37">
        <v>42431</v>
      </c>
      <c r="F130" s="20" t="s">
        <v>20</v>
      </c>
      <c r="G130" s="21">
        <v>1</v>
      </c>
      <c r="H130" s="42" t="s">
        <v>420</v>
      </c>
    </row>
    <row r="131" spans="1:8" x14ac:dyDescent="0.25">
      <c r="A131" s="15" t="e">
        <f t="shared" si="1"/>
        <v>#VALUE!</v>
      </c>
      <c r="B131" s="9"/>
      <c r="C131" s="11" t="s">
        <v>19</v>
      </c>
      <c r="D131" s="36">
        <v>2015111091</v>
      </c>
      <c r="E131" s="37">
        <v>42423</v>
      </c>
      <c r="F131" s="20" t="s">
        <v>20</v>
      </c>
      <c r="G131" s="21">
        <v>1</v>
      </c>
      <c r="H131" s="49" t="s">
        <v>88</v>
      </c>
    </row>
    <row r="132" spans="1:8" x14ac:dyDescent="0.25">
      <c r="A132" s="15" t="e">
        <f t="shared" si="1"/>
        <v>#VALUE!</v>
      </c>
      <c r="B132" s="9"/>
      <c r="C132" s="11" t="s">
        <v>19</v>
      </c>
      <c r="D132" s="36">
        <v>2015111034</v>
      </c>
      <c r="E132" s="37">
        <v>42423</v>
      </c>
      <c r="F132" s="20" t="s">
        <v>20</v>
      </c>
      <c r="G132" s="21">
        <v>1</v>
      </c>
      <c r="H132" s="49" t="s">
        <v>82</v>
      </c>
    </row>
    <row r="133" spans="1:8" x14ac:dyDescent="0.25">
      <c r="A133" s="15" t="e">
        <f t="shared" si="1"/>
        <v>#VALUE!</v>
      </c>
      <c r="B133" s="9"/>
      <c r="C133" s="11" t="s">
        <v>19</v>
      </c>
      <c r="D133" s="36">
        <v>2015094735</v>
      </c>
      <c r="E133" s="37">
        <v>42431</v>
      </c>
      <c r="F133" s="20" t="s">
        <v>20</v>
      </c>
      <c r="G133" s="21">
        <v>1</v>
      </c>
      <c r="H133" s="42" t="s">
        <v>400</v>
      </c>
    </row>
    <row r="134" spans="1:8" x14ac:dyDescent="0.25">
      <c r="A134" s="15" t="e">
        <f t="shared" si="1"/>
        <v>#VALUE!</v>
      </c>
      <c r="B134" s="9"/>
      <c r="C134" s="11" t="s">
        <v>19</v>
      </c>
      <c r="D134" s="36">
        <v>2015094551</v>
      </c>
      <c r="E134" s="37">
        <v>42455</v>
      </c>
      <c r="F134" s="20" t="s">
        <v>20</v>
      </c>
      <c r="G134" s="21">
        <v>1</v>
      </c>
      <c r="H134" s="42" t="s">
        <v>868</v>
      </c>
    </row>
    <row r="135" spans="1:8" x14ac:dyDescent="0.25">
      <c r="A135" s="15" t="e">
        <f t="shared" ref="A135:A198" si="2">+A134+1</f>
        <v>#VALUE!</v>
      </c>
      <c r="B135" s="9"/>
      <c r="C135" s="11" t="s">
        <v>19</v>
      </c>
      <c r="D135" s="36">
        <v>2015094501</v>
      </c>
      <c r="E135" s="37">
        <v>42431</v>
      </c>
      <c r="F135" s="20" t="s">
        <v>20</v>
      </c>
      <c r="G135" s="21">
        <v>1</v>
      </c>
      <c r="H135" s="42" t="s">
        <v>381</v>
      </c>
    </row>
    <row r="136" spans="1:8" x14ac:dyDescent="0.25">
      <c r="A136" s="15" t="e">
        <f t="shared" si="2"/>
        <v>#VALUE!</v>
      </c>
      <c r="B136" s="53" t="s">
        <v>964</v>
      </c>
      <c r="C136" s="11" t="s">
        <v>19</v>
      </c>
      <c r="D136" s="36">
        <v>2015095476</v>
      </c>
      <c r="E136" s="37">
        <v>42455</v>
      </c>
      <c r="F136" s="20" t="s">
        <v>20</v>
      </c>
      <c r="G136" s="21">
        <v>1</v>
      </c>
      <c r="H136" s="38" t="s">
        <v>892</v>
      </c>
    </row>
    <row r="137" spans="1:8" x14ac:dyDescent="0.25">
      <c r="A137" s="15" t="e">
        <f t="shared" si="2"/>
        <v>#VALUE!</v>
      </c>
      <c r="B137" s="53" t="s">
        <v>968</v>
      </c>
      <c r="C137" s="11" t="s">
        <v>19</v>
      </c>
      <c r="D137" s="36">
        <v>2015094923</v>
      </c>
      <c r="E137" s="37">
        <v>42430</v>
      </c>
      <c r="F137" s="20" t="s">
        <v>20</v>
      </c>
      <c r="G137" s="21">
        <v>1</v>
      </c>
      <c r="H137" s="42" t="s">
        <v>262</v>
      </c>
    </row>
    <row r="138" spans="1:8" x14ac:dyDescent="0.25">
      <c r="A138" s="15" t="e">
        <f t="shared" si="2"/>
        <v>#VALUE!</v>
      </c>
      <c r="B138" s="53" t="s">
        <v>965</v>
      </c>
      <c r="C138" s="11" t="s">
        <v>19</v>
      </c>
      <c r="D138" s="36">
        <v>2015095066</v>
      </c>
      <c r="E138" s="37">
        <v>42442</v>
      </c>
      <c r="F138" s="20" t="s">
        <v>20</v>
      </c>
      <c r="G138" s="21">
        <v>1</v>
      </c>
      <c r="H138" s="42" t="s">
        <v>590</v>
      </c>
    </row>
    <row r="139" spans="1:8" x14ac:dyDescent="0.25">
      <c r="A139" s="15" t="e">
        <f t="shared" si="2"/>
        <v>#VALUE!</v>
      </c>
      <c r="B139" s="9"/>
      <c r="C139" s="11" t="s">
        <v>19</v>
      </c>
      <c r="D139" s="36">
        <v>2015095735</v>
      </c>
      <c r="E139" s="37">
        <v>42430</v>
      </c>
      <c r="F139" s="20" t="s">
        <v>20</v>
      </c>
      <c r="G139" s="21">
        <v>1</v>
      </c>
      <c r="H139" s="40" t="s">
        <v>302</v>
      </c>
    </row>
    <row r="140" spans="1:8" x14ac:dyDescent="0.25">
      <c r="A140" s="15" t="e">
        <f t="shared" si="2"/>
        <v>#VALUE!</v>
      </c>
      <c r="B140" s="53" t="s">
        <v>966</v>
      </c>
      <c r="C140" s="11" t="s">
        <v>19</v>
      </c>
      <c r="D140" s="36">
        <v>2015110462</v>
      </c>
      <c r="E140" s="37">
        <v>42430</v>
      </c>
      <c r="F140" s="20" t="s">
        <v>20</v>
      </c>
      <c r="G140" s="21">
        <v>1</v>
      </c>
      <c r="H140" s="40" t="s">
        <v>364</v>
      </c>
    </row>
    <row r="141" spans="1:8" x14ac:dyDescent="0.25">
      <c r="A141" s="15" t="e">
        <f t="shared" si="2"/>
        <v>#VALUE!</v>
      </c>
      <c r="B141" s="9"/>
      <c r="C141" s="11" t="s">
        <v>19</v>
      </c>
      <c r="D141" s="36">
        <v>2015094925</v>
      </c>
      <c r="E141" s="37">
        <v>42430</v>
      </c>
      <c r="F141" s="20" t="s">
        <v>20</v>
      </c>
      <c r="G141" s="21">
        <v>1</v>
      </c>
      <c r="H141" s="42" t="s">
        <v>264</v>
      </c>
    </row>
    <row r="142" spans="1:8" x14ac:dyDescent="0.25">
      <c r="A142" s="15" t="e">
        <f t="shared" si="2"/>
        <v>#VALUE!</v>
      </c>
      <c r="B142" s="53" t="s">
        <v>967</v>
      </c>
      <c r="C142" s="11" t="s">
        <v>19</v>
      </c>
      <c r="D142" s="36">
        <v>2015110470</v>
      </c>
      <c r="E142" s="37">
        <v>42423</v>
      </c>
      <c r="F142" s="20" t="s">
        <v>20</v>
      </c>
      <c r="G142" s="21">
        <v>1</v>
      </c>
      <c r="H142" s="49" t="s">
        <v>78</v>
      </c>
    </row>
    <row r="143" spans="1:8" x14ac:dyDescent="0.25">
      <c r="A143" s="15" t="e">
        <f t="shared" si="2"/>
        <v>#VALUE!</v>
      </c>
      <c r="B143" s="9"/>
      <c r="C143" s="11" t="s">
        <v>19</v>
      </c>
      <c r="D143" s="36">
        <v>2015094824</v>
      </c>
      <c r="E143" s="37">
        <v>42424</v>
      </c>
      <c r="F143" s="20" t="s">
        <v>20</v>
      </c>
      <c r="G143" s="21">
        <v>1</v>
      </c>
      <c r="H143" s="49" t="s">
        <v>109</v>
      </c>
    </row>
    <row r="144" spans="1:8" x14ac:dyDescent="0.25">
      <c r="A144" s="15" t="e">
        <f t="shared" si="2"/>
        <v>#VALUE!</v>
      </c>
      <c r="B144" s="9"/>
      <c r="C144" s="11" t="s">
        <v>19</v>
      </c>
      <c r="D144" s="36">
        <v>2015095744</v>
      </c>
      <c r="E144" s="37">
        <v>42425</v>
      </c>
      <c r="F144" s="20" t="s">
        <v>20</v>
      </c>
      <c r="G144" s="21">
        <v>1</v>
      </c>
      <c r="H144" s="50" t="s">
        <v>129</v>
      </c>
    </row>
    <row r="145" spans="1:8" x14ac:dyDescent="0.25">
      <c r="A145" s="15" t="e">
        <f t="shared" si="2"/>
        <v>#VALUE!</v>
      </c>
      <c r="B145" s="9"/>
      <c r="C145" s="11" t="s">
        <v>19</v>
      </c>
      <c r="D145" s="36">
        <v>2015111055</v>
      </c>
      <c r="E145" s="37">
        <v>42430</v>
      </c>
      <c r="F145" s="20" t="s">
        <v>20</v>
      </c>
      <c r="G145" s="21">
        <v>1</v>
      </c>
      <c r="H145" s="38" t="s">
        <v>368</v>
      </c>
    </row>
    <row r="146" spans="1:8" x14ac:dyDescent="0.25">
      <c r="A146" s="15" t="e">
        <f t="shared" si="2"/>
        <v>#VALUE!</v>
      </c>
      <c r="B146" s="9"/>
      <c r="C146" s="11" t="s">
        <v>19</v>
      </c>
      <c r="D146" s="36">
        <v>2015095912</v>
      </c>
      <c r="E146" s="37">
        <v>42425</v>
      </c>
      <c r="F146" s="20" t="s">
        <v>20</v>
      </c>
      <c r="G146" s="21">
        <v>1</v>
      </c>
      <c r="H146" s="50" t="s">
        <v>142</v>
      </c>
    </row>
    <row r="147" spans="1:8" x14ac:dyDescent="0.25">
      <c r="A147" s="15" t="e">
        <f t="shared" si="2"/>
        <v>#VALUE!</v>
      </c>
      <c r="B147" s="9"/>
      <c r="C147" s="11" t="s">
        <v>19</v>
      </c>
      <c r="D147" s="36">
        <v>2015095308</v>
      </c>
      <c r="E147" s="37">
        <v>42430</v>
      </c>
      <c r="F147" s="20" t="s">
        <v>20</v>
      </c>
      <c r="G147" s="21">
        <v>1</v>
      </c>
      <c r="H147" s="39" t="s">
        <v>285</v>
      </c>
    </row>
    <row r="148" spans="1:8" x14ac:dyDescent="0.25">
      <c r="A148" s="15" t="e">
        <f t="shared" si="2"/>
        <v>#VALUE!</v>
      </c>
      <c r="B148" s="9"/>
      <c r="C148" s="11" t="s">
        <v>19</v>
      </c>
      <c r="D148" s="36">
        <v>2015095648</v>
      </c>
      <c r="E148" s="37">
        <v>42432</v>
      </c>
      <c r="F148" s="20" t="s">
        <v>20</v>
      </c>
      <c r="G148" s="21">
        <v>1</v>
      </c>
      <c r="H148" s="42" t="s">
        <v>480</v>
      </c>
    </row>
    <row r="149" spans="1:8" x14ac:dyDescent="0.25">
      <c r="A149" s="15" t="e">
        <f t="shared" si="2"/>
        <v>#VALUE!</v>
      </c>
      <c r="B149" s="53" t="s">
        <v>969</v>
      </c>
      <c r="C149" s="11" t="s">
        <v>19</v>
      </c>
      <c r="D149" s="36">
        <v>2015094691</v>
      </c>
      <c r="E149" s="37">
        <v>42431</v>
      </c>
      <c r="F149" s="20" t="s">
        <v>20</v>
      </c>
      <c r="G149" s="21">
        <v>1</v>
      </c>
      <c r="H149" s="42" t="s">
        <v>387</v>
      </c>
    </row>
    <row r="150" spans="1:8" x14ac:dyDescent="0.25">
      <c r="A150" s="15" t="e">
        <f t="shared" si="2"/>
        <v>#VALUE!</v>
      </c>
      <c r="B150" s="53" t="s">
        <v>970</v>
      </c>
      <c r="C150" s="11" t="s">
        <v>19</v>
      </c>
      <c r="D150" s="36">
        <v>2015094556</v>
      </c>
      <c r="E150" s="37">
        <v>42455</v>
      </c>
      <c r="F150" s="20" t="s">
        <v>20</v>
      </c>
      <c r="G150" s="21">
        <v>1</v>
      </c>
      <c r="H150" s="42" t="s">
        <v>873</v>
      </c>
    </row>
    <row r="151" spans="1:8" x14ac:dyDescent="0.25">
      <c r="A151" s="15" t="e">
        <f t="shared" si="2"/>
        <v>#VALUE!</v>
      </c>
      <c r="B151" s="53" t="s">
        <v>971</v>
      </c>
      <c r="C151" s="11" t="s">
        <v>19</v>
      </c>
      <c r="D151" s="36">
        <v>2015094267</v>
      </c>
      <c r="E151" s="37">
        <v>42455</v>
      </c>
      <c r="F151" s="20" t="s">
        <v>20</v>
      </c>
      <c r="G151" s="21">
        <v>1</v>
      </c>
      <c r="H151" s="42" t="s">
        <v>855</v>
      </c>
    </row>
    <row r="152" spans="1:8" x14ac:dyDescent="0.25">
      <c r="A152" s="15" t="e">
        <f t="shared" si="2"/>
        <v>#VALUE!</v>
      </c>
      <c r="B152" s="9"/>
      <c r="C152" s="11" t="s">
        <v>19</v>
      </c>
      <c r="D152" s="36">
        <v>2015095896</v>
      </c>
      <c r="E152" s="37">
        <v>42430</v>
      </c>
      <c r="F152" s="20" t="s">
        <v>20</v>
      </c>
      <c r="G152" s="21">
        <v>1</v>
      </c>
      <c r="H152" s="39" t="s">
        <v>330</v>
      </c>
    </row>
    <row r="153" spans="1:8" x14ac:dyDescent="0.25">
      <c r="A153" s="15" t="e">
        <f t="shared" si="2"/>
        <v>#VALUE!</v>
      </c>
      <c r="B153" s="53" t="s">
        <v>972</v>
      </c>
      <c r="C153" s="11" t="s">
        <v>19</v>
      </c>
      <c r="D153" s="36">
        <v>2015095695</v>
      </c>
      <c r="E153" s="37">
        <v>42429</v>
      </c>
      <c r="F153" s="20" t="s">
        <v>20</v>
      </c>
      <c r="G153" s="21">
        <v>1</v>
      </c>
      <c r="H153" s="50" t="s">
        <v>226</v>
      </c>
    </row>
    <row r="154" spans="1:8" x14ac:dyDescent="0.25">
      <c r="A154" s="15" t="e">
        <f t="shared" si="2"/>
        <v>#VALUE!</v>
      </c>
      <c r="B154" s="9"/>
      <c r="C154" s="11" t="s">
        <v>19</v>
      </c>
      <c r="D154" s="36">
        <v>2015095051</v>
      </c>
      <c r="E154" s="37">
        <v>42446</v>
      </c>
      <c r="F154" s="20" t="s">
        <v>20</v>
      </c>
      <c r="G154" s="21">
        <v>1</v>
      </c>
      <c r="H154" s="38" t="s">
        <v>767</v>
      </c>
    </row>
    <row r="155" spans="1:8" x14ac:dyDescent="0.25">
      <c r="A155" s="15" t="e">
        <f t="shared" si="2"/>
        <v>#VALUE!</v>
      </c>
      <c r="B155" s="9"/>
      <c r="C155" s="11" t="s">
        <v>19</v>
      </c>
      <c r="D155" s="36">
        <v>2015095962</v>
      </c>
      <c r="E155" s="37">
        <v>42430</v>
      </c>
      <c r="F155" s="20" t="s">
        <v>20</v>
      </c>
      <c r="G155" s="21">
        <v>1</v>
      </c>
      <c r="H155" s="39" t="s">
        <v>340</v>
      </c>
    </row>
    <row r="156" spans="1:8" x14ac:dyDescent="0.25">
      <c r="A156" s="15" t="e">
        <f t="shared" si="2"/>
        <v>#VALUE!</v>
      </c>
      <c r="B156" s="9"/>
      <c r="C156" s="11" t="s">
        <v>19</v>
      </c>
      <c r="D156" s="36">
        <v>2015095063</v>
      </c>
      <c r="E156" s="37">
        <v>42442</v>
      </c>
      <c r="F156" s="20" t="s">
        <v>20</v>
      </c>
      <c r="G156" s="21">
        <v>1</v>
      </c>
      <c r="H156" s="42" t="s">
        <v>587</v>
      </c>
    </row>
    <row r="157" spans="1:8" x14ac:dyDescent="0.25">
      <c r="A157" s="15" t="e">
        <f t="shared" si="2"/>
        <v>#VALUE!</v>
      </c>
      <c r="B157" s="9"/>
      <c r="C157" s="11" t="s">
        <v>19</v>
      </c>
      <c r="D157" s="36">
        <v>2015095906</v>
      </c>
      <c r="E157" s="37">
        <v>42431</v>
      </c>
      <c r="F157" s="20" t="s">
        <v>20</v>
      </c>
      <c r="G157" s="21">
        <v>1</v>
      </c>
      <c r="H157" s="42" t="s">
        <v>421</v>
      </c>
    </row>
    <row r="158" spans="1:8" x14ac:dyDescent="0.25">
      <c r="A158" s="15" t="e">
        <f t="shared" si="2"/>
        <v>#VALUE!</v>
      </c>
      <c r="B158" s="9"/>
      <c r="C158" s="11" t="s">
        <v>19</v>
      </c>
      <c r="D158" s="36">
        <v>2015094945</v>
      </c>
      <c r="E158" s="37">
        <v>42429</v>
      </c>
      <c r="F158" s="20" t="s">
        <v>20</v>
      </c>
      <c r="G158" s="21">
        <v>1</v>
      </c>
      <c r="H158" s="50" t="s">
        <v>215</v>
      </c>
    </row>
    <row r="159" spans="1:8" x14ac:dyDescent="0.25">
      <c r="A159" s="15" t="e">
        <f t="shared" si="2"/>
        <v>#VALUE!</v>
      </c>
      <c r="B159" s="9"/>
      <c r="C159" s="11" t="s">
        <v>19</v>
      </c>
      <c r="D159" s="36">
        <v>2015094941</v>
      </c>
      <c r="E159" s="37">
        <v>42429</v>
      </c>
      <c r="F159" s="20" t="s">
        <v>20</v>
      </c>
      <c r="G159" s="21">
        <v>1</v>
      </c>
      <c r="H159" s="50" t="s">
        <v>211</v>
      </c>
    </row>
    <row r="160" spans="1:8" x14ac:dyDescent="0.25">
      <c r="A160" s="15" t="e">
        <f t="shared" si="2"/>
        <v>#VALUE!</v>
      </c>
      <c r="B160" s="9"/>
      <c r="C160" s="11" t="s">
        <v>19</v>
      </c>
      <c r="D160" s="36">
        <v>2015094853</v>
      </c>
      <c r="E160" s="37">
        <v>42427</v>
      </c>
      <c r="F160" s="20" t="s">
        <v>20</v>
      </c>
      <c r="G160" s="21">
        <v>1</v>
      </c>
      <c r="H160" s="50" t="s">
        <v>175</v>
      </c>
    </row>
    <row r="161" spans="1:8" x14ac:dyDescent="0.25">
      <c r="A161" s="15" t="e">
        <f t="shared" si="2"/>
        <v>#VALUE!</v>
      </c>
      <c r="B161" s="9"/>
      <c r="C161" s="11" t="s">
        <v>19</v>
      </c>
      <c r="D161" s="36">
        <v>2015096073</v>
      </c>
      <c r="E161" s="37">
        <v>42445</v>
      </c>
      <c r="F161" s="20" t="s">
        <v>20</v>
      </c>
      <c r="G161" s="21">
        <v>1</v>
      </c>
      <c r="H161" s="40" t="s">
        <v>749</v>
      </c>
    </row>
    <row r="162" spans="1:8" x14ac:dyDescent="0.25">
      <c r="A162" s="15" t="e">
        <f t="shared" si="2"/>
        <v>#VALUE!</v>
      </c>
      <c r="B162" s="53" t="s">
        <v>973</v>
      </c>
      <c r="C162" s="11" t="s">
        <v>19</v>
      </c>
      <c r="D162" s="36">
        <v>2015096135</v>
      </c>
      <c r="E162" s="37">
        <v>42449</v>
      </c>
      <c r="F162" s="20" t="s">
        <v>20</v>
      </c>
      <c r="G162" s="21">
        <v>1</v>
      </c>
      <c r="H162" s="42" t="s">
        <v>836</v>
      </c>
    </row>
    <row r="163" spans="1:8" x14ac:dyDescent="0.25">
      <c r="A163" s="15" t="e">
        <f t="shared" si="2"/>
        <v>#VALUE!</v>
      </c>
      <c r="B163" s="9"/>
      <c r="C163" s="11" t="s">
        <v>19</v>
      </c>
      <c r="D163" s="36">
        <v>2015096047</v>
      </c>
      <c r="E163" s="37">
        <v>42448</v>
      </c>
      <c r="F163" s="20" t="s">
        <v>20</v>
      </c>
      <c r="G163" s="21">
        <v>1</v>
      </c>
      <c r="H163" s="42" t="s">
        <v>827</v>
      </c>
    </row>
    <row r="164" spans="1:8" x14ac:dyDescent="0.25">
      <c r="A164" s="15" t="e">
        <f t="shared" si="2"/>
        <v>#VALUE!</v>
      </c>
      <c r="B164" s="53" t="s">
        <v>974</v>
      </c>
      <c r="C164" s="11" t="s">
        <v>19</v>
      </c>
      <c r="D164" s="36">
        <v>2015096079</v>
      </c>
      <c r="E164" s="37">
        <v>42445</v>
      </c>
      <c r="F164" s="20" t="s">
        <v>20</v>
      </c>
      <c r="G164" s="21">
        <v>1</v>
      </c>
      <c r="H164" s="42" t="s">
        <v>752</v>
      </c>
    </row>
    <row r="165" spans="1:8" x14ac:dyDescent="0.25">
      <c r="A165" s="15" t="e">
        <f t="shared" si="2"/>
        <v>#VALUE!</v>
      </c>
      <c r="B165" s="53" t="s">
        <v>975</v>
      </c>
      <c r="C165" s="11" t="s">
        <v>19</v>
      </c>
      <c r="D165" s="36">
        <v>2015094835</v>
      </c>
      <c r="E165" s="37">
        <v>42430</v>
      </c>
      <c r="F165" s="20" t="s">
        <v>20</v>
      </c>
      <c r="G165" s="21">
        <v>1</v>
      </c>
      <c r="H165" s="42" t="s">
        <v>244</v>
      </c>
    </row>
    <row r="166" spans="1:8" x14ac:dyDescent="0.25">
      <c r="A166" s="15" t="e">
        <f t="shared" si="2"/>
        <v>#VALUE!</v>
      </c>
      <c r="B166" s="53" t="s">
        <v>976</v>
      </c>
      <c r="C166" s="11" t="s">
        <v>19</v>
      </c>
      <c r="D166" s="36">
        <v>2015095312</v>
      </c>
      <c r="E166" s="37">
        <v>42443</v>
      </c>
      <c r="F166" s="20" t="s">
        <v>20</v>
      </c>
      <c r="G166" s="21">
        <v>1</v>
      </c>
      <c r="H166" s="42" t="s">
        <v>672</v>
      </c>
    </row>
    <row r="167" spans="1:8" x14ac:dyDescent="0.25">
      <c r="A167" s="15" t="e">
        <f t="shared" si="2"/>
        <v>#VALUE!</v>
      </c>
      <c r="B167" s="53"/>
      <c r="C167" s="11" t="s">
        <v>19</v>
      </c>
      <c r="D167" s="36">
        <v>2015094264</v>
      </c>
      <c r="E167" s="37">
        <v>42455</v>
      </c>
      <c r="F167" s="20" t="s">
        <v>20</v>
      </c>
      <c r="G167" s="21">
        <v>1</v>
      </c>
      <c r="H167" s="42" t="s">
        <v>852</v>
      </c>
    </row>
    <row r="168" spans="1:8" x14ac:dyDescent="0.25">
      <c r="A168" s="15" t="e">
        <f t="shared" si="2"/>
        <v>#VALUE!</v>
      </c>
      <c r="B168" s="9"/>
      <c r="C168" s="11" t="s">
        <v>19</v>
      </c>
      <c r="D168" s="36">
        <v>2015095133</v>
      </c>
      <c r="E168" s="37">
        <v>42455</v>
      </c>
      <c r="F168" s="20" t="s">
        <v>20</v>
      </c>
      <c r="G168" s="21">
        <v>1</v>
      </c>
      <c r="H168" s="40" t="s">
        <v>880</v>
      </c>
    </row>
    <row r="169" spans="1:8" x14ac:dyDescent="0.25">
      <c r="A169" s="15" t="e">
        <f t="shared" si="2"/>
        <v>#VALUE!</v>
      </c>
      <c r="B169" s="9"/>
      <c r="C169" s="11" t="s">
        <v>19</v>
      </c>
      <c r="D169" s="36">
        <v>2015095132</v>
      </c>
      <c r="E169" s="37">
        <v>42455</v>
      </c>
      <c r="F169" s="20" t="s">
        <v>20</v>
      </c>
      <c r="G169" s="21">
        <v>1</v>
      </c>
      <c r="H169" s="40" t="s">
        <v>879</v>
      </c>
    </row>
    <row r="170" spans="1:8" x14ac:dyDescent="0.25">
      <c r="A170" s="15" t="e">
        <f t="shared" si="2"/>
        <v>#VALUE!</v>
      </c>
      <c r="B170" s="53" t="s">
        <v>977</v>
      </c>
      <c r="C170" s="11" t="s">
        <v>19</v>
      </c>
      <c r="D170" s="36">
        <v>2015095936</v>
      </c>
      <c r="E170" s="37">
        <v>42434</v>
      </c>
      <c r="F170" s="20" t="s">
        <v>20</v>
      </c>
      <c r="G170" s="21">
        <v>1</v>
      </c>
      <c r="H170" s="42" t="s">
        <v>505</v>
      </c>
    </row>
    <row r="171" spans="1:8" x14ac:dyDescent="0.25">
      <c r="A171" s="15" t="e">
        <f t="shared" si="2"/>
        <v>#VALUE!</v>
      </c>
      <c r="B171" s="9"/>
      <c r="C171" s="11" t="s">
        <v>19</v>
      </c>
      <c r="D171" s="36">
        <v>2015094346</v>
      </c>
      <c r="E171" s="37">
        <v>42448</v>
      </c>
      <c r="F171" s="20" t="s">
        <v>20</v>
      </c>
      <c r="G171" s="21">
        <v>1</v>
      </c>
      <c r="H171" s="42" t="s">
        <v>806</v>
      </c>
    </row>
    <row r="172" spans="1:8" x14ac:dyDescent="0.25">
      <c r="A172" s="15" t="e">
        <f t="shared" si="2"/>
        <v>#VALUE!</v>
      </c>
      <c r="B172" s="53" t="s">
        <v>978</v>
      </c>
      <c r="C172" s="11" t="s">
        <v>19</v>
      </c>
      <c r="D172" s="36">
        <v>2015095341</v>
      </c>
      <c r="E172" s="37">
        <v>42445</v>
      </c>
      <c r="F172" s="20" t="s">
        <v>20</v>
      </c>
      <c r="G172" s="21">
        <v>1</v>
      </c>
      <c r="H172" s="42" t="s">
        <v>736</v>
      </c>
    </row>
    <row r="173" spans="1:8" x14ac:dyDescent="0.25">
      <c r="A173" s="15" t="e">
        <f t="shared" si="2"/>
        <v>#VALUE!</v>
      </c>
      <c r="B173" s="9"/>
      <c r="C173" s="11" t="s">
        <v>19</v>
      </c>
      <c r="D173" s="36">
        <v>2015095135</v>
      </c>
      <c r="E173" s="37">
        <v>42455</v>
      </c>
      <c r="F173" s="20" t="s">
        <v>20</v>
      </c>
      <c r="G173" s="21">
        <v>1</v>
      </c>
      <c r="H173" s="40" t="s">
        <v>882</v>
      </c>
    </row>
    <row r="174" spans="1:8" x14ac:dyDescent="0.25">
      <c r="A174" s="15" t="e">
        <f t="shared" si="2"/>
        <v>#VALUE!</v>
      </c>
      <c r="B174" s="53" t="s">
        <v>979</v>
      </c>
      <c r="C174" s="11" t="s">
        <v>19</v>
      </c>
      <c r="D174" s="36">
        <v>2015094262</v>
      </c>
      <c r="E174" s="37">
        <v>42455</v>
      </c>
      <c r="F174" s="20" t="s">
        <v>20</v>
      </c>
      <c r="G174" s="21">
        <v>1</v>
      </c>
      <c r="H174" s="42" t="s">
        <v>850</v>
      </c>
    </row>
    <row r="175" spans="1:8" x14ac:dyDescent="0.25">
      <c r="A175" s="15" t="e">
        <f t="shared" si="2"/>
        <v>#VALUE!</v>
      </c>
      <c r="B175" s="53" t="s">
        <v>980</v>
      </c>
      <c r="C175" s="11" t="s">
        <v>19</v>
      </c>
      <c r="D175" s="36">
        <v>2015094900</v>
      </c>
      <c r="E175" s="37">
        <v>42427</v>
      </c>
      <c r="F175" s="20" t="s">
        <v>20</v>
      </c>
      <c r="G175" s="21">
        <v>1</v>
      </c>
      <c r="H175" s="50" t="s">
        <v>190</v>
      </c>
    </row>
    <row r="176" spans="1:8" x14ac:dyDescent="0.25">
      <c r="A176" s="15" t="e">
        <f t="shared" si="2"/>
        <v>#VALUE!</v>
      </c>
      <c r="B176" s="53" t="s">
        <v>981</v>
      </c>
      <c r="C176" s="11" t="s">
        <v>19</v>
      </c>
      <c r="D176" s="36">
        <v>2015095658</v>
      </c>
      <c r="E176" s="37">
        <v>42426</v>
      </c>
      <c r="F176" s="20" t="s">
        <v>20</v>
      </c>
      <c r="G176" s="21">
        <v>1</v>
      </c>
      <c r="H176" s="50" t="s">
        <v>162</v>
      </c>
    </row>
    <row r="177" spans="1:8" x14ac:dyDescent="0.25">
      <c r="A177" s="15" t="e">
        <f t="shared" si="2"/>
        <v>#VALUE!</v>
      </c>
      <c r="B177" s="9"/>
      <c r="C177" s="11" t="s">
        <v>19</v>
      </c>
      <c r="D177" s="36">
        <v>2015094828</v>
      </c>
      <c r="E177" s="37">
        <v>42424</v>
      </c>
      <c r="F177" s="20" t="s">
        <v>20</v>
      </c>
      <c r="G177" s="21">
        <v>1</v>
      </c>
      <c r="H177" s="49" t="s">
        <v>113</v>
      </c>
    </row>
    <row r="178" spans="1:8" x14ac:dyDescent="0.25">
      <c r="A178" s="15" t="e">
        <f t="shared" si="2"/>
        <v>#VALUE!</v>
      </c>
      <c r="B178" s="9"/>
      <c r="C178" s="11" t="s">
        <v>19</v>
      </c>
      <c r="D178" s="36">
        <v>2015095657</v>
      </c>
      <c r="E178" s="37">
        <v>42426</v>
      </c>
      <c r="F178" s="20" t="s">
        <v>20</v>
      </c>
      <c r="G178" s="21">
        <v>1</v>
      </c>
      <c r="H178" s="50" t="s">
        <v>161</v>
      </c>
    </row>
    <row r="179" spans="1:8" x14ac:dyDescent="0.25">
      <c r="A179" s="15" t="e">
        <f t="shared" si="2"/>
        <v>#VALUE!</v>
      </c>
      <c r="B179" s="53" t="s">
        <v>982</v>
      </c>
      <c r="C179" s="11" t="s">
        <v>19</v>
      </c>
      <c r="D179" s="36">
        <v>2015095354</v>
      </c>
      <c r="E179" s="37">
        <v>42443</v>
      </c>
      <c r="F179" s="20" t="s">
        <v>20</v>
      </c>
      <c r="G179" s="21">
        <v>1</v>
      </c>
      <c r="H179" s="42" t="s">
        <v>683</v>
      </c>
    </row>
    <row r="180" spans="1:8" x14ac:dyDescent="0.25">
      <c r="A180" s="15" t="e">
        <f t="shared" si="2"/>
        <v>#VALUE!</v>
      </c>
      <c r="B180" s="53" t="s">
        <v>983</v>
      </c>
      <c r="C180" s="11" t="s">
        <v>19</v>
      </c>
      <c r="D180" s="36">
        <v>2015095266</v>
      </c>
      <c r="E180" s="37">
        <v>42444</v>
      </c>
      <c r="F180" s="20" t="s">
        <v>20</v>
      </c>
      <c r="G180" s="21">
        <v>1</v>
      </c>
      <c r="H180" s="42" t="s">
        <v>709</v>
      </c>
    </row>
    <row r="181" spans="1:8" x14ac:dyDescent="0.25">
      <c r="A181" s="15" t="e">
        <f t="shared" si="2"/>
        <v>#VALUE!</v>
      </c>
      <c r="B181" s="9"/>
      <c r="C181" s="11" t="s">
        <v>19</v>
      </c>
      <c r="D181" s="36">
        <v>2015095025</v>
      </c>
      <c r="E181" s="37">
        <v>42436</v>
      </c>
      <c r="F181" s="20" t="s">
        <v>20</v>
      </c>
      <c r="G181" s="21">
        <v>1</v>
      </c>
      <c r="H181" s="42" t="s">
        <v>521</v>
      </c>
    </row>
    <row r="182" spans="1:8" x14ac:dyDescent="0.25">
      <c r="A182" s="15" t="e">
        <f t="shared" si="2"/>
        <v>#VALUE!</v>
      </c>
      <c r="B182" s="53" t="s">
        <v>984</v>
      </c>
      <c r="C182" s="11" t="s">
        <v>19</v>
      </c>
      <c r="D182" s="36">
        <v>2015095764</v>
      </c>
      <c r="E182" s="37">
        <v>42428</v>
      </c>
      <c r="F182" s="20" t="s">
        <v>20</v>
      </c>
      <c r="G182" s="21">
        <v>1</v>
      </c>
      <c r="H182" s="50" t="s">
        <v>208</v>
      </c>
    </row>
    <row r="183" spans="1:8" x14ac:dyDescent="0.25">
      <c r="A183" s="15" t="e">
        <f t="shared" si="2"/>
        <v>#VALUE!</v>
      </c>
      <c r="B183" s="53" t="s">
        <v>985</v>
      </c>
      <c r="C183" s="11" t="s">
        <v>19</v>
      </c>
      <c r="D183" s="36">
        <v>2015094891</v>
      </c>
      <c r="E183" s="37">
        <v>42427</v>
      </c>
      <c r="F183" s="20" t="s">
        <v>20</v>
      </c>
      <c r="G183" s="21">
        <v>1</v>
      </c>
      <c r="H183" s="50" t="s">
        <v>181</v>
      </c>
    </row>
    <row r="184" spans="1:8" x14ac:dyDescent="0.25">
      <c r="A184" s="15" t="e">
        <f t="shared" si="2"/>
        <v>#VALUE!</v>
      </c>
      <c r="B184" s="9"/>
      <c r="C184" s="11" t="s">
        <v>19</v>
      </c>
      <c r="D184" s="36">
        <v>2015095344</v>
      </c>
      <c r="E184" s="37">
        <v>42444</v>
      </c>
      <c r="F184" s="20" t="s">
        <v>20</v>
      </c>
      <c r="G184" s="21">
        <v>1</v>
      </c>
      <c r="H184" s="42" t="s">
        <v>715</v>
      </c>
    </row>
    <row r="185" spans="1:8" x14ac:dyDescent="0.25">
      <c r="A185" s="15" t="e">
        <f t="shared" si="2"/>
        <v>#VALUE!</v>
      </c>
      <c r="B185" s="53" t="s">
        <v>986</v>
      </c>
      <c r="C185" s="11" t="s">
        <v>19</v>
      </c>
      <c r="D185" s="36">
        <v>2015094353</v>
      </c>
      <c r="E185" s="37">
        <v>42444</v>
      </c>
      <c r="F185" s="20" t="s">
        <v>20</v>
      </c>
      <c r="G185" s="21">
        <v>1</v>
      </c>
      <c r="H185" s="42" t="s">
        <v>696</v>
      </c>
    </row>
    <row r="186" spans="1:8" x14ac:dyDescent="0.25">
      <c r="A186" s="15" t="e">
        <f t="shared" si="2"/>
        <v>#VALUE!</v>
      </c>
      <c r="B186" s="53" t="s">
        <v>987</v>
      </c>
      <c r="C186" s="11" t="s">
        <v>19</v>
      </c>
      <c r="D186" s="36">
        <v>2015096071</v>
      </c>
      <c r="E186" s="37">
        <v>42444</v>
      </c>
      <c r="F186" s="20" t="s">
        <v>20</v>
      </c>
      <c r="G186" s="21">
        <v>1</v>
      </c>
      <c r="H186" s="42" t="s">
        <v>727</v>
      </c>
    </row>
    <row r="187" spans="1:8" x14ac:dyDescent="0.25">
      <c r="A187" s="15" t="e">
        <f t="shared" si="2"/>
        <v>#VALUE!</v>
      </c>
      <c r="B187" s="53" t="s">
        <v>988</v>
      </c>
      <c r="C187" s="11" t="s">
        <v>19</v>
      </c>
      <c r="D187" s="36">
        <v>2015094838</v>
      </c>
      <c r="E187" s="37">
        <v>42427</v>
      </c>
      <c r="F187" s="20" t="s">
        <v>20</v>
      </c>
      <c r="G187" s="21">
        <v>1</v>
      </c>
      <c r="H187" s="50" t="s">
        <v>171</v>
      </c>
    </row>
    <row r="188" spans="1:8" x14ac:dyDescent="0.25">
      <c r="A188" s="15" t="e">
        <f t="shared" si="2"/>
        <v>#VALUE!</v>
      </c>
      <c r="B188" s="9"/>
      <c r="C188" s="11" t="s">
        <v>19</v>
      </c>
      <c r="D188" s="36">
        <v>2015095343</v>
      </c>
      <c r="E188" s="37">
        <v>42444</v>
      </c>
      <c r="F188" s="20" t="s">
        <v>20</v>
      </c>
      <c r="G188" s="21">
        <v>1</v>
      </c>
      <c r="H188" s="42" t="s">
        <v>714</v>
      </c>
    </row>
    <row r="189" spans="1:8" x14ac:dyDescent="0.25">
      <c r="A189" s="15" t="e">
        <f t="shared" si="2"/>
        <v>#VALUE!</v>
      </c>
      <c r="B189" s="9"/>
      <c r="C189" s="11" t="s">
        <v>19</v>
      </c>
      <c r="D189" s="36">
        <v>2015095652</v>
      </c>
      <c r="E189" s="37">
        <v>42426</v>
      </c>
      <c r="F189" s="20" t="s">
        <v>20</v>
      </c>
      <c r="G189" s="21">
        <v>1</v>
      </c>
      <c r="H189" s="50" t="s">
        <v>158</v>
      </c>
    </row>
    <row r="190" spans="1:8" x14ac:dyDescent="0.25">
      <c r="A190" s="15" t="e">
        <f t="shared" si="2"/>
        <v>#VALUE!</v>
      </c>
      <c r="B190" s="9"/>
      <c r="C190" s="11" t="s">
        <v>19</v>
      </c>
      <c r="D190" s="36">
        <v>2015095394</v>
      </c>
      <c r="E190" s="37">
        <v>42444</v>
      </c>
      <c r="F190" s="20" t="s">
        <v>20</v>
      </c>
      <c r="G190" s="21">
        <v>1</v>
      </c>
      <c r="H190" s="42" t="s">
        <v>718</v>
      </c>
    </row>
    <row r="191" spans="1:8" x14ac:dyDescent="0.25">
      <c r="A191" s="15" t="e">
        <f t="shared" si="2"/>
        <v>#VALUE!</v>
      </c>
      <c r="B191" s="9"/>
      <c r="C191" s="11" t="s">
        <v>19</v>
      </c>
      <c r="D191" s="36">
        <v>2015094266</v>
      </c>
      <c r="E191" s="37">
        <v>42455</v>
      </c>
      <c r="F191" s="20" t="s">
        <v>20</v>
      </c>
      <c r="G191" s="21">
        <v>1</v>
      </c>
      <c r="H191" s="42" t="s">
        <v>854</v>
      </c>
    </row>
    <row r="192" spans="1:8" x14ac:dyDescent="0.25">
      <c r="A192" s="15" t="e">
        <f t="shared" si="2"/>
        <v>#VALUE!</v>
      </c>
      <c r="B192" s="9"/>
      <c r="C192" s="11" t="s">
        <v>19</v>
      </c>
      <c r="D192" s="36">
        <v>2015094350</v>
      </c>
      <c r="E192" s="37">
        <v>42448</v>
      </c>
      <c r="F192" s="20" t="s">
        <v>20</v>
      </c>
      <c r="G192" s="21">
        <v>1</v>
      </c>
      <c r="H192" s="42" t="s">
        <v>810</v>
      </c>
    </row>
    <row r="193" spans="1:8" x14ac:dyDescent="0.25">
      <c r="A193" s="15" t="e">
        <f t="shared" si="2"/>
        <v>#VALUE!</v>
      </c>
      <c r="B193" s="53" t="s">
        <v>990</v>
      </c>
      <c r="C193" s="11" t="s">
        <v>19</v>
      </c>
      <c r="D193" s="36">
        <v>2015095660</v>
      </c>
      <c r="E193" s="37">
        <v>42426</v>
      </c>
      <c r="F193" s="20" t="s">
        <v>20</v>
      </c>
      <c r="G193" s="21">
        <v>1</v>
      </c>
      <c r="H193" s="50" t="s">
        <v>164</v>
      </c>
    </row>
    <row r="194" spans="1:8" x14ac:dyDescent="0.25">
      <c r="A194" s="15" t="e">
        <f t="shared" si="2"/>
        <v>#VALUE!</v>
      </c>
      <c r="B194" s="53" t="s">
        <v>989</v>
      </c>
      <c r="C194" s="11" t="s">
        <v>19</v>
      </c>
      <c r="D194" s="36">
        <v>2015095480</v>
      </c>
      <c r="E194" s="37">
        <v>42455</v>
      </c>
      <c r="F194" s="20" t="s">
        <v>20</v>
      </c>
      <c r="G194" s="21">
        <v>1</v>
      </c>
      <c r="H194" s="38" t="s">
        <v>896</v>
      </c>
    </row>
    <row r="195" spans="1:8" x14ac:dyDescent="0.25">
      <c r="A195" s="15" t="e">
        <f t="shared" si="2"/>
        <v>#VALUE!</v>
      </c>
      <c r="B195" s="53" t="s">
        <v>991</v>
      </c>
      <c r="C195" s="11" t="s">
        <v>19</v>
      </c>
      <c r="D195" s="36">
        <v>2015095261</v>
      </c>
      <c r="E195" s="37">
        <v>42444</v>
      </c>
      <c r="F195" s="20" t="s">
        <v>20</v>
      </c>
      <c r="G195" s="21">
        <v>1</v>
      </c>
      <c r="H195" s="42" t="s">
        <v>704</v>
      </c>
    </row>
    <row r="196" spans="1:8" x14ac:dyDescent="0.25">
      <c r="A196" s="15" t="e">
        <f t="shared" si="2"/>
        <v>#VALUE!</v>
      </c>
      <c r="B196" s="9"/>
      <c r="C196" s="11" t="s">
        <v>19</v>
      </c>
      <c r="D196" s="36">
        <v>2015094324</v>
      </c>
      <c r="E196" s="37">
        <v>42455</v>
      </c>
      <c r="F196" s="20" t="s">
        <v>20</v>
      </c>
      <c r="G196" s="21">
        <v>1</v>
      </c>
      <c r="H196" s="42" t="s">
        <v>862</v>
      </c>
    </row>
    <row r="197" spans="1:8" x14ac:dyDescent="0.25">
      <c r="A197" s="15" t="e">
        <f t="shared" si="2"/>
        <v>#VALUE!</v>
      </c>
      <c r="B197" s="9"/>
      <c r="C197" s="11" t="s">
        <v>19</v>
      </c>
      <c r="D197" s="36">
        <v>2015095919</v>
      </c>
      <c r="E197" s="37">
        <v>42425</v>
      </c>
      <c r="F197" s="20" t="s">
        <v>20</v>
      </c>
      <c r="G197" s="21">
        <v>1</v>
      </c>
      <c r="H197" s="50" t="s">
        <v>149</v>
      </c>
    </row>
    <row r="198" spans="1:8" x14ac:dyDescent="0.25">
      <c r="A198" s="15" t="e">
        <f t="shared" si="2"/>
        <v>#VALUE!</v>
      </c>
      <c r="B198" s="53" t="s">
        <v>992</v>
      </c>
      <c r="C198" s="11" t="s">
        <v>19</v>
      </c>
      <c r="D198" s="36">
        <v>2015094436</v>
      </c>
      <c r="E198" s="37">
        <v>42443</v>
      </c>
      <c r="F198" s="20" t="s">
        <v>20</v>
      </c>
      <c r="G198" s="21">
        <v>1</v>
      </c>
      <c r="H198" s="42" t="s">
        <v>640</v>
      </c>
    </row>
    <row r="199" spans="1:8" x14ac:dyDescent="0.25">
      <c r="A199" s="15" t="e">
        <f t="shared" ref="A199:A262" si="3">+A198+1</f>
        <v>#VALUE!</v>
      </c>
      <c r="B199" s="53" t="s">
        <v>994</v>
      </c>
      <c r="C199" s="11" t="s">
        <v>19</v>
      </c>
      <c r="D199" s="36">
        <v>2015095150</v>
      </c>
      <c r="E199" s="37">
        <v>42442</v>
      </c>
      <c r="F199" s="20" t="s">
        <v>20</v>
      </c>
      <c r="G199" s="21">
        <v>1</v>
      </c>
      <c r="H199" s="42" t="s">
        <v>605</v>
      </c>
    </row>
    <row r="200" spans="1:8" x14ac:dyDescent="0.25">
      <c r="A200" s="15" t="e">
        <f t="shared" si="3"/>
        <v>#VALUE!</v>
      </c>
      <c r="B200" s="9"/>
      <c r="C200" s="11" t="s">
        <v>19</v>
      </c>
      <c r="D200" s="36">
        <v>2015095930</v>
      </c>
      <c r="E200" s="37">
        <v>42430</v>
      </c>
      <c r="F200" s="20" t="s">
        <v>20</v>
      </c>
      <c r="G200" s="21">
        <v>1</v>
      </c>
      <c r="H200" s="39" t="s">
        <v>339</v>
      </c>
    </row>
    <row r="201" spans="1:8" x14ac:dyDescent="0.25">
      <c r="A201" s="15" t="e">
        <f t="shared" si="3"/>
        <v>#VALUE!</v>
      </c>
      <c r="B201" s="53" t="s">
        <v>993</v>
      </c>
      <c r="C201" s="11" t="s">
        <v>19</v>
      </c>
      <c r="D201" s="36">
        <v>2015095069</v>
      </c>
      <c r="E201" s="37">
        <v>42442</v>
      </c>
      <c r="F201" s="20" t="s">
        <v>20</v>
      </c>
      <c r="G201" s="21">
        <v>1</v>
      </c>
      <c r="H201" s="42" t="s">
        <v>593</v>
      </c>
    </row>
    <row r="202" spans="1:8" x14ac:dyDescent="0.25">
      <c r="A202" s="15" t="e">
        <f t="shared" si="3"/>
        <v>#VALUE!</v>
      </c>
      <c r="B202" s="53" t="s">
        <v>995</v>
      </c>
      <c r="C202" s="11" t="s">
        <v>19</v>
      </c>
      <c r="D202" s="36">
        <v>2015096085</v>
      </c>
      <c r="E202" s="37">
        <v>42455</v>
      </c>
      <c r="F202" s="20" t="s">
        <v>20</v>
      </c>
      <c r="G202" s="21">
        <v>1</v>
      </c>
      <c r="H202" s="40" t="s">
        <v>903</v>
      </c>
    </row>
    <row r="203" spans="1:8" x14ac:dyDescent="0.25">
      <c r="A203" s="15" t="e">
        <f t="shared" si="3"/>
        <v>#VALUE!</v>
      </c>
      <c r="B203" s="53" t="s">
        <v>996</v>
      </c>
      <c r="C203" s="11" t="s">
        <v>19</v>
      </c>
      <c r="D203" s="36">
        <v>2015094559</v>
      </c>
      <c r="E203" s="37">
        <v>42455</v>
      </c>
      <c r="F203" s="20" t="s">
        <v>20</v>
      </c>
      <c r="G203" s="21">
        <v>1</v>
      </c>
      <c r="H203" s="42" t="s">
        <v>876</v>
      </c>
    </row>
    <row r="204" spans="1:8" x14ac:dyDescent="0.25">
      <c r="A204" s="15" t="e">
        <f t="shared" si="3"/>
        <v>#VALUE!</v>
      </c>
      <c r="B204" s="53" t="s">
        <v>997</v>
      </c>
      <c r="C204" s="11" t="s">
        <v>19</v>
      </c>
      <c r="D204" s="36">
        <v>2015096084</v>
      </c>
      <c r="E204" s="37">
        <v>42455</v>
      </c>
      <c r="F204" s="20" t="s">
        <v>20</v>
      </c>
      <c r="G204" s="21">
        <v>1</v>
      </c>
      <c r="H204" s="42" t="s">
        <v>902</v>
      </c>
    </row>
    <row r="205" spans="1:8" x14ac:dyDescent="0.25">
      <c r="A205" s="15" t="e">
        <f t="shared" si="3"/>
        <v>#VALUE!</v>
      </c>
      <c r="B205" s="53" t="s">
        <v>998</v>
      </c>
      <c r="C205" s="11" t="s">
        <v>19</v>
      </c>
      <c r="D205" s="36">
        <v>2015095556</v>
      </c>
      <c r="E205" s="37">
        <v>42458</v>
      </c>
      <c r="F205" s="20" t="s">
        <v>20</v>
      </c>
      <c r="G205" s="21">
        <v>1</v>
      </c>
      <c r="H205" s="42" t="s">
        <v>915</v>
      </c>
    </row>
    <row r="206" spans="1:8" x14ac:dyDescent="0.25">
      <c r="A206" s="15" t="e">
        <f t="shared" si="3"/>
        <v>#VALUE!</v>
      </c>
      <c r="B206" s="9"/>
      <c r="C206" s="11" t="s">
        <v>19</v>
      </c>
      <c r="D206" s="36">
        <v>2015096003</v>
      </c>
      <c r="E206" s="37">
        <v>42436</v>
      </c>
      <c r="F206" s="20" t="s">
        <v>20</v>
      </c>
      <c r="G206" s="21">
        <v>1</v>
      </c>
      <c r="H206" s="42" t="s">
        <v>554</v>
      </c>
    </row>
    <row r="207" spans="1:8" x14ac:dyDescent="0.25">
      <c r="A207" s="15" t="e">
        <f t="shared" si="3"/>
        <v>#VALUE!</v>
      </c>
      <c r="B207" s="9"/>
      <c r="C207" s="11" t="s">
        <v>19</v>
      </c>
      <c r="D207" s="36">
        <v>2015095386</v>
      </c>
      <c r="E207" s="37">
        <v>42431</v>
      </c>
      <c r="F207" s="20" t="s">
        <v>20</v>
      </c>
      <c r="G207" s="21">
        <v>1</v>
      </c>
      <c r="H207" s="42" t="s">
        <v>414</v>
      </c>
    </row>
    <row r="208" spans="1:8" x14ac:dyDescent="0.25">
      <c r="A208" s="15" t="e">
        <f t="shared" si="3"/>
        <v>#VALUE!</v>
      </c>
      <c r="B208" s="53" t="s">
        <v>999</v>
      </c>
      <c r="C208" s="11" t="s">
        <v>19</v>
      </c>
      <c r="D208" s="36">
        <v>2015094777</v>
      </c>
      <c r="E208" s="37">
        <v>42432</v>
      </c>
      <c r="F208" s="20" t="s">
        <v>20</v>
      </c>
      <c r="G208" s="21">
        <v>1</v>
      </c>
      <c r="H208" s="39" t="s">
        <v>458</v>
      </c>
    </row>
    <row r="209" spans="1:8" x14ac:dyDescent="0.25">
      <c r="A209" s="15" t="e">
        <f t="shared" si="3"/>
        <v>#VALUE!</v>
      </c>
      <c r="B209" s="53" t="s">
        <v>1000</v>
      </c>
      <c r="C209" s="11" t="s">
        <v>19</v>
      </c>
      <c r="D209" s="36">
        <v>2015094778</v>
      </c>
      <c r="E209" s="37">
        <v>42432</v>
      </c>
      <c r="F209" s="20" t="s">
        <v>20</v>
      </c>
      <c r="G209" s="21">
        <v>1</v>
      </c>
      <c r="H209" s="39" t="s">
        <v>459</v>
      </c>
    </row>
    <row r="210" spans="1:8" x14ac:dyDescent="0.25">
      <c r="A210" s="15" t="e">
        <f t="shared" si="3"/>
        <v>#VALUE!</v>
      </c>
      <c r="B210" s="9"/>
      <c r="C210" s="11" t="s">
        <v>19</v>
      </c>
      <c r="D210" s="36">
        <v>2015094852</v>
      </c>
      <c r="E210" s="37">
        <v>42427</v>
      </c>
      <c r="F210" s="20" t="s">
        <v>20</v>
      </c>
      <c r="G210" s="21">
        <v>1</v>
      </c>
      <c r="H210" s="50" t="s">
        <v>174</v>
      </c>
    </row>
    <row r="211" spans="1:8" x14ac:dyDescent="0.25">
      <c r="A211" s="15" t="e">
        <f t="shared" si="3"/>
        <v>#VALUE!</v>
      </c>
      <c r="B211" s="53" t="s">
        <v>1001</v>
      </c>
      <c r="C211" s="11" t="s">
        <v>19</v>
      </c>
      <c r="D211" s="36">
        <v>2015094858</v>
      </c>
      <c r="E211" s="37">
        <v>42427</v>
      </c>
      <c r="F211" s="20" t="s">
        <v>20</v>
      </c>
      <c r="G211" s="21">
        <v>1</v>
      </c>
      <c r="H211" s="50" t="s">
        <v>178</v>
      </c>
    </row>
    <row r="212" spans="1:8" x14ac:dyDescent="0.25">
      <c r="A212" s="15" t="e">
        <f t="shared" si="3"/>
        <v>#VALUE!</v>
      </c>
      <c r="B212" s="53" t="s">
        <v>1003</v>
      </c>
      <c r="C212" s="11" t="s">
        <v>19</v>
      </c>
      <c r="D212" s="36">
        <v>2015095711</v>
      </c>
      <c r="E212" s="37">
        <v>42424</v>
      </c>
      <c r="F212" s="20" t="s">
        <v>20</v>
      </c>
      <c r="G212" s="21">
        <v>1</v>
      </c>
      <c r="H212" s="49" t="s">
        <v>116</v>
      </c>
    </row>
    <row r="213" spans="1:8" x14ac:dyDescent="0.25">
      <c r="A213" s="15" t="e">
        <f t="shared" si="3"/>
        <v>#VALUE!</v>
      </c>
      <c r="B213" s="53" t="s">
        <v>1002</v>
      </c>
      <c r="C213" s="11" t="s">
        <v>19</v>
      </c>
      <c r="D213" s="36">
        <v>2015094895</v>
      </c>
      <c r="E213" s="37">
        <v>42427</v>
      </c>
      <c r="F213" s="20" t="s">
        <v>20</v>
      </c>
      <c r="G213" s="21">
        <v>1</v>
      </c>
      <c r="H213" s="50" t="s">
        <v>185</v>
      </c>
    </row>
    <row r="214" spans="1:8" x14ac:dyDescent="0.25">
      <c r="A214" s="15" t="e">
        <f t="shared" si="3"/>
        <v>#VALUE!</v>
      </c>
      <c r="B214" s="53" t="s">
        <v>1004</v>
      </c>
      <c r="C214" s="11" t="s">
        <v>19</v>
      </c>
      <c r="D214" s="36">
        <v>2015094898</v>
      </c>
      <c r="E214" s="37">
        <v>42427</v>
      </c>
      <c r="F214" s="20" t="s">
        <v>20</v>
      </c>
      <c r="G214" s="21">
        <v>1</v>
      </c>
      <c r="H214" s="50" t="s">
        <v>188</v>
      </c>
    </row>
    <row r="215" spans="1:8" x14ac:dyDescent="0.25">
      <c r="A215" s="15" t="e">
        <f t="shared" si="3"/>
        <v>#VALUE!</v>
      </c>
      <c r="B215" s="53" t="s">
        <v>1005</v>
      </c>
      <c r="C215" s="11" t="s">
        <v>19</v>
      </c>
      <c r="D215" s="36">
        <v>2015094894</v>
      </c>
      <c r="E215" s="37">
        <v>42427</v>
      </c>
      <c r="F215" s="20" t="s">
        <v>20</v>
      </c>
      <c r="G215" s="21">
        <v>1</v>
      </c>
      <c r="H215" s="50" t="s">
        <v>184</v>
      </c>
    </row>
    <row r="216" spans="1:8" x14ac:dyDescent="0.25">
      <c r="A216" s="15" t="e">
        <f t="shared" si="3"/>
        <v>#VALUE!</v>
      </c>
      <c r="B216" s="9"/>
      <c r="C216" s="11" t="s">
        <v>19</v>
      </c>
      <c r="D216" s="36">
        <v>2015094942</v>
      </c>
      <c r="E216" s="37">
        <v>42429</v>
      </c>
      <c r="F216" s="20" t="s">
        <v>20</v>
      </c>
      <c r="G216" s="21">
        <v>1</v>
      </c>
      <c r="H216" s="50" t="s">
        <v>212</v>
      </c>
    </row>
    <row r="217" spans="1:8" x14ac:dyDescent="0.25">
      <c r="A217" s="15" t="e">
        <f t="shared" si="3"/>
        <v>#VALUE!</v>
      </c>
      <c r="B217" s="9"/>
      <c r="C217" s="11" t="s">
        <v>19</v>
      </c>
      <c r="D217" s="36">
        <v>2015094349</v>
      </c>
      <c r="E217" s="37">
        <v>42448</v>
      </c>
      <c r="F217" s="20" t="s">
        <v>20</v>
      </c>
      <c r="G217" s="21">
        <v>1</v>
      </c>
      <c r="H217" s="42" t="s">
        <v>809</v>
      </c>
    </row>
    <row r="218" spans="1:8" x14ac:dyDescent="0.25">
      <c r="A218" s="15" t="e">
        <f t="shared" si="3"/>
        <v>#VALUE!</v>
      </c>
      <c r="B218" s="9"/>
      <c r="C218" s="11" t="s">
        <v>19</v>
      </c>
      <c r="D218" s="36">
        <v>2015095035</v>
      </c>
      <c r="E218" s="37">
        <v>42446</v>
      </c>
      <c r="F218" s="20" t="s">
        <v>20</v>
      </c>
      <c r="G218" s="12">
        <v>1</v>
      </c>
      <c r="H218" s="38" t="s">
        <v>761</v>
      </c>
    </row>
    <row r="219" spans="1:8" x14ac:dyDescent="0.25">
      <c r="A219" s="15" t="e">
        <f t="shared" si="3"/>
        <v>#VALUE!</v>
      </c>
      <c r="B219" s="9"/>
      <c r="C219" s="11" t="s">
        <v>19</v>
      </c>
      <c r="D219" s="36">
        <v>2015111053</v>
      </c>
      <c r="E219" s="37">
        <v>42430</v>
      </c>
      <c r="F219" s="20" t="s">
        <v>20</v>
      </c>
      <c r="G219" s="12">
        <v>1</v>
      </c>
      <c r="H219" s="38" t="s">
        <v>367</v>
      </c>
    </row>
    <row r="220" spans="1:8" x14ac:dyDescent="0.25">
      <c r="A220" s="15" t="e">
        <f t="shared" si="3"/>
        <v>#VALUE!</v>
      </c>
      <c r="B220" s="53">
        <v>214</v>
      </c>
      <c r="C220" s="11" t="s">
        <v>19</v>
      </c>
      <c r="D220" s="36">
        <v>2015094357</v>
      </c>
      <c r="E220" s="37">
        <v>42444</v>
      </c>
      <c r="F220" s="20" t="s">
        <v>20</v>
      </c>
      <c r="G220" s="12">
        <v>1</v>
      </c>
      <c r="H220" s="42" t="s">
        <v>699</v>
      </c>
    </row>
    <row r="221" spans="1:8" x14ac:dyDescent="0.25">
      <c r="A221" s="15" t="e">
        <f t="shared" si="3"/>
        <v>#VALUE!</v>
      </c>
      <c r="B221" s="9"/>
      <c r="C221" s="11" t="s">
        <v>19</v>
      </c>
      <c r="D221" s="36">
        <v>2015095745</v>
      </c>
      <c r="E221" s="37">
        <v>42425</v>
      </c>
      <c r="F221" s="20" t="s">
        <v>20</v>
      </c>
      <c r="G221" s="12">
        <v>1</v>
      </c>
      <c r="H221" s="50" t="s">
        <v>130</v>
      </c>
    </row>
    <row r="222" spans="1:8" x14ac:dyDescent="0.25">
      <c r="A222" s="15" t="e">
        <f t="shared" si="3"/>
        <v>#VALUE!</v>
      </c>
      <c r="B222" s="9"/>
      <c r="C222" s="11" t="s">
        <v>19</v>
      </c>
      <c r="D222" s="36">
        <v>2015094354</v>
      </c>
      <c r="E222" s="37">
        <v>42444</v>
      </c>
      <c r="F222" s="20" t="s">
        <v>20</v>
      </c>
      <c r="G222" s="12">
        <v>1</v>
      </c>
      <c r="H222" s="43" t="s">
        <v>697</v>
      </c>
    </row>
    <row r="223" spans="1:8" x14ac:dyDescent="0.25">
      <c r="A223" s="15" t="e">
        <f t="shared" si="3"/>
        <v>#VALUE!</v>
      </c>
      <c r="B223" s="9"/>
      <c r="C223" s="11" t="s">
        <v>19</v>
      </c>
      <c r="D223" s="36">
        <v>2015096139</v>
      </c>
      <c r="E223" s="37">
        <v>42449</v>
      </c>
      <c r="F223" s="20" t="s">
        <v>20</v>
      </c>
      <c r="G223" s="12">
        <v>1</v>
      </c>
      <c r="H223" s="42" t="s">
        <v>840</v>
      </c>
    </row>
    <row r="224" spans="1:8" x14ac:dyDescent="0.25">
      <c r="A224" s="15" t="e">
        <f t="shared" si="3"/>
        <v>#VALUE!</v>
      </c>
      <c r="B224" s="9"/>
      <c r="C224" s="11" t="s">
        <v>19</v>
      </c>
      <c r="D224" s="36">
        <v>2015111039</v>
      </c>
      <c r="E224" s="37">
        <v>42421</v>
      </c>
      <c r="F224" s="20" t="s">
        <v>20</v>
      </c>
      <c r="G224" s="12">
        <v>1</v>
      </c>
      <c r="H224" s="49" t="s">
        <v>54</v>
      </c>
    </row>
    <row r="225" spans="1:8" x14ac:dyDescent="0.25">
      <c r="A225" s="15" t="e">
        <f t="shared" si="3"/>
        <v>#VALUE!</v>
      </c>
      <c r="B225" s="53">
        <v>1112</v>
      </c>
      <c r="C225" s="11" t="s">
        <v>19</v>
      </c>
      <c r="D225" s="36">
        <v>2015094698</v>
      </c>
      <c r="E225" s="37">
        <v>42431</v>
      </c>
      <c r="F225" s="20" t="s">
        <v>20</v>
      </c>
      <c r="G225" s="12">
        <v>1</v>
      </c>
      <c r="H225" s="42" t="s">
        <v>394</v>
      </c>
    </row>
    <row r="226" spans="1:8" x14ac:dyDescent="0.25">
      <c r="A226" s="15" t="e">
        <f t="shared" si="3"/>
        <v>#VALUE!</v>
      </c>
      <c r="B226" s="9"/>
      <c r="C226" s="11" t="s">
        <v>19</v>
      </c>
      <c r="D226" s="36">
        <v>2015094944</v>
      </c>
      <c r="E226" s="37">
        <v>42429</v>
      </c>
      <c r="F226" s="20" t="s">
        <v>20</v>
      </c>
      <c r="G226" s="12">
        <v>1</v>
      </c>
      <c r="H226" s="50" t="s">
        <v>214</v>
      </c>
    </row>
    <row r="227" spans="1:8" x14ac:dyDescent="0.25">
      <c r="A227" s="15" t="e">
        <f t="shared" si="3"/>
        <v>#VALUE!</v>
      </c>
      <c r="B227" s="53">
        <v>1341</v>
      </c>
      <c r="C227" s="11" t="s">
        <v>19</v>
      </c>
      <c r="D227" s="36">
        <v>2015111181</v>
      </c>
      <c r="E227" s="37">
        <v>42430</v>
      </c>
      <c r="F227" s="20" t="s">
        <v>20</v>
      </c>
      <c r="G227" s="12">
        <v>1</v>
      </c>
      <c r="H227" s="46" t="s">
        <v>372</v>
      </c>
    </row>
    <row r="228" spans="1:8" x14ac:dyDescent="0.25">
      <c r="A228" s="15" t="e">
        <f t="shared" si="3"/>
        <v>#VALUE!</v>
      </c>
      <c r="B228" s="53">
        <v>1157</v>
      </c>
      <c r="C228" s="11" t="s">
        <v>19</v>
      </c>
      <c r="D228" s="36">
        <v>2015094228</v>
      </c>
      <c r="E228" s="37">
        <v>42448</v>
      </c>
      <c r="F228" s="20" t="s">
        <v>20</v>
      </c>
      <c r="G228" s="12">
        <v>1</v>
      </c>
      <c r="H228" s="42" t="s">
        <v>788</v>
      </c>
    </row>
    <row r="229" spans="1:8" x14ac:dyDescent="0.25">
      <c r="A229" s="15" t="e">
        <f t="shared" si="3"/>
        <v>#VALUE!</v>
      </c>
      <c r="B229" s="9"/>
      <c r="C229" s="11" t="s">
        <v>19</v>
      </c>
      <c r="D229" s="36">
        <v>2015111031</v>
      </c>
      <c r="E229" s="37">
        <v>42423</v>
      </c>
      <c r="F229" s="20" t="s">
        <v>20</v>
      </c>
      <c r="G229" s="12">
        <v>1</v>
      </c>
      <c r="H229" s="49" t="s">
        <v>79</v>
      </c>
    </row>
    <row r="230" spans="1:8" x14ac:dyDescent="0.25">
      <c r="A230" s="15" t="e">
        <f t="shared" si="3"/>
        <v>#VALUE!</v>
      </c>
      <c r="B230" s="9"/>
      <c r="C230" s="11" t="s">
        <v>19</v>
      </c>
      <c r="D230" s="36">
        <v>2015095036</v>
      </c>
      <c r="E230" s="37">
        <v>42446</v>
      </c>
      <c r="F230" s="20" t="s">
        <v>20</v>
      </c>
      <c r="G230" s="12">
        <v>1</v>
      </c>
      <c r="H230" s="42" t="s">
        <v>762</v>
      </c>
    </row>
    <row r="231" spans="1:8" x14ac:dyDescent="0.25">
      <c r="A231" s="15" t="e">
        <f t="shared" si="3"/>
        <v>#VALUE!</v>
      </c>
      <c r="B231" s="9"/>
      <c r="C231" s="11" t="s">
        <v>19</v>
      </c>
      <c r="D231" s="36">
        <v>2015095311</v>
      </c>
      <c r="E231" s="37">
        <v>42443</v>
      </c>
      <c r="F231" s="20" t="s">
        <v>20</v>
      </c>
      <c r="G231" s="12">
        <v>1</v>
      </c>
      <c r="H231" s="42" t="s">
        <v>671</v>
      </c>
    </row>
    <row r="232" spans="1:8" x14ac:dyDescent="0.25">
      <c r="A232" s="15" t="e">
        <f t="shared" si="3"/>
        <v>#VALUE!</v>
      </c>
      <c r="B232" s="9"/>
      <c r="C232" s="11" t="s">
        <v>19</v>
      </c>
      <c r="D232" s="36">
        <v>2015111184</v>
      </c>
      <c r="E232" s="37">
        <v>42430</v>
      </c>
      <c r="F232" s="20" t="s">
        <v>20</v>
      </c>
      <c r="G232" s="12">
        <v>1</v>
      </c>
      <c r="H232" s="40" t="s">
        <v>375</v>
      </c>
    </row>
    <row r="233" spans="1:8" x14ac:dyDescent="0.25">
      <c r="A233" s="15" t="e">
        <f t="shared" si="3"/>
        <v>#VALUE!</v>
      </c>
      <c r="B233" s="53">
        <v>1114</v>
      </c>
      <c r="C233" s="11" t="s">
        <v>19</v>
      </c>
      <c r="D233" s="36">
        <v>2015094229</v>
      </c>
      <c r="E233" s="37">
        <v>42448</v>
      </c>
      <c r="F233" s="20" t="s">
        <v>20</v>
      </c>
      <c r="G233" s="12">
        <v>1</v>
      </c>
      <c r="H233" s="42" t="s">
        <v>789</v>
      </c>
    </row>
    <row r="234" spans="1:8" x14ac:dyDescent="0.25">
      <c r="A234" s="15" t="e">
        <f t="shared" si="3"/>
        <v>#VALUE!</v>
      </c>
      <c r="B234" s="9"/>
      <c r="C234" s="11" t="s">
        <v>19</v>
      </c>
      <c r="D234" s="36">
        <v>2015095931</v>
      </c>
      <c r="E234" s="37">
        <v>42434</v>
      </c>
      <c r="F234" s="20" t="s">
        <v>20</v>
      </c>
      <c r="G234" s="12">
        <v>1</v>
      </c>
      <c r="H234" s="42" t="s">
        <v>500</v>
      </c>
    </row>
    <row r="235" spans="1:8" x14ac:dyDescent="0.25">
      <c r="A235" s="15" t="e">
        <f t="shared" si="3"/>
        <v>#VALUE!</v>
      </c>
      <c r="B235" s="9"/>
      <c r="C235" s="11" t="s">
        <v>19</v>
      </c>
      <c r="D235" s="36">
        <v>2015095108</v>
      </c>
      <c r="E235" s="37">
        <v>42442</v>
      </c>
      <c r="F235" s="20" t="s">
        <v>20</v>
      </c>
      <c r="G235" s="12">
        <v>1</v>
      </c>
      <c r="H235" s="42" t="s">
        <v>602</v>
      </c>
    </row>
    <row r="236" spans="1:8" x14ac:dyDescent="0.25">
      <c r="A236" s="15" t="e">
        <f t="shared" si="3"/>
        <v>#VALUE!</v>
      </c>
      <c r="B236" s="9"/>
      <c r="C236" s="11" t="s">
        <v>19</v>
      </c>
      <c r="D236" s="36">
        <v>2015095551</v>
      </c>
      <c r="E236" s="37">
        <v>42458</v>
      </c>
      <c r="F236" s="20" t="s">
        <v>20</v>
      </c>
      <c r="G236" s="12">
        <v>1</v>
      </c>
      <c r="H236" s="42" t="s">
        <v>910</v>
      </c>
    </row>
    <row r="237" spans="1:8" x14ac:dyDescent="0.25">
      <c r="A237" s="15" t="e">
        <f t="shared" si="3"/>
        <v>#VALUE!</v>
      </c>
      <c r="B237" s="53">
        <v>695</v>
      </c>
      <c r="C237" s="11" t="s">
        <v>19</v>
      </c>
      <c r="D237" s="36">
        <v>2015095033</v>
      </c>
      <c r="E237" s="37">
        <v>42446</v>
      </c>
      <c r="F237" s="20" t="s">
        <v>20</v>
      </c>
      <c r="G237" s="12">
        <v>1</v>
      </c>
      <c r="H237" s="42" t="s">
        <v>759</v>
      </c>
    </row>
    <row r="238" spans="1:8" x14ac:dyDescent="0.25">
      <c r="A238" s="15" t="e">
        <f t="shared" si="3"/>
        <v>#VALUE!</v>
      </c>
      <c r="B238" s="9"/>
      <c r="C238" s="11" t="s">
        <v>19</v>
      </c>
      <c r="D238" s="36">
        <v>2015095907</v>
      </c>
      <c r="E238" s="37">
        <v>42431</v>
      </c>
      <c r="F238" s="20" t="s">
        <v>20</v>
      </c>
      <c r="G238" s="12">
        <v>1</v>
      </c>
      <c r="H238" s="42" t="s">
        <v>422</v>
      </c>
    </row>
    <row r="239" spans="1:8" x14ac:dyDescent="0.25">
      <c r="A239" s="15" t="e">
        <f t="shared" si="3"/>
        <v>#VALUE!</v>
      </c>
      <c r="B239" s="53">
        <v>266</v>
      </c>
      <c r="C239" s="11" t="s">
        <v>19</v>
      </c>
      <c r="D239" s="36">
        <v>2015094438</v>
      </c>
      <c r="E239" s="37">
        <v>42443</v>
      </c>
      <c r="F239" s="20" t="s">
        <v>20</v>
      </c>
      <c r="G239" s="12">
        <v>1</v>
      </c>
      <c r="H239" s="42" t="s">
        <v>642</v>
      </c>
    </row>
    <row r="240" spans="1:8" x14ac:dyDescent="0.25">
      <c r="A240" s="15" t="e">
        <f t="shared" si="3"/>
        <v>#VALUE!</v>
      </c>
      <c r="B240" s="9"/>
      <c r="C240" s="11" t="s">
        <v>19</v>
      </c>
      <c r="D240" s="36">
        <v>2015095267</v>
      </c>
      <c r="E240" s="37">
        <v>42444</v>
      </c>
      <c r="F240" s="20" t="s">
        <v>20</v>
      </c>
      <c r="G240" s="21">
        <v>1</v>
      </c>
      <c r="H240" s="42" t="s">
        <v>710</v>
      </c>
    </row>
    <row r="241" spans="1:8" x14ac:dyDescent="0.25">
      <c r="A241" s="15" t="e">
        <f t="shared" si="3"/>
        <v>#VALUE!</v>
      </c>
      <c r="B241" s="9"/>
      <c r="C241" s="11" t="s">
        <v>19</v>
      </c>
      <c r="D241" s="36">
        <v>2015094885</v>
      </c>
      <c r="E241" s="37">
        <v>42431</v>
      </c>
      <c r="F241" s="20" t="s">
        <v>20</v>
      </c>
      <c r="G241" s="21">
        <v>1</v>
      </c>
      <c r="H241" s="42" t="s">
        <v>410</v>
      </c>
    </row>
    <row r="242" spans="1:8" x14ac:dyDescent="0.25">
      <c r="A242" s="15" t="e">
        <f t="shared" si="3"/>
        <v>#VALUE!</v>
      </c>
      <c r="B242" s="53">
        <v>762</v>
      </c>
      <c r="C242" s="11" t="s">
        <v>19</v>
      </c>
      <c r="D242" s="36">
        <v>2015096151</v>
      </c>
      <c r="E242" s="37">
        <v>42445</v>
      </c>
      <c r="F242" s="20" t="s">
        <v>20</v>
      </c>
      <c r="G242" s="21">
        <v>1</v>
      </c>
      <c r="H242" s="42" t="s">
        <v>753</v>
      </c>
    </row>
    <row r="243" spans="1:8" x14ac:dyDescent="0.25">
      <c r="A243" s="15" t="e">
        <f t="shared" si="3"/>
        <v>#VALUE!</v>
      </c>
      <c r="B243" s="53"/>
      <c r="C243" s="11" t="s">
        <v>19</v>
      </c>
      <c r="D243" s="36">
        <v>2015094883</v>
      </c>
      <c r="E243" s="37">
        <v>42431</v>
      </c>
      <c r="F243" s="20" t="s">
        <v>20</v>
      </c>
      <c r="G243" s="21">
        <v>1</v>
      </c>
      <c r="H243" s="42" t="s">
        <v>408</v>
      </c>
    </row>
    <row r="244" spans="1:8" x14ac:dyDescent="0.25">
      <c r="A244" s="15" t="e">
        <f t="shared" si="3"/>
        <v>#VALUE!</v>
      </c>
      <c r="B244" s="9"/>
      <c r="C244" s="11" t="s">
        <v>19</v>
      </c>
      <c r="D244" s="36">
        <v>2015094860</v>
      </c>
      <c r="E244" s="37">
        <v>42427</v>
      </c>
      <c r="F244" s="20" t="s">
        <v>20</v>
      </c>
      <c r="G244" s="21">
        <v>1</v>
      </c>
      <c r="H244" s="50" t="s">
        <v>180</v>
      </c>
    </row>
    <row r="245" spans="1:8" x14ac:dyDescent="0.25">
      <c r="A245" s="15" t="e">
        <f t="shared" si="3"/>
        <v>#VALUE!</v>
      </c>
      <c r="B245" s="9"/>
      <c r="C245" s="11" t="s">
        <v>19</v>
      </c>
      <c r="D245" s="36">
        <v>2015096009</v>
      </c>
      <c r="E245" s="37">
        <v>42436</v>
      </c>
      <c r="F245" s="20" t="s">
        <v>20</v>
      </c>
      <c r="G245" s="21">
        <v>1</v>
      </c>
      <c r="H245" s="42" t="s">
        <v>560</v>
      </c>
    </row>
    <row r="246" spans="1:8" x14ac:dyDescent="0.25">
      <c r="A246" s="15" t="e">
        <f t="shared" si="3"/>
        <v>#VALUE!</v>
      </c>
      <c r="B246" s="9"/>
      <c r="C246" s="11" t="s">
        <v>19</v>
      </c>
      <c r="D246" s="36">
        <v>2015095303</v>
      </c>
      <c r="E246" s="37">
        <v>42431</v>
      </c>
      <c r="F246" s="20" t="s">
        <v>20</v>
      </c>
      <c r="G246" s="21">
        <v>1</v>
      </c>
      <c r="H246" s="40" t="s">
        <v>412</v>
      </c>
    </row>
    <row r="247" spans="1:8" x14ac:dyDescent="0.25">
      <c r="A247" s="15" t="e">
        <f t="shared" si="3"/>
        <v>#VALUE!</v>
      </c>
      <c r="B247" s="9"/>
      <c r="C247" s="11" t="s">
        <v>19</v>
      </c>
      <c r="D247" s="36">
        <v>2015095903</v>
      </c>
      <c r="E247" s="37">
        <v>42431</v>
      </c>
      <c r="F247" s="20" t="s">
        <v>20</v>
      </c>
      <c r="G247" s="21">
        <v>1</v>
      </c>
      <c r="H247" s="42" t="s">
        <v>418</v>
      </c>
    </row>
    <row r="248" spans="1:8" x14ac:dyDescent="0.25">
      <c r="A248" s="15" t="e">
        <f t="shared" si="3"/>
        <v>#VALUE!</v>
      </c>
      <c r="B248" s="9"/>
      <c r="C248" s="11" t="s">
        <v>19</v>
      </c>
      <c r="D248" s="36">
        <v>2015095630</v>
      </c>
      <c r="E248" s="37">
        <v>42427</v>
      </c>
      <c r="F248" s="20" t="s">
        <v>20</v>
      </c>
      <c r="G248" s="21">
        <v>1</v>
      </c>
      <c r="H248" s="50" t="s">
        <v>194</v>
      </c>
    </row>
    <row r="249" spans="1:8" x14ac:dyDescent="0.25">
      <c r="A249" s="15" t="e">
        <f t="shared" si="3"/>
        <v>#VALUE!</v>
      </c>
      <c r="B249" s="53">
        <v>654</v>
      </c>
      <c r="C249" s="11" t="s">
        <v>19</v>
      </c>
      <c r="D249" s="36">
        <v>2015095269</v>
      </c>
      <c r="E249" s="37">
        <v>42444</v>
      </c>
      <c r="F249" s="20" t="s">
        <v>20</v>
      </c>
      <c r="G249" s="21">
        <v>1</v>
      </c>
      <c r="H249" s="42" t="s">
        <v>712</v>
      </c>
    </row>
    <row r="250" spans="1:8" x14ac:dyDescent="0.25">
      <c r="A250" s="15" t="e">
        <f t="shared" si="3"/>
        <v>#VALUE!</v>
      </c>
      <c r="B250" s="53">
        <v>734</v>
      </c>
      <c r="C250" s="11" t="s">
        <v>19</v>
      </c>
      <c r="D250" s="36">
        <v>2015096152</v>
      </c>
      <c r="E250" s="37">
        <v>42445</v>
      </c>
      <c r="F250" s="20" t="s">
        <v>20</v>
      </c>
      <c r="G250" s="21">
        <v>1</v>
      </c>
      <c r="H250" s="42" t="s">
        <v>754</v>
      </c>
    </row>
    <row r="251" spans="1:8" x14ac:dyDescent="0.25">
      <c r="A251" s="15" t="e">
        <f t="shared" si="3"/>
        <v>#VALUE!</v>
      </c>
      <c r="B251" s="53">
        <v>330</v>
      </c>
      <c r="C251" s="11" t="s">
        <v>19</v>
      </c>
      <c r="D251" s="36">
        <v>2015095268</v>
      </c>
      <c r="E251" s="37">
        <v>42444</v>
      </c>
      <c r="F251" s="20" t="s">
        <v>20</v>
      </c>
      <c r="G251" s="21">
        <v>1</v>
      </c>
      <c r="H251" s="42" t="s">
        <v>711</v>
      </c>
    </row>
    <row r="252" spans="1:8" x14ac:dyDescent="0.25">
      <c r="A252" s="15" t="e">
        <f t="shared" si="3"/>
        <v>#VALUE!</v>
      </c>
      <c r="B252" s="9"/>
      <c r="C252" s="11" t="s">
        <v>19</v>
      </c>
      <c r="D252" s="36">
        <v>2015095627</v>
      </c>
      <c r="E252" s="37">
        <v>42427</v>
      </c>
      <c r="F252" s="20" t="s">
        <v>20</v>
      </c>
      <c r="G252" s="21">
        <v>1</v>
      </c>
      <c r="H252" s="50" t="s">
        <v>193</v>
      </c>
    </row>
    <row r="253" spans="1:8" x14ac:dyDescent="0.25">
      <c r="A253" s="15" t="e">
        <f t="shared" si="3"/>
        <v>#VALUE!</v>
      </c>
      <c r="B253" s="9"/>
      <c r="C253" s="11" t="s">
        <v>19</v>
      </c>
      <c r="D253" s="36">
        <v>2015095031</v>
      </c>
      <c r="E253" s="37">
        <v>42446</v>
      </c>
      <c r="F253" s="20" t="s">
        <v>20</v>
      </c>
      <c r="G253" s="21">
        <v>1</v>
      </c>
      <c r="H253" s="42" t="s">
        <v>757</v>
      </c>
    </row>
    <row r="254" spans="1:8" x14ac:dyDescent="0.25">
      <c r="A254" s="15" t="e">
        <f t="shared" si="3"/>
        <v>#VALUE!</v>
      </c>
      <c r="B254" s="9"/>
      <c r="C254" s="11" t="s">
        <v>19</v>
      </c>
      <c r="D254" s="36">
        <v>2015095964</v>
      </c>
      <c r="E254" s="37">
        <v>42430</v>
      </c>
      <c r="F254" s="20" t="s">
        <v>20</v>
      </c>
      <c r="G254" s="21">
        <v>1</v>
      </c>
      <c r="H254" s="42" t="s">
        <v>341</v>
      </c>
    </row>
    <row r="255" spans="1:8" x14ac:dyDescent="0.25">
      <c r="A255" s="15" t="e">
        <f t="shared" si="3"/>
        <v>#VALUE!</v>
      </c>
      <c r="B255" s="9"/>
      <c r="C255" s="11" t="s">
        <v>19</v>
      </c>
      <c r="D255" s="36">
        <v>2015095910</v>
      </c>
      <c r="E255" s="37">
        <v>42431</v>
      </c>
      <c r="F255" s="20" t="s">
        <v>20</v>
      </c>
      <c r="G255" s="21">
        <v>1</v>
      </c>
      <c r="H255" s="42" t="s">
        <v>425</v>
      </c>
    </row>
    <row r="256" spans="1:8" ht="27" x14ac:dyDescent="0.25">
      <c r="A256" s="15" t="e">
        <f t="shared" si="3"/>
        <v>#VALUE!</v>
      </c>
      <c r="B256" s="9"/>
      <c r="C256" s="11" t="s">
        <v>19</v>
      </c>
      <c r="D256" s="36">
        <v>2015095039</v>
      </c>
      <c r="E256" s="37">
        <v>42446</v>
      </c>
      <c r="F256" s="20" t="s">
        <v>20</v>
      </c>
      <c r="G256" s="21">
        <v>1</v>
      </c>
      <c r="H256" s="40" t="s">
        <v>765</v>
      </c>
    </row>
    <row r="257" spans="1:8" x14ac:dyDescent="0.25">
      <c r="A257" s="15" t="e">
        <f t="shared" si="3"/>
        <v>#VALUE!</v>
      </c>
      <c r="B257" s="9"/>
      <c r="C257" s="11" t="s">
        <v>19</v>
      </c>
      <c r="D257" s="36">
        <v>2015094947</v>
      </c>
      <c r="E257" s="37">
        <v>42429</v>
      </c>
      <c r="F257" s="20" t="s">
        <v>20</v>
      </c>
      <c r="G257" s="21">
        <v>1</v>
      </c>
      <c r="H257" s="50" t="s">
        <v>217</v>
      </c>
    </row>
    <row r="258" spans="1:8" x14ac:dyDescent="0.25">
      <c r="A258" s="15" t="e">
        <f t="shared" si="3"/>
        <v>#VALUE!</v>
      </c>
      <c r="B258" s="9"/>
      <c r="C258" s="11" t="s">
        <v>19</v>
      </c>
      <c r="D258" s="36">
        <v>2015095032</v>
      </c>
      <c r="E258" s="37">
        <v>42446</v>
      </c>
      <c r="F258" s="20" t="s">
        <v>20</v>
      </c>
      <c r="G258" s="21">
        <v>1</v>
      </c>
      <c r="H258" s="42" t="s">
        <v>758</v>
      </c>
    </row>
    <row r="259" spans="1:8" x14ac:dyDescent="0.25">
      <c r="A259" s="15" t="e">
        <f t="shared" si="3"/>
        <v>#VALUE!</v>
      </c>
      <c r="B259" s="9"/>
      <c r="C259" s="11" t="s">
        <v>19</v>
      </c>
      <c r="D259" s="36">
        <v>2015095320</v>
      </c>
      <c r="E259" s="37">
        <v>42443</v>
      </c>
      <c r="F259" s="20" t="s">
        <v>20</v>
      </c>
      <c r="G259" s="21">
        <v>1</v>
      </c>
      <c r="H259" s="42" t="s">
        <v>680</v>
      </c>
    </row>
    <row r="260" spans="1:8" x14ac:dyDescent="0.25">
      <c r="A260" s="15" t="e">
        <f t="shared" si="3"/>
        <v>#VALUE!</v>
      </c>
      <c r="B260" s="9"/>
      <c r="C260" s="11" t="s">
        <v>19</v>
      </c>
      <c r="D260" s="36">
        <v>2015094831</v>
      </c>
      <c r="E260" s="37">
        <v>42430</v>
      </c>
      <c r="F260" s="20" t="s">
        <v>20</v>
      </c>
      <c r="G260" s="21">
        <v>1</v>
      </c>
      <c r="H260" s="42" t="s">
        <v>243</v>
      </c>
    </row>
    <row r="261" spans="1:8" x14ac:dyDescent="0.25">
      <c r="A261" s="15" t="e">
        <f t="shared" si="3"/>
        <v>#VALUE!</v>
      </c>
      <c r="B261" s="53" t="s">
        <v>1006</v>
      </c>
      <c r="C261" s="11" t="s">
        <v>19</v>
      </c>
      <c r="D261" s="36">
        <v>2015095194</v>
      </c>
      <c r="E261" s="37">
        <v>42443</v>
      </c>
      <c r="F261" s="20" t="s">
        <v>20</v>
      </c>
      <c r="G261" s="21">
        <v>1</v>
      </c>
      <c r="H261" s="42" t="s">
        <v>664</v>
      </c>
    </row>
    <row r="262" spans="1:8" x14ac:dyDescent="0.25">
      <c r="A262" s="15" t="e">
        <f t="shared" si="3"/>
        <v>#VALUE!</v>
      </c>
      <c r="B262" s="9"/>
      <c r="C262" s="11" t="s">
        <v>19</v>
      </c>
      <c r="D262" s="36">
        <v>2015111098</v>
      </c>
      <c r="E262" s="37">
        <v>42423</v>
      </c>
      <c r="F262" s="20" t="s">
        <v>20</v>
      </c>
      <c r="G262" s="21">
        <v>1</v>
      </c>
      <c r="H262" s="50" t="s">
        <v>95</v>
      </c>
    </row>
    <row r="263" spans="1:8" x14ac:dyDescent="0.25">
      <c r="A263" s="15" t="e">
        <f t="shared" ref="A263:A326" si="4">+A262+1</f>
        <v>#VALUE!</v>
      </c>
      <c r="B263" s="53" t="s">
        <v>1007</v>
      </c>
      <c r="C263" s="11" t="s">
        <v>19</v>
      </c>
      <c r="D263" s="36">
        <v>2015095193</v>
      </c>
      <c r="E263" s="37">
        <v>42443</v>
      </c>
      <c r="F263" s="20" t="s">
        <v>20</v>
      </c>
      <c r="G263" s="21">
        <v>1</v>
      </c>
      <c r="H263" s="42" t="s">
        <v>663</v>
      </c>
    </row>
    <row r="264" spans="1:8" x14ac:dyDescent="0.25">
      <c r="A264" s="15" t="e">
        <f t="shared" si="4"/>
        <v>#VALUE!</v>
      </c>
      <c r="B264" s="9"/>
      <c r="C264" s="11" t="s">
        <v>19</v>
      </c>
      <c r="D264" s="36">
        <v>2015094836</v>
      </c>
      <c r="E264" s="37">
        <v>42430</v>
      </c>
      <c r="F264" s="20" t="s">
        <v>20</v>
      </c>
      <c r="G264" s="21">
        <v>1</v>
      </c>
      <c r="H264" s="42" t="s">
        <v>245</v>
      </c>
    </row>
    <row r="265" spans="1:8" x14ac:dyDescent="0.25">
      <c r="A265" s="15" t="e">
        <f t="shared" si="4"/>
        <v>#VALUE!</v>
      </c>
      <c r="B265" s="53" t="s">
        <v>1008</v>
      </c>
      <c r="C265" s="11" t="s">
        <v>19</v>
      </c>
      <c r="D265" s="36">
        <v>2015110464</v>
      </c>
      <c r="E265" s="37">
        <v>42423</v>
      </c>
      <c r="F265" s="20" t="s">
        <v>20</v>
      </c>
      <c r="G265" s="21">
        <v>1</v>
      </c>
      <c r="H265" s="49" t="s">
        <v>75</v>
      </c>
    </row>
    <row r="266" spans="1:8" x14ac:dyDescent="0.25">
      <c r="A266" s="15" t="e">
        <f t="shared" si="4"/>
        <v>#VALUE!</v>
      </c>
      <c r="B266" s="53" t="s">
        <v>1009</v>
      </c>
      <c r="C266" s="11" t="s">
        <v>19</v>
      </c>
      <c r="D266" s="36">
        <v>2015094841</v>
      </c>
      <c r="E266" s="37">
        <v>42423</v>
      </c>
      <c r="F266" s="20" t="s">
        <v>20</v>
      </c>
      <c r="G266" s="21">
        <v>1</v>
      </c>
      <c r="H266" s="50" t="s">
        <v>72</v>
      </c>
    </row>
    <row r="267" spans="1:8" x14ac:dyDescent="0.25">
      <c r="A267" s="15" t="e">
        <f t="shared" si="4"/>
        <v>#VALUE!</v>
      </c>
      <c r="B267" s="9"/>
      <c r="C267" s="11" t="s">
        <v>19</v>
      </c>
      <c r="D267" s="36">
        <v>2015096090</v>
      </c>
      <c r="E267" s="37">
        <v>42455</v>
      </c>
      <c r="F267" s="20" t="s">
        <v>20</v>
      </c>
      <c r="G267" s="21">
        <v>1</v>
      </c>
      <c r="H267" s="38" t="s">
        <v>907</v>
      </c>
    </row>
    <row r="268" spans="1:8" x14ac:dyDescent="0.25">
      <c r="A268" s="15" t="e">
        <f t="shared" si="4"/>
        <v>#VALUE!</v>
      </c>
      <c r="B268" s="9"/>
      <c r="C268" s="11" t="s">
        <v>19</v>
      </c>
      <c r="D268" s="36">
        <v>2015110469</v>
      </c>
      <c r="E268" s="37">
        <v>42422</v>
      </c>
      <c r="F268" s="20" t="s">
        <v>20</v>
      </c>
      <c r="G268" s="21">
        <v>1</v>
      </c>
      <c r="H268" s="49" t="s">
        <v>58</v>
      </c>
    </row>
    <row r="269" spans="1:8" x14ac:dyDescent="0.25">
      <c r="A269" s="15" t="e">
        <f t="shared" si="4"/>
        <v>#VALUE!</v>
      </c>
      <c r="B269" s="53" t="s">
        <v>1011</v>
      </c>
      <c r="C269" s="11" t="s">
        <v>19</v>
      </c>
      <c r="D269" s="36">
        <v>2015111137</v>
      </c>
      <c r="E269" s="37">
        <v>42423</v>
      </c>
      <c r="F269" s="20" t="s">
        <v>20</v>
      </c>
      <c r="G269" s="21">
        <v>1</v>
      </c>
      <c r="H269" s="49" t="s">
        <v>103</v>
      </c>
    </row>
    <row r="270" spans="1:8" ht="40.5" x14ac:dyDescent="0.25">
      <c r="A270" s="15" t="e">
        <f t="shared" si="4"/>
        <v>#VALUE!</v>
      </c>
      <c r="B270" s="53" t="s">
        <v>1012</v>
      </c>
      <c r="C270" s="11" t="s">
        <v>19</v>
      </c>
      <c r="D270" s="36">
        <v>2015111133</v>
      </c>
      <c r="E270" s="37">
        <v>42423</v>
      </c>
      <c r="F270" s="20" t="s">
        <v>20</v>
      </c>
      <c r="G270" s="21">
        <v>1</v>
      </c>
      <c r="H270" s="49" t="s">
        <v>99</v>
      </c>
    </row>
    <row r="271" spans="1:8" x14ac:dyDescent="0.25">
      <c r="A271" s="15" t="e">
        <f t="shared" si="4"/>
        <v>#VALUE!</v>
      </c>
      <c r="B271" s="9"/>
      <c r="C271" s="11" t="s">
        <v>19</v>
      </c>
      <c r="D271" s="36">
        <v>2015095976</v>
      </c>
      <c r="E271" s="37">
        <v>42430</v>
      </c>
      <c r="F271" s="20" t="s">
        <v>20</v>
      </c>
      <c r="G271" s="21">
        <v>1</v>
      </c>
      <c r="H271" s="40" t="s">
        <v>350</v>
      </c>
    </row>
    <row r="272" spans="1:8" x14ac:dyDescent="0.25">
      <c r="A272" s="15" t="e">
        <f t="shared" si="4"/>
        <v>#VALUE!</v>
      </c>
      <c r="B272" s="53" t="s">
        <v>1013</v>
      </c>
      <c r="C272" s="11" t="s">
        <v>19</v>
      </c>
      <c r="D272" s="36">
        <v>2015096096</v>
      </c>
      <c r="E272" s="37">
        <v>42436</v>
      </c>
      <c r="F272" s="20" t="s">
        <v>20</v>
      </c>
      <c r="G272" s="21">
        <v>1</v>
      </c>
      <c r="H272" s="42" t="s">
        <v>567</v>
      </c>
    </row>
    <row r="273" spans="1:8" x14ac:dyDescent="0.25">
      <c r="A273" s="15" t="e">
        <f t="shared" si="4"/>
        <v>#VALUE!</v>
      </c>
      <c r="B273" s="53" t="s">
        <v>1014</v>
      </c>
      <c r="C273" s="11" t="s">
        <v>19</v>
      </c>
      <c r="D273" s="36">
        <v>2015096100</v>
      </c>
      <c r="E273" s="37">
        <v>42436</v>
      </c>
      <c r="F273" s="20" t="s">
        <v>20</v>
      </c>
      <c r="G273" s="21">
        <v>1</v>
      </c>
      <c r="H273" s="42" t="s">
        <v>571</v>
      </c>
    </row>
    <row r="274" spans="1:8" x14ac:dyDescent="0.25">
      <c r="A274" s="15" t="e">
        <f t="shared" si="4"/>
        <v>#VALUE!</v>
      </c>
      <c r="B274" s="53" t="s">
        <v>1015</v>
      </c>
      <c r="C274" s="11" t="s">
        <v>19</v>
      </c>
      <c r="D274" s="36">
        <v>2015111037</v>
      </c>
      <c r="E274" s="37">
        <v>42422</v>
      </c>
      <c r="F274" s="20" t="s">
        <v>20</v>
      </c>
      <c r="G274" s="21">
        <v>1</v>
      </c>
      <c r="H274" s="50" t="s">
        <v>61</v>
      </c>
    </row>
    <row r="275" spans="1:8" x14ac:dyDescent="0.25">
      <c r="A275" s="15" t="e">
        <f t="shared" si="4"/>
        <v>#VALUE!</v>
      </c>
      <c r="B275" s="53" t="s">
        <v>1010</v>
      </c>
      <c r="C275" s="11" t="s">
        <v>19</v>
      </c>
      <c r="D275" s="36">
        <v>2015094845</v>
      </c>
      <c r="E275" s="37">
        <v>42430</v>
      </c>
      <c r="F275" s="20" t="s">
        <v>20</v>
      </c>
      <c r="G275" s="21">
        <v>1</v>
      </c>
      <c r="H275" s="42" t="s">
        <v>248</v>
      </c>
    </row>
    <row r="276" spans="1:8" x14ac:dyDescent="0.25">
      <c r="A276" s="15" t="e">
        <f t="shared" si="4"/>
        <v>#VALUE!</v>
      </c>
      <c r="B276" s="9"/>
      <c r="C276" s="11" t="s">
        <v>19</v>
      </c>
      <c r="D276" s="36">
        <v>2015094222</v>
      </c>
      <c r="E276" s="37">
        <v>42455</v>
      </c>
      <c r="F276" s="20" t="s">
        <v>20</v>
      </c>
      <c r="G276" s="21">
        <v>1</v>
      </c>
      <c r="H276" s="40" t="s">
        <v>844</v>
      </c>
    </row>
    <row r="277" spans="1:8" x14ac:dyDescent="0.25">
      <c r="A277" s="15" t="e">
        <f t="shared" si="4"/>
        <v>#VALUE!</v>
      </c>
      <c r="B277" s="53" t="s">
        <v>1016</v>
      </c>
      <c r="C277" s="11" t="s">
        <v>19</v>
      </c>
      <c r="D277" s="36">
        <v>2015074697</v>
      </c>
      <c r="E277" s="37">
        <v>42421</v>
      </c>
      <c r="F277" s="20" t="s">
        <v>20</v>
      </c>
      <c r="G277" s="21">
        <v>1</v>
      </c>
      <c r="H277" s="49" t="s">
        <v>37</v>
      </c>
    </row>
    <row r="278" spans="1:8" x14ac:dyDescent="0.25">
      <c r="A278" s="15" t="e">
        <f t="shared" si="4"/>
        <v>#VALUE!</v>
      </c>
      <c r="B278" s="53" t="s">
        <v>1017</v>
      </c>
      <c r="C278" s="11" t="s">
        <v>19</v>
      </c>
      <c r="D278" s="36">
        <v>2015095994</v>
      </c>
      <c r="E278" s="37">
        <v>42430</v>
      </c>
      <c r="F278" s="20" t="s">
        <v>20</v>
      </c>
      <c r="G278" s="21">
        <v>1</v>
      </c>
      <c r="H278" s="40" t="s">
        <v>358</v>
      </c>
    </row>
    <row r="279" spans="1:8" x14ac:dyDescent="0.25">
      <c r="A279" s="15" t="e">
        <f t="shared" si="4"/>
        <v>#VALUE!</v>
      </c>
      <c r="B279" s="9"/>
      <c r="C279" s="11" t="s">
        <v>19</v>
      </c>
      <c r="D279" s="36">
        <v>2015094988</v>
      </c>
      <c r="E279" s="37">
        <v>42434</v>
      </c>
      <c r="F279" s="20" t="s">
        <v>20</v>
      </c>
      <c r="G279" s="21">
        <v>1</v>
      </c>
      <c r="H279" s="40" t="s">
        <v>514</v>
      </c>
    </row>
    <row r="280" spans="1:8" x14ac:dyDescent="0.25">
      <c r="A280" s="15" t="e">
        <f t="shared" si="4"/>
        <v>#VALUE!</v>
      </c>
      <c r="B280" s="9"/>
      <c r="C280" s="11" t="s">
        <v>19</v>
      </c>
      <c r="D280" s="36">
        <v>2015095921</v>
      </c>
      <c r="E280" s="37">
        <v>42431</v>
      </c>
      <c r="F280" s="20" t="s">
        <v>20</v>
      </c>
      <c r="G280" s="21">
        <v>1</v>
      </c>
      <c r="H280" s="39" t="s">
        <v>426</v>
      </c>
    </row>
    <row r="281" spans="1:8" x14ac:dyDescent="0.25">
      <c r="A281" s="15" t="e">
        <f t="shared" si="4"/>
        <v>#VALUE!</v>
      </c>
      <c r="B281" s="9"/>
      <c r="C281" s="11" t="s">
        <v>19</v>
      </c>
      <c r="D281" s="36">
        <v>2015095923</v>
      </c>
      <c r="E281" s="37">
        <v>42427</v>
      </c>
      <c r="F281" s="20" t="s">
        <v>20</v>
      </c>
      <c r="G281" s="21">
        <v>1</v>
      </c>
      <c r="H281" s="48" t="s">
        <v>195</v>
      </c>
    </row>
    <row r="282" spans="1:8" x14ac:dyDescent="0.25">
      <c r="A282" s="15" t="e">
        <f t="shared" si="4"/>
        <v>#VALUE!</v>
      </c>
      <c r="B282" s="9"/>
      <c r="C282" s="11" t="s">
        <v>19</v>
      </c>
      <c r="D282" s="36">
        <v>2015094695</v>
      </c>
      <c r="E282" s="37">
        <v>42431</v>
      </c>
      <c r="F282" s="20" t="s">
        <v>20</v>
      </c>
      <c r="G282" s="21">
        <v>1</v>
      </c>
      <c r="H282" s="42" t="s">
        <v>391</v>
      </c>
    </row>
    <row r="283" spans="1:8" x14ac:dyDescent="0.25">
      <c r="A283" s="15" t="e">
        <f t="shared" si="4"/>
        <v>#VALUE!</v>
      </c>
      <c r="B283" s="9"/>
      <c r="C283" s="11" t="s">
        <v>19</v>
      </c>
      <c r="D283" s="36">
        <v>2015094225</v>
      </c>
      <c r="E283" s="37">
        <v>42455</v>
      </c>
      <c r="F283" s="20" t="s">
        <v>20</v>
      </c>
      <c r="G283" s="21">
        <v>1</v>
      </c>
      <c r="H283" s="40" t="s">
        <v>847</v>
      </c>
    </row>
    <row r="284" spans="1:8" x14ac:dyDescent="0.25">
      <c r="A284" s="15" t="e">
        <f t="shared" si="4"/>
        <v>#VALUE!</v>
      </c>
      <c r="B284" s="9"/>
      <c r="C284" s="11" t="s">
        <v>19</v>
      </c>
      <c r="D284" s="36">
        <v>2015095626</v>
      </c>
      <c r="E284" s="37">
        <v>42426</v>
      </c>
      <c r="F284" s="20" t="s">
        <v>20</v>
      </c>
      <c r="G284" s="21">
        <v>1</v>
      </c>
      <c r="H284" s="50" t="s">
        <v>154</v>
      </c>
    </row>
    <row r="285" spans="1:8" x14ac:dyDescent="0.25">
      <c r="A285" s="15" t="e">
        <f t="shared" si="4"/>
        <v>#VALUE!</v>
      </c>
      <c r="B285" s="53" t="s">
        <v>1021</v>
      </c>
      <c r="C285" s="11" t="s">
        <v>19</v>
      </c>
      <c r="D285" s="36">
        <v>2015094270</v>
      </c>
      <c r="E285" s="37">
        <v>42455</v>
      </c>
      <c r="F285" s="20" t="s">
        <v>20</v>
      </c>
      <c r="G285" s="21">
        <v>1</v>
      </c>
      <c r="H285" s="42" t="s">
        <v>858</v>
      </c>
    </row>
    <row r="286" spans="1:8" x14ac:dyDescent="0.25">
      <c r="A286" s="15" t="e">
        <f t="shared" si="4"/>
        <v>#VALUE!</v>
      </c>
      <c r="B286" s="53" t="s">
        <v>1018</v>
      </c>
      <c r="C286" s="11" t="s">
        <v>19</v>
      </c>
      <c r="D286" s="36">
        <v>2015094693</v>
      </c>
      <c r="E286" s="37">
        <v>42431</v>
      </c>
      <c r="F286" s="20" t="s">
        <v>20</v>
      </c>
      <c r="G286" s="21">
        <v>1</v>
      </c>
      <c r="H286" s="40" t="s">
        <v>389</v>
      </c>
    </row>
    <row r="287" spans="1:8" x14ac:dyDescent="0.25">
      <c r="A287" s="15" t="e">
        <f t="shared" si="4"/>
        <v>#VALUE!</v>
      </c>
      <c r="B287" s="53" t="s">
        <v>1022</v>
      </c>
      <c r="C287" s="11" t="s">
        <v>19</v>
      </c>
      <c r="D287" s="36">
        <v>2015095853</v>
      </c>
      <c r="E287" s="37">
        <v>42432</v>
      </c>
      <c r="F287" s="20" t="s">
        <v>20</v>
      </c>
      <c r="G287" s="21">
        <v>1</v>
      </c>
      <c r="H287" s="42" t="s">
        <v>485</v>
      </c>
    </row>
    <row r="288" spans="1:8" x14ac:dyDescent="0.25">
      <c r="A288" s="15" t="e">
        <f t="shared" si="4"/>
        <v>#VALUE!</v>
      </c>
      <c r="B288" s="53" t="s">
        <v>1019</v>
      </c>
      <c r="C288" s="11" t="s">
        <v>19</v>
      </c>
      <c r="D288" s="36">
        <v>2015094854</v>
      </c>
      <c r="E288" s="37">
        <v>42427</v>
      </c>
      <c r="F288" s="20" t="s">
        <v>20</v>
      </c>
      <c r="G288" s="21">
        <v>1</v>
      </c>
      <c r="H288" s="50" t="s">
        <v>176</v>
      </c>
    </row>
    <row r="289" spans="1:8" x14ac:dyDescent="0.25">
      <c r="A289" s="15" t="e">
        <f t="shared" si="4"/>
        <v>#VALUE!</v>
      </c>
      <c r="B289" s="53" t="s">
        <v>1020</v>
      </c>
      <c r="C289" s="11" t="s">
        <v>19</v>
      </c>
      <c r="D289" s="36">
        <v>2015094855</v>
      </c>
      <c r="E289" s="37">
        <v>42427</v>
      </c>
      <c r="F289" s="20" t="s">
        <v>20</v>
      </c>
      <c r="G289" s="21">
        <v>1</v>
      </c>
      <c r="H289" s="50" t="s">
        <v>177</v>
      </c>
    </row>
    <row r="290" spans="1:8" x14ac:dyDescent="0.25">
      <c r="A290" s="15" t="e">
        <f t="shared" si="4"/>
        <v>#VALUE!</v>
      </c>
      <c r="B290" s="9"/>
      <c r="C290" s="11" t="s">
        <v>19</v>
      </c>
      <c r="D290" s="36">
        <v>2015094884</v>
      </c>
      <c r="E290" s="37">
        <v>42431</v>
      </c>
      <c r="F290" s="20" t="s">
        <v>20</v>
      </c>
      <c r="G290" s="21">
        <v>1</v>
      </c>
      <c r="H290" s="42" t="s">
        <v>409</v>
      </c>
    </row>
    <row r="291" spans="1:8" x14ac:dyDescent="0.25">
      <c r="A291" s="15" t="e">
        <f t="shared" si="4"/>
        <v>#VALUE!</v>
      </c>
      <c r="B291" s="9"/>
      <c r="C291" s="11" t="s">
        <v>19</v>
      </c>
      <c r="D291" s="36">
        <v>2015095697</v>
      </c>
      <c r="E291" s="37">
        <v>42429</v>
      </c>
      <c r="F291" s="20" t="s">
        <v>20</v>
      </c>
      <c r="G291" s="21">
        <v>1</v>
      </c>
      <c r="H291" s="50" t="s">
        <v>228</v>
      </c>
    </row>
    <row r="292" spans="1:8" x14ac:dyDescent="0.25">
      <c r="A292" s="15" t="e">
        <f t="shared" si="4"/>
        <v>#VALUE!</v>
      </c>
      <c r="B292" s="53" t="s">
        <v>1023</v>
      </c>
      <c r="C292" s="11" t="s">
        <v>19</v>
      </c>
      <c r="D292" s="36">
        <v>2015094223</v>
      </c>
      <c r="E292" s="37">
        <v>42455</v>
      </c>
      <c r="F292" s="20" t="s">
        <v>20</v>
      </c>
      <c r="G292" s="21">
        <v>1</v>
      </c>
      <c r="H292" s="40" t="s">
        <v>845</v>
      </c>
    </row>
    <row r="293" spans="1:8" x14ac:dyDescent="0.25">
      <c r="A293" s="15" t="e">
        <f t="shared" si="4"/>
        <v>#VALUE!</v>
      </c>
      <c r="B293" s="53" t="s">
        <v>1024</v>
      </c>
      <c r="C293" s="11" t="s">
        <v>19</v>
      </c>
      <c r="D293" s="36">
        <v>2015095560</v>
      </c>
      <c r="E293" s="37">
        <v>42458</v>
      </c>
      <c r="F293" s="20" t="s">
        <v>20</v>
      </c>
      <c r="G293" s="21">
        <v>1</v>
      </c>
      <c r="H293" s="42" t="s">
        <v>919</v>
      </c>
    </row>
    <row r="294" spans="1:8" x14ac:dyDescent="0.25">
      <c r="A294" s="15" t="e">
        <f t="shared" si="4"/>
        <v>#VALUE!</v>
      </c>
      <c r="B294" s="9"/>
      <c r="C294" s="11" t="s">
        <v>19</v>
      </c>
      <c r="D294" s="36">
        <v>2015095758</v>
      </c>
      <c r="E294" s="37">
        <v>42428</v>
      </c>
      <c r="F294" s="20" t="s">
        <v>20</v>
      </c>
      <c r="G294" s="21">
        <v>1</v>
      </c>
      <c r="H294" s="49" t="s">
        <v>204</v>
      </c>
    </row>
    <row r="295" spans="1:8" x14ac:dyDescent="0.25">
      <c r="A295" s="15" t="e">
        <f t="shared" si="4"/>
        <v>#VALUE!</v>
      </c>
      <c r="B295" s="9"/>
      <c r="C295" s="11" t="s">
        <v>19</v>
      </c>
      <c r="D295" s="36">
        <v>2015094832</v>
      </c>
      <c r="E295" s="37">
        <v>42428</v>
      </c>
      <c r="F295" s="20" t="s">
        <v>20</v>
      </c>
      <c r="G295" s="21">
        <v>1</v>
      </c>
      <c r="H295" s="50" t="s">
        <v>196</v>
      </c>
    </row>
    <row r="296" spans="1:8" x14ac:dyDescent="0.25">
      <c r="A296" s="15" t="e">
        <f t="shared" si="4"/>
        <v>#VALUE!</v>
      </c>
      <c r="B296" s="9"/>
      <c r="C296" s="11" t="s">
        <v>19</v>
      </c>
      <c r="D296" s="36">
        <v>2015095302</v>
      </c>
      <c r="E296" s="37">
        <v>42430</v>
      </c>
      <c r="F296" s="20" t="s">
        <v>20</v>
      </c>
      <c r="G296" s="21">
        <v>1</v>
      </c>
      <c r="H296" s="42" t="s">
        <v>281</v>
      </c>
    </row>
    <row r="297" spans="1:8" x14ac:dyDescent="0.25">
      <c r="A297" s="15" t="e">
        <f t="shared" si="4"/>
        <v>#VALUE!</v>
      </c>
      <c r="B297" s="9"/>
      <c r="C297" s="11" t="s">
        <v>19</v>
      </c>
      <c r="D297" s="36">
        <v>2015094523</v>
      </c>
      <c r="E297" s="37">
        <v>42443</v>
      </c>
      <c r="F297" s="20" t="s">
        <v>20</v>
      </c>
      <c r="G297" s="21">
        <v>1</v>
      </c>
      <c r="H297" s="42" t="s">
        <v>647</v>
      </c>
    </row>
    <row r="298" spans="1:8" x14ac:dyDescent="0.25">
      <c r="A298" s="15" t="e">
        <f t="shared" si="4"/>
        <v>#VALUE!</v>
      </c>
      <c r="B298" s="53" t="s">
        <v>1025</v>
      </c>
      <c r="C298" s="11" t="s">
        <v>19</v>
      </c>
      <c r="D298" s="36">
        <v>2015096128</v>
      </c>
      <c r="E298" s="37">
        <v>42442</v>
      </c>
      <c r="F298" s="20" t="s">
        <v>20</v>
      </c>
      <c r="G298" s="21">
        <v>1</v>
      </c>
      <c r="H298" s="42" t="s">
        <v>630</v>
      </c>
    </row>
    <row r="299" spans="1:8" x14ac:dyDescent="0.25">
      <c r="A299" s="15" t="e">
        <f t="shared" si="4"/>
        <v>#VALUE!</v>
      </c>
      <c r="B299" s="53" t="s">
        <v>1026</v>
      </c>
      <c r="C299" s="11" t="s">
        <v>19</v>
      </c>
      <c r="D299" s="36">
        <v>2015095760</v>
      </c>
      <c r="E299" s="37">
        <v>42428</v>
      </c>
      <c r="F299" s="20" t="s">
        <v>20</v>
      </c>
      <c r="G299" s="21">
        <v>1</v>
      </c>
      <c r="H299" s="49" t="s">
        <v>206</v>
      </c>
    </row>
    <row r="300" spans="1:8" x14ac:dyDescent="0.25">
      <c r="A300" s="15" t="e">
        <f t="shared" si="4"/>
        <v>#VALUE!</v>
      </c>
      <c r="B300" s="53" t="s">
        <v>1027</v>
      </c>
      <c r="C300" s="11" t="s">
        <v>19</v>
      </c>
      <c r="D300" s="36">
        <v>2015095762</v>
      </c>
      <c r="E300" s="37">
        <v>42428</v>
      </c>
      <c r="F300" s="20" t="s">
        <v>20</v>
      </c>
      <c r="G300" s="21">
        <v>1</v>
      </c>
      <c r="H300" s="50" t="s">
        <v>207</v>
      </c>
    </row>
    <row r="301" spans="1:8" x14ac:dyDescent="0.25">
      <c r="A301" s="15" t="e">
        <f t="shared" si="4"/>
        <v>#VALUE!</v>
      </c>
      <c r="B301" s="53" t="s">
        <v>1028</v>
      </c>
      <c r="C301" s="11" t="s">
        <v>19</v>
      </c>
      <c r="D301" s="36">
        <v>2015094747</v>
      </c>
      <c r="E301" s="37">
        <v>42434</v>
      </c>
      <c r="F301" s="20" t="s">
        <v>20</v>
      </c>
      <c r="G301" s="21">
        <v>1</v>
      </c>
      <c r="H301" s="42" t="s">
        <v>497</v>
      </c>
    </row>
    <row r="302" spans="1:8" x14ac:dyDescent="0.25">
      <c r="A302" s="15" t="e">
        <f t="shared" si="4"/>
        <v>#VALUE!</v>
      </c>
      <c r="B302" s="53" t="s">
        <v>1029</v>
      </c>
      <c r="C302" s="11" t="s">
        <v>19</v>
      </c>
      <c r="D302" s="36">
        <v>2015094837</v>
      </c>
      <c r="E302" s="37">
        <v>42428</v>
      </c>
      <c r="F302" s="20" t="s">
        <v>20</v>
      </c>
      <c r="G302" s="21">
        <v>1</v>
      </c>
      <c r="H302" s="50" t="s">
        <v>197</v>
      </c>
    </row>
    <row r="303" spans="1:8" x14ac:dyDescent="0.25">
      <c r="A303" s="15" t="e">
        <f t="shared" si="4"/>
        <v>#VALUE!</v>
      </c>
      <c r="B303" s="9"/>
      <c r="C303" s="11" t="s">
        <v>19</v>
      </c>
      <c r="D303" s="36">
        <v>2015095348</v>
      </c>
      <c r="E303" s="37">
        <v>42445</v>
      </c>
      <c r="F303" s="20" t="s">
        <v>20</v>
      </c>
      <c r="G303" s="21">
        <v>1</v>
      </c>
      <c r="H303" s="42" t="s">
        <v>740</v>
      </c>
    </row>
    <row r="304" spans="1:8" x14ac:dyDescent="0.25">
      <c r="A304" s="15" t="e">
        <f t="shared" si="4"/>
        <v>#VALUE!</v>
      </c>
      <c r="B304" s="9"/>
      <c r="C304" s="11" t="s">
        <v>19</v>
      </c>
      <c r="D304" s="36">
        <v>2015096002</v>
      </c>
      <c r="E304" s="37">
        <v>42436</v>
      </c>
      <c r="F304" s="20" t="s">
        <v>20</v>
      </c>
      <c r="G304" s="21">
        <v>1</v>
      </c>
      <c r="H304" s="42" t="s">
        <v>553</v>
      </c>
    </row>
    <row r="305" spans="1:8" x14ac:dyDescent="0.25">
      <c r="A305" s="15" t="e">
        <f t="shared" si="4"/>
        <v>#VALUE!</v>
      </c>
      <c r="B305" s="9"/>
      <c r="C305" s="11" t="s">
        <v>19</v>
      </c>
      <c r="D305" s="36">
        <v>2015095759</v>
      </c>
      <c r="E305" s="37">
        <v>42428</v>
      </c>
      <c r="F305" s="20" t="s">
        <v>20</v>
      </c>
      <c r="G305" s="21">
        <v>1</v>
      </c>
      <c r="H305" s="49" t="s">
        <v>205</v>
      </c>
    </row>
    <row r="306" spans="1:8" x14ac:dyDescent="0.25">
      <c r="A306" s="15" t="e">
        <f t="shared" si="4"/>
        <v>#VALUE!</v>
      </c>
      <c r="B306" s="53" t="s">
        <v>1030</v>
      </c>
      <c r="C306" s="11" t="s">
        <v>19</v>
      </c>
      <c r="D306" s="36">
        <v>2015096125</v>
      </c>
      <c r="E306" s="37">
        <v>42442</v>
      </c>
      <c r="F306" s="20" t="s">
        <v>20</v>
      </c>
      <c r="G306" s="21">
        <v>1</v>
      </c>
      <c r="H306" s="42" t="s">
        <v>627</v>
      </c>
    </row>
    <row r="307" spans="1:8" x14ac:dyDescent="0.25">
      <c r="A307" s="15" t="e">
        <f t="shared" si="4"/>
        <v>#VALUE!</v>
      </c>
      <c r="B307" s="53" t="s">
        <v>1031</v>
      </c>
      <c r="C307" s="11" t="s">
        <v>19</v>
      </c>
      <c r="D307" s="36">
        <v>2015095756</v>
      </c>
      <c r="E307" s="37">
        <v>42428</v>
      </c>
      <c r="F307" s="20" t="s">
        <v>20</v>
      </c>
      <c r="G307" s="21">
        <v>1</v>
      </c>
      <c r="H307" s="49" t="s">
        <v>202</v>
      </c>
    </row>
    <row r="308" spans="1:8" x14ac:dyDescent="0.25">
      <c r="A308" s="15" t="e">
        <f t="shared" si="4"/>
        <v>#VALUE!</v>
      </c>
      <c r="B308" s="53" t="s">
        <v>1032</v>
      </c>
      <c r="C308" s="11" t="s">
        <v>19</v>
      </c>
      <c r="D308" s="36">
        <v>2015095196</v>
      </c>
      <c r="E308" s="37">
        <v>42443</v>
      </c>
      <c r="F308" s="20" t="s">
        <v>20</v>
      </c>
      <c r="G308" s="21">
        <v>1</v>
      </c>
      <c r="H308" s="42" t="s">
        <v>666</v>
      </c>
    </row>
    <row r="309" spans="1:8" x14ac:dyDescent="0.25">
      <c r="A309" s="15" t="e">
        <f t="shared" si="4"/>
        <v>#VALUE!</v>
      </c>
      <c r="B309" s="9"/>
      <c r="C309" s="11" t="s">
        <v>19</v>
      </c>
      <c r="D309" s="36">
        <v>2015095192</v>
      </c>
      <c r="E309" s="37">
        <v>42443</v>
      </c>
      <c r="F309" s="20" t="s">
        <v>20</v>
      </c>
      <c r="G309" s="21">
        <v>1</v>
      </c>
      <c r="H309" s="42" t="s">
        <v>662</v>
      </c>
    </row>
    <row r="310" spans="1:8" x14ac:dyDescent="0.25">
      <c r="A310" s="15" t="e">
        <f t="shared" si="4"/>
        <v>#VALUE!</v>
      </c>
      <c r="B310" s="9"/>
      <c r="C310" s="11" t="s">
        <v>19</v>
      </c>
      <c r="D310" s="36">
        <v>2015094910</v>
      </c>
      <c r="E310" s="37">
        <v>42432</v>
      </c>
      <c r="F310" s="20" t="s">
        <v>20</v>
      </c>
      <c r="G310" s="21">
        <v>1</v>
      </c>
      <c r="H310" s="40" t="s">
        <v>472</v>
      </c>
    </row>
    <row r="311" spans="1:8" x14ac:dyDescent="0.25">
      <c r="A311" s="15" t="e">
        <f t="shared" si="4"/>
        <v>#VALUE!</v>
      </c>
      <c r="B311" s="9"/>
      <c r="C311" s="11" t="s">
        <v>19</v>
      </c>
      <c r="D311" s="36">
        <v>2015094775</v>
      </c>
      <c r="E311" s="37">
        <v>42432</v>
      </c>
      <c r="F311" s="20" t="s">
        <v>20</v>
      </c>
      <c r="G311" s="21">
        <v>1</v>
      </c>
      <c r="H311" s="39" t="s">
        <v>456</v>
      </c>
    </row>
    <row r="312" spans="1:8" x14ac:dyDescent="0.25">
      <c r="A312" s="15" t="e">
        <f t="shared" si="4"/>
        <v>#VALUE!</v>
      </c>
      <c r="B312" s="53" t="s">
        <v>1033</v>
      </c>
      <c r="C312" s="11" t="s">
        <v>19</v>
      </c>
      <c r="D312" s="36">
        <v>2015094776</v>
      </c>
      <c r="E312" s="37">
        <v>42432</v>
      </c>
      <c r="F312" s="20" t="s">
        <v>20</v>
      </c>
      <c r="G312" s="21">
        <v>1</v>
      </c>
      <c r="H312" s="39" t="s">
        <v>457</v>
      </c>
    </row>
    <row r="313" spans="1:8" x14ac:dyDescent="0.25">
      <c r="A313" s="15" t="e">
        <f t="shared" si="4"/>
        <v>#VALUE!</v>
      </c>
      <c r="B313" s="9"/>
      <c r="C313" s="11" t="s">
        <v>19</v>
      </c>
      <c r="D313" s="36">
        <v>2015095020</v>
      </c>
      <c r="E313" s="37">
        <v>42443</v>
      </c>
      <c r="F313" s="20" t="s">
        <v>20</v>
      </c>
      <c r="G313" s="21">
        <v>1</v>
      </c>
      <c r="H313" s="42" t="s">
        <v>660</v>
      </c>
    </row>
    <row r="314" spans="1:8" x14ac:dyDescent="0.25">
      <c r="A314" s="15" t="e">
        <f t="shared" si="4"/>
        <v>#VALUE!</v>
      </c>
      <c r="B314" s="9"/>
      <c r="C314" s="11" t="s">
        <v>19</v>
      </c>
      <c r="D314" s="36">
        <v>2015094779</v>
      </c>
      <c r="E314" s="37">
        <v>42432</v>
      </c>
      <c r="F314" s="20" t="s">
        <v>20</v>
      </c>
      <c r="G314" s="21">
        <v>1</v>
      </c>
      <c r="H314" s="39" t="s">
        <v>460</v>
      </c>
    </row>
    <row r="315" spans="1:8" x14ac:dyDescent="0.25">
      <c r="A315" s="15" t="e">
        <f t="shared" si="4"/>
        <v>#VALUE!</v>
      </c>
      <c r="B315" s="53" t="s">
        <v>1034</v>
      </c>
      <c r="C315" s="11" t="s">
        <v>19</v>
      </c>
      <c r="D315" s="36">
        <v>2015094774</v>
      </c>
      <c r="E315" s="37">
        <v>42432</v>
      </c>
      <c r="F315" s="20" t="s">
        <v>20</v>
      </c>
      <c r="G315" s="21">
        <v>1</v>
      </c>
      <c r="H315" s="39" t="s">
        <v>455</v>
      </c>
    </row>
    <row r="316" spans="1:8" x14ac:dyDescent="0.25">
      <c r="A316" s="15" t="e">
        <f t="shared" si="4"/>
        <v>#VALUE!</v>
      </c>
      <c r="B316" s="53" t="s">
        <v>1035</v>
      </c>
      <c r="C316" s="11" t="s">
        <v>19</v>
      </c>
      <c r="D316" s="36">
        <v>2015094771</v>
      </c>
      <c r="E316" s="37">
        <v>42432</v>
      </c>
      <c r="F316" s="20" t="s">
        <v>20</v>
      </c>
      <c r="G316" s="21">
        <v>1</v>
      </c>
      <c r="H316" s="39" t="s">
        <v>452</v>
      </c>
    </row>
    <row r="317" spans="1:8" x14ac:dyDescent="0.25">
      <c r="A317" s="15" t="e">
        <f t="shared" si="4"/>
        <v>#VALUE!</v>
      </c>
      <c r="B317" s="53" t="s">
        <v>1036</v>
      </c>
      <c r="C317" s="11" t="s">
        <v>19</v>
      </c>
      <c r="D317" s="36">
        <v>2015095191</v>
      </c>
      <c r="E317" s="37">
        <v>42443</v>
      </c>
      <c r="F317" s="20" t="s">
        <v>20</v>
      </c>
      <c r="G317" s="21">
        <v>1</v>
      </c>
      <c r="H317" s="42" t="s">
        <v>661</v>
      </c>
    </row>
    <row r="318" spans="1:8" x14ac:dyDescent="0.25">
      <c r="A318" s="15" t="e">
        <f t="shared" si="4"/>
        <v>#VALUE!</v>
      </c>
      <c r="B318" s="53" t="s">
        <v>1037</v>
      </c>
      <c r="C318" s="11" t="s">
        <v>19</v>
      </c>
      <c r="D318" s="36">
        <v>2015094772</v>
      </c>
      <c r="E318" s="37">
        <v>42432</v>
      </c>
      <c r="F318" s="20" t="s">
        <v>20</v>
      </c>
      <c r="G318" s="21">
        <v>1</v>
      </c>
      <c r="H318" s="39" t="s">
        <v>453</v>
      </c>
    </row>
    <row r="319" spans="1:8" x14ac:dyDescent="0.25">
      <c r="A319" s="15" t="e">
        <f t="shared" si="4"/>
        <v>#VALUE!</v>
      </c>
      <c r="B319" s="53" t="s">
        <v>1038</v>
      </c>
      <c r="C319" s="11" t="s">
        <v>19</v>
      </c>
      <c r="D319" s="36">
        <v>2015094780</v>
      </c>
      <c r="E319" s="37">
        <v>42432</v>
      </c>
      <c r="F319" s="20" t="s">
        <v>20</v>
      </c>
      <c r="G319" s="21">
        <v>1</v>
      </c>
      <c r="H319" s="39" t="s">
        <v>461</v>
      </c>
    </row>
    <row r="320" spans="1:8" x14ac:dyDescent="0.25">
      <c r="A320" s="15" t="e">
        <f t="shared" si="4"/>
        <v>#VALUE!</v>
      </c>
      <c r="B320" s="53" t="s">
        <v>1039</v>
      </c>
      <c r="C320" s="11" t="s">
        <v>19</v>
      </c>
      <c r="D320" s="36">
        <v>2015095629</v>
      </c>
      <c r="E320" s="37">
        <v>42426</v>
      </c>
      <c r="F320" s="20" t="s">
        <v>20</v>
      </c>
      <c r="G320" s="21">
        <v>1</v>
      </c>
      <c r="H320" s="50" t="s">
        <v>156</v>
      </c>
    </row>
    <row r="321" spans="1:8" x14ac:dyDescent="0.25">
      <c r="A321" s="15" t="e">
        <f t="shared" si="4"/>
        <v>#VALUE!</v>
      </c>
      <c r="B321" s="53" t="s">
        <v>1040</v>
      </c>
      <c r="C321" s="11" t="s">
        <v>19</v>
      </c>
      <c r="D321" s="36">
        <v>2015095023</v>
      </c>
      <c r="E321" s="37">
        <v>42436</v>
      </c>
      <c r="F321" s="20" t="s">
        <v>20</v>
      </c>
      <c r="G321" s="21">
        <v>1</v>
      </c>
      <c r="H321" s="42" t="s">
        <v>519</v>
      </c>
    </row>
    <row r="322" spans="1:8" x14ac:dyDescent="0.25">
      <c r="A322" s="15" t="e">
        <f t="shared" si="4"/>
        <v>#VALUE!</v>
      </c>
      <c r="B322" s="53" t="s">
        <v>1041</v>
      </c>
      <c r="C322" s="11" t="s">
        <v>19</v>
      </c>
      <c r="D322" s="36">
        <v>2015096095</v>
      </c>
      <c r="E322" s="37">
        <v>42436</v>
      </c>
      <c r="F322" s="20" t="s">
        <v>20</v>
      </c>
      <c r="G322" s="21">
        <v>1</v>
      </c>
      <c r="H322" s="42" t="s">
        <v>566</v>
      </c>
    </row>
    <row r="323" spans="1:8" x14ac:dyDescent="0.25">
      <c r="A323" s="15" t="e">
        <f t="shared" si="4"/>
        <v>#VALUE!</v>
      </c>
      <c r="B323" s="53" t="s">
        <v>1043</v>
      </c>
      <c r="C323" s="11" t="s">
        <v>19</v>
      </c>
      <c r="D323" s="36">
        <v>2015095309</v>
      </c>
      <c r="E323" s="37">
        <v>42430</v>
      </c>
      <c r="F323" s="20" t="s">
        <v>20</v>
      </c>
      <c r="G323" s="21">
        <v>1</v>
      </c>
      <c r="H323" s="42" t="s">
        <v>286</v>
      </c>
    </row>
    <row r="324" spans="1:8" x14ac:dyDescent="0.25">
      <c r="A324" s="15" t="e">
        <f t="shared" si="4"/>
        <v>#VALUE!</v>
      </c>
      <c r="B324" s="9"/>
      <c r="C324" s="11" t="s">
        <v>19</v>
      </c>
      <c r="D324" s="36">
        <v>2015094934</v>
      </c>
      <c r="E324" s="37">
        <v>42430</v>
      </c>
      <c r="F324" s="20" t="s">
        <v>20</v>
      </c>
      <c r="G324" s="21">
        <v>1</v>
      </c>
      <c r="H324" s="42" t="s">
        <v>273</v>
      </c>
    </row>
    <row r="325" spans="1:8" x14ac:dyDescent="0.25">
      <c r="A325" s="15" t="e">
        <f t="shared" si="4"/>
        <v>#VALUE!</v>
      </c>
      <c r="B325" s="9"/>
      <c r="C325" s="11" t="s">
        <v>19</v>
      </c>
      <c r="D325" s="36">
        <v>2015095178</v>
      </c>
      <c r="E325" s="37">
        <v>42446</v>
      </c>
      <c r="F325" s="20" t="s">
        <v>20</v>
      </c>
      <c r="G325" s="21">
        <v>1</v>
      </c>
      <c r="H325" s="38" t="s">
        <v>783</v>
      </c>
    </row>
    <row r="326" spans="1:8" x14ac:dyDescent="0.25">
      <c r="A326" s="15" t="e">
        <f t="shared" si="4"/>
        <v>#VALUE!</v>
      </c>
      <c r="B326" s="9"/>
      <c r="C326" s="11" t="s">
        <v>19</v>
      </c>
      <c r="D326" s="36">
        <v>2015096001</v>
      </c>
      <c r="E326" s="37">
        <v>42436</v>
      </c>
      <c r="F326" s="20" t="s">
        <v>20</v>
      </c>
      <c r="G326" s="21">
        <v>1</v>
      </c>
      <c r="H326" s="42" t="s">
        <v>552</v>
      </c>
    </row>
    <row r="327" spans="1:8" x14ac:dyDescent="0.25">
      <c r="A327" s="15" t="e">
        <f t="shared" ref="A327:A390" si="5">+A326+1</f>
        <v>#VALUE!</v>
      </c>
      <c r="B327" s="9"/>
      <c r="C327" s="11" t="s">
        <v>19</v>
      </c>
      <c r="D327" s="36">
        <v>2015095448</v>
      </c>
      <c r="E327" s="37">
        <v>42448</v>
      </c>
      <c r="F327" s="20" t="s">
        <v>20</v>
      </c>
      <c r="G327" s="21">
        <v>1</v>
      </c>
      <c r="H327" s="40" t="s">
        <v>819</v>
      </c>
    </row>
    <row r="328" spans="1:8" x14ac:dyDescent="0.25">
      <c r="A328" s="15" t="e">
        <f t="shared" si="5"/>
        <v>#VALUE!</v>
      </c>
      <c r="B328" s="9"/>
      <c r="C328" s="11" t="s">
        <v>19</v>
      </c>
      <c r="D328" s="36">
        <v>2015096044</v>
      </c>
      <c r="E328" s="37">
        <v>42448</v>
      </c>
      <c r="F328" s="20" t="s">
        <v>20</v>
      </c>
      <c r="G328" s="21">
        <v>1</v>
      </c>
      <c r="H328" s="42" t="s">
        <v>824</v>
      </c>
    </row>
    <row r="329" spans="1:8" x14ac:dyDescent="0.25">
      <c r="A329" s="15" t="e">
        <f t="shared" si="5"/>
        <v>#VALUE!</v>
      </c>
      <c r="B329" s="9"/>
      <c r="C329" s="11" t="s">
        <v>19</v>
      </c>
      <c r="D329" s="36">
        <v>2015094338</v>
      </c>
      <c r="E329" s="37">
        <v>42448</v>
      </c>
      <c r="F329" s="20" t="s">
        <v>20</v>
      </c>
      <c r="G329" s="21">
        <v>1</v>
      </c>
      <c r="H329" s="42" t="s">
        <v>798</v>
      </c>
    </row>
    <row r="330" spans="1:8" x14ac:dyDescent="0.25">
      <c r="A330" s="15" t="e">
        <f t="shared" si="5"/>
        <v>#VALUE!</v>
      </c>
      <c r="B330" s="53" t="s">
        <v>1042</v>
      </c>
      <c r="C330" s="11" t="s">
        <v>19</v>
      </c>
      <c r="D330" s="36">
        <v>2015095014</v>
      </c>
      <c r="E330" s="37">
        <v>42442</v>
      </c>
      <c r="F330" s="20" t="s">
        <v>20</v>
      </c>
      <c r="G330" s="21">
        <v>1</v>
      </c>
      <c r="H330" s="42" t="s">
        <v>584</v>
      </c>
    </row>
    <row r="331" spans="1:8" x14ac:dyDescent="0.25">
      <c r="A331" s="15" t="e">
        <f t="shared" si="5"/>
        <v>#VALUE!</v>
      </c>
      <c r="B331" s="9"/>
      <c r="C331" s="11" t="s">
        <v>19</v>
      </c>
      <c r="D331" s="36">
        <v>2015095013</v>
      </c>
      <c r="E331" s="37">
        <v>42442</v>
      </c>
      <c r="F331" s="20" t="s">
        <v>20</v>
      </c>
      <c r="G331" s="21">
        <v>1</v>
      </c>
      <c r="H331" s="42" t="s">
        <v>583</v>
      </c>
    </row>
    <row r="332" spans="1:8" x14ac:dyDescent="0.25">
      <c r="A332" s="15" t="e">
        <f t="shared" si="5"/>
        <v>#VALUE!</v>
      </c>
      <c r="B332" s="9"/>
      <c r="C332" s="11" t="s">
        <v>19</v>
      </c>
      <c r="D332" s="36">
        <v>2015095054</v>
      </c>
      <c r="E332" s="37">
        <v>42446</v>
      </c>
      <c r="F332" s="20" t="s">
        <v>20</v>
      </c>
      <c r="G332" s="21">
        <v>1</v>
      </c>
      <c r="H332" s="38" t="s">
        <v>770</v>
      </c>
    </row>
    <row r="333" spans="1:8" x14ac:dyDescent="0.25">
      <c r="A333" s="15" t="e">
        <f t="shared" si="5"/>
        <v>#VALUE!</v>
      </c>
      <c r="B333" s="9"/>
      <c r="C333" s="11" t="s">
        <v>19</v>
      </c>
      <c r="D333" s="36">
        <v>2015095699</v>
      </c>
      <c r="E333" s="37">
        <v>42429</v>
      </c>
      <c r="F333" s="20" t="s">
        <v>20</v>
      </c>
      <c r="G333" s="21">
        <v>1</v>
      </c>
      <c r="H333" s="50" t="s">
        <v>230</v>
      </c>
    </row>
    <row r="334" spans="1:8" x14ac:dyDescent="0.25">
      <c r="A334" s="15" t="e">
        <f t="shared" si="5"/>
        <v>#VALUE!</v>
      </c>
      <c r="B334" s="53" t="s">
        <v>1044</v>
      </c>
      <c r="C334" s="11" t="s">
        <v>19</v>
      </c>
      <c r="D334" s="36">
        <v>2015095103</v>
      </c>
      <c r="E334" s="37">
        <v>42442</v>
      </c>
      <c r="F334" s="20" t="s">
        <v>20</v>
      </c>
      <c r="G334" s="21">
        <v>1</v>
      </c>
      <c r="H334" s="42" t="s">
        <v>597</v>
      </c>
    </row>
    <row r="335" spans="1:8" x14ac:dyDescent="0.25">
      <c r="A335" s="15" t="e">
        <f t="shared" si="5"/>
        <v>#VALUE!</v>
      </c>
      <c r="B335" s="9"/>
      <c r="C335" s="11" t="s">
        <v>19</v>
      </c>
      <c r="D335" s="36">
        <v>2015095070</v>
      </c>
      <c r="E335" s="37">
        <v>42442</v>
      </c>
      <c r="F335" s="20" t="s">
        <v>20</v>
      </c>
      <c r="G335" s="21">
        <v>1</v>
      </c>
      <c r="H335" s="42" t="s">
        <v>594</v>
      </c>
    </row>
    <row r="336" spans="1:8" x14ac:dyDescent="0.25">
      <c r="A336" s="15" t="e">
        <f t="shared" si="5"/>
        <v>#VALUE!</v>
      </c>
      <c r="B336" s="9"/>
      <c r="C336" s="11" t="s">
        <v>19</v>
      </c>
      <c r="D336" s="36">
        <v>2015094950</v>
      </c>
      <c r="E336" s="37">
        <v>42429</v>
      </c>
      <c r="F336" s="20" t="s">
        <v>20</v>
      </c>
      <c r="G336" s="21">
        <v>1</v>
      </c>
      <c r="H336" s="50" t="s">
        <v>220</v>
      </c>
    </row>
    <row r="337" spans="1:8" x14ac:dyDescent="0.25">
      <c r="A337" s="15" t="e">
        <f t="shared" si="5"/>
        <v>#VALUE!</v>
      </c>
      <c r="B337" s="9"/>
      <c r="C337" s="11" t="s">
        <v>19</v>
      </c>
      <c r="D337" s="36">
        <v>2015096072</v>
      </c>
      <c r="E337" s="37">
        <v>42445</v>
      </c>
      <c r="F337" s="20" t="s">
        <v>20</v>
      </c>
      <c r="G337" s="21">
        <v>1</v>
      </c>
      <c r="H337" s="42" t="s">
        <v>748</v>
      </c>
    </row>
    <row r="338" spans="1:8" x14ac:dyDescent="0.25">
      <c r="A338" s="15" t="e">
        <f t="shared" si="5"/>
        <v>#VALUE!</v>
      </c>
      <c r="B338" s="9"/>
      <c r="C338" s="11" t="s">
        <v>19</v>
      </c>
      <c r="D338" s="36">
        <v>2015095216</v>
      </c>
      <c r="E338" s="37">
        <v>42442</v>
      </c>
      <c r="F338" s="20" t="s">
        <v>20</v>
      </c>
      <c r="G338" s="21">
        <v>1</v>
      </c>
      <c r="H338" s="42" t="s">
        <v>610</v>
      </c>
    </row>
    <row r="339" spans="1:8" x14ac:dyDescent="0.25">
      <c r="A339" s="15" t="e">
        <f t="shared" si="5"/>
        <v>#VALUE!</v>
      </c>
      <c r="B339" s="9"/>
      <c r="C339" s="11" t="s">
        <v>19</v>
      </c>
      <c r="D339" s="36">
        <v>2015095700</v>
      </c>
      <c r="E339" s="37">
        <v>42429</v>
      </c>
      <c r="F339" s="20" t="s">
        <v>20</v>
      </c>
      <c r="G339" s="21">
        <v>1</v>
      </c>
      <c r="H339" s="50" t="s">
        <v>221</v>
      </c>
    </row>
    <row r="340" spans="1:8" x14ac:dyDescent="0.25">
      <c r="A340" s="15" t="e">
        <f t="shared" si="5"/>
        <v>#VALUE!</v>
      </c>
      <c r="B340" s="9"/>
      <c r="C340" s="11" t="s">
        <v>19</v>
      </c>
      <c r="D340" s="36">
        <v>2015095751</v>
      </c>
      <c r="E340" s="37">
        <v>42428</v>
      </c>
      <c r="F340" s="20" t="s">
        <v>20</v>
      </c>
      <c r="G340" s="21">
        <v>1</v>
      </c>
      <c r="H340" s="49" t="s">
        <v>198</v>
      </c>
    </row>
    <row r="341" spans="1:8" x14ac:dyDescent="0.25">
      <c r="A341" s="15" t="e">
        <f t="shared" si="5"/>
        <v>#VALUE!</v>
      </c>
      <c r="B341" s="53"/>
      <c r="C341" s="11" t="s">
        <v>19</v>
      </c>
      <c r="D341" s="36">
        <v>2015095754</v>
      </c>
      <c r="E341" s="37">
        <v>42428</v>
      </c>
      <c r="F341" s="20" t="s">
        <v>20</v>
      </c>
      <c r="G341" s="21">
        <v>1</v>
      </c>
      <c r="H341" s="49" t="s">
        <v>200</v>
      </c>
    </row>
    <row r="342" spans="1:8" x14ac:dyDescent="0.25">
      <c r="A342" s="15" t="e">
        <f t="shared" si="5"/>
        <v>#VALUE!</v>
      </c>
      <c r="B342" s="9"/>
      <c r="C342" s="11" t="s">
        <v>19</v>
      </c>
      <c r="D342" s="36">
        <v>2015095741</v>
      </c>
      <c r="E342" s="37">
        <v>42425</v>
      </c>
      <c r="F342" s="20" t="s">
        <v>20</v>
      </c>
      <c r="G342" s="21">
        <v>1</v>
      </c>
      <c r="H342" s="50" t="s">
        <v>126</v>
      </c>
    </row>
    <row r="343" spans="1:8" x14ac:dyDescent="0.25">
      <c r="A343" s="15" t="e">
        <f t="shared" si="5"/>
        <v>#VALUE!</v>
      </c>
      <c r="B343" s="9"/>
      <c r="C343" s="11" t="s">
        <v>19</v>
      </c>
      <c r="D343" s="36">
        <v>2015095197</v>
      </c>
      <c r="E343" s="37">
        <v>42443</v>
      </c>
      <c r="F343" s="20" t="s">
        <v>20</v>
      </c>
      <c r="G343" s="21">
        <v>1</v>
      </c>
      <c r="H343" s="42" t="s">
        <v>667</v>
      </c>
    </row>
    <row r="344" spans="1:8" x14ac:dyDescent="0.25">
      <c r="A344" s="15" t="e">
        <f t="shared" si="5"/>
        <v>#VALUE!</v>
      </c>
      <c r="B344" s="9"/>
      <c r="C344" s="11" t="s">
        <v>19</v>
      </c>
      <c r="D344" s="36">
        <v>2015096123</v>
      </c>
      <c r="E344" s="37">
        <v>42442</v>
      </c>
      <c r="F344" s="20" t="s">
        <v>20</v>
      </c>
      <c r="G344" s="21">
        <v>1</v>
      </c>
      <c r="H344" s="42" t="s">
        <v>625</v>
      </c>
    </row>
    <row r="345" spans="1:8" x14ac:dyDescent="0.25">
      <c r="A345" s="15" t="e">
        <f t="shared" si="5"/>
        <v>#VALUE!</v>
      </c>
      <c r="B345" s="9"/>
      <c r="C345" s="11" t="s">
        <v>19</v>
      </c>
      <c r="D345" s="36">
        <v>2015095180</v>
      </c>
      <c r="E345" s="37">
        <v>42446</v>
      </c>
      <c r="F345" s="20" t="s">
        <v>20</v>
      </c>
      <c r="G345" s="21">
        <v>1</v>
      </c>
      <c r="H345" s="42" t="s">
        <v>785</v>
      </c>
    </row>
    <row r="346" spans="1:8" x14ac:dyDescent="0.25">
      <c r="A346" s="15" t="e">
        <f t="shared" si="5"/>
        <v>#VALUE!</v>
      </c>
      <c r="B346" s="9"/>
      <c r="C346" s="11" t="s">
        <v>19</v>
      </c>
      <c r="D346" s="36">
        <v>2015095332</v>
      </c>
      <c r="E346" s="37">
        <v>42442</v>
      </c>
      <c r="F346" s="20" t="s">
        <v>20</v>
      </c>
      <c r="G346" s="21">
        <v>1</v>
      </c>
      <c r="H346" s="42" t="s">
        <v>616</v>
      </c>
    </row>
    <row r="347" spans="1:8" x14ac:dyDescent="0.25">
      <c r="A347" s="15" t="e">
        <f t="shared" si="5"/>
        <v>#VALUE!</v>
      </c>
      <c r="B347" s="9"/>
      <c r="C347" s="11" t="s">
        <v>19</v>
      </c>
      <c r="D347" s="36">
        <v>2015096129</v>
      </c>
      <c r="E347" s="37">
        <v>42442</v>
      </c>
      <c r="F347" s="20" t="s">
        <v>20</v>
      </c>
      <c r="G347" s="21">
        <v>1</v>
      </c>
      <c r="H347" s="42" t="s">
        <v>631</v>
      </c>
    </row>
    <row r="348" spans="1:8" x14ac:dyDescent="0.25">
      <c r="A348" s="15" t="e">
        <f t="shared" si="5"/>
        <v>#VALUE!</v>
      </c>
      <c r="B348" s="9"/>
      <c r="C348" s="11" t="s">
        <v>19</v>
      </c>
      <c r="D348" s="36">
        <v>2015096137</v>
      </c>
      <c r="E348" s="37">
        <v>42449</v>
      </c>
      <c r="F348" s="20" t="s">
        <v>20</v>
      </c>
      <c r="G348" s="21">
        <v>1</v>
      </c>
      <c r="H348" s="42" t="s">
        <v>838</v>
      </c>
    </row>
    <row r="349" spans="1:8" x14ac:dyDescent="0.25">
      <c r="A349" s="15" t="e">
        <f t="shared" si="5"/>
        <v>#VALUE!</v>
      </c>
      <c r="B349" s="9"/>
      <c r="C349" s="11" t="s">
        <v>19</v>
      </c>
      <c r="D349" s="36">
        <v>2015094334</v>
      </c>
      <c r="E349" s="37">
        <v>42448</v>
      </c>
      <c r="F349" s="20" t="s">
        <v>20</v>
      </c>
      <c r="G349" s="21">
        <v>1</v>
      </c>
      <c r="H349" s="42" t="s">
        <v>794</v>
      </c>
    </row>
    <row r="350" spans="1:8" x14ac:dyDescent="0.25">
      <c r="A350" s="15" t="e">
        <f t="shared" si="5"/>
        <v>#VALUE!</v>
      </c>
      <c r="B350" s="9"/>
      <c r="C350" s="11" t="s">
        <v>19</v>
      </c>
      <c r="D350" s="36">
        <v>2015094347</v>
      </c>
      <c r="E350" s="37">
        <v>42448</v>
      </c>
      <c r="F350" s="20" t="s">
        <v>20</v>
      </c>
      <c r="G350" s="21">
        <v>1</v>
      </c>
      <c r="H350" s="42" t="s">
        <v>807</v>
      </c>
    </row>
    <row r="351" spans="1:8" x14ac:dyDescent="0.25">
      <c r="A351" s="15" t="e">
        <f t="shared" si="5"/>
        <v>#VALUE!</v>
      </c>
      <c r="B351" s="9"/>
      <c r="C351" s="11" t="s">
        <v>19</v>
      </c>
      <c r="D351" s="36">
        <v>2015095395</v>
      </c>
      <c r="E351" s="37">
        <v>42444</v>
      </c>
      <c r="F351" s="20" t="s">
        <v>20</v>
      </c>
      <c r="G351" s="21">
        <v>1</v>
      </c>
      <c r="H351" s="42" t="s">
        <v>719</v>
      </c>
    </row>
    <row r="352" spans="1:8" x14ac:dyDescent="0.25">
      <c r="A352" s="15" t="e">
        <f t="shared" si="5"/>
        <v>#VALUE!</v>
      </c>
      <c r="B352" s="9"/>
      <c r="C352" s="11" t="s">
        <v>19</v>
      </c>
      <c r="D352" s="36">
        <v>2015095998</v>
      </c>
      <c r="E352" s="37">
        <v>42430</v>
      </c>
      <c r="F352" s="20" t="s">
        <v>20</v>
      </c>
      <c r="G352" s="21">
        <v>1</v>
      </c>
      <c r="H352" s="40" t="s">
        <v>361</v>
      </c>
    </row>
    <row r="353" spans="1:8" x14ac:dyDescent="0.25">
      <c r="A353" s="15" t="e">
        <f t="shared" si="5"/>
        <v>#VALUE!</v>
      </c>
      <c r="B353" s="53" t="s">
        <v>1045</v>
      </c>
      <c r="C353" s="11" t="s">
        <v>19</v>
      </c>
      <c r="D353" s="36">
        <v>2015094265</v>
      </c>
      <c r="E353" s="37">
        <v>42455</v>
      </c>
      <c r="F353" s="20" t="s">
        <v>20</v>
      </c>
      <c r="G353" s="21">
        <v>1</v>
      </c>
      <c r="H353" s="42" t="s">
        <v>853</v>
      </c>
    </row>
    <row r="354" spans="1:8" x14ac:dyDescent="0.25">
      <c r="A354" s="15" t="e">
        <f t="shared" si="5"/>
        <v>#VALUE!</v>
      </c>
      <c r="B354" s="53" t="s">
        <v>1046</v>
      </c>
      <c r="C354" s="11" t="s">
        <v>19</v>
      </c>
      <c r="D354" s="36">
        <v>2015095139</v>
      </c>
      <c r="E354" s="37">
        <v>42455</v>
      </c>
      <c r="F354" s="20" t="s">
        <v>20</v>
      </c>
      <c r="G354" s="21">
        <v>1</v>
      </c>
      <c r="H354" s="42" t="s">
        <v>885</v>
      </c>
    </row>
    <row r="355" spans="1:8" x14ac:dyDescent="0.25">
      <c r="A355" s="15" t="e">
        <f t="shared" si="5"/>
        <v>#VALUE!</v>
      </c>
      <c r="B355" s="53" t="s">
        <v>1047</v>
      </c>
      <c r="C355" s="11" t="s">
        <v>19</v>
      </c>
      <c r="D355" s="36">
        <v>2015094322</v>
      </c>
      <c r="E355" s="37">
        <v>42455</v>
      </c>
      <c r="F355" s="20" t="s">
        <v>20</v>
      </c>
      <c r="G355" s="21">
        <v>1</v>
      </c>
      <c r="H355" s="42" t="s">
        <v>860</v>
      </c>
    </row>
    <row r="356" spans="1:8" x14ac:dyDescent="0.25">
      <c r="A356" s="15" t="e">
        <f t="shared" si="5"/>
        <v>#VALUE!</v>
      </c>
      <c r="B356" s="53" t="s">
        <v>1048</v>
      </c>
      <c r="C356" s="11" t="s">
        <v>19</v>
      </c>
      <c r="D356" s="36">
        <v>2015094326</v>
      </c>
      <c r="E356" s="37">
        <v>42455</v>
      </c>
      <c r="F356" s="20" t="s">
        <v>20</v>
      </c>
      <c r="G356" s="21">
        <v>1</v>
      </c>
      <c r="H356" s="42" t="s">
        <v>864</v>
      </c>
    </row>
    <row r="357" spans="1:8" x14ac:dyDescent="0.25">
      <c r="A357" s="15" t="e">
        <f t="shared" si="5"/>
        <v>#VALUE!</v>
      </c>
      <c r="B357" s="9"/>
      <c r="C357" s="11" t="s">
        <v>19</v>
      </c>
      <c r="D357" s="36">
        <v>2015095473</v>
      </c>
      <c r="E357" s="37">
        <v>42455</v>
      </c>
      <c r="F357" s="20" t="s">
        <v>20</v>
      </c>
      <c r="G357" s="21">
        <v>1</v>
      </c>
      <c r="H357" s="38" t="s">
        <v>889</v>
      </c>
    </row>
    <row r="358" spans="1:8" x14ac:dyDescent="0.25">
      <c r="A358" s="15" t="e">
        <f t="shared" si="5"/>
        <v>#VALUE!</v>
      </c>
      <c r="B358" s="53" t="s">
        <v>1049</v>
      </c>
      <c r="C358" s="11" t="s">
        <v>19</v>
      </c>
      <c r="D358" s="36">
        <v>2015094268</v>
      </c>
      <c r="E358" s="37">
        <v>42455</v>
      </c>
      <c r="F358" s="20" t="s">
        <v>20</v>
      </c>
      <c r="G358" s="21">
        <v>1</v>
      </c>
      <c r="H358" s="42" t="s">
        <v>856</v>
      </c>
    </row>
    <row r="359" spans="1:8" x14ac:dyDescent="0.25">
      <c r="A359" s="15" t="e">
        <f t="shared" si="5"/>
        <v>#VALUE!</v>
      </c>
      <c r="B359" s="53" t="s">
        <v>1050</v>
      </c>
      <c r="C359" s="11" t="s">
        <v>19</v>
      </c>
      <c r="D359" s="36">
        <v>2015094328</v>
      </c>
      <c r="E359" s="37">
        <v>42455</v>
      </c>
      <c r="F359" s="20" t="s">
        <v>20</v>
      </c>
      <c r="G359" s="21">
        <v>1</v>
      </c>
      <c r="H359" s="42" t="s">
        <v>866</v>
      </c>
    </row>
    <row r="360" spans="1:8" x14ac:dyDescent="0.25">
      <c r="A360" s="15" t="e">
        <f t="shared" si="5"/>
        <v>#VALUE!</v>
      </c>
      <c r="B360" s="9"/>
      <c r="C360" s="11" t="s">
        <v>19</v>
      </c>
      <c r="D360" s="36">
        <v>2015094524</v>
      </c>
      <c r="E360" s="37">
        <v>42443</v>
      </c>
      <c r="F360" s="20" t="s">
        <v>20</v>
      </c>
      <c r="G360" s="21">
        <v>1</v>
      </c>
      <c r="H360" s="42" t="s">
        <v>648</v>
      </c>
    </row>
    <row r="361" spans="1:8" x14ac:dyDescent="0.25">
      <c r="A361" s="15" t="e">
        <f t="shared" si="5"/>
        <v>#VALUE!</v>
      </c>
      <c r="B361" s="53"/>
      <c r="C361" s="11" t="s">
        <v>19</v>
      </c>
      <c r="D361" s="36">
        <v>2015096132</v>
      </c>
      <c r="E361" s="37">
        <v>42449</v>
      </c>
      <c r="F361" s="20" t="s">
        <v>20</v>
      </c>
      <c r="G361" s="21">
        <v>1</v>
      </c>
      <c r="H361" s="42" t="s">
        <v>833</v>
      </c>
    </row>
    <row r="362" spans="1:8" x14ac:dyDescent="0.25">
      <c r="A362" s="15" t="e">
        <f t="shared" si="5"/>
        <v>#VALUE!</v>
      </c>
      <c r="B362" s="9"/>
      <c r="C362" s="11" t="s">
        <v>19</v>
      </c>
      <c r="D362" s="36">
        <v>2015094323</v>
      </c>
      <c r="E362" s="37">
        <v>42455</v>
      </c>
      <c r="F362" s="20" t="s">
        <v>20</v>
      </c>
      <c r="G362" s="21">
        <v>1</v>
      </c>
      <c r="H362" s="42" t="s">
        <v>861</v>
      </c>
    </row>
    <row r="363" spans="1:8" x14ac:dyDescent="0.25">
      <c r="A363" s="15" t="e">
        <f t="shared" si="5"/>
        <v>#VALUE!</v>
      </c>
      <c r="B363" s="53" t="s">
        <v>1051</v>
      </c>
      <c r="C363" s="11" t="s">
        <v>19</v>
      </c>
      <c r="D363" s="36">
        <v>2015094269</v>
      </c>
      <c r="E363" s="37">
        <v>42455</v>
      </c>
      <c r="F363" s="20" t="s">
        <v>20</v>
      </c>
      <c r="G363" s="21">
        <v>1</v>
      </c>
      <c r="H363" s="42" t="s">
        <v>857</v>
      </c>
    </row>
    <row r="364" spans="1:8" x14ac:dyDescent="0.25">
      <c r="A364" s="15" t="e">
        <f t="shared" si="5"/>
        <v>#VALUE!</v>
      </c>
      <c r="B364" s="53" t="s">
        <v>1052</v>
      </c>
      <c r="C364" s="11" t="s">
        <v>19</v>
      </c>
      <c r="D364" s="36">
        <v>2015095140</v>
      </c>
      <c r="E364" s="37">
        <v>42455</v>
      </c>
      <c r="F364" s="20" t="s">
        <v>20</v>
      </c>
      <c r="G364" s="21">
        <v>1</v>
      </c>
      <c r="H364" s="42" t="s">
        <v>886</v>
      </c>
    </row>
    <row r="365" spans="1:8" x14ac:dyDescent="0.25">
      <c r="A365" s="15" t="e">
        <f t="shared" si="5"/>
        <v>#VALUE!</v>
      </c>
      <c r="B365" s="53" t="s">
        <v>1053</v>
      </c>
      <c r="C365" s="11" t="s">
        <v>19</v>
      </c>
      <c r="D365" s="36">
        <v>2015095173</v>
      </c>
      <c r="E365" s="37">
        <v>42446</v>
      </c>
      <c r="F365" s="20" t="s">
        <v>20</v>
      </c>
      <c r="G365" s="21">
        <v>1</v>
      </c>
      <c r="H365" s="42" t="s">
        <v>779</v>
      </c>
    </row>
    <row r="366" spans="1:8" x14ac:dyDescent="0.25">
      <c r="A366" s="15" t="e">
        <f t="shared" si="5"/>
        <v>#VALUE!</v>
      </c>
      <c r="B366" s="9"/>
      <c r="C366" s="11" t="s">
        <v>19</v>
      </c>
      <c r="D366" s="36">
        <v>2015095345</v>
      </c>
      <c r="E366" s="37">
        <v>42448</v>
      </c>
      <c r="F366" s="20" t="s">
        <v>20</v>
      </c>
      <c r="G366" s="21">
        <v>1</v>
      </c>
      <c r="H366" s="43" t="s">
        <v>811</v>
      </c>
    </row>
    <row r="367" spans="1:8" x14ac:dyDescent="0.25">
      <c r="A367" s="15" t="e">
        <f t="shared" si="5"/>
        <v>#VALUE!</v>
      </c>
      <c r="B367" s="9"/>
      <c r="C367" s="11" t="s">
        <v>19</v>
      </c>
      <c r="D367" s="36">
        <v>2015095450</v>
      </c>
      <c r="E367" s="37">
        <v>42448</v>
      </c>
      <c r="F367" s="20" t="s">
        <v>20</v>
      </c>
      <c r="G367" s="21">
        <v>1</v>
      </c>
      <c r="H367" s="40" t="s">
        <v>821</v>
      </c>
    </row>
    <row r="368" spans="1:8" x14ac:dyDescent="0.25">
      <c r="A368" s="15" t="e">
        <f t="shared" si="5"/>
        <v>#VALUE!</v>
      </c>
      <c r="B368" s="9"/>
      <c r="C368" s="11" t="s">
        <v>19</v>
      </c>
      <c r="D368" s="36">
        <v>2015095385</v>
      </c>
      <c r="E368" s="37">
        <v>42436</v>
      </c>
      <c r="F368" s="20" t="s">
        <v>20</v>
      </c>
      <c r="G368" s="21">
        <v>1</v>
      </c>
      <c r="H368" s="42" t="s">
        <v>547</v>
      </c>
    </row>
    <row r="369" spans="1:8" x14ac:dyDescent="0.25">
      <c r="A369" s="15" t="e">
        <f t="shared" si="5"/>
        <v>#VALUE!</v>
      </c>
      <c r="B369" s="9" t="s">
        <v>1054</v>
      </c>
      <c r="C369" s="11" t="s">
        <v>19</v>
      </c>
      <c r="D369" s="36">
        <v>2015095026</v>
      </c>
      <c r="E369" s="37">
        <v>42436</v>
      </c>
      <c r="F369" s="20" t="s">
        <v>20</v>
      </c>
      <c r="G369" s="21">
        <v>1</v>
      </c>
      <c r="H369" s="42" t="s">
        <v>522</v>
      </c>
    </row>
    <row r="370" spans="1:8" x14ac:dyDescent="0.25">
      <c r="A370" s="15" t="e">
        <f t="shared" si="5"/>
        <v>#VALUE!</v>
      </c>
      <c r="B370" s="9" t="s">
        <v>1055</v>
      </c>
      <c r="C370" s="11" t="s">
        <v>19</v>
      </c>
      <c r="D370" s="36">
        <v>2015110566</v>
      </c>
      <c r="E370" s="37">
        <v>42421</v>
      </c>
      <c r="F370" s="20" t="s">
        <v>20</v>
      </c>
      <c r="G370" s="21">
        <v>1</v>
      </c>
      <c r="H370" s="50" t="s">
        <v>49</v>
      </c>
    </row>
    <row r="371" spans="1:8" x14ac:dyDescent="0.25">
      <c r="A371" s="15" t="e">
        <f t="shared" si="5"/>
        <v>#VALUE!</v>
      </c>
      <c r="B371" s="9"/>
      <c r="C371" s="11" t="s">
        <v>19</v>
      </c>
      <c r="D371" s="36">
        <v>2015095687</v>
      </c>
      <c r="E371" s="37">
        <v>42430</v>
      </c>
      <c r="F371" s="20" t="s">
        <v>20</v>
      </c>
      <c r="G371" s="21">
        <v>1</v>
      </c>
      <c r="H371" s="43" t="s">
        <v>294</v>
      </c>
    </row>
    <row r="372" spans="1:8" x14ac:dyDescent="0.25">
      <c r="A372" s="15" t="e">
        <f t="shared" si="5"/>
        <v>#VALUE!</v>
      </c>
      <c r="B372" s="9"/>
      <c r="C372" s="11" t="s">
        <v>19</v>
      </c>
      <c r="D372" s="36">
        <v>2015110564</v>
      </c>
      <c r="E372" s="37">
        <v>42421</v>
      </c>
      <c r="F372" s="20" t="s">
        <v>20</v>
      </c>
      <c r="G372" s="21">
        <v>1</v>
      </c>
      <c r="H372" s="50" t="s">
        <v>47</v>
      </c>
    </row>
    <row r="373" spans="1:8" x14ac:dyDescent="0.25">
      <c r="A373" s="15" t="e">
        <f t="shared" si="5"/>
        <v>#VALUE!</v>
      </c>
      <c r="B373" s="9" t="s">
        <v>1056</v>
      </c>
      <c r="C373" s="11" t="s">
        <v>19</v>
      </c>
      <c r="D373" s="36">
        <v>2015111082</v>
      </c>
      <c r="E373" s="37">
        <v>42420</v>
      </c>
      <c r="F373" s="20" t="s">
        <v>20</v>
      </c>
      <c r="G373" s="21">
        <v>1</v>
      </c>
      <c r="H373" s="48" t="s">
        <v>23</v>
      </c>
    </row>
    <row r="374" spans="1:8" x14ac:dyDescent="0.25">
      <c r="A374" s="15" t="e">
        <f t="shared" si="5"/>
        <v>#VALUE!</v>
      </c>
      <c r="B374" s="9"/>
      <c r="C374" s="11" t="s">
        <v>19</v>
      </c>
      <c r="D374" s="36">
        <v>2015110467</v>
      </c>
      <c r="E374" s="37">
        <v>42422</v>
      </c>
      <c r="F374" s="20" t="s">
        <v>20</v>
      </c>
      <c r="G374" s="21">
        <v>1</v>
      </c>
      <c r="H374" s="49" t="s">
        <v>56</v>
      </c>
    </row>
    <row r="375" spans="1:8" x14ac:dyDescent="0.25">
      <c r="A375" s="15" t="e">
        <f t="shared" si="5"/>
        <v>#VALUE!</v>
      </c>
      <c r="B375" s="9"/>
      <c r="C375" s="11" t="s">
        <v>19</v>
      </c>
      <c r="D375" s="36">
        <v>2015110563</v>
      </c>
      <c r="E375" s="37">
        <v>42421</v>
      </c>
      <c r="F375" s="20" t="s">
        <v>20</v>
      </c>
      <c r="G375" s="21">
        <v>1</v>
      </c>
      <c r="H375" s="50" t="s">
        <v>46</v>
      </c>
    </row>
    <row r="376" spans="1:8" x14ac:dyDescent="0.25">
      <c r="A376" s="15" t="e">
        <f t="shared" si="5"/>
        <v>#VALUE!</v>
      </c>
      <c r="B376" s="9"/>
      <c r="C376" s="11" t="s">
        <v>19</v>
      </c>
      <c r="D376" s="36">
        <v>2015094882</v>
      </c>
      <c r="E376" s="37">
        <v>42431</v>
      </c>
      <c r="F376" s="20" t="s">
        <v>20</v>
      </c>
      <c r="G376" s="21">
        <v>1</v>
      </c>
      <c r="H376" s="42" t="s">
        <v>407</v>
      </c>
    </row>
    <row r="377" spans="1:8" x14ac:dyDescent="0.25">
      <c r="A377" s="15" t="e">
        <f t="shared" si="5"/>
        <v>#VALUE!</v>
      </c>
      <c r="B377" s="9"/>
      <c r="C377" s="11" t="s">
        <v>19</v>
      </c>
      <c r="D377" s="36">
        <v>2015095712</v>
      </c>
      <c r="E377" s="37">
        <v>42424</v>
      </c>
      <c r="F377" s="20" t="s">
        <v>20</v>
      </c>
      <c r="G377" s="21">
        <v>1</v>
      </c>
      <c r="H377" s="49" t="s">
        <v>117</v>
      </c>
    </row>
    <row r="378" spans="1:8" x14ac:dyDescent="0.25">
      <c r="A378" s="15" t="e">
        <f t="shared" si="5"/>
        <v>#VALUE!</v>
      </c>
      <c r="B378" s="9"/>
      <c r="C378" s="11" t="s">
        <v>19</v>
      </c>
      <c r="D378" s="36">
        <v>2015094888</v>
      </c>
      <c r="E378" s="37">
        <v>42430</v>
      </c>
      <c r="F378" s="20" t="s">
        <v>20</v>
      </c>
      <c r="G378" s="21">
        <v>1</v>
      </c>
      <c r="H378" s="42" t="s">
        <v>257</v>
      </c>
    </row>
    <row r="379" spans="1:8" x14ac:dyDescent="0.25">
      <c r="A379" s="15" t="e">
        <f t="shared" si="5"/>
        <v>#VALUE!</v>
      </c>
      <c r="B379" s="9"/>
      <c r="C379" s="11" t="s">
        <v>19</v>
      </c>
      <c r="D379" s="36">
        <v>2015094931</v>
      </c>
      <c r="E379" s="37">
        <v>42430</v>
      </c>
      <c r="F379" s="20" t="s">
        <v>20</v>
      </c>
      <c r="G379" s="21">
        <v>1</v>
      </c>
      <c r="H379" s="42" t="s">
        <v>270</v>
      </c>
    </row>
    <row r="380" spans="1:8" x14ac:dyDescent="0.25">
      <c r="A380" s="15" t="e">
        <f t="shared" si="5"/>
        <v>#VALUE!</v>
      </c>
      <c r="B380" s="9"/>
      <c r="C380" s="11" t="s">
        <v>19</v>
      </c>
      <c r="D380" s="36">
        <v>2015094221</v>
      </c>
      <c r="E380" s="37">
        <v>42448</v>
      </c>
      <c r="F380" s="20" t="s">
        <v>20</v>
      </c>
      <c r="G380" s="21">
        <v>1</v>
      </c>
      <c r="H380" s="40" t="s">
        <v>786</v>
      </c>
    </row>
    <row r="381" spans="1:8" x14ac:dyDescent="0.25">
      <c r="A381" s="15" t="e">
        <f t="shared" si="5"/>
        <v>#VALUE!</v>
      </c>
      <c r="B381" s="9"/>
      <c r="C381" s="11" t="s">
        <v>19</v>
      </c>
      <c r="D381" s="36">
        <v>2015095106</v>
      </c>
      <c r="E381" s="37">
        <v>42442</v>
      </c>
      <c r="F381" s="20" t="s">
        <v>20</v>
      </c>
      <c r="G381" s="21">
        <v>1</v>
      </c>
      <c r="H381" s="42" t="s">
        <v>600</v>
      </c>
    </row>
    <row r="382" spans="1:8" x14ac:dyDescent="0.25">
      <c r="A382" s="15" t="e">
        <f t="shared" si="5"/>
        <v>#VALUE!</v>
      </c>
      <c r="B382" s="9"/>
      <c r="C382" s="11" t="s">
        <v>19</v>
      </c>
      <c r="D382" s="36">
        <v>2015094689</v>
      </c>
      <c r="E382" s="37">
        <v>42432</v>
      </c>
      <c r="F382" s="20" t="s">
        <v>20</v>
      </c>
      <c r="G382" s="21">
        <v>1</v>
      </c>
      <c r="H382" s="41" t="s">
        <v>445</v>
      </c>
    </row>
    <row r="383" spans="1:8" x14ac:dyDescent="0.25">
      <c r="A383" s="15" t="e">
        <f t="shared" si="5"/>
        <v>#VALUE!</v>
      </c>
      <c r="B383" s="9"/>
      <c r="C383" s="11" t="s">
        <v>19</v>
      </c>
      <c r="D383" s="36">
        <v>2015095212</v>
      </c>
      <c r="E383" s="37">
        <v>42442</v>
      </c>
      <c r="F383" s="20" t="s">
        <v>20</v>
      </c>
      <c r="G383" s="21">
        <v>1</v>
      </c>
      <c r="H383" s="42" t="s">
        <v>607</v>
      </c>
    </row>
    <row r="384" spans="1:8" x14ac:dyDescent="0.25">
      <c r="A384" s="15" t="e">
        <f t="shared" si="5"/>
        <v>#VALUE!</v>
      </c>
      <c r="B384" s="9"/>
      <c r="C384" s="11" t="s">
        <v>19</v>
      </c>
      <c r="D384" s="36">
        <v>2015094742</v>
      </c>
      <c r="E384" s="37">
        <v>42434</v>
      </c>
      <c r="F384" s="20" t="s">
        <v>20</v>
      </c>
      <c r="G384" s="21">
        <v>1</v>
      </c>
      <c r="H384" s="42" t="s">
        <v>494</v>
      </c>
    </row>
    <row r="385" spans="1:8" x14ac:dyDescent="0.25">
      <c r="A385" s="15" t="e">
        <f t="shared" si="5"/>
        <v>#VALUE!</v>
      </c>
      <c r="B385" s="9"/>
      <c r="C385" s="11" t="s">
        <v>19</v>
      </c>
      <c r="D385" s="36">
        <v>2015095217</v>
      </c>
      <c r="E385" s="37">
        <v>42442</v>
      </c>
      <c r="F385" s="20" t="s">
        <v>20</v>
      </c>
      <c r="G385" s="21">
        <v>1</v>
      </c>
      <c r="H385" s="42" t="s">
        <v>611</v>
      </c>
    </row>
    <row r="386" spans="1:8" x14ac:dyDescent="0.25">
      <c r="A386" s="15" t="e">
        <f t="shared" si="5"/>
        <v>#VALUE!</v>
      </c>
      <c r="B386" s="53" t="s">
        <v>1057</v>
      </c>
      <c r="C386" s="11" t="s">
        <v>19</v>
      </c>
      <c r="D386" s="36">
        <v>2015094907</v>
      </c>
      <c r="E386" s="37">
        <v>42432</v>
      </c>
      <c r="F386" s="20" t="s">
        <v>20</v>
      </c>
      <c r="G386" s="21">
        <v>1</v>
      </c>
      <c r="H386" s="42" t="s">
        <v>469</v>
      </c>
    </row>
    <row r="387" spans="1:8" x14ac:dyDescent="0.25">
      <c r="A387" s="15" t="e">
        <f t="shared" si="5"/>
        <v>#VALUE!</v>
      </c>
      <c r="B387" s="53" t="s">
        <v>1058</v>
      </c>
      <c r="C387" s="11" t="s">
        <v>19</v>
      </c>
      <c r="D387" s="36">
        <v>2015095856</v>
      </c>
      <c r="E387" s="37">
        <v>42432</v>
      </c>
      <c r="F387" s="20" t="s">
        <v>20</v>
      </c>
      <c r="G387" s="21">
        <v>1</v>
      </c>
      <c r="H387" s="42" t="s">
        <v>488</v>
      </c>
    </row>
    <row r="388" spans="1:8" x14ac:dyDescent="0.25">
      <c r="A388" s="15" t="e">
        <f t="shared" si="5"/>
        <v>#VALUE!</v>
      </c>
      <c r="B388" s="53" t="s">
        <v>1059</v>
      </c>
      <c r="C388" s="11" t="s">
        <v>19</v>
      </c>
      <c r="D388" s="36">
        <v>2015094908</v>
      </c>
      <c r="E388" s="37">
        <v>42432</v>
      </c>
      <c r="F388" s="20" t="s">
        <v>20</v>
      </c>
      <c r="G388" s="21">
        <v>1</v>
      </c>
      <c r="H388" s="42" t="s">
        <v>470</v>
      </c>
    </row>
    <row r="389" spans="1:8" x14ac:dyDescent="0.25">
      <c r="A389" s="15" t="e">
        <f t="shared" si="5"/>
        <v>#VALUE!</v>
      </c>
      <c r="B389" s="53" t="s">
        <v>1060</v>
      </c>
      <c r="C389" s="11" t="s">
        <v>19</v>
      </c>
      <c r="D389" s="36">
        <v>2015096099</v>
      </c>
      <c r="E389" s="37">
        <v>42436</v>
      </c>
      <c r="F389" s="20" t="s">
        <v>20</v>
      </c>
      <c r="G389" s="21">
        <v>1</v>
      </c>
      <c r="H389" s="42" t="s">
        <v>570</v>
      </c>
    </row>
    <row r="390" spans="1:8" x14ac:dyDescent="0.25">
      <c r="A390" s="15" t="e">
        <f t="shared" si="5"/>
        <v>#VALUE!</v>
      </c>
      <c r="B390" s="53" t="s">
        <v>1061</v>
      </c>
      <c r="C390" s="11" t="s">
        <v>19</v>
      </c>
      <c r="D390" s="36">
        <v>2015094690</v>
      </c>
      <c r="E390" s="37">
        <v>42432</v>
      </c>
      <c r="F390" s="20" t="s">
        <v>20</v>
      </c>
      <c r="G390" s="21">
        <v>1</v>
      </c>
      <c r="H390" s="40" t="s">
        <v>446</v>
      </c>
    </row>
    <row r="391" spans="1:8" x14ac:dyDescent="0.25">
      <c r="A391" s="15" t="e">
        <f t="shared" ref="A391:A454" si="6">+A390+1</f>
        <v>#VALUE!</v>
      </c>
      <c r="B391" s="53" t="s">
        <v>1062</v>
      </c>
      <c r="C391" s="11" t="s">
        <v>19</v>
      </c>
      <c r="D391" s="36">
        <v>2015095769</v>
      </c>
      <c r="E391" s="37">
        <v>42430</v>
      </c>
      <c r="F391" s="20" t="s">
        <v>20</v>
      </c>
      <c r="G391" s="21">
        <v>1</v>
      </c>
      <c r="H391" s="42" t="s">
        <v>314</v>
      </c>
    </row>
    <row r="392" spans="1:8" x14ac:dyDescent="0.25">
      <c r="A392" s="15" t="e">
        <f t="shared" si="6"/>
        <v>#VALUE!</v>
      </c>
      <c r="B392" s="9"/>
      <c r="C392" s="11" t="s">
        <v>19</v>
      </c>
      <c r="D392" s="36">
        <v>2015096094</v>
      </c>
      <c r="E392" s="37">
        <v>42436</v>
      </c>
      <c r="F392" s="20" t="s">
        <v>20</v>
      </c>
      <c r="G392" s="21">
        <v>1</v>
      </c>
      <c r="H392" s="42" t="s">
        <v>565</v>
      </c>
    </row>
    <row r="393" spans="1:8" x14ac:dyDescent="0.25">
      <c r="A393" s="15" t="e">
        <f t="shared" si="6"/>
        <v>#VALUE!</v>
      </c>
      <c r="B393" s="9"/>
      <c r="C393" s="11" t="s">
        <v>19</v>
      </c>
      <c r="D393" s="36">
        <v>2015096093</v>
      </c>
      <c r="E393" s="37">
        <v>42436</v>
      </c>
      <c r="F393" s="20" t="s">
        <v>20</v>
      </c>
      <c r="G393" s="21">
        <v>1</v>
      </c>
      <c r="H393" s="42" t="s">
        <v>564</v>
      </c>
    </row>
    <row r="394" spans="1:8" x14ac:dyDescent="0.25">
      <c r="A394" s="15" t="e">
        <f t="shared" si="6"/>
        <v>#VALUE!</v>
      </c>
      <c r="B394" s="53" t="s">
        <v>1063</v>
      </c>
      <c r="C394" s="11" t="s">
        <v>19</v>
      </c>
      <c r="D394" s="36">
        <v>2015095107</v>
      </c>
      <c r="E394" s="37">
        <v>42442</v>
      </c>
      <c r="F394" s="20" t="s">
        <v>20</v>
      </c>
      <c r="G394" s="21">
        <v>1</v>
      </c>
      <c r="H394" s="42" t="s">
        <v>601</v>
      </c>
    </row>
    <row r="395" spans="1:8" x14ac:dyDescent="0.25">
      <c r="A395" s="15" t="e">
        <f t="shared" si="6"/>
        <v>#VALUE!</v>
      </c>
      <c r="B395" s="9" t="s">
        <v>1213</v>
      </c>
      <c r="C395" s="11" t="s">
        <v>19</v>
      </c>
      <c r="D395" s="36">
        <v>2015095852</v>
      </c>
      <c r="E395" s="37">
        <v>42432</v>
      </c>
      <c r="F395" s="20" t="s">
        <v>20</v>
      </c>
      <c r="G395" s="21">
        <v>1</v>
      </c>
      <c r="H395" s="42" t="s">
        <v>484</v>
      </c>
    </row>
    <row r="396" spans="1:8" x14ac:dyDescent="0.25">
      <c r="A396" s="15" t="e">
        <f t="shared" si="6"/>
        <v>#VALUE!</v>
      </c>
      <c r="B396" s="9"/>
      <c r="C396" s="11" t="s">
        <v>19</v>
      </c>
      <c r="D396" s="36">
        <v>2015094889</v>
      </c>
      <c r="E396" s="37">
        <v>42430</v>
      </c>
      <c r="F396" s="20" t="s">
        <v>20</v>
      </c>
      <c r="G396" s="21">
        <v>1</v>
      </c>
      <c r="H396" s="42" t="s">
        <v>258</v>
      </c>
    </row>
    <row r="397" spans="1:8" x14ac:dyDescent="0.25">
      <c r="A397" s="15" t="e">
        <f t="shared" si="6"/>
        <v>#VALUE!</v>
      </c>
      <c r="B397" s="53" t="s">
        <v>1064</v>
      </c>
      <c r="C397" s="11" t="s">
        <v>19</v>
      </c>
      <c r="D397" s="36">
        <v>2015094741</v>
      </c>
      <c r="E397" s="37">
        <v>42432</v>
      </c>
      <c r="F397" s="20" t="s">
        <v>20</v>
      </c>
      <c r="G397" s="21">
        <v>1</v>
      </c>
      <c r="H397" s="42" t="s">
        <v>448</v>
      </c>
    </row>
    <row r="398" spans="1:8" x14ac:dyDescent="0.25">
      <c r="A398" s="15" t="e">
        <f t="shared" si="6"/>
        <v>#VALUE!</v>
      </c>
      <c r="B398" s="53" t="s">
        <v>1065</v>
      </c>
      <c r="C398" s="11" t="s">
        <v>19</v>
      </c>
      <c r="D398" s="36">
        <v>2015095939</v>
      </c>
      <c r="E398" s="37">
        <v>42442</v>
      </c>
      <c r="F398" s="20" t="s">
        <v>20</v>
      </c>
      <c r="G398" s="21">
        <v>1</v>
      </c>
      <c r="H398" s="42" t="s">
        <v>621</v>
      </c>
    </row>
    <row r="399" spans="1:8" x14ac:dyDescent="0.25">
      <c r="A399" s="15" t="e">
        <f t="shared" si="6"/>
        <v>#VALUE!</v>
      </c>
      <c r="B399" s="53" t="s">
        <v>1067</v>
      </c>
      <c r="C399" s="11" t="s">
        <v>19</v>
      </c>
      <c r="D399" s="36">
        <v>2015094749</v>
      </c>
      <c r="E399" s="37">
        <v>42434</v>
      </c>
      <c r="F399" s="20" t="s">
        <v>20</v>
      </c>
      <c r="G399" s="21">
        <v>1</v>
      </c>
      <c r="H399" s="42" t="s">
        <v>499</v>
      </c>
    </row>
    <row r="400" spans="1:8" x14ac:dyDescent="0.25">
      <c r="A400" s="15" t="e">
        <f t="shared" si="6"/>
        <v>#VALUE!</v>
      </c>
      <c r="B400" s="9"/>
      <c r="C400" s="11" t="s">
        <v>19</v>
      </c>
      <c r="D400" s="36">
        <v>2015095276</v>
      </c>
      <c r="E400" s="37">
        <v>42436</v>
      </c>
      <c r="F400" s="20" t="s">
        <v>20</v>
      </c>
      <c r="G400" s="21">
        <v>1</v>
      </c>
      <c r="H400" s="42" t="s">
        <v>534</v>
      </c>
    </row>
    <row r="401" spans="1:8" x14ac:dyDescent="0.25">
      <c r="A401" s="15" t="e">
        <f t="shared" si="6"/>
        <v>#VALUE!</v>
      </c>
      <c r="B401" s="53" t="s">
        <v>1066</v>
      </c>
      <c r="C401" s="11" t="s">
        <v>19</v>
      </c>
      <c r="D401" s="36">
        <v>2015094743</v>
      </c>
      <c r="E401" s="37">
        <v>42434</v>
      </c>
      <c r="F401" s="20" t="s">
        <v>20</v>
      </c>
      <c r="G401" s="21">
        <v>1</v>
      </c>
      <c r="H401" s="42" t="s">
        <v>495</v>
      </c>
    </row>
    <row r="402" spans="1:8" x14ac:dyDescent="0.25">
      <c r="A402" s="15" t="e">
        <f t="shared" si="6"/>
        <v>#VALUE!</v>
      </c>
      <c r="B402" s="53" t="s">
        <v>1068</v>
      </c>
      <c r="C402" s="11" t="s">
        <v>19</v>
      </c>
      <c r="D402" s="36">
        <v>2015094949</v>
      </c>
      <c r="E402" s="37">
        <v>42429</v>
      </c>
      <c r="F402" s="20" t="s">
        <v>20</v>
      </c>
      <c r="G402" s="21">
        <v>1</v>
      </c>
      <c r="H402" s="50" t="s">
        <v>219</v>
      </c>
    </row>
    <row r="403" spans="1:8" x14ac:dyDescent="0.25">
      <c r="A403" s="15" t="e">
        <f t="shared" si="6"/>
        <v>#VALUE!</v>
      </c>
      <c r="B403" s="53"/>
      <c r="C403" s="11" t="s">
        <v>19</v>
      </c>
      <c r="D403" s="36">
        <v>2015094906</v>
      </c>
      <c r="E403" s="37">
        <v>42432</v>
      </c>
      <c r="F403" s="20" t="s">
        <v>20</v>
      </c>
      <c r="G403" s="21">
        <v>1</v>
      </c>
      <c r="H403" s="42" t="s">
        <v>468</v>
      </c>
    </row>
    <row r="404" spans="1:8" x14ac:dyDescent="0.25">
      <c r="A404" s="15" t="e">
        <f t="shared" si="6"/>
        <v>#VALUE!</v>
      </c>
      <c r="B404" s="9"/>
      <c r="C404" s="11" t="s">
        <v>19</v>
      </c>
      <c r="D404" s="36">
        <v>2015094358</v>
      </c>
      <c r="E404" s="37">
        <v>42444</v>
      </c>
      <c r="F404" s="20" t="s">
        <v>20</v>
      </c>
      <c r="G404" s="21">
        <v>1</v>
      </c>
      <c r="H404" s="43" t="s">
        <v>700</v>
      </c>
    </row>
    <row r="405" spans="1:8" x14ac:dyDescent="0.25">
      <c r="A405" s="15" t="e">
        <f t="shared" si="6"/>
        <v>#VALUE!</v>
      </c>
      <c r="B405" s="9" t="s">
        <v>1214</v>
      </c>
      <c r="C405" s="11" t="s">
        <v>19</v>
      </c>
      <c r="D405" s="36">
        <v>2015095857</v>
      </c>
      <c r="E405" s="37">
        <v>42432</v>
      </c>
      <c r="F405" s="20" t="s">
        <v>20</v>
      </c>
      <c r="G405" s="21">
        <v>1</v>
      </c>
      <c r="H405" s="42" t="s">
        <v>489</v>
      </c>
    </row>
    <row r="406" spans="1:8" x14ac:dyDescent="0.25">
      <c r="A406" s="15" t="e">
        <f t="shared" si="6"/>
        <v>#VALUE!</v>
      </c>
      <c r="B406" s="53" t="s">
        <v>1069</v>
      </c>
      <c r="C406" s="11" t="s">
        <v>19</v>
      </c>
      <c r="D406" s="36">
        <v>2015096098</v>
      </c>
      <c r="E406" s="37">
        <v>42436</v>
      </c>
      <c r="F406" s="20" t="s">
        <v>20</v>
      </c>
      <c r="G406" s="21">
        <v>1</v>
      </c>
      <c r="H406" s="42" t="s">
        <v>569</v>
      </c>
    </row>
    <row r="407" spans="1:8" x14ac:dyDescent="0.25">
      <c r="A407" s="15" t="e">
        <f t="shared" si="6"/>
        <v>#VALUE!</v>
      </c>
      <c r="B407" s="55" t="s">
        <v>1070</v>
      </c>
      <c r="C407" s="11" t="s">
        <v>19</v>
      </c>
      <c r="D407" s="36">
        <v>2015094744</v>
      </c>
      <c r="E407" s="37">
        <v>42434</v>
      </c>
      <c r="F407" s="20" t="s">
        <v>20</v>
      </c>
      <c r="G407" s="21">
        <v>1</v>
      </c>
      <c r="H407" s="42" t="s">
        <v>496</v>
      </c>
    </row>
    <row r="408" spans="1:8" x14ac:dyDescent="0.25">
      <c r="A408" s="15" t="e">
        <f t="shared" si="6"/>
        <v>#VALUE!</v>
      </c>
      <c r="B408" s="9"/>
      <c r="C408" s="11" t="s">
        <v>19</v>
      </c>
      <c r="D408" s="36">
        <v>2015094881</v>
      </c>
      <c r="E408" s="37">
        <v>42431</v>
      </c>
      <c r="F408" s="20" t="s">
        <v>20</v>
      </c>
      <c r="G408" s="21">
        <v>1</v>
      </c>
      <c r="H408" s="42" t="s">
        <v>406</v>
      </c>
    </row>
    <row r="409" spans="1:8" x14ac:dyDescent="0.25">
      <c r="A409" s="15" t="e">
        <f t="shared" si="6"/>
        <v>#VALUE!</v>
      </c>
      <c r="B409" s="9"/>
      <c r="C409" s="11" t="s">
        <v>19</v>
      </c>
      <c r="D409" s="36">
        <v>2015094745</v>
      </c>
      <c r="E409" s="37">
        <v>42432</v>
      </c>
      <c r="F409" s="20" t="s">
        <v>20</v>
      </c>
      <c r="G409" s="21">
        <v>1</v>
      </c>
      <c r="H409" s="42" t="s">
        <v>449</v>
      </c>
    </row>
    <row r="410" spans="1:8" x14ac:dyDescent="0.25">
      <c r="A410" s="15" t="e">
        <f t="shared" si="6"/>
        <v>#VALUE!</v>
      </c>
      <c r="B410" s="9"/>
      <c r="C410" s="11" t="s">
        <v>19</v>
      </c>
      <c r="D410" s="36">
        <v>2015096097</v>
      </c>
      <c r="E410" s="37">
        <v>42436</v>
      </c>
      <c r="F410" s="20" t="s">
        <v>20</v>
      </c>
      <c r="G410" s="21">
        <v>1</v>
      </c>
      <c r="H410" s="42" t="s">
        <v>568</v>
      </c>
    </row>
    <row r="411" spans="1:8" x14ac:dyDescent="0.25">
      <c r="A411" s="15" t="e">
        <f t="shared" si="6"/>
        <v>#VALUE!</v>
      </c>
      <c r="B411" s="53" t="s">
        <v>1071</v>
      </c>
      <c r="C411" s="11" t="s">
        <v>19</v>
      </c>
      <c r="D411" s="36">
        <v>2015095331</v>
      </c>
      <c r="E411" s="37">
        <v>42442</v>
      </c>
      <c r="F411" s="20" t="s">
        <v>20</v>
      </c>
      <c r="G411" s="21">
        <v>1</v>
      </c>
      <c r="H411" s="42" t="s">
        <v>615</v>
      </c>
    </row>
    <row r="412" spans="1:8" x14ac:dyDescent="0.25">
      <c r="A412" s="15" t="e">
        <f t="shared" si="6"/>
        <v>#VALUE!</v>
      </c>
      <c r="B412" s="53" t="s">
        <v>1072</v>
      </c>
      <c r="C412" s="11" t="s">
        <v>19</v>
      </c>
      <c r="D412" s="36">
        <v>2015094686</v>
      </c>
      <c r="E412" s="37">
        <v>42432</v>
      </c>
      <c r="F412" s="20" t="s">
        <v>20</v>
      </c>
      <c r="G412" s="21">
        <v>1</v>
      </c>
      <c r="H412" s="40" t="s">
        <v>442</v>
      </c>
    </row>
    <row r="413" spans="1:8" x14ac:dyDescent="0.25">
      <c r="A413" s="15" t="e">
        <f t="shared" si="6"/>
        <v>#VALUE!</v>
      </c>
      <c r="B413" s="9"/>
      <c r="C413" s="11" t="s">
        <v>19</v>
      </c>
      <c r="D413" s="36">
        <v>2015094738</v>
      </c>
      <c r="E413" s="37">
        <v>42434</v>
      </c>
      <c r="F413" s="20" t="s">
        <v>20</v>
      </c>
      <c r="G413" s="21">
        <v>1</v>
      </c>
      <c r="H413" s="42" t="s">
        <v>493</v>
      </c>
    </row>
    <row r="414" spans="1:8" x14ac:dyDescent="0.25">
      <c r="A414" s="15" t="e">
        <f t="shared" si="6"/>
        <v>#VALUE!</v>
      </c>
      <c r="B414" s="9"/>
      <c r="C414" s="11" t="s">
        <v>19</v>
      </c>
      <c r="D414" s="36">
        <v>2015095938</v>
      </c>
      <c r="E414" s="37">
        <v>42434</v>
      </c>
      <c r="F414" s="20" t="s">
        <v>20</v>
      </c>
      <c r="G414" s="21">
        <v>1</v>
      </c>
      <c r="H414" s="42" t="s">
        <v>507</v>
      </c>
    </row>
    <row r="415" spans="1:8" x14ac:dyDescent="0.25">
      <c r="A415" s="15" t="e">
        <f t="shared" si="6"/>
        <v>#VALUE!</v>
      </c>
      <c r="B415" s="9"/>
      <c r="C415" s="11" t="s">
        <v>19</v>
      </c>
      <c r="D415" s="36">
        <v>2015095851</v>
      </c>
      <c r="E415" s="37">
        <v>42432</v>
      </c>
      <c r="F415" s="20" t="s">
        <v>20</v>
      </c>
      <c r="G415" s="21">
        <v>1</v>
      </c>
      <c r="H415" s="40" t="s">
        <v>483</v>
      </c>
    </row>
    <row r="416" spans="1:8" x14ac:dyDescent="0.25">
      <c r="A416" s="15" t="e">
        <f t="shared" si="6"/>
        <v>#VALUE!</v>
      </c>
      <c r="B416" s="9"/>
      <c r="C416" s="11" t="s">
        <v>19</v>
      </c>
      <c r="D416" s="36">
        <v>2015095855</v>
      </c>
      <c r="E416" s="37">
        <v>42432</v>
      </c>
      <c r="F416" s="20" t="s">
        <v>20</v>
      </c>
      <c r="G416" s="21">
        <v>1</v>
      </c>
      <c r="H416" s="40" t="s">
        <v>487</v>
      </c>
    </row>
    <row r="417" spans="1:8" x14ac:dyDescent="0.25">
      <c r="A417" s="15" t="e">
        <f t="shared" si="6"/>
        <v>#VALUE!</v>
      </c>
      <c r="B417" s="9"/>
      <c r="C417" s="11" t="s">
        <v>19</v>
      </c>
      <c r="D417" s="36">
        <v>2015095643</v>
      </c>
      <c r="E417" s="37">
        <v>42432</v>
      </c>
      <c r="F417" s="20" t="s">
        <v>20</v>
      </c>
      <c r="G417" s="21">
        <v>1</v>
      </c>
      <c r="H417" s="42" t="s">
        <v>475</v>
      </c>
    </row>
    <row r="418" spans="1:8" x14ac:dyDescent="0.25">
      <c r="A418" s="15" t="e">
        <f t="shared" si="6"/>
        <v>#VALUE!</v>
      </c>
      <c r="B418" s="9"/>
      <c r="C418" s="11" t="s">
        <v>19</v>
      </c>
      <c r="D418" s="36">
        <v>2015095991</v>
      </c>
      <c r="E418" s="37">
        <v>42430</v>
      </c>
      <c r="F418" s="20" t="s">
        <v>20</v>
      </c>
      <c r="G418" s="21">
        <v>1</v>
      </c>
      <c r="H418" s="40" t="s">
        <v>355</v>
      </c>
    </row>
    <row r="419" spans="1:8" x14ac:dyDescent="0.25">
      <c r="A419" s="15" t="e">
        <f t="shared" si="6"/>
        <v>#VALUE!</v>
      </c>
      <c r="B419" s="9"/>
      <c r="C419" s="11" t="s">
        <v>19</v>
      </c>
      <c r="D419" s="36">
        <v>2015095347</v>
      </c>
      <c r="E419" s="37">
        <v>42445</v>
      </c>
      <c r="F419" s="20" t="s">
        <v>20</v>
      </c>
      <c r="G419" s="21">
        <v>1</v>
      </c>
      <c r="H419" s="42" t="s">
        <v>739</v>
      </c>
    </row>
    <row r="420" spans="1:8" x14ac:dyDescent="0.25">
      <c r="A420" s="15" t="e">
        <f t="shared" si="6"/>
        <v>#VALUE!</v>
      </c>
      <c r="B420" s="9" t="s">
        <v>1212</v>
      </c>
      <c r="C420" s="11" t="s">
        <v>19</v>
      </c>
      <c r="D420" s="36">
        <v>2015095975</v>
      </c>
      <c r="E420" s="37">
        <v>42430</v>
      </c>
      <c r="F420" s="20" t="s">
        <v>20</v>
      </c>
      <c r="G420" s="21">
        <v>1</v>
      </c>
      <c r="H420" s="40" t="s">
        <v>349</v>
      </c>
    </row>
    <row r="421" spans="1:8" x14ac:dyDescent="0.25">
      <c r="A421" s="15" t="e">
        <f t="shared" si="6"/>
        <v>#VALUE!</v>
      </c>
      <c r="B421" s="9"/>
      <c r="C421" s="11" t="s">
        <v>19</v>
      </c>
      <c r="D421" s="36">
        <v>2015110461</v>
      </c>
      <c r="E421" s="37">
        <v>42423</v>
      </c>
      <c r="F421" s="20" t="s">
        <v>20</v>
      </c>
      <c r="G421" s="21">
        <v>1</v>
      </c>
      <c r="H421" s="49" t="s">
        <v>74</v>
      </c>
    </row>
    <row r="422" spans="1:8" x14ac:dyDescent="0.25">
      <c r="A422" s="15" t="e">
        <f t="shared" si="6"/>
        <v>#VALUE!</v>
      </c>
      <c r="B422" s="9"/>
      <c r="C422" s="11" t="s">
        <v>19</v>
      </c>
      <c r="D422" s="36">
        <v>2015096043</v>
      </c>
      <c r="E422" s="37">
        <v>42448</v>
      </c>
      <c r="F422" s="20" t="s">
        <v>20</v>
      </c>
      <c r="G422" s="21">
        <v>1</v>
      </c>
      <c r="H422" s="42" t="s">
        <v>823</v>
      </c>
    </row>
    <row r="423" spans="1:8" x14ac:dyDescent="0.25">
      <c r="A423" s="15" t="e">
        <f t="shared" si="6"/>
        <v>#VALUE!</v>
      </c>
      <c r="B423" s="9"/>
      <c r="C423" s="11" t="s">
        <v>19</v>
      </c>
      <c r="D423" s="36">
        <v>2015095828</v>
      </c>
      <c r="E423" s="37">
        <v>42425</v>
      </c>
      <c r="F423" s="20" t="s">
        <v>20</v>
      </c>
      <c r="G423" s="21">
        <v>1</v>
      </c>
      <c r="H423" s="50" t="s">
        <v>139</v>
      </c>
    </row>
    <row r="424" spans="1:8" x14ac:dyDescent="0.25">
      <c r="A424" s="15" t="e">
        <f t="shared" si="6"/>
        <v>#VALUE!</v>
      </c>
      <c r="B424" s="9"/>
      <c r="C424" s="11" t="s">
        <v>19</v>
      </c>
      <c r="D424" s="36">
        <v>2015094522</v>
      </c>
      <c r="E424" s="37">
        <v>42443</v>
      </c>
      <c r="F424" s="20" t="s">
        <v>20</v>
      </c>
      <c r="G424" s="21">
        <v>1</v>
      </c>
      <c r="H424" s="42" t="s">
        <v>646</v>
      </c>
    </row>
    <row r="425" spans="1:8" x14ac:dyDescent="0.25">
      <c r="A425" s="15" t="e">
        <f t="shared" si="6"/>
        <v>#VALUE!</v>
      </c>
      <c r="B425" s="9"/>
      <c r="C425" s="11" t="s">
        <v>19</v>
      </c>
      <c r="D425" s="36">
        <v>2015096082</v>
      </c>
      <c r="E425" s="37">
        <v>42455</v>
      </c>
      <c r="F425" s="20" t="s">
        <v>20</v>
      </c>
      <c r="G425" s="21">
        <v>1</v>
      </c>
      <c r="H425" s="40" t="s">
        <v>900</v>
      </c>
    </row>
    <row r="426" spans="1:8" x14ac:dyDescent="0.25">
      <c r="A426" s="15" t="e">
        <f t="shared" si="6"/>
        <v>#VALUE!</v>
      </c>
      <c r="B426" s="9"/>
      <c r="C426" s="11" t="s">
        <v>19</v>
      </c>
      <c r="D426" s="36">
        <v>2015095109</v>
      </c>
      <c r="E426" s="37">
        <v>42442</v>
      </c>
      <c r="F426" s="20" t="s">
        <v>20</v>
      </c>
      <c r="G426" s="21">
        <v>1</v>
      </c>
      <c r="H426" s="40" t="s">
        <v>603</v>
      </c>
    </row>
    <row r="427" spans="1:8" x14ac:dyDescent="0.25">
      <c r="A427" s="15" t="e">
        <f t="shared" si="6"/>
        <v>#VALUE!</v>
      </c>
      <c r="B427" s="9"/>
      <c r="C427" s="11" t="s">
        <v>19</v>
      </c>
      <c r="D427" s="36">
        <v>2015096088</v>
      </c>
      <c r="E427" s="37">
        <v>42455</v>
      </c>
      <c r="F427" s="20" t="s">
        <v>20</v>
      </c>
      <c r="G427" s="21">
        <v>1</v>
      </c>
      <c r="H427" s="40" t="s">
        <v>603</v>
      </c>
    </row>
    <row r="428" spans="1:8" x14ac:dyDescent="0.25">
      <c r="A428" s="15" t="e">
        <f t="shared" si="6"/>
        <v>#VALUE!</v>
      </c>
      <c r="B428" s="9"/>
      <c r="C428" s="11" t="s">
        <v>19</v>
      </c>
      <c r="D428" s="36">
        <v>2015095270</v>
      </c>
      <c r="E428" s="37">
        <v>42444</v>
      </c>
      <c r="F428" s="20" t="s">
        <v>20</v>
      </c>
      <c r="G428" s="21">
        <v>1</v>
      </c>
      <c r="H428" s="42" t="s">
        <v>713</v>
      </c>
    </row>
    <row r="429" spans="1:8" x14ac:dyDescent="0.25">
      <c r="A429" s="15" t="e">
        <f t="shared" si="6"/>
        <v>#VALUE!</v>
      </c>
      <c r="B429" s="9"/>
      <c r="C429" s="11" t="s">
        <v>19</v>
      </c>
      <c r="D429" s="36">
        <v>2015096158</v>
      </c>
      <c r="E429" s="37">
        <v>42444</v>
      </c>
      <c r="F429" s="20" t="s">
        <v>20</v>
      </c>
      <c r="G429" s="21">
        <v>1</v>
      </c>
      <c r="H429" s="42" t="s">
        <v>733</v>
      </c>
    </row>
    <row r="430" spans="1:8" x14ac:dyDescent="0.25">
      <c r="A430" s="15" t="e">
        <f t="shared" si="6"/>
        <v>#VALUE!</v>
      </c>
      <c r="B430" s="9"/>
      <c r="C430" s="11" t="s">
        <v>19</v>
      </c>
      <c r="D430" s="36">
        <v>2015095148</v>
      </c>
      <c r="E430" s="37">
        <v>42437</v>
      </c>
      <c r="F430" s="20" t="s">
        <v>20</v>
      </c>
      <c r="G430" s="21">
        <v>1</v>
      </c>
      <c r="H430" s="42" t="s">
        <v>577</v>
      </c>
    </row>
    <row r="431" spans="1:8" x14ac:dyDescent="0.25">
      <c r="A431" s="15" t="e">
        <f t="shared" si="6"/>
        <v>#VALUE!</v>
      </c>
      <c r="B431" s="9"/>
      <c r="C431" s="11" t="s">
        <v>19</v>
      </c>
      <c r="D431" s="36">
        <v>2015094932</v>
      </c>
      <c r="E431" s="37">
        <v>42430</v>
      </c>
      <c r="F431" s="20" t="s">
        <v>20</v>
      </c>
      <c r="G431" s="21">
        <v>1</v>
      </c>
      <c r="H431" s="40" t="s">
        <v>271</v>
      </c>
    </row>
    <row r="432" spans="1:8" x14ac:dyDescent="0.25">
      <c r="A432" s="15" t="e">
        <f t="shared" si="6"/>
        <v>#VALUE!</v>
      </c>
      <c r="B432" s="9"/>
      <c r="C432" s="11" t="s">
        <v>19</v>
      </c>
      <c r="D432" s="36">
        <v>2015094933</v>
      </c>
      <c r="E432" s="37">
        <v>42430</v>
      </c>
      <c r="F432" s="20" t="s">
        <v>20</v>
      </c>
      <c r="G432" s="21">
        <v>1</v>
      </c>
      <c r="H432" s="42" t="s">
        <v>272</v>
      </c>
    </row>
    <row r="433" spans="1:8" x14ac:dyDescent="0.25">
      <c r="A433" s="15" t="e">
        <f t="shared" si="6"/>
        <v>#VALUE!</v>
      </c>
      <c r="B433" s="9"/>
      <c r="C433" s="11" t="s">
        <v>19</v>
      </c>
      <c r="D433" s="36">
        <v>2015095382</v>
      </c>
      <c r="E433" s="37">
        <v>42436</v>
      </c>
      <c r="F433" s="20" t="s">
        <v>20</v>
      </c>
      <c r="G433" s="21">
        <v>1</v>
      </c>
      <c r="H433" s="42" t="s">
        <v>545</v>
      </c>
    </row>
    <row r="434" spans="1:8" x14ac:dyDescent="0.25">
      <c r="A434" s="15" t="e">
        <f t="shared" si="6"/>
        <v>#VALUE!</v>
      </c>
      <c r="B434" s="9"/>
      <c r="C434" s="11" t="s">
        <v>19</v>
      </c>
      <c r="D434" s="36">
        <v>2015095449</v>
      </c>
      <c r="E434" s="37">
        <v>42448</v>
      </c>
      <c r="F434" s="20" t="s">
        <v>20</v>
      </c>
      <c r="G434" s="21">
        <v>1</v>
      </c>
      <c r="H434" s="42" t="s">
        <v>820</v>
      </c>
    </row>
    <row r="435" spans="1:8" x14ac:dyDescent="0.25">
      <c r="A435" s="15" t="e">
        <f t="shared" si="6"/>
        <v>#VALUE!</v>
      </c>
      <c r="B435" s="9"/>
      <c r="C435" s="11" t="s">
        <v>19</v>
      </c>
      <c r="D435" s="36">
        <v>2015096055</v>
      </c>
      <c r="E435" s="37">
        <v>42442</v>
      </c>
      <c r="F435" s="20" t="s">
        <v>20</v>
      </c>
      <c r="G435" s="21">
        <v>1</v>
      </c>
      <c r="H435" s="42" t="s">
        <v>622</v>
      </c>
    </row>
    <row r="436" spans="1:8" x14ac:dyDescent="0.25">
      <c r="A436" s="15" t="e">
        <f t="shared" si="6"/>
        <v>#VALUE!</v>
      </c>
      <c r="B436" s="9"/>
      <c r="C436" s="11" t="s">
        <v>19</v>
      </c>
      <c r="D436" s="36">
        <v>2015095310</v>
      </c>
      <c r="E436" s="37">
        <v>42430</v>
      </c>
      <c r="F436" s="20" t="s">
        <v>20</v>
      </c>
      <c r="G436" s="21">
        <v>1</v>
      </c>
      <c r="H436" s="42" t="s">
        <v>287</v>
      </c>
    </row>
    <row r="437" spans="1:8" x14ac:dyDescent="0.25">
      <c r="A437" s="15" t="e">
        <f t="shared" si="6"/>
        <v>#VALUE!</v>
      </c>
      <c r="B437" s="9"/>
      <c r="C437" s="11" t="s">
        <v>19</v>
      </c>
      <c r="D437" s="36">
        <v>2015094360</v>
      </c>
      <c r="E437" s="37">
        <v>42443</v>
      </c>
      <c r="F437" s="20" t="s">
        <v>20</v>
      </c>
      <c r="G437" s="21">
        <v>1</v>
      </c>
      <c r="H437" s="43" t="s">
        <v>635</v>
      </c>
    </row>
    <row r="438" spans="1:8" x14ac:dyDescent="0.25">
      <c r="A438" s="15" t="e">
        <f t="shared" si="6"/>
        <v>#VALUE!</v>
      </c>
      <c r="B438" s="9"/>
      <c r="C438" s="11" t="s">
        <v>19</v>
      </c>
      <c r="D438" s="36">
        <v>2015095392</v>
      </c>
      <c r="E438" s="37">
        <v>42444</v>
      </c>
      <c r="F438" s="20" t="s">
        <v>20</v>
      </c>
      <c r="G438" s="21">
        <v>1</v>
      </c>
      <c r="H438" s="42" t="s">
        <v>716</v>
      </c>
    </row>
    <row r="439" spans="1:8" x14ac:dyDescent="0.25">
      <c r="A439" s="15" t="e">
        <f t="shared" si="6"/>
        <v>#VALUE!</v>
      </c>
      <c r="B439" s="9"/>
      <c r="C439" s="11" t="s">
        <v>19</v>
      </c>
      <c r="D439" s="36">
        <v>2015094938</v>
      </c>
      <c r="E439" s="37">
        <v>42430</v>
      </c>
      <c r="F439" s="20" t="s">
        <v>20</v>
      </c>
      <c r="G439" s="21">
        <v>1</v>
      </c>
      <c r="H439" s="40" t="s">
        <v>277</v>
      </c>
    </row>
    <row r="440" spans="1:8" x14ac:dyDescent="0.25">
      <c r="A440" s="15" t="e">
        <f t="shared" si="6"/>
        <v>#VALUE!</v>
      </c>
      <c r="B440" s="9"/>
      <c r="C440" s="11" t="s">
        <v>19</v>
      </c>
      <c r="D440" s="36">
        <v>2015095442</v>
      </c>
      <c r="E440" s="37">
        <v>42448</v>
      </c>
      <c r="F440" s="20" t="s">
        <v>20</v>
      </c>
      <c r="G440" s="21">
        <v>1</v>
      </c>
      <c r="H440" s="42" t="s">
        <v>814</v>
      </c>
    </row>
    <row r="441" spans="1:8" x14ac:dyDescent="0.25">
      <c r="A441" s="15" t="e">
        <f t="shared" si="6"/>
        <v>#VALUE!</v>
      </c>
      <c r="B441" s="9"/>
      <c r="C441" s="11" t="s">
        <v>19</v>
      </c>
      <c r="D441" s="36">
        <v>2015095040</v>
      </c>
      <c r="E441" s="37">
        <v>42446</v>
      </c>
      <c r="F441" s="20" t="s">
        <v>20</v>
      </c>
      <c r="G441" s="21">
        <v>1</v>
      </c>
      <c r="H441" s="42" t="s">
        <v>766</v>
      </c>
    </row>
    <row r="442" spans="1:8" x14ac:dyDescent="0.25">
      <c r="A442" s="15" t="e">
        <f t="shared" si="6"/>
        <v>#VALUE!</v>
      </c>
      <c r="B442" s="9"/>
      <c r="C442" s="11" t="s">
        <v>19</v>
      </c>
      <c r="D442" s="36">
        <v>2015095925</v>
      </c>
      <c r="E442" s="37">
        <v>42430</v>
      </c>
      <c r="F442" s="20" t="s">
        <v>20</v>
      </c>
      <c r="G442" s="21">
        <v>1</v>
      </c>
      <c r="H442" s="39" t="s">
        <v>336</v>
      </c>
    </row>
    <row r="443" spans="1:8" x14ac:dyDescent="0.25">
      <c r="A443" s="15" t="e">
        <f t="shared" si="6"/>
        <v>#VALUE!</v>
      </c>
      <c r="B443" s="9"/>
      <c r="C443" s="11" t="s">
        <v>19</v>
      </c>
      <c r="D443" s="36">
        <v>2015094981</v>
      </c>
      <c r="E443" s="37">
        <v>42437</v>
      </c>
      <c r="F443" s="20" t="s">
        <v>20</v>
      </c>
      <c r="G443" s="21">
        <v>1</v>
      </c>
      <c r="H443" s="42" t="s">
        <v>579</v>
      </c>
    </row>
    <row r="444" spans="1:8" x14ac:dyDescent="0.25">
      <c r="A444" s="15" t="e">
        <f t="shared" si="6"/>
        <v>#VALUE!</v>
      </c>
      <c r="B444" s="9"/>
      <c r="C444" s="11" t="s">
        <v>19</v>
      </c>
      <c r="D444" s="36">
        <v>2015094339</v>
      </c>
      <c r="E444" s="37">
        <v>42448</v>
      </c>
      <c r="F444" s="20" t="s">
        <v>20</v>
      </c>
      <c r="G444" s="21">
        <v>1</v>
      </c>
      <c r="H444" s="42" t="s">
        <v>799</v>
      </c>
    </row>
    <row r="445" spans="1:8" x14ac:dyDescent="0.25">
      <c r="A445" s="15" t="e">
        <f t="shared" si="6"/>
        <v>#VALUE!</v>
      </c>
      <c r="B445" s="9"/>
      <c r="C445" s="11" t="s">
        <v>19</v>
      </c>
      <c r="D445" s="36">
        <v>2015095213</v>
      </c>
      <c r="E445" s="37">
        <v>42444</v>
      </c>
      <c r="F445" s="20" t="s">
        <v>20</v>
      </c>
      <c r="G445" s="21">
        <v>1</v>
      </c>
      <c r="H445" s="42" t="s">
        <v>703</v>
      </c>
    </row>
    <row r="446" spans="1:8" x14ac:dyDescent="0.25">
      <c r="A446" s="15" t="e">
        <f t="shared" si="6"/>
        <v>#VALUE!</v>
      </c>
      <c r="B446" s="9"/>
      <c r="C446" s="11" t="s">
        <v>19</v>
      </c>
      <c r="D446" s="36">
        <v>2015095388</v>
      </c>
      <c r="E446" s="37">
        <v>42436</v>
      </c>
      <c r="F446" s="20" t="s">
        <v>20</v>
      </c>
      <c r="G446" s="21">
        <v>1</v>
      </c>
      <c r="H446" s="42" t="s">
        <v>549</v>
      </c>
    </row>
    <row r="447" spans="1:8" x14ac:dyDescent="0.25">
      <c r="A447" s="15" t="e">
        <f t="shared" si="6"/>
        <v>#VALUE!</v>
      </c>
      <c r="B447" s="9"/>
      <c r="C447" s="11" t="s">
        <v>19</v>
      </c>
      <c r="D447" s="36">
        <v>2015095654</v>
      </c>
      <c r="E447" s="37">
        <v>42426</v>
      </c>
      <c r="F447" s="20" t="s">
        <v>20</v>
      </c>
      <c r="G447" s="21">
        <v>1</v>
      </c>
      <c r="H447" s="50" t="s">
        <v>159</v>
      </c>
    </row>
    <row r="448" spans="1:8" x14ac:dyDescent="0.25">
      <c r="A448" s="15" t="e">
        <f t="shared" si="6"/>
        <v>#VALUE!</v>
      </c>
      <c r="B448" s="9"/>
      <c r="C448" s="11" t="s">
        <v>19</v>
      </c>
      <c r="D448" s="36">
        <v>2015094826</v>
      </c>
      <c r="E448" s="37">
        <v>42424</v>
      </c>
      <c r="F448" s="20" t="s">
        <v>20</v>
      </c>
      <c r="G448" s="21">
        <v>1</v>
      </c>
      <c r="H448" s="49" t="s">
        <v>111</v>
      </c>
    </row>
    <row r="449" spans="1:8" x14ac:dyDescent="0.25">
      <c r="A449" s="15" t="e">
        <f t="shared" si="6"/>
        <v>#VALUE!</v>
      </c>
      <c r="B449" s="9"/>
      <c r="C449" s="11" t="s">
        <v>19</v>
      </c>
      <c r="D449" s="36">
        <v>2015095143</v>
      </c>
      <c r="E449" s="37">
        <v>42436</v>
      </c>
      <c r="F449" s="20" t="s">
        <v>20</v>
      </c>
      <c r="G449" s="21">
        <v>1</v>
      </c>
      <c r="H449" s="42" t="s">
        <v>527</v>
      </c>
    </row>
    <row r="450" spans="1:8" x14ac:dyDescent="0.25">
      <c r="A450" s="15" t="e">
        <f t="shared" si="6"/>
        <v>#VALUE!</v>
      </c>
      <c r="B450" s="9"/>
      <c r="C450" s="11" t="s">
        <v>19</v>
      </c>
      <c r="D450" s="36">
        <v>2015095916</v>
      </c>
      <c r="E450" s="37">
        <v>42425</v>
      </c>
      <c r="F450" s="20" t="s">
        <v>20</v>
      </c>
      <c r="G450" s="21">
        <v>1</v>
      </c>
      <c r="H450" s="50" t="s">
        <v>146</v>
      </c>
    </row>
    <row r="451" spans="1:8" x14ac:dyDescent="0.25">
      <c r="A451" s="15" t="e">
        <f t="shared" si="6"/>
        <v>#VALUE!</v>
      </c>
      <c r="B451" s="9"/>
      <c r="C451" s="11" t="s">
        <v>19</v>
      </c>
      <c r="D451" s="36">
        <v>2015096010</v>
      </c>
      <c r="E451" s="37">
        <v>42436</v>
      </c>
      <c r="F451" s="20" t="s">
        <v>20</v>
      </c>
      <c r="G451" s="21">
        <v>1</v>
      </c>
      <c r="H451" s="42" t="s">
        <v>561</v>
      </c>
    </row>
    <row r="452" spans="1:8" x14ac:dyDescent="0.25">
      <c r="A452" s="15" t="e">
        <f t="shared" si="6"/>
        <v>#VALUE!</v>
      </c>
      <c r="B452" s="9"/>
      <c r="C452" s="11" t="s">
        <v>19</v>
      </c>
      <c r="D452" s="36">
        <v>2015096086</v>
      </c>
      <c r="E452" s="37">
        <v>42455</v>
      </c>
      <c r="F452" s="20" t="s">
        <v>20</v>
      </c>
      <c r="G452" s="21">
        <v>1</v>
      </c>
      <c r="H452" s="40" t="s">
        <v>904</v>
      </c>
    </row>
    <row r="453" spans="1:8" x14ac:dyDescent="0.25">
      <c r="A453" s="15" t="e">
        <f t="shared" si="6"/>
        <v>#VALUE!</v>
      </c>
      <c r="B453" s="9"/>
      <c r="C453" s="11" t="s">
        <v>19</v>
      </c>
      <c r="D453" s="36">
        <v>2015094928</v>
      </c>
      <c r="E453" s="37">
        <v>42430</v>
      </c>
      <c r="F453" s="20" t="s">
        <v>20</v>
      </c>
      <c r="G453" s="21">
        <v>1</v>
      </c>
      <c r="H453" s="42" t="s">
        <v>267</v>
      </c>
    </row>
    <row r="454" spans="1:8" x14ac:dyDescent="0.25">
      <c r="A454" s="15" t="e">
        <f t="shared" si="6"/>
        <v>#VALUE!</v>
      </c>
      <c r="B454" s="9"/>
      <c r="C454" s="11" t="s">
        <v>19</v>
      </c>
      <c r="D454" s="36">
        <v>2015110570</v>
      </c>
      <c r="E454" s="37">
        <v>42421</v>
      </c>
      <c r="F454" s="20" t="s">
        <v>20</v>
      </c>
      <c r="G454" s="21">
        <v>1</v>
      </c>
      <c r="H454" s="48" t="s">
        <v>53</v>
      </c>
    </row>
    <row r="455" spans="1:8" x14ac:dyDescent="0.25">
      <c r="A455" s="15" t="e">
        <f t="shared" ref="A455:A518" si="7">+A454+1</f>
        <v>#VALUE!</v>
      </c>
      <c r="B455" s="9"/>
      <c r="C455" s="11" t="s">
        <v>19</v>
      </c>
      <c r="D455" s="36">
        <v>2015096057</v>
      </c>
      <c r="E455" s="37">
        <v>42444</v>
      </c>
      <c r="F455" s="20" t="s">
        <v>20</v>
      </c>
      <c r="G455" s="21">
        <v>1</v>
      </c>
      <c r="H455" s="42" t="s">
        <v>726</v>
      </c>
    </row>
    <row r="456" spans="1:8" x14ac:dyDescent="0.25">
      <c r="A456" s="15" t="e">
        <f t="shared" si="7"/>
        <v>#VALUE!</v>
      </c>
      <c r="B456" s="9"/>
      <c r="C456" s="11" t="s">
        <v>19</v>
      </c>
      <c r="D456" s="36">
        <v>2015110562</v>
      </c>
      <c r="E456" s="37">
        <v>42421</v>
      </c>
      <c r="F456" s="20" t="s">
        <v>20</v>
      </c>
      <c r="G456" s="21">
        <v>1</v>
      </c>
      <c r="H456" s="50" t="s">
        <v>45</v>
      </c>
    </row>
    <row r="457" spans="1:8" x14ac:dyDescent="0.25">
      <c r="A457" s="15" t="e">
        <f t="shared" si="7"/>
        <v>#VALUE!</v>
      </c>
      <c r="B457" s="9"/>
      <c r="C457" s="11" t="s">
        <v>19</v>
      </c>
      <c r="D457" s="36">
        <v>2015095475</v>
      </c>
      <c r="E457" s="37">
        <v>42455</v>
      </c>
      <c r="F457" s="20" t="s">
        <v>20</v>
      </c>
      <c r="G457" s="21">
        <v>1</v>
      </c>
      <c r="H457" s="39" t="s">
        <v>891</v>
      </c>
    </row>
    <row r="458" spans="1:8" x14ac:dyDescent="0.25">
      <c r="A458" s="15" t="e">
        <f t="shared" si="7"/>
        <v>#VALUE!</v>
      </c>
      <c r="B458" s="9"/>
      <c r="C458" s="11" t="s">
        <v>19</v>
      </c>
      <c r="D458" s="36">
        <v>2015095740</v>
      </c>
      <c r="E458" s="37">
        <v>42430</v>
      </c>
      <c r="F458" s="20" t="s">
        <v>20</v>
      </c>
      <c r="G458" s="21">
        <v>1</v>
      </c>
      <c r="H458" s="42" t="s">
        <v>307</v>
      </c>
    </row>
    <row r="459" spans="1:8" x14ac:dyDescent="0.25">
      <c r="A459" s="15" t="e">
        <f t="shared" si="7"/>
        <v>#VALUE!</v>
      </c>
      <c r="B459" s="9"/>
      <c r="C459" s="11" t="s">
        <v>19</v>
      </c>
      <c r="D459" s="36">
        <v>2015095739</v>
      </c>
      <c r="E459" s="37">
        <v>42430</v>
      </c>
      <c r="F459" s="20" t="s">
        <v>20</v>
      </c>
      <c r="G459" s="21">
        <v>1</v>
      </c>
      <c r="H459" s="39" t="s">
        <v>306</v>
      </c>
    </row>
    <row r="460" spans="1:8" x14ac:dyDescent="0.25">
      <c r="A460" s="15" t="e">
        <f t="shared" si="7"/>
        <v>#VALUE!</v>
      </c>
      <c r="B460" s="9"/>
      <c r="C460" s="11" t="s">
        <v>19</v>
      </c>
      <c r="D460" s="36">
        <v>2015094555</v>
      </c>
      <c r="E460" s="37">
        <v>42455</v>
      </c>
      <c r="F460" s="20" t="s">
        <v>20</v>
      </c>
      <c r="G460" s="21">
        <v>1</v>
      </c>
      <c r="H460" s="40" t="s">
        <v>872</v>
      </c>
    </row>
    <row r="461" spans="1:8" x14ac:dyDescent="0.25">
      <c r="A461" s="15" t="e">
        <f t="shared" si="7"/>
        <v>#VALUE!</v>
      </c>
      <c r="B461" s="9"/>
      <c r="C461" s="11" t="s">
        <v>19</v>
      </c>
      <c r="D461" s="36">
        <v>2015111105</v>
      </c>
      <c r="E461" s="37">
        <v>42422</v>
      </c>
      <c r="F461" s="20" t="s">
        <v>20</v>
      </c>
      <c r="G461" s="21">
        <v>1</v>
      </c>
      <c r="H461" s="49" t="s">
        <v>65</v>
      </c>
    </row>
    <row r="462" spans="1:8" x14ac:dyDescent="0.25">
      <c r="A462" s="15" t="e">
        <f t="shared" si="7"/>
        <v>#VALUE!</v>
      </c>
      <c r="B462" s="9"/>
      <c r="C462" s="11" t="s">
        <v>19</v>
      </c>
      <c r="D462" s="36">
        <v>2015111092</v>
      </c>
      <c r="E462" s="37">
        <v>42423</v>
      </c>
      <c r="F462" s="20" t="s">
        <v>20</v>
      </c>
      <c r="G462" s="21">
        <v>1</v>
      </c>
      <c r="H462" s="49" t="s">
        <v>89</v>
      </c>
    </row>
    <row r="463" spans="1:8" x14ac:dyDescent="0.25">
      <c r="A463" s="15" t="e">
        <f t="shared" si="7"/>
        <v>#VALUE!</v>
      </c>
      <c r="B463" s="9"/>
      <c r="C463" s="11" t="s">
        <v>19</v>
      </c>
      <c r="D463" s="36">
        <v>2015111094</v>
      </c>
      <c r="E463" s="37">
        <v>42423</v>
      </c>
      <c r="F463" s="20" t="s">
        <v>20</v>
      </c>
      <c r="G463" s="21">
        <v>1</v>
      </c>
      <c r="H463" s="49" t="s">
        <v>91</v>
      </c>
    </row>
    <row r="464" spans="1:8" x14ac:dyDescent="0.25">
      <c r="A464" s="15" t="e">
        <f t="shared" si="7"/>
        <v>#VALUE!</v>
      </c>
      <c r="B464" s="9"/>
      <c r="C464" s="11" t="s">
        <v>19</v>
      </c>
      <c r="D464" s="36">
        <v>2015096075</v>
      </c>
      <c r="E464" s="37">
        <v>42448</v>
      </c>
      <c r="F464" s="20" t="s">
        <v>20</v>
      </c>
      <c r="G464" s="21">
        <v>1</v>
      </c>
      <c r="H464" s="40" t="s">
        <v>830</v>
      </c>
    </row>
    <row r="465" spans="1:8" x14ac:dyDescent="0.25">
      <c r="A465" s="15" t="e">
        <f t="shared" si="7"/>
        <v>#VALUE!</v>
      </c>
      <c r="B465" s="9"/>
      <c r="C465" s="11" t="s">
        <v>19</v>
      </c>
      <c r="D465" s="36">
        <v>2015095067</v>
      </c>
      <c r="E465" s="37">
        <v>42442</v>
      </c>
      <c r="F465" s="20" t="s">
        <v>20</v>
      </c>
      <c r="G465" s="21">
        <v>1</v>
      </c>
      <c r="H465" s="42" t="s">
        <v>591</v>
      </c>
    </row>
    <row r="466" spans="1:8" x14ac:dyDescent="0.25">
      <c r="A466" s="15" t="e">
        <f t="shared" si="7"/>
        <v>#VALUE!</v>
      </c>
      <c r="B466" s="9"/>
      <c r="C466" s="11" t="s">
        <v>19</v>
      </c>
      <c r="D466" s="36">
        <v>2015095968</v>
      </c>
      <c r="E466" s="37">
        <v>42430</v>
      </c>
      <c r="F466" s="20" t="s">
        <v>20</v>
      </c>
      <c r="G466" s="21">
        <v>1</v>
      </c>
      <c r="H466" s="42" t="s">
        <v>343</v>
      </c>
    </row>
    <row r="467" spans="1:8" x14ac:dyDescent="0.25">
      <c r="A467" s="15" t="e">
        <f t="shared" si="7"/>
        <v>#VALUE!</v>
      </c>
      <c r="B467" s="9"/>
      <c r="C467" s="11" t="s">
        <v>19</v>
      </c>
      <c r="D467" s="36">
        <v>2015094926</v>
      </c>
      <c r="E467" s="37">
        <v>42430</v>
      </c>
      <c r="F467" s="20" t="s">
        <v>20</v>
      </c>
      <c r="G467" s="21">
        <v>1</v>
      </c>
      <c r="H467" s="42" t="s">
        <v>265</v>
      </c>
    </row>
    <row r="468" spans="1:8" x14ac:dyDescent="0.25">
      <c r="A468" s="15" t="e">
        <f t="shared" si="7"/>
        <v>#VALUE!</v>
      </c>
      <c r="B468" s="9"/>
      <c r="C468" s="11" t="s">
        <v>19</v>
      </c>
      <c r="D468" s="36">
        <v>2015096154</v>
      </c>
      <c r="E468" s="37">
        <v>42444</v>
      </c>
      <c r="F468" s="20" t="s">
        <v>20</v>
      </c>
      <c r="G468" s="21">
        <v>1</v>
      </c>
      <c r="H468" s="42" t="s">
        <v>730</v>
      </c>
    </row>
    <row r="469" spans="1:8" x14ac:dyDescent="0.25">
      <c r="A469" s="15" t="e">
        <f t="shared" si="7"/>
        <v>#VALUE!</v>
      </c>
      <c r="B469" s="9"/>
      <c r="C469" s="11" t="s">
        <v>19</v>
      </c>
      <c r="D469" s="36">
        <v>2015095681</v>
      </c>
      <c r="E469" s="37">
        <v>42430</v>
      </c>
      <c r="F469" s="20" t="s">
        <v>20</v>
      </c>
      <c r="G469" s="21">
        <v>1</v>
      </c>
      <c r="H469" s="40" t="s">
        <v>288</v>
      </c>
    </row>
    <row r="470" spans="1:8" x14ac:dyDescent="0.25">
      <c r="A470" s="15" t="e">
        <f t="shared" si="7"/>
        <v>#VALUE!</v>
      </c>
      <c r="B470" s="9"/>
      <c r="C470" s="11" t="s">
        <v>19</v>
      </c>
      <c r="D470" s="36">
        <v>2015094440</v>
      </c>
      <c r="E470" s="37">
        <v>42443</v>
      </c>
      <c r="F470" s="20" t="s">
        <v>20</v>
      </c>
      <c r="G470" s="21">
        <v>1</v>
      </c>
      <c r="H470" s="42" t="s">
        <v>644</v>
      </c>
    </row>
    <row r="471" spans="1:8" x14ac:dyDescent="0.25">
      <c r="A471" s="15" t="e">
        <f t="shared" si="7"/>
        <v>#VALUE!</v>
      </c>
      <c r="B471" s="9"/>
      <c r="C471" s="11" t="s">
        <v>19</v>
      </c>
      <c r="D471" s="36">
        <v>2015095979</v>
      </c>
      <c r="E471" s="37">
        <v>42430</v>
      </c>
      <c r="F471" s="20" t="s">
        <v>20</v>
      </c>
      <c r="G471" s="21">
        <v>1</v>
      </c>
      <c r="H471" s="42" t="s">
        <v>353</v>
      </c>
    </row>
    <row r="472" spans="1:8" x14ac:dyDescent="0.25">
      <c r="A472" s="15" t="e">
        <f t="shared" si="7"/>
        <v>#VALUE!</v>
      </c>
      <c r="B472" s="9"/>
      <c r="C472" s="11" t="s">
        <v>19</v>
      </c>
      <c r="D472" s="36">
        <v>2015095978</v>
      </c>
      <c r="E472" s="37">
        <v>42430</v>
      </c>
      <c r="F472" s="20" t="s">
        <v>20</v>
      </c>
      <c r="G472" s="21">
        <v>1</v>
      </c>
      <c r="H472" s="42" t="s">
        <v>352</v>
      </c>
    </row>
    <row r="473" spans="1:8" x14ac:dyDescent="0.25">
      <c r="A473" s="15" t="e">
        <f t="shared" si="7"/>
        <v>#VALUE!</v>
      </c>
      <c r="B473" s="9"/>
      <c r="C473" s="11" t="s">
        <v>19</v>
      </c>
      <c r="D473" s="36">
        <v>2015095973</v>
      </c>
      <c r="E473" s="37">
        <v>42430</v>
      </c>
      <c r="F473" s="20" t="s">
        <v>20</v>
      </c>
      <c r="G473" s="21">
        <v>1</v>
      </c>
      <c r="H473" s="42" t="s">
        <v>347</v>
      </c>
    </row>
    <row r="474" spans="1:8" x14ac:dyDescent="0.25">
      <c r="A474" s="15" t="e">
        <f t="shared" si="7"/>
        <v>#VALUE!</v>
      </c>
      <c r="B474" s="9"/>
      <c r="C474" s="11" t="s">
        <v>19</v>
      </c>
      <c r="D474" s="36">
        <v>2015096091</v>
      </c>
      <c r="E474" s="37">
        <v>42436</v>
      </c>
      <c r="F474" s="20" t="s">
        <v>20</v>
      </c>
      <c r="G474" s="21">
        <v>1</v>
      </c>
      <c r="H474" s="42" t="s">
        <v>562</v>
      </c>
    </row>
    <row r="475" spans="1:8" x14ac:dyDescent="0.25">
      <c r="A475" s="15" t="e">
        <f t="shared" si="7"/>
        <v>#VALUE!</v>
      </c>
      <c r="B475" s="9"/>
      <c r="C475" s="11" t="s">
        <v>19</v>
      </c>
      <c r="D475" s="36">
        <v>2015095351</v>
      </c>
      <c r="E475" s="37">
        <v>42443</v>
      </c>
      <c r="F475" s="20" t="s">
        <v>20</v>
      </c>
      <c r="G475" s="21">
        <v>1</v>
      </c>
      <c r="H475" s="42" t="s">
        <v>681</v>
      </c>
    </row>
    <row r="476" spans="1:8" x14ac:dyDescent="0.25">
      <c r="A476" s="15" t="e">
        <f t="shared" si="7"/>
        <v>#VALUE!</v>
      </c>
      <c r="B476" s="9"/>
      <c r="C476" s="11" t="s">
        <v>19</v>
      </c>
      <c r="D476" s="36">
        <v>2015096122</v>
      </c>
      <c r="E476" s="37">
        <v>42442</v>
      </c>
      <c r="F476" s="20" t="s">
        <v>20</v>
      </c>
      <c r="G476" s="21">
        <v>1</v>
      </c>
      <c r="H476" s="42" t="s">
        <v>624</v>
      </c>
    </row>
    <row r="477" spans="1:8" x14ac:dyDescent="0.25">
      <c r="A477" s="15" t="e">
        <f t="shared" si="7"/>
        <v>#VALUE!</v>
      </c>
      <c r="B477" s="9"/>
      <c r="C477" s="11" t="s">
        <v>19</v>
      </c>
      <c r="D477" s="36">
        <v>2015110466</v>
      </c>
      <c r="E477" s="37">
        <v>42423</v>
      </c>
      <c r="F477" s="20" t="s">
        <v>20</v>
      </c>
      <c r="G477" s="21">
        <v>1</v>
      </c>
      <c r="H477" s="49" t="s">
        <v>77</v>
      </c>
    </row>
    <row r="478" spans="1:8" x14ac:dyDescent="0.25">
      <c r="A478" s="15" t="e">
        <f t="shared" si="7"/>
        <v>#VALUE!</v>
      </c>
      <c r="B478" s="9"/>
      <c r="C478" s="11" t="s">
        <v>19</v>
      </c>
      <c r="D478" s="36">
        <v>2015110568</v>
      </c>
      <c r="E478" s="37">
        <v>42421</v>
      </c>
      <c r="F478" s="20" t="s">
        <v>20</v>
      </c>
      <c r="G478" s="21">
        <v>1</v>
      </c>
      <c r="H478" s="50" t="s">
        <v>51</v>
      </c>
    </row>
    <row r="479" spans="1:8" x14ac:dyDescent="0.25">
      <c r="A479" s="15" t="e">
        <f t="shared" si="7"/>
        <v>#VALUE!</v>
      </c>
      <c r="B479" s="9"/>
      <c r="C479" s="11" t="s">
        <v>19</v>
      </c>
      <c r="D479" s="36">
        <v>2015096042</v>
      </c>
      <c r="E479" s="37">
        <v>42448</v>
      </c>
      <c r="F479" s="20" t="s">
        <v>20</v>
      </c>
      <c r="G479" s="21">
        <v>1</v>
      </c>
      <c r="H479" s="42" t="s">
        <v>822</v>
      </c>
    </row>
    <row r="480" spans="1:8" x14ac:dyDescent="0.25">
      <c r="A480" s="15" t="e">
        <f t="shared" si="7"/>
        <v>#VALUE!</v>
      </c>
      <c r="B480" s="9"/>
      <c r="C480" s="11" t="s">
        <v>19</v>
      </c>
      <c r="D480" s="36">
        <v>2015096127</v>
      </c>
      <c r="E480" s="37">
        <v>42442</v>
      </c>
      <c r="F480" s="20" t="s">
        <v>20</v>
      </c>
      <c r="G480" s="21">
        <v>1</v>
      </c>
      <c r="H480" s="42" t="s">
        <v>629</v>
      </c>
    </row>
    <row r="481" spans="1:8" x14ac:dyDescent="0.25">
      <c r="A481" s="15" t="e">
        <f t="shared" si="7"/>
        <v>#VALUE!</v>
      </c>
      <c r="B481" s="9"/>
      <c r="C481" s="11" t="s">
        <v>19</v>
      </c>
      <c r="D481" s="36">
        <v>2015096049</v>
      </c>
      <c r="E481" s="37">
        <v>42448</v>
      </c>
      <c r="F481" s="20" t="s">
        <v>20</v>
      </c>
      <c r="G481" s="21">
        <v>1</v>
      </c>
      <c r="H481" s="42" t="s">
        <v>829</v>
      </c>
    </row>
    <row r="482" spans="1:8" x14ac:dyDescent="0.25">
      <c r="A482" s="15" t="e">
        <f t="shared" si="7"/>
        <v>#VALUE!</v>
      </c>
      <c r="B482" s="9"/>
      <c r="C482" s="11" t="s">
        <v>19</v>
      </c>
      <c r="D482" s="36">
        <v>2015094859</v>
      </c>
      <c r="E482" s="37">
        <v>42427</v>
      </c>
      <c r="F482" s="20" t="s">
        <v>20</v>
      </c>
      <c r="G482" s="21">
        <v>1</v>
      </c>
      <c r="H482" s="50" t="s">
        <v>179</v>
      </c>
    </row>
    <row r="483" spans="1:8" x14ac:dyDescent="0.25">
      <c r="A483" s="15" t="e">
        <f t="shared" si="7"/>
        <v>#VALUE!</v>
      </c>
      <c r="B483" s="9"/>
      <c r="C483" s="11" t="s">
        <v>19</v>
      </c>
      <c r="D483" s="36">
        <v>2015095383</v>
      </c>
      <c r="E483" s="37">
        <v>42448</v>
      </c>
      <c r="F483" s="20" t="s">
        <v>20</v>
      </c>
      <c r="G483" s="21">
        <v>1</v>
      </c>
      <c r="H483" s="42" t="s">
        <v>812</v>
      </c>
    </row>
    <row r="484" spans="1:8" x14ac:dyDescent="0.25">
      <c r="A484" s="15" t="e">
        <f t="shared" si="7"/>
        <v>#VALUE!</v>
      </c>
      <c r="B484" s="9"/>
      <c r="C484" s="11" t="s">
        <v>19</v>
      </c>
      <c r="D484" s="36">
        <v>2015095653</v>
      </c>
      <c r="E484" s="37">
        <v>42421</v>
      </c>
      <c r="F484" s="20" t="s">
        <v>20</v>
      </c>
      <c r="G484" s="21">
        <v>1</v>
      </c>
      <c r="H484" s="50" t="s">
        <v>41</v>
      </c>
    </row>
    <row r="485" spans="1:8" x14ac:dyDescent="0.25">
      <c r="A485" s="15" t="e">
        <f t="shared" si="7"/>
        <v>#VALUE!</v>
      </c>
      <c r="B485" s="9"/>
      <c r="C485" s="11" t="s">
        <v>19</v>
      </c>
      <c r="D485" s="36">
        <v>2015094823</v>
      </c>
      <c r="E485" s="37">
        <v>42424</v>
      </c>
      <c r="F485" s="20" t="s">
        <v>20</v>
      </c>
      <c r="G485" s="21">
        <v>1</v>
      </c>
      <c r="H485" s="49" t="s">
        <v>108</v>
      </c>
    </row>
    <row r="486" spans="1:8" x14ac:dyDescent="0.25">
      <c r="A486" s="15" t="e">
        <f t="shared" si="7"/>
        <v>#VALUE!</v>
      </c>
      <c r="B486" s="9"/>
      <c r="C486" s="11" t="s">
        <v>19</v>
      </c>
      <c r="D486" s="36">
        <v>2015095389</v>
      </c>
      <c r="E486" s="37">
        <v>42436</v>
      </c>
      <c r="F486" s="20" t="s">
        <v>20</v>
      </c>
      <c r="G486" s="21">
        <v>1</v>
      </c>
      <c r="H486" s="42" t="s">
        <v>550</v>
      </c>
    </row>
    <row r="487" spans="1:8" x14ac:dyDescent="0.25">
      <c r="A487" s="15" t="e">
        <f t="shared" si="7"/>
        <v>#VALUE!</v>
      </c>
      <c r="B487" s="9"/>
      <c r="C487" s="11" t="s">
        <v>19</v>
      </c>
      <c r="D487" s="36">
        <v>2015095928</v>
      </c>
      <c r="E487" s="37">
        <v>42431</v>
      </c>
      <c r="F487" s="20" t="s">
        <v>20</v>
      </c>
      <c r="G487" s="21">
        <v>1</v>
      </c>
      <c r="H487" s="39" t="s">
        <v>429</v>
      </c>
    </row>
    <row r="488" spans="1:8" x14ac:dyDescent="0.25">
      <c r="A488" s="15" t="e">
        <f t="shared" si="7"/>
        <v>#VALUE!</v>
      </c>
      <c r="B488" s="9"/>
      <c r="C488" s="11" t="s">
        <v>19</v>
      </c>
      <c r="D488" s="36">
        <v>2015094558</v>
      </c>
      <c r="E488" s="37">
        <v>42455</v>
      </c>
      <c r="F488" s="20" t="s">
        <v>20</v>
      </c>
      <c r="G488" s="21">
        <v>1</v>
      </c>
      <c r="H488" s="42" t="s">
        <v>875</v>
      </c>
    </row>
    <row r="489" spans="1:8" x14ac:dyDescent="0.25">
      <c r="A489" s="15" t="e">
        <f t="shared" si="7"/>
        <v>#VALUE!</v>
      </c>
      <c r="B489" s="9"/>
      <c r="C489" s="11" t="s">
        <v>19</v>
      </c>
      <c r="D489" s="36">
        <v>2015095137</v>
      </c>
      <c r="E489" s="37">
        <v>42458</v>
      </c>
      <c r="F489" s="20" t="s">
        <v>20</v>
      </c>
      <c r="G489" s="21">
        <v>1</v>
      </c>
      <c r="H489" s="42" t="s">
        <v>909</v>
      </c>
    </row>
    <row r="490" spans="1:8" x14ac:dyDescent="0.25">
      <c r="A490" s="15" t="e">
        <f t="shared" si="7"/>
        <v>#VALUE!</v>
      </c>
      <c r="B490" s="9"/>
      <c r="C490" s="11" t="s">
        <v>19</v>
      </c>
      <c r="D490" s="36">
        <v>2015095024</v>
      </c>
      <c r="E490" s="37">
        <v>42436</v>
      </c>
      <c r="F490" s="20" t="s">
        <v>20</v>
      </c>
      <c r="G490" s="21">
        <v>1</v>
      </c>
      <c r="H490" s="42" t="s">
        <v>520</v>
      </c>
    </row>
    <row r="491" spans="1:8" x14ac:dyDescent="0.25">
      <c r="A491" s="15" t="e">
        <f t="shared" si="7"/>
        <v>#VALUE!</v>
      </c>
      <c r="B491" s="9"/>
      <c r="C491" s="11" t="s">
        <v>19</v>
      </c>
      <c r="D491" s="36">
        <v>2015094504</v>
      </c>
      <c r="E491" s="37">
        <v>42431</v>
      </c>
      <c r="F491" s="20" t="s">
        <v>20</v>
      </c>
      <c r="G491" s="21">
        <v>1</v>
      </c>
      <c r="H491" s="42" t="s">
        <v>384</v>
      </c>
    </row>
    <row r="492" spans="1:8" x14ac:dyDescent="0.25">
      <c r="A492" s="15" t="e">
        <f t="shared" si="7"/>
        <v>#VALUE!</v>
      </c>
      <c r="B492" s="9"/>
      <c r="C492" s="11" t="s">
        <v>19</v>
      </c>
      <c r="D492" s="36">
        <v>2015096008</v>
      </c>
      <c r="E492" s="37">
        <v>42436</v>
      </c>
      <c r="F492" s="20" t="s">
        <v>20</v>
      </c>
      <c r="G492" s="21">
        <v>1</v>
      </c>
      <c r="H492" s="42" t="s">
        <v>559</v>
      </c>
    </row>
    <row r="493" spans="1:8" x14ac:dyDescent="0.25">
      <c r="A493" s="15" t="e">
        <f t="shared" si="7"/>
        <v>#VALUE!</v>
      </c>
      <c r="B493" s="9"/>
      <c r="C493" s="11" t="s">
        <v>19</v>
      </c>
      <c r="D493" s="36">
        <v>2015096006</v>
      </c>
      <c r="E493" s="37">
        <v>42436</v>
      </c>
      <c r="F493" s="20" t="s">
        <v>20</v>
      </c>
      <c r="G493" s="21">
        <v>1</v>
      </c>
      <c r="H493" s="42" t="s">
        <v>557</v>
      </c>
    </row>
    <row r="494" spans="1:8" x14ac:dyDescent="0.25">
      <c r="A494" s="15" t="e">
        <f t="shared" si="7"/>
        <v>#VALUE!</v>
      </c>
      <c r="B494" s="9"/>
      <c r="C494" s="11" t="s">
        <v>19</v>
      </c>
      <c r="D494" s="36">
        <v>2015110463</v>
      </c>
      <c r="E494" s="37">
        <v>42422</v>
      </c>
      <c r="F494" s="20" t="s">
        <v>20</v>
      </c>
      <c r="G494" s="21">
        <v>1</v>
      </c>
      <c r="H494" s="49" t="s">
        <v>55</v>
      </c>
    </row>
    <row r="495" spans="1:8" x14ac:dyDescent="0.25">
      <c r="A495" s="15" t="e">
        <f t="shared" si="7"/>
        <v>#VALUE!</v>
      </c>
      <c r="B495" s="9"/>
      <c r="C495" s="11" t="s">
        <v>19</v>
      </c>
      <c r="D495" s="36">
        <v>2015111182</v>
      </c>
      <c r="E495" s="37">
        <v>42430</v>
      </c>
      <c r="F495" s="20" t="s">
        <v>20</v>
      </c>
      <c r="G495" s="21">
        <v>1</v>
      </c>
      <c r="H495" s="40" t="s">
        <v>373</v>
      </c>
    </row>
    <row r="496" spans="1:8" x14ac:dyDescent="0.25">
      <c r="A496" s="15" t="e">
        <f t="shared" si="7"/>
        <v>#VALUE!</v>
      </c>
      <c r="B496" s="9"/>
      <c r="C496" s="11" t="s">
        <v>19</v>
      </c>
      <c r="D496" s="36">
        <v>2015074693</v>
      </c>
      <c r="E496" s="37">
        <v>42421</v>
      </c>
      <c r="F496" s="20" t="s">
        <v>20</v>
      </c>
      <c r="G496" s="21">
        <v>1</v>
      </c>
      <c r="H496" s="48" t="s">
        <v>33</v>
      </c>
    </row>
    <row r="497" spans="1:8" x14ac:dyDescent="0.25">
      <c r="A497" s="15" t="e">
        <f t="shared" si="7"/>
        <v>#VALUE!</v>
      </c>
      <c r="B497" s="9"/>
      <c r="C497" s="11" t="s">
        <v>19</v>
      </c>
      <c r="D497" s="36">
        <v>2015095688</v>
      </c>
      <c r="E497" s="37">
        <v>42430</v>
      </c>
      <c r="F497" s="20" t="s">
        <v>20</v>
      </c>
      <c r="G497" s="21">
        <v>1</v>
      </c>
      <c r="H497" s="40" t="s">
        <v>295</v>
      </c>
    </row>
    <row r="498" spans="1:8" x14ac:dyDescent="0.25">
      <c r="A498" s="15" t="e">
        <f t="shared" si="7"/>
        <v>#VALUE!</v>
      </c>
      <c r="B498" s="9"/>
      <c r="C498" s="11" t="s">
        <v>19</v>
      </c>
      <c r="D498" s="36">
        <v>2015095019</v>
      </c>
      <c r="E498" s="37">
        <v>42443</v>
      </c>
      <c r="F498" s="20" t="s">
        <v>20</v>
      </c>
      <c r="G498" s="21">
        <v>1</v>
      </c>
      <c r="H498" s="42" t="s">
        <v>659</v>
      </c>
    </row>
    <row r="499" spans="1:8" x14ac:dyDescent="0.25">
      <c r="A499" s="15" t="e">
        <f t="shared" si="7"/>
        <v>#VALUE!</v>
      </c>
      <c r="B499" s="9"/>
      <c r="C499" s="11" t="s">
        <v>19</v>
      </c>
      <c r="D499" s="36">
        <v>2015095131</v>
      </c>
      <c r="E499" s="37">
        <v>42455</v>
      </c>
      <c r="F499" s="20" t="s">
        <v>20</v>
      </c>
      <c r="G499" s="21">
        <v>1</v>
      </c>
      <c r="H499" s="42" t="s">
        <v>878</v>
      </c>
    </row>
    <row r="500" spans="1:8" x14ac:dyDescent="0.25">
      <c r="A500" s="15" t="e">
        <f t="shared" si="7"/>
        <v>#VALUE!</v>
      </c>
      <c r="B500" s="9"/>
      <c r="C500" s="11" t="s">
        <v>19</v>
      </c>
      <c r="D500" s="36">
        <v>2015095384</v>
      </c>
      <c r="E500" s="37">
        <v>42436</v>
      </c>
      <c r="F500" s="20" t="s">
        <v>20</v>
      </c>
      <c r="G500" s="21">
        <v>1</v>
      </c>
      <c r="H500" s="42" t="s">
        <v>546</v>
      </c>
    </row>
    <row r="501" spans="1:8" x14ac:dyDescent="0.25">
      <c r="A501" s="15" t="e">
        <f t="shared" si="7"/>
        <v>#VALUE!</v>
      </c>
      <c r="B501" s="9"/>
      <c r="C501" s="11" t="s">
        <v>19</v>
      </c>
      <c r="D501" s="44">
        <v>45332182</v>
      </c>
      <c r="E501" s="45">
        <v>42450</v>
      </c>
      <c r="F501" s="20" t="s">
        <v>20</v>
      </c>
      <c r="G501" s="21">
        <v>1</v>
      </c>
      <c r="H501" s="47" t="s">
        <v>842</v>
      </c>
    </row>
    <row r="502" spans="1:8" x14ac:dyDescent="0.25">
      <c r="A502" s="15" t="e">
        <f t="shared" si="7"/>
        <v>#VALUE!</v>
      </c>
      <c r="B502" s="9"/>
      <c r="C502" s="11" t="s">
        <v>19</v>
      </c>
      <c r="D502" s="36">
        <v>2015095447</v>
      </c>
      <c r="E502" s="37">
        <v>42448</v>
      </c>
      <c r="F502" s="20" t="s">
        <v>20</v>
      </c>
      <c r="G502" s="21">
        <v>1</v>
      </c>
      <c r="H502" s="40" t="s">
        <v>818</v>
      </c>
    </row>
    <row r="503" spans="1:8" x14ac:dyDescent="0.25">
      <c r="A503" s="15" t="e">
        <f t="shared" si="7"/>
        <v>#VALUE!</v>
      </c>
      <c r="B503" s="9"/>
      <c r="C503" s="11" t="s">
        <v>19</v>
      </c>
      <c r="D503" s="36">
        <v>2015095645</v>
      </c>
      <c r="E503" s="37">
        <v>42432</v>
      </c>
      <c r="F503" s="20" t="s">
        <v>20</v>
      </c>
      <c r="G503" s="21">
        <v>1</v>
      </c>
      <c r="H503" s="42" t="s">
        <v>477</v>
      </c>
    </row>
    <row r="504" spans="1:8" x14ac:dyDescent="0.25">
      <c r="A504" s="15" t="e">
        <f t="shared" si="7"/>
        <v>#VALUE!</v>
      </c>
      <c r="B504" s="9"/>
      <c r="C504" s="11" t="s">
        <v>19</v>
      </c>
      <c r="D504" s="36">
        <v>2015094733</v>
      </c>
      <c r="E504" s="37">
        <v>42431</v>
      </c>
      <c r="F504" s="20" t="s">
        <v>20</v>
      </c>
      <c r="G504" s="21">
        <v>1</v>
      </c>
      <c r="H504" s="42" t="s">
        <v>398</v>
      </c>
    </row>
    <row r="505" spans="1:8" x14ac:dyDescent="0.25">
      <c r="A505" s="15" t="e">
        <f t="shared" si="7"/>
        <v>#VALUE!</v>
      </c>
      <c r="B505" s="9"/>
      <c r="C505" s="11" t="s">
        <v>19</v>
      </c>
      <c r="D505" s="36">
        <v>2015095317</v>
      </c>
      <c r="E505" s="37">
        <v>42443</v>
      </c>
      <c r="F505" s="20" t="s">
        <v>20</v>
      </c>
      <c r="G505" s="21">
        <v>1</v>
      </c>
      <c r="H505" s="42" t="s">
        <v>677</v>
      </c>
    </row>
    <row r="506" spans="1:8" x14ac:dyDescent="0.25">
      <c r="A506" s="15" t="e">
        <f t="shared" si="7"/>
        <v>#VALUE!</v>
      </c>
      <c r="B506" s="9"/>
      <c r="C506" s="11" t="s">
        <v>19</v>
      </c>
      <c r="D506" s="36">
        <v>2015094750</v>
      </c>
      <c r="E506" s="37">
        <v>42432</v>
      </c>
      <c r="F506" s="20" t="s">
        <v>20</v>
      </c>
      <c r="G506" s="21">
        <v>1</v>
      </c>
      <c r="H506" s="42" t="s">
        <v>451</v>
      </c>
    </row>
    <row r="507" spans="1:8" x14ac:dyDescent="0.25">
      <c r="A507" s="15" t="e">
        <f t="shared" si="7"/>
        <v>#VALUE!</v>
      </c>
      <c r="B507" s="9"/>
      <c r="C507" s="11" t="s">
        <v>19</v>
      </c>
      <c r="D507" s="36">
        <v>2015095969</v>
      </c>
      <c r="E507" s="37">
        <v>42431</v>
      </c>
      <c r="F507" s="20" t="s">
        <v>20</v>
      </c>
      <c r="G507" s="21">
        <v>1</v>
      </c>
      <c r="H507" s="39" t="s">
        <v>434</v>
      </c>
    </row>
    <row r="508" spans="1:8" x14ac:dyDescent="0.25">
      <c r="A508" s="15" t="e">
        <f t="shared" si="7"/>
        <v>#VALUE!</v>
      </c>
      <c r="B508" s="9"/>
      <c r="C508" s="11" t="s">
        <v>19</v>
      </c>
      <c r="D508" s="36">
        <v>2015095062</v>
      </c>
      <c r="E508" s="37">
        <v>42442</v>
      </c>
      <c r="F508" s="20" t="s">
        <v>20</v>
      </c>
      <c r="G508" s="21">
        <v>1</v>
      </c>
      <c r="H508" s="42" t="s">
        <v>586</v>
      </c>
    </row>
    <row r="509" spans="1:8" x14ac:dyDescent="0.25">
      <c r="A509" s="15" t="e">
        <f t="shared" si="7"/>
        <v>#VALUE!</v>
      </c>
      <c r="B509" s="9"/>
      <c r="C509" s="11" t="s">
        <v>19</v>
      </c>
      <c r="D509" s="36">
        <v>2015094554</v>
      </c>
      <c r="E509" s="37">
        <v>42455</v>
      </c>
      <c r="F509" s="20" t="s">
        <v>20</v>
      </c>
      <c r="G509" s="21">
        <v>1</v>
      </c>
      <c r="H509" s="38" t="s">
        <v>871</v>
      </c>
    </row>
    <row r="510" spans="1:8" x14ac:dyDescent="0.25">
      <c r="A510" s="15" t="e">
        <f t="shared" si="7"/>
        <v>#VALUE!</v>
      </c>
      <c r="B510" s="9"/>
      <c r="C510" s="11" t="s">
        <v>19</v>
      </c>
      <c r="D510" s="36">
        <v>2015094681</v>
      </c>
      <c r="E510" s="37">
        <v>42432</v>
      </c>
      <c r="F510" s="20" t="s">
        <v>20</v>
      </c>
      <c r="G510" s="21">
        <v>1</v>
      </c>
      <c r="H510" s="40" t="s">
        <v>439</v>
      </c>
    </row>
    <row r="511" spans="1:8" x14ac:dyDescent="0.25">
      <c r="A511" s="15" t="e">
        <f t="shared" si="7"/>
        <v>#VALUE!</v>
      </c>
      <c r="B511" s="9"/>
      <c r="C511" s="11" t="s">
        <v>19</v>
      </c>
      <c r="D511" s="36">
        <v>2015094688</v>
      </c>
      <c r="E511" s="37">
        <v>42432</v>
      </c>
      <c r="F511" s="20" t="s">
        <v>20</v>
      </c>
      <c r="G511" s="21">
        <v>1</v>
      </c>
      <c r="H511" s="40" t="s">
        <v>444</v>
      </c>
    </row>
    <row r="512" spans="1:8" x14ac:dyDescent="0.25">
      <c r="A512" s="15" t="e">
        <f t="shared" si="7"/>
        <v>#VALUE!</v>
      </c>
      <c r="B512" s="9"/>
      <c r="C512" s="11" t="s">
        <v>19</v>
      </c>
      <c r="D512" s="36">
        <v>2015095058</v>
      </c>
      <c r="E512" s="37">
        <v>42446</v>
      </c>
      <c r="F512" s="20" t="s">
        <v>20</v>
      </c>
      <c r="G512" s="21">
        <v>1</v>
      </c>
      <c r="H512" s="42" t="s">
        <v>774</v>
      </c>
    </row>
    <row r="513" spans="1:8" x14ac:dyDescent="0.25">
      <c r="A513" s="15" t="e">
        <f t="shared" si="7"/>
        <v>#VALUE!</v>
      </c>
      <c r="B513" s="9"/>
      <c r="C513" s="11" t="s">
        <v>19</v>
      </c>
      <c r="D513" s="36">
        <v>2015095748</v>
      </c>
      <c r="E513" s="37">
        <v>42425</v>
      </c>
      <c r="F513" s="20" t="s">
        <v>20</v>
      </c>
      <c r="G513" s="21">
        <v>1</v>
      </c>
      <c r="H513" s="50" t="s">
        <v>133</v>
      </c>
    </row>
    <row r="514" spans="1:8" x14ac:dyDescent="0.25">
      <c r="A514" s="15" t="e">
        <f t="shared" si="7"/>
        <v>#VALUE!</v>
      </c>
      <c r="B514" s="9"/>
      <c r="C514" s="11" t="s">
        <v>19</v>
      </c>
      <c r="D514" s="36">
        <v>2015096083</v>
      </c>
      <c r="E514" s="37">
        <v>42455</v>
      </c>
      <c r="F514" s="20" t="s">
        <v>20</v>
      </c>
      <c r="G514" s="21">
        <v>1</v>
      </c>
      <c r="H514" s="40" t="s">
        <v>901</v>
      </c>
    </row>
    <row r="515" spans="1:8" x14ac:dyDescent="0.25">
      <c r="A515" s="15" t="e">
        <f t="shared" si="7"/>
        <v>#VALUE!</v>
      </c>
      <c r="B515" s="9"/>
      <c r="C515" s="11" t="s">
        <v>19</v>
      </c>
      <c r="D515" s="36">
        <v>2015094940</v>
      </c>
      <c r="E515" s="37">
        <v>42430</v>
      </c>
      <c r="F515" s="20" t="s">
        <v>20</v>
      </c>
      <c r="G515" s="21">
        <v>1</v>
      </c>
      <c r="H515" s="40" t="s">
        <v>279</v>
      </c>
    </row>
    <row r="516" spans="1:8" x14ac:dyDescent="0.25">
      <c r="A516" s="15" t="e">
        <f t="shared" si="7"/>
        <v>#VALUE!</v>
      </c>
      <c r="B516" s="9"/>
      <c r="C516" s="11" t="s">
        <v>19</v>
      </c>
      <c r="D516" s="36">
        <v>2015095913</v>
      </c>
      <c r="E516" s="37">
        <v>42425</v>
      </c>
      <c r="F516" s="20" t="s">
        <v>20</v>
      </c>
      <c r="G516" s="21">
        <v>1</v>
      </c>
      <c r="H516" s="50" t="s">
        <v>143</v>
      </c>
    </row>
    <row r="517" spans="1:8" x14ac:dyDescent="0.25">
      <c r="A517" s="15" t="e">
        <f t="shared" si="7"/>
        <v>#VALUE!</v>
      </c>
      <c r="B517" s="9"/>
      <c r="C517" s="11" t="s">
        <v>19</v>
      </c>
      <c r="D517" s="36">
        <v>2015095012</v>
      </c>
      <c r="E517" s="37">
        <v>42442</v>
      </c>
      <c r="F517" s="20" t="s">
        <v>20</v>
      </c>
      <c r="G517" s="21">
        <v>1</v>
      </c>
      <c r="H517" s="42" t="s">
        <v>582</v>
      </c>
    </row>
    <row r="518" spans="1:8" x14ac:dyDescent="0.25">
      <c r="A518" s="15" t="e">
        <f t="shared" si="7"/>
        <v>#VALUE!</v>
      </c>
      <c r="B518" s="9"/>
      <c r="C518" s="11" t="s">
        <v>19</v>
      </c>
      <c r="D518" s="36">
        <v>2015095715</v>
      </c>
      <c r="E518" s="37">
        <v>42424</v>
      </c>
      <c r="F518" s="20" t="s">
        <v>20</v>
      </c>
      <c r="G518" s="21">
        <v>1</v>
      </c>
      <c r="H518" s="49" t="s">
        <v>120</v>
      </c>
    </row>
    <row r="519" spans="1:8" x14ac:dyDescent="0.25">
      <c r="A519" s="15" t="e">
        <f t="shared" ref="A519:A582" si="8">+A518+1</f>
        <v>#VALUE!</v>
      </c>
      <c r="B519" s="9"/>
      <c r="C519" s="11" t="s">
        <v>19</v>
      </c>
      <c r="D519" s="36">
        <v>2015095199</v>
      </c>
      <c r="E519" s="37">
        <v>42443</v>
      </c>
      <c r="F519" s="20" t="s">
        <v>20</v>
      </c>
      <c r="G519" s="21">
        <v>1</v>
      </c>
      <c r="H519" s="42" t="s">
        <v>669</v>
      </c>
    </row>
    <row r="520" spans="1:8" x14ac:dyDescent="0.25">
      <c r="A520" s="15" t="e">
        <f t="shared" si="8"/>
        <v>#VALUE!</v>
      </c>
      <c r="B520" s="9"/>
      <c r="C520" s="11" t="s">
        <v>19</v>
      </c>
      <c r="D520" s="36">
        <v>2015095749</v>
      </c>
      <c r="E520" s="37">
        <v>42425</v>
      </c>
      <c r="F520" s="20" t="s">
        <v>20</v>
      </c>
      <c r="G520" s="21">
        <v>1</v>
      </c>
      <c r="H520" s="50" t="s">
        <v>134</v>
      </c>
    </row>
    <row r="521" spans="1:8" x14ac:dyDescent="0.25">
      <c r="A521" s="15" t="e">
        <f t="shared" si="8"/>
        <v>#VALUE!</v>
      </c>
      <c r="B521" s="9"/>
      <c r="C521" s="11" t="s">
        <v>19</v>
      </c>
      <c r="D521" s="36">
        <v>2015095929</v>
      </c>
      <c r="E521" s="37">
        <v>42430</v>
      </c>
      <c r="F521" s="20" t="s">
        <v>20</v>
      </c>
      <c r="G521" s="21">
        <v>1</v>
      </c>
      <c r="H521" s="39" t="s">
        <v>338</v>
      </c>
    </row>
    <row r="522" spans="1:8" x14ac:dyDescent="0.25">
      <c r="A522" s="15" t="e">
        <f t="shared" si="8"/>
        <v>#VALUE!</v>
      </c>
      <c r="B522" s="9"/>
      <c r="C522" s="11" t="s">
        <v>19</v>
      </c>
      <c r="D522" s="36">
        <v>2015095810</v>
      </c>
      <c r="E522" s="37">
        <v>42430</v>
      </c>
      <c r="F522" s="20" t="s">
        <v>20</v>
      </c>
      <c r="G522" s="21">
        <v>1</v>
      </c>
      <c r="H522" s="42" t="s">
        <v>324</v>
      </c>
    </row>
    <row r="523" spans="1:8" x14ac:dyDescent="0.25">
      <c r="A523" s="15" t="e">
        <f t="shared" si="8"/>
        <v>#VALUE!</v>
      </c>
      <c r="B523" s="9"/>
      <c r="C523" s="11" t="s">
        <v>19</v>
      </c>
      <c r="D523" s="36">
        <v>2015094821</v>
      </c>
      <c r="E523" s="37">
        <v>42432</v>
      </c>
      <c r="F523" s="20" t="s">
        <v>20</v>
      </c>
      <c r="G523" s="21">
        <v>1</v>
      </c>
      <c r="H523" s="40" t="s">
        <v>462</v>
      </c>
    </row>
    <row r="524" spans="1:8" x14ac:dyDescent="0.25">
      <c r="A524" s="15" t="e">
        <f t="shared" si="8"/>
        <v>#VALUE!</v>
      </c>
      <c r="B524" s="9"/>
      <c r="C524" s="11" t="s">
        <v>19</v>
      </c>
      <c r="D524" s="36">
        <v>2015095719</v>
      </c>
      <c r="E524" s="37">
        <v>42424</v>
      </c>
      <c r="F524" s="20" t="s">
        <v>20</v>
      </c>
      <c r="G524" s="21">
        <v>1</v>
      </c>
      <c r="H524" s="49" t="s">
        <v>124</v>
      </c>
    </row>
    <row r="525" spans="1:8" x14ac:dyDescent="0.25">
      <c r="A525" s="15" t="e">
        <f t="shared" si="8"/>
        <v>#VALUE!</v>
      </c>
      <c r="B525" s="9"/>
      <c r="C525" s="11" t="s">
        <v>19</v>
      </c>
      <c r="D525" s="36">
        <v>2015095924</v>
      </c>
      <c r="E525" s="37">
        <v>42430</v>
      </c>
      <c r="F525" s="20" t="s">
        <v>20</v>
      </c>
      <c r="G525" s="21">
        <v>1</v>
      </c>
      <c r="H525" s="39" t="s">
        <v>335</v>
      </c>
    </row>
    <row r="526" spans="1:8" x14ac:dyDescent="0.25">
      <c r="A526" s="15" t="e">
        <f t="shared" si="8"/>
        <v>#VALUE!</v>
      </c>
      <c r="B526" s="9"/>
      <c r="C526" s="11" t="s">
        <v>19</v>
      </c>
      <c r="D526" s="36">
        <v>2015094887</v>
      </c>
      <c r="E526" s="37">
        <v>42430</v>
      </c>
      <c r="F526" s="20" t="s">
        <v>20</v>
      </c>
      <c r="G526" s="21">
        <v>1</v>
      </c>
      <c r="H526" s="42" t="s">
        <v>256</v>
      </c>
    </row>
    <row r="527" spans="1:8" x14ac:dyDescent="0.25">
      <c r="A527" s="15" t="e">
        <f t="shared" si="8"/>
        <v>#VALUE!</v>
      </c>
      <c r="B527" s="9"/>
      <c r="C527" s="11" t="s">
        <v>19</v>
      </c>
      <c r="D527" s="36">
        <v>2015095553</v>
      </c>
      <c r="E527" s="37">
        <v>42458</v>
      </c>
      <c r="F527" s="20" t="s">
        <v>20</v>
      </c>
      <c r="G527" s="21">
        <v>1</v>
      </c>
      <c r="H527" s="42" t="s">
        <v>912</v>
      </c>
    </row>
    <row r="528" spans="1:8" x14ac:dyDescent="0.25">
      <c r="A528" s="15" t="e">
        <f t="shared" si="8"/>
        <v>#VALUE!</v>
      </c>
      <c r="B528" s="9"/>
      <c r="C528" s="11" t="s">
        <v>19</v>
      </c>
      <c r="D528" s="36">
        <v>2015096045</v>
      </c>
      <c r="E528" s="37">
        <v>42448</v>
      </c>
      <c r="F528" s="20" t="s">
        <v>20</v>
      </c>
      <c r="G528" s="21">
        <v>1</v>
      </c>
      <c r="H528" s="42" t="s">
        <v>825</v>
      </c>
    </row>
    <row r="529" spans="1:8" x14ac:dyDescent="0.25">
      <c r="A529" s="15" t="e">
        <f t="shared" si="8"/>
        <v>#VALUE!</v>
      </c>
      <c r="B529" s="9"/>
      <c r="C529" s="11" t="s">
        <v>19</v>
      </c>
      <c r="D529" s="36">
        <v>2015094948</v>
      </c>
      <c r="E529" s="37">
        <v>42429</v>
      </c>
      <c r="F529" s="20" t="s">
        <v>20</v>
      </c>
      <c r="G529" s="21">
        <v>1</v>
      </c>
      <c r="H529" s="50" t="s">
        <v>218</v>
      </c>
    </row>
    <row r="530" spans="1:8" x14ac:dyDescent="0.25">
      <c r="A530" s="15" t="e">
        <f t="shared" si="8"/>
        <v>#VALUE!</v>
      </c>
      <c r="B530" s="9"/>
      <c r="C530" s="11" t="s">
        <v>19</v>
      </c>
      <c r="D530" s="36">
        <v>2015095554</v>
      </c>
      <c r="E530" s="37">
        <v>42458</v>
      </c>
      <c r="F530" s="20" t="s">
        <v>20</v>
      </c>
      <c r="G530" s="21">
        <v>1</v>
      </c>
      <c r="H530" s="42" t="s">
        <v>913</v>
      </c>
    </row>
    <row r="531" spans="1:8" x14ac:dyDescent="0.25">
      <c r="A531" s="15" t="e">
        <f t="shared" si="8"/>
        <v>#VALUE!</v>
      </c>
      <c r="B531" s="9"/>
      <c r="C531" s="11" t="s">
        <v>19</v>
      </c>
      <c r="D531" s="36">
        <v>2015111090</v>
      </c>
      <c r="E531" s="37">
        <v>42420</v>
      </c>
      <c r="F531" s="20" t="s">
        <v>20</v>
      </c>
      <c r="G531" s="21">
        <v>1</v>
      </c>
      <c r="H531" s="48" t="s">
        <v>30</v>
      </c>
    </row>
    <row r="532" spans="1:8" x14ac:dyDescent="0.25">
      <c r="A532" s="15" t="e">
        <f t="shared" si="8"/>
        <v>#VALUE!</v>
      </c>
      <c r="B532" s="9"/>
      <c r="C532" s="11" t="s">
        <v>19</v>
      </c>
      <c r="D532" s="36">
        <v>2015095830</v>
      </c>
      <c r="E532" s="37">
        <v>42425</v>
      </c>
      <c r="F532" s="20" t="s">
        <v>20</v>
      </c>
      <c r="G532" s="21">
        <v>1</v>
      </c>
      <c r="H532" s="50" t="s">
        <v>140</v>
      </c>
    </row>
    <row r="533" spans="1:8" x14ac:dyDescent="0.25">
      <c r="A533" s="15" t="e">
        <f t="shared" si="8"/>
        <v>#VALUE!</v>
      </c>
      <c r="B533" s="9"/>
      <c r="C533" s="11" t="s">
        <v>19</v>
      </c>
      <c r="D533" s="36">
        <v>2015094732</v>
      </c>
      <c r="E533" s="37">
        <v>42431</v>
      </c>
      <c r="F533" s="20" t="s">
        <v>20</v>
      </c>
      <c r="G533" s="21">
        <v>1</v>
      </c>
      <c r="H533" s="39" t="s">
        <v>397</v>
      </c>
    </row>
    <row r="534" spans="1:8" x14ac:dyDescent="0.25">
      <c r="A534" s="15" t="e">
        <f t="shared" si="8"/>
        <v>#VALUE!</v>
      </c>
      <c r="B534" s="9"/>
      <c r="C534" s="11" t="s">
        <v>19</v>
      </c>
      <c r="D534" s="36">
        <v>2015096155</v>
      </c>
      <c r="E534" s="37">
        <v>42445</v>
      </c>
      <c r="F534" s="20" t="s">
        <v>20</v>
      </c>
      <c r="G534" s="21">
        <v>1</v>
      </c>
      <c r="H534" s="42" t="s">
        <v>756</v>
      </c>
    </row>
    <row r="535" spans="1:8" x14ac:dyDescent="0.25">
      <c r="A535" s="15" t="e">
        <f t="shared" si="8"/>
        <v>#VALUE!</v>
      </c>
      <c r="B535" s="9"/>
      <c r="C535" s="11" t="s">
        <v>19</v>
      </c>
      <c r="D535" s="36">
        <v>2015094331</v>
      </c>
      <c r="E535" s="37">
        <v>42448</v>
      </c>
      <c r="F535" s="20" t="s">
        <v>20</v>
      </c>
      <c r="G535" s="21">
        <v>1</v>
      </c>
      <c r="H535" s="42" t="s">
        <v>791</v>
      </c>
    </row>
    <row r="536" spans="1:8" x14ac:dyDescent="0.25">
      <c r="A536" s="15" t="e">
        <f t="shared" si="8"/>
        <v>#VALUE!</v>
      </c>
      <c r="B536" s="9"/>
      <c r="C536" s="11" t="s">
        <v>19</v>
      </c>
      <c r="D536" s="36">
        <v>2015095624</v>
      </c>
      <c r="E536" s="37">
        <v>42427</v>
      </c>
      <c r="F536" s="20" t="s">
        <v>20</v>
      </c>
      <c r="G536" s="21">
        <v>1</v>
      </c>
      <c r="H536" s="50" t="s">
        <v>192</v>
      </c>
    </row>
    <row r="537" spans="1:8" x14ac:dyDescent="0.25">
      <c r="A537" s="15" t="e">
        <f t="shared" si="8"/>
        <v>#VALUE!</v>
      </c>
      <c r="B537" s="9"/>
      <c r="C537" s="11" t="s">
        <v>19</v>
      </c>
      <c r="D537" s="36">
        <v>2015095750</v>
      </c>
      <c r="E537" s="37">
        <v>42425</v>
      </c>
      <c r="F537" s="20" t="s">
        <v>20</v>
      </c>
      <c r="G537" s="21">
        <v>1</v>
      </c>
      <c r="H537" s="50" t="s">
        <v>135</v>
      </c>
    </row>
    <row r="538" spans="1:8" x14ac:dyDescent="0.25">
      <c r="A538" s="15" t="e">
        <f t="shared" si="8"/>
        <v>#VALUE!</v>
      </c>
      <c r="B538" s="9"/>
      <c r="C538" s="11" t="s">
        <v>19</v>
      </c>
      <c r="D538" s="36">
        <v>2015111139</v>
      </c>
      <c r="E538" s="37">
        <v>42423</v>
      </c>
      <c r="F538" s="20" t="s">
        <v>20</v>
      </c>
      <c r="G538" s="21">
        <v>1</v>
      </c>
      <c r="H538" s="48" t="s">
        <v>105</v>
      </c>
    </row>
    <row r="539" spans="1:8" x14ac:dyDescent="0.25">
      <c r="A539" s="15" t="e">
        <f t="shared" si="8"/>
        <v>#VALUE!</v>
      </c>
      <c r="B539" s="9"/>
      <c r="C539" s="11" t="s">
        <v>19</v>
      </c>
      <c r="D539" s="36">
        <v>2015094849</v>
      </c>
      <c r="E539" s="37">
        <v>42430</v>
      </c>
      <c r="F539" s="20" t="s">
        <v>20</v>
      </c>
      <c r="G539" s="21">
        <v>1</v>
      </c>
      <c r="H539" s="40" t="s">
        <v>252</v>
      </c>
    </row>
    <row r="540" spans="1:8" x14ac:dyDescent="0.25">
      <c r="A540" s="15" t="e">
        <f t="shared" si="8"/>
        <v>#VALUE!</v>
      </c>
      <c r="B540" s="9"/>
      <c r="C540" s="11" t="s">
        <v>19</v>
      </c>
      <c r="D540" s="36">
        <v>2015111054</v>
      </c>
      <c r="E540" s="37">
        <v>42422</v>
      </c>
      <c r="F540" s="20" t="s">
        <v>20</v>
      </c>
      <c r="G540" s="21">
        <v>1</v>
      </c>
      <c r="H540" s="48" t="s">
        <v>63</v>
      </c>
    </row>
    <row r="541" spans="1:8" x14ac:dyDescent="0.25">
      <c r="A541" s="15" t="e">
        <f t="shared" si="8"/>
        <v>#VALUE!</v>
      </c>
      <c r="B541" s="9"/>
      <c r="C541" s="11" t="s">
        <v>19</v>
      </c>
      <c r="D541" s="36">
        <v>2015095650</v>
      </c>
      <c r="E541" s="37">
        <v>42432</v>
      </c>
      <c r="F541" s="20" t="s">
        <v>20</v>
      </c>
      <c r="G541" s="21">
        <v>1</v>
      </c>
      <c r="H541" s="42" t="s">
        <v>482</v>
      </c>
    </row>
    <row r="542" spans="1:8" x14ac:dyDescent="0.25">
      <c r="A542" s="15" t="e">
        <f t="shared" si="8"/>
        <v>#VALUE!</v>
      </c>
      <c r="B542" s="9"/>
      <c r="C542" s="11" t="s">
        <v>19</v>
      </c>
      <c r="D542" s="36">
        <v>2015095894</v>
      </c>
      <c r="E542" s="37">
        <v>42430</v>
      </c>
      <c r="F542" s="20" t="s">
        <v>20</v>
      </c>
      <c r="G542" s="21">
        <v>1</v>
      </c>
      <c r="H542" s="42" t="s">
        <v>328</v>
      </c>
    </row>
    <row r="543" spans="1:8" x14ac:dyDescent="0.25">
      <c r="A543" s="15" t="e">
        <f t="shared" si="8"/>
        <v>#VALUE!</v>
      </c>
      <c r="B543" s="9"/>
      <c r="C543" s="11" t="s">
        <v>19</v>
      </c>
      <c r="D543" s="36">
        <v>2015094506</v>
      </c>
      <c r="E543" s="37">
        <v>42432</v>
      </c>
      <c r="F543" s="20" t="s">
        <v>20</v>
      </c>
      <c r="G543" s="21">
        <v>1</v>
      </c>
      <c r="H543" s="42" t="s">
        <v>435</v>
      </c>
    </row>
    <row r="544" spans="1:8" x14ac:dyDescent="0.25">
      <c r="A544" s="15" t="e">
        <f t="shared" si="8"/>
        <v>#VALUE!</v>
      </c>
      <c r="B544" s="9"/>
      <c r="C544" s="11" t="s">
        <v>19</v>
      </c>
      <c r="D544" s="36">
        <v>2015095195</v>
      </c>
      <c r="E544" s="37">
        <v>42443</v>
      </c>
      <c r="F544" s="20" t="s">
        <v>20</v>
      </c>
      <c r="G544" s="21">
        <v>1</v>
      </c>
      <c r="H544" s="42" t="s">
        <v>665</v>
      </c>
    </row>
    <row r="545" spans="1:8" x14ac:dyDescent="0.25">
      <c r="A545" s="15" t="e">
        <f t="shared" si="8"/>
        <v>#VALUE!</v>
      </c>
      <c r="B545" s="9"/>
      <c r="C545" s="11" t="s">
        <v>19</v>
      </c>
      <c r="D545" s="36">
        <v>2015094886</v>
      </c>
      <c r="E545" s="37">
        <v>42431</v>
      </c>
      <c r="F545" s="20" t="s">
        <v>20</v>
      </c>
      <c r="G545" s="21">
        <v>1</v>
      </c>
      <c r="H545" s="42" t="s">
        <v>411</v>
      </c>
    </row>
    <row r="546" spans="1:8" x14ac:dyDescent="0.25">
      <c r="A546" s="15" t="e">
        <f t="shared" si="8"/>
        <v>#VALUE!</v>
      </c>
      <c r="B546" s="9"/>
      <c r="C546" s="11" t="s">
        <v>19</v>
      </c>
      <c r="D546" s="36">
        <v>2015094510</v>
      </c>
      <c r="E546" s="37">
        <v>42432</v>
      </c>
      <c r="F546" s="20" t="s">
        <v>20</v>
      </c>
      <c r="G546" s="21">
        <v>1</v>
      </c>
      <c r="H546" s="42" t="s">
        <v>438</v>
      </c>
    </row>
    <row r="547" spans="1:8" x14ac:dyDescent="0.25">
      <c r="A547" s="15" t="e">
        <f t="shared" si="8"/>
        <v>#VALUE!</v>
      </c>
      <c r="B547" s="9"/>
      <c r="C547" s="11" t="s">
        <v>19</v>
      </c>
      <c r="D547" s="36">
        <v>2015095714</v>
      </c>
      <c r="E547" s="37">
        <v>42424</v>
      </c>
      <c r="F547" s="20" t="s">
        <v>20</v>
      </c>
      <c r="G547" s="21">
        <v>1</v>
      </c>
      <c r="H547" s="49" t="s">
        <v>119</v>
      </c>
    </row>
    <row r="548" spans="1:8" x14ac:dyDescent="0.25">
      <c r="A548" s="15" t="e">
        <f t="shared" si="8"/>
        <v>#VALUE!</v>
      </c>
      <c r="B548" s="9"/>
      <c r="C548" s="11" t="s">
        <v>19</v>
      </c>
      <c r="D548" s="36">
        <v>2015095171</v>
      </c>
      <c r="E548" s="37">
        <v>42446</v>
      </c>
      <c r="F548" s="20" t="s">
        <v>20</v>
      </c>
      <c r="G548" s="21">
        <v>1</v>
      </c>
      <c r="H548" s="42" t="s">
        <v>777</v>
      </c>
    </row>
    <row r="549" spans="1:8" x14ac:dyDescent="0.25">
      <c r="A549" s="15" t="e">
        <f t="shared" si="8"/>
        <v>#VALUE!</v>
      </c>
      <c r="B549" s="9"/>
      <c r="C549" s="11" t="s">
        <v>19</v>
      </c>
      <c r="D549" s="36">
        <v>2015094356</v>
      </c>
      <c r="E549" s="37">
        <v>42443</v>
      </c>
      <c r="F549" s="20" t="s">
        <v>20</v>
      </c>
      <c r="G549" s="21">
        <v>1</v>
      </c>
      <c r="H549" s="42" t="s">
        <v>634</v>
      </c>
    </row>
    <row r="550" spans="1:8" x14ac:dyDescent="0.25">
      <c r="A550" s="15" t="e">
        <f t="shared" si="8"/>
        <v>#VALUE!</v>
      </c>
      <c r="B550" s="9"/>
      <c r="C550" s="11" t="s">
        <v>19</v>
      </c>
      <c r="D550" s="36">
        <v>2015096121</v>
      </c>
      <c r="E550" s="37">
        <v>42443</v>
      </c>
      <c r="F550" s="20" t="s">
        <v>20</v>
      </c>
      <c r="G550" s="21">
        <v>1</v>
      </c>
      <c r="H550" s="42" t="s">
        <v>693</v>
      </c>
    </row>
    <row r="551" spans="1:8" x14ac:dyDescent="0.25">
      <c r="A551" s="15" t="e">
        <f t="shared" si="8"/>
        <v>#VALUE!</v>
      </c>
      <c r="B551" s="9"/>
      <c r="C551" s="11" t="s">
        <v>19</v>
      </c>
      <c r="D551" s="36">
        <v>2015095387</v>
      </c>
      <c r="E551" s="37">
        <v>42436</v>
      </c>
      <c r="F551" s="20" t="s">
        <v>20</v>
      </c>
      <c r="G551" s="21">
        <v>1</v>
      </c>
      <c r="H551" s="42" t="s">
        <v>548</v>
      </c>
    </row>
    <row r="552" spans="1:8" x14ac:dyDescent="0.25">
      <c r="A552" s="15" t="e">
        <f t="shared" si="8"/>
        <v>#VALUE!</v>
      </c>
      <c r="B552" s="9"/>
      <c r="C552" s="11" t="s">
        <v>19</v>
      </c>
      <c r="D552" s="36">
        <v>2015095101</v>
      </c>
      <c r="E552" s="37">
        <v>42442</v>
      </c>
      <c r="F552" s="20" t="s">
        <v>20</v>
      </c>
      <c r="G552" s="21">
        <v>1</v>
      </c>
      <c r="H552" s="42" t="s">
        <v>595</v>
      </c>
    </row>
    <row r="553" spans="1:8" x14ac:dyDescent="0.25">
      <c r="A553" s="15" t="e">
        <f t="shared" si="8"/>
        <v>#VALUE!</v>
      </c>
      <c r="B553" s="9"/>
      <c r="C553" s="11" t="s">
        <v>19</v>
      </c>
      <c r="D553" s="36">
        <v>2015095052</v>
      </c>
      <c r="E553" s="37">
        <v>42446</v>
      </c>
      <c r="F553" s="20" t="s">
        <v>20</v>
      </c>
      <c r="G553" s="21">
        <v>1</v>
      </c>
      <c r="H553" s="42" t="s">
        <v>768</v>
      </c>
    </row>
    <row r="554" spans="1:8" x14ac:dyDescent="0.25">
      <c r="A554" s="15" t="e">
        <f t="shared" si="8"/>
        <v>#VALUE!</v>
      </c>
      <c r="B554" s="9"/>
      <c r="C554" s="11" t="s">
        <v>19</v>
      </c>
      <c r="D554" s="36">
        <v>2015096134</v>
      </c>
      <c r="E554" s="37">
        <v>42449</v>
      </c>
      <c r="F554" s="20" t="s">
        <v>20</v>
      </c>
      <c r="G554" s="21">
        <v>1</v>
      </c>
      <c r="H554" s="42" t="s">
        <v>835</v>
      </c>
    </row>
    <row r="555" spans="1:8" x14ac:dyDescent="0.25">
      <c r="A555" s="15" t="e">
        <f t="shared" si="8"/>
        <v>#VALUE!</v>
      </c>
      <c r="B555" s="9"/>
      <c r="C555" s="11" t="s">
        <v>19</v>
      </c>
      <c r="D555" s="36">
        <v>2015095305</v>
      </c>
      <c r="E555" s="37">
        <v>42430</v>
      </c>
      <c r="F555" s="20" t="s">
        <v>20</v>
      </c>
      <c r="G555" s="21">
        <v>1</v>
      </c>
      <c r="H555" s="42" t="s">
        <v>282</v>
      </c>
    </row>
    <row r="556" spans="1:8" x14ac:dyDescent="0.25">
      <c r="A556" s="15" t="e">
        <f t="shared" si="8"/>
        <v>#VALUE!</v>
      </c>
      <c r="B556" s="9"/>
      <c r="C556" s="11" t="s">
        <v>19</v>
      </c>
      <c r="D556" s="36">
        <v>2015095342</v>
      </c>
      <c r="E556" s="37">
        <v>42445</v>
      </c>
      <c r="F556" s="20" t="s">
        <v>20</v>
      </c>
      <c r="G556" s="21">
        <v>1</v>
      </c>
      <c r="H556" s="42" t="s">
        <v>737</v>
      </c>
    </row>
    <row r="557" spans="1:8" x14ac:dyDescent="0.25">
      <c r="A557" s="15" t="e">
        <f t="shared" si="8"/>
        <v>#VALUE!</v>
      </c>
      <c r="B557" s="9"/>
      <c r="C557" s="11" t="s">
        <v>19</v>
      </c>
      <c r="D557" s="36">
        <v>2015095262</v>
      </c>
      <c r="E557" s="37">
        <v>42444</v>
      </c>
      <c r="F557" s="20" t="s">
        <v>20</v>
      </c>
      <c r="G557" s="21">
        <v>1</v>
      </c>
      <c r="H557" s="42" t="s">
        <v>705</v>
      </c>
    </row>
    <row r="558" spans="1:8" x14ac:dyDescent="0.25">
      <c r="A558" s="15" t="e">
        <f t="shared" si="8"/>
        <v>#VALUE!</v>
      </c>
      <c r="B558" s="9"/>
      <c r="C558" s="11" t="s">
        <v>19</v>
      </c>
      <c r="D558" s="36">
        <v>2015096060</v>
      </c>
      <c r="E558" s="37">
        <v>42442</v>
      </c>
      <c r="F558" s="20" t="s">
        <v>20</v>
      </c>
      <c r="G558" s="21">
        <v>1</v>
      </c>
      <c r="H558" s="42" t="s">
        <v>623</v>
      </c>
    </row>
    <row r="559" spans="1:8" x14ac:dyDescent="0.25">
      <c r="A559" s="15" t="e">
        <f t="shared" si="8"/>
        <v>#VALUE!</v>
      </c>
      <c r="B559" s="9"/>
      <c r="C559" s="11" t="s">
        <v>19</v>
      </c>
      <c r="D559" s="36">
        <v>2015095102</v>
      </c>
      <c r="E559" s="37">
        <v>42442</v>
      </c>
      <c r="F559" s="20" t="s">
        <v>20</v>
      </c>
      <c r="G559" s="21">
        <v>1</v>
      </c>
      <c r="H559" s="42" t="s">
        <v>596</v>
      </c>
    </row>
    <row r="560" spans="1:8" x14ac:dyDescent="0.25">
      <c r="A560" s="15" t="e">
        <f t="shared" si="8"/>
        <v>#VALUE!</v>
      </c>
      <c r="B560" s="9"/>
      <c r="C560" s="11" t="s">
        <v>19</v>
      </c>
      <c r="D560" s="36">
        <v>2015094939</v>
      </c>
      <c r="E560" s="37">
        <v>42430</v>
      </c>
      <c r="F560" s="20" t="s">
        <v>20</v>
      </c>
      <c r="G560" s="21">
        <v>1</v>
      </c>
      <c r="H560" s="40" t="s">
        <v>278</v>
      </c>
    </row>
    <row r="561" spans="1:8" x14ac:dyDescent="0.25">
      <c r="A561" s="15" t="e">
        <f t="shared" si="8"/>
        <v>#VALUE!</v>
      </c>
      <c r="B561" s="9"/>
      <c r="C561" s="11" t="s">
        <v>19</v>
      </c>
      <c r="D561" s="36">
        <v>2015096076</v>
      </c>
      <c r="E561" s="37">
        <v>42444</v>
      </c>
      <c r="F561" s="20" t="s">
        <v>20</v>
      </c>
      <c r="G561" s="21">
        <v>1</v>
      </c>
      <c r="H561" s="40" t="s">
        <v>728</v>
      </c>
    </row>
    <row r="562" spans="1:8" x14ac:dyDescent="0.25">
      <c r="A562" s="15" t="e">
        <f t="shared" si="8"/>
        <v>#VALUE!</v>
      </c>
      <c r="B562" s="9"/>
      <c r="C562" s="11" t="s">
        <v>19</v>
      </c>
      <c r="D562" s="36">
        <v>2015095358</v>
      </c>
      <c r="E562" s="37">
        <v>42443</v>
      </c>
      <c r="F562" s="20" t="s">
        <v>20</v>
      </c>
      <c r="G562" s="21">
        <v>1</v>
      </c>
      <c r="H562" s="42" t="s">
        <v>687</v>
      </c>
    </row>
    <row r="563" spans="1:8" x14ac:dyDescent="0.25">
      <c r="A563" s="15" t="e">
        <f t="shared" si="8"/>
        <v>#VALUE!</v>
      </c>
      <c r="B563" s="9"/>
      <c r="C563" s="11" t="s">
        <v>19</v>
      </c>
      <c r="D563" s="36">
        <v>2015095359</v>
      </c>
      <c r="E563" s="37">
        <v>42443</v>
      </c>
      <c r="F563" s="20" t="s">
        <v>20</v>
      </c>
      <c r="G563" s="21">
        <v>1</v>
      </c>
      <c r="H563" s="42" t="s">
        <v>688</v>
      </c>
    </row>
    <row r="564" spans="1:8" x14ac:dyDescent="0.25">
      <c r="A564" s="15" t="e">
        <f t="shared" si="8"/>
        <v>#VALUE!</v>
      </c>
      <c r="B564" s="9"/>
      <c r="C564" s="11" t="s">
        <v>19</v>
      </c>
      <c r="D564" s="36">
        <v>2015095353</v>
      </c>
      <c r="E564" s="37">
        <v>42443</v>
      </c>
      <c r="F564" s="20" t="s">
        <v>20</v>
      </c>
      <c r="G564" s="21">
        <v>1</v>
      </c>
      <c r="H564" s="42" t="s">
        <v>682</v>
      </c>
    </row>
    <row r="565" spans="1:8" x14ac:dyDescent="0.25">
      <c r="A565" s="15" t="e">
        <f t="shared" si="8"/>
        <v>#VALUE!</v>
      </c>
      <c r="B565" s="9"/>
      <c r="C565" s="11" t="s">
        <v>19</v>
      </c>
      <c r="D565" s="36">
        <v>2015095827</v>
      </c>
      <c r="E565" s="37">
        <v>42421</v>
      </c>
      <c r="F565" s="20" t="s">
        <v>20</v>
      </c>
      <c r="G565" s="21">
        <v>1</v>
      </c>
      <c r="H565" s="50" t="s">
        <v>43</v>
      </c>
    </row>
    <row r="566" spans="1:8" x14ac:dyDescent="0.25">
      <c r="A566" s="15" t="e">
        <f t="shared" si="8"/>
        <v>#VALUE!</v>
      </c>
      <c r="B566" s="9"/>
      <c r="C566" s="11" t="s">
        <v>19</v>
      </c>
      <c r="D566" s="36">
        <v>2015094359</v>
      </c>
      <c r="E566" s="37">
        <v>42444</v>
      </c>
      <c r="F566" s="20" t="s">
        <v>20</v>
      </c>
      <c r="G566" s="21">
        <v>1</v>
      </c>
      <c r="H566" s="42" t="s">
        <v>701</v>
      </c>
    </row>
    <row r="567" spans="1:8" x14ac:dyDescent="0.25">
      <c r="A567" s="15" t="e">
        <f t="shared" si="8"/>
        <v>#VALUE!</v>
      </c>
      <c r="B567" s="9"/>
      <c r="C567" s="11" t="s">
        <v>19</v>
      </c>
      <c r="D567" s="36">
        <v>2015095018</v>
      </c>
      <c r="E567" s="37">
        <v>42443</v>
      </c>
      <c r="F567" s="20" t="s">
        <v>20</v>
      </c>
      <c r="G567" s="21">
        <v>1</v>
      </c>
      <c r="H567" s="42" t="s">
        <v>658</v>
      </c>
    </row>
    <row r="568" spans="1:8" x14ac:dyDescent="0.25">
      <c r="A568" s="15" t="e">
        <f t="shared" si="8"/>
        <v>#VALUE!</v>
      </c>
      <c r="B568" s="9"/>
      <c r="C568" s="11" t="s">
        <v>19</v>
      </c>
      <c r="D568" s="36">
        <v>2015094937</v>
      </c>
      <c r="E568" s="37">
        <v>42430</v>
      </c>
      <c r="F568" s="20" t="s">
        <v>20</v>
      </c>
      <c r="G568" s="21">
        <v>1</v>
      </c>
      <c r="H568" s="42" t="s">
        <v>276</v>
      </c>
    </row>
    <row r="569" spans="1:8" x14ac:dyDescent="0.25">
      <c r="A569" s="15" t="e">
        <f t="shared" si="8"/>
        <v>#VALUE!</v>
      </c>
      <c r="B569" s="9"/>
      <c r="C569" s="11" t="s">
        <v>19</v>
      </c>
      <c r="D569" s="36">
        <v>2015094943</v>
      </c>
      <c r="E569" s="37">
        <v>42429</v>
      </c>
      <c r="F569" s="20" t="s">
        <v>20</v>
      </c>
      <c r="G569" s="21">
        <v>1</v>
      </c>
      <c r="H569" s="50" t="s">
        <v>213</v>
      </c>
    </row>
    <row r="570" spans="1:8" x14ac:dyDescent="0.25">
      <c r="A570" s="15" t="e">
        <f t="shared" si="8"/>
        <v>#VALUE!</v>
      </c>
      <c r="B570" s="9"/>
      <c r="C570" s="11" t="s">
        <v>19</v>
      </c>
      <c r="D570" s="36">
        <v>2015095304</v>
      </c>
      <c r="E570" s="37">
        <v>42431</v>
      </c>
      <c r="F570" s="20" t="s">
        <v>20</v>
      </c>
      <c r="G570" s="21">
        <v>1</v>
      </c>
      <c r="H570" s="43" t="s">
        <v>413</v>
      </c>
    </row>
    <row r="571" spans="1:8" x14ac:dyDescent="0.25">
      <c r="A571" s="15" t="e">
        <f t="shared" si="8"/>
        <v>#VALUE!</v>
      </c>
      <c r="B571" s="9"/>
      <c r="C571" s="11" t="s">
        <v>19</v>
      </c>
      <c r="D571" s="36">
        <v>2015095809</v>
      </c>
      <c r="E571" s="37">
        <v>42430</v>
      </c>
      <c r="F571" s="20" t="s">
        <v>20</v>
      </c>
      <c r="G571" s="21">
        <v>1</v>
      </c>
      <c r="H571" s="40" t="s">
        <v>323</v>
      </c>
    </row>
    <row r="572" spans="1:8" x14ac:dyDescent="0.25">
      <c r="A572" s="15" t="e">
        <f t="shared" si="8"/>
        <v>#VALUE!</v>
      </c>
      <c r="B572" s="9"/>
      <c r="C572" s="11" t="s">
        <v>19</v>
      </c>
      <c r="D572" s="36">
        <v>2015095265</v>
      </c>
      <c r="E572" s="37">
        <v>42444</v>
      </c>
      <c r="F572" s="20" t="s">
        <v>20</v>
      </c>
      <c r="G572" s="21">
        <v>1</v>
      </c>
      <c r="H572" s="42" t="s">
        <v>708</v>
      </c>
    </row>
    <row r="573" spans="1:8" x14ac:dyDescent="0.25">
      <c r="A573" s="15" t="e">
        <f t="shared" si="8"/>
        <v>#VALUE!</v>
      </c>
      <c r="B573" s="9"/>
      <c r="C573" s="11" t="s">
        <v>19</v>
      </c>
      <c r="D573" s="36">
        <v>2015095011</v>
      </c>
      <c r="E573" s="37">
        <v>42443</v>
      </c>
      <c r="F573" s="20" t="s">
        <v>20</v>
      </c>
      <c r="G573" s="21">
        <v>1</v>
      </c>
      <c r="H573" s="42" t="s">
        <v>654</v>
      </c>
    </row>
    <row r="574" spans="1:8" x14ac:dyDescent="0.25">
      <c r="A574" s="15" t="e">
        <f t="shared" si="8"/>
        <v>#VALUE!</v>
      </c>
      <c r="B574" s="9"/>
      <c r="C574" s="11" t="s">
        <v>19</v>
      </c>
      <c r="D574" s="36">
        <v>2015095015</v>
      </c>
      <c r="E574" s="37">
        <v>42443</v>
      </c>
      <c r="F574" s="20" t="s">
        <v>20</v>
      </c>
      <c r="G574" s="21">
        <v>1</v>
      </c>
      <c r="H574" s="42" t="s">
        <v>655</v>
      </c>
    </row>
    <row r="575" spans="1:8" x14ac:dyDescent="0.25">
      <c r="A575" s="15" t="e">
        <f t="shared" si="8"/>
        <v>#VALUE!</v>
      </c>
      <c r="B575" s="9"/>
      <c r="C575" s="11" t="s">
        <v>19</v>
      </c>
      <c r="D575" s="36">
        <v>2015095017</v>
      </c>
      <c r="E575" s="37">
        <v>42443</v>
      </c>
      <c r="F575" s="20" t="s">
        <v>20</v>
      </c>
      <c r="G575" s="21">
        <v>1</v>
      </c>
      <c r="H575" s="42" t="s">
        <v>657</v>
      </c>
    </row>
    <row r="576" spans="1:8" x14ac:dyDescent="0.25">
      <c r="A576" s="15" t="e">
        <f t="shared" si="8"/>
        <v>#VALUE!</v>
      </c>
      <c r="B576" s="9"/>
      <c r="C576" s="11" t="s">
        <v>19</v>
      </c>
      <c r="D576" s="36">
        <v>2015095718</v>
      </c>
      <c r="E576" s="37">
        <v>42424</v>
      </c>
      <c r="F576" s="20" t="s">
        <v>20</v>
      </c>
      <c r="G576" s="21">
        <v>1</v>
      </c>
      <c r="H576" s="49" t="s">
        <v>123</v>
      </c>
    </row>
    <row r="577" spans="1:8" x14ac:dyDescent="0.25">
      <c r="A577" s="15" t="e">
        <f t="shared" si="8"/>
        <v>#VALUE!</v>
      </c>
      <c r="B577" s="9"/>
      <c r="C577" s="11" t="s">
        <v>19</v>
      </c>
      <c r="D577" s="36">
        <v>2015095016</v>
      </c>
      <c r="E577" s="37">
        <v>42443</v>
      </c>
      <c r="F577" s="20" t="s">
        <v>20</v>
      </c>
      <c r="G577" s="21">
        <v>1</v>
      </c>
      <c r="H577" s="42" t="s">
        <v>656</v>
      </c>
    </row>
    <row r="578" spans="1:8" x14ac:dyDescent="0.25">
      <c r="A578" s="15" t="e">
        <f t="shared" si="8"/>
        <v>#VALUE!</v>
      </c>
      <c r="B578" s="9"/>
      <c r="C578" s="11" t="s">
        <v>19</v>
      </c>
      <c r="D578" s="36">
        <v>2015094263</v>
      </c>
      <c r="E578" s="37">
        <v>42455</v>
      </c>
      <c r="F578" s="20" t="s">
        <v>20</v>
      </c>
      <c r="G578" s="21">
        <v>1</v>
      </c>
      <c r="H578" s="42" t="s">
        <v>851</v>
      </c>
    </row>
    <row r="579" spans="1:8" x14ac:dyDescent="0.25">
      <c r="A579" s="15" t="e">
        <f t="shared" si="8"/>
        <v>#VALUE!</v>
      </c>
      <c r="B579" s="9"/>
      <c r="C579" s="11" t="s">
        <v>19</v>
      </c>
      <c r="D579" s="36">
        <v>2015095274</v>
      </c>
      <c r="E579" s="37">
        <v>42436</v>
      </c>
      <c r="F579" s="20" t="s">
        <v>20</v>
      </c>
      <c r="G579" s="21">
        <v>1</v>
      </c>
      <c r="H579" s="42" t="s">
        <v>532</v>
      </c>
    </row>
    <row r="580" spans="1:8" x14ac:dyDescent="0.25">
      <c r="A580" s="15" t="e">
        <f t="shared" si="8"/>
        <v>#VALUE!</v>
      </c>
      <c r="B580" s="9"/>
      <c r="C580" s="11" t="s">
        <v>19</v>
      </c>
      <c r="D580" s="36">
        <v>2015095279</v>
      </c>
      <c r="E580" s="37">
        <v>42436</v>
      </c>
      <c r="F580" s="20" t="s">
        <v>20</v>
      </c>
      <c r="G580" s="21">
        <v>1</v>
      </c>
      <c r="H580" s="42" t="s">
        <v>537</v>
      </c>
    </row>
    <row r="581" spans="1:8" x14ac:dyDescent="0.25">
      <c r="A581" s="15" t="e">
        <f t="shared" si="8"/>
        <v>#VALUE!</v>
      </c>
      <c r="B581" s="9"/>
      <c r="C581" s="11" t="s">
        <v>19</v>
      </c>
      <c r="D581" s="36">
        <v>2015095138</v>
      </c>
      <c r="E581" s="37">
        <v>42455</v>
      </c>
      <c r="F581" s="20" t="s">
        <v>20</v>
      </c>
      <c r="G581" s="21">
        <v>1</v>
      </c>
      <c r="H581" s="40" t="s">
        <v>884</v>
      </c>
    </row>
    <row r="582" spans="1:8" x14ac:dyDescent="0.25">
      <c r="A582" s="15" t="e">
        <f t="shared" si="8"/>
        <v>#VALUE!</v>
      </c>
      <c r="B582" s="9"/>
      <c r="C582" s="11" t="s">
        <v>19</v>
      </c>
      <c r="D582" s="36">
        <v>2015095273</v>
      </c>
      <c r="E582" s="37">
        <v>42436</v>
      </c>
      <c r="F582" s="20" t="s">
        <v>20</v>
      </c>
      <c r="G582" s="21">
        <v>1</v>
      </c>
      <c r="H582" s="42" t="s">
        <v>531</v>
      </c>
    </row>
    <row r="583" spans="1:8" x14ac:dyDescent="0.25">
      <c r="A583" s="15" t="e">
        <f t="shared" ref="A583:A646" si="9">+A582+1</f>
        <v>#VALUE!</v>
      </c>
      <c r="B583" s="9"/>
      <c r="C583" s="11" t="s">
        <v>19</v>
      </c>
      <c r="D583" s="36">
        <v>2015095272</v>
      </c>
      <c r="E583" s="37">
        <v>42436</v>
      </c>
      <c r="F583" s="20" t="s">
        <v>20</v>
      </c>
      <c r="G583" s="21">
        <v>1</v>
      </c>
      <c r="H583" s="42" t="s">
        <v>530</v>
      </c>
    </row>
    <row r="584" spans="1:8" x14ac:dyDescent="0.25">
      <c r="A584" s="15" t="e">
        <f t="shared" si="9"/>
        <v>#VALUE!</v>
      </c>
      <c r="B584" s="9"/>
      <c r="C584" s="11" t="s">
        <v>19</v>
      </c>
      <c r="D584" s="36">
        <v>2015095275</v>
      </c>
      <c r="E584" s="37">
        <v>42436</v>
      </c>
      <c r="F584" s="20" t="s">
        <v>20</v>
      </c>
      <c r="G584" s="21">
        <v>1</v>
      </c>
      <c r="H584" s="42" t="s">
        <v>533</v>
      </c>
    </row>
    <row r="585" spans="1:8" x14ac:dyDescent="0.25">
      <c r="A585" s="15" t="e">
        <f t="shared" si="9"/>
        <v>#VALUE!</v>
      </c>
      <c r="B585" s="9"/>
      <c r="C585" s="11" t="s">
        <v>19</v>
      </c>
      <c r="D585" s="36">
        <v>2015094982</v>
      </c>
      <c r="E585" s="37">
        <v>42442</v>
      </c>
      <c r="F585" s="20" t="s">
        <v>20</v>
      </c>
      <c r="G585" s="21">
        <v>1</v>
      </c>
      <c r="H585" s="43" t="s">
        <v>633</v>
      </c>
    </row>
    <row r="586" spans="1:8" x14ac:dyDescent="0.25">
      <c r="A586" s="15" t="e">
        <f t="shared" si="9"/>
        <v>#VALUE!</v>
      </c>
      <c r="B586" s="9"/>
      <c r="C586" s="11" t="s">
        <v>19</v>
      </c>
      <c r="D586" s="36">
        <v>2015094336</v>
      </c>
      <c r="E586" s="37">
        <v>42448</v>
      </c>
      <c r="F586" s="20" t="s">
        <v>20</v>
      </c>
      <c r="G586" s="21">
        <v>1</v>
      </c>
      <c r="H586" s="42" t="s">
        <v>796</v>
      </c>
    </row>
    <row r="587" spans="1:8" x14ac:dyDescent="0.25">
      <c r="A587" s="15" t="e">
        <f t="shared" si="9"/>
        <v>#VALUE!</v>
      </c>
      <c r="B587" s="9"/>
      <c r="C587" s="11" t="s">
        <v>19</v>
      </c>
      <c r="D587" s="36">
        <v>2015074696</v>
      </c>
      <c r="E587" s="37">
        <v>42421</v>
      </c>
      <c r="F587" s="20" t="s">
        <v>20</v>
      </c>
      <c r="G587" s="21">
        <v>1</v>
      </c>
      <c r="H587" s="49" t="s">
        <v>36</v>
      </c>
    </row>
    <row r="588" spans="1:8" x14ac:dyDescent="0.25">
      <c r="A588" s="15" t="e">
        <f t="shared" si="9"/>
        <v>#VALUE!</v>
      </c>
      <c r="B588" s="9"/>
      <c r="C588" s="11" t="s">
        <v>19</v>
      </c>
      <c r="D588" s="36">
        <v>2015111107</v>
      </c>
      <c r="E588" s="37">
        <v>42422</v>
      </c>
      <c r="F588" s="20" t="s">
        <v>20</v>
      </c>
      <c r="G588" s="21">
        <v>1</v>
      </c>
      <c r="H588" s="50" t="s">
        <v>67</v>
      </c>
    </row>
    <row r="589" spans="1:8" x14ac:dyDescent="0.25">
      <c r="A589" s="15" t="e">
        <f t="shared" si="9"/>
        <v>#VALUE!</v>
      </c>
      <c r="B589" s="9"/>
      <c r="C589" s="11" t="s">
        <v>19</v>
      </c>
      <c r="D589" s="36">
        <v>2015095479</v>
      </c>
      <c r="E589" s="37">
        <v>42455</v>
      </c>
      <c r="F589" s="20" t="s">
        <v>20</v>
      </c>
      <c r="G589" s="21">
        <v>1</v>
      </c>
      <c r="H589" s="42" t="s">
        <v>895</v>
      </c>
    </row>
    <row r="590" spans="1:8" x14ac:dyDescent="0.25">
      <c r="A590" s="15" t="e">
        <f t="shared" si="9"/>
        <v>#VALUE!</v>
      </c>
      <c r="B590" s="9"/>
      <c r="C590" s="11" t="s">
        <v>19</v>
      </c>
      <c r="D590" s="36">
        <v>2015111032</v>
      </c>
      <c r="E590" s="37">
        <v>42423</v>
      </c>
      <c r="F590" s="20" t="s">
        <v>20</v>
      </c>
      <c r="G590" s="21">
        <v>1</v>
      </c>
      <c r="H590" s="49" t="s">
        <v>80</v>
      </c>
    </row>
    <row r="591" spans="1:8" x14ac:dyDescent="0.25">
      <c r="A591" s="15" t="e">
        <f t="shared" si="9"/>
        <v>#VALUE!</v>
      </c>
      <c r="B591" s="9"/>
      <c r="C591" s="11" t="s">
        <v>19</v>
      </c>
      <c r="D591" s="36">
        <v>2015111097</v>
      </c>
      <c r="E591" s="37">
        <v>42423</v>
      </c>
      <c r="F591" s="20" t="s">
        <v>20</v>
      </c>
      <c r="G591" s="21">
        <v>1</v>
      </c>
      <c r="H591" s="48" t="s">
        <v>94</v>
      </c>
    </row>
    <row r="592" spans="1:8" x14ac:dyDescent="0.25">
      <c r="A592" s="15" t="e">
        <f t="shared" si="9"/>
        <v>#VALUE!</v>
      </c>
      <c r="B592" s="9"/>
      <c r="C592" s="11" t="s">
        <v>19</v>
      </c>
      <c r="D592" s="36">
        <v>2015095935</v>
      </c>
      <c r="E592" s="37">
        <v>42434</v>
      </c>
      <c r="F592" s="20" t="s">
        <v>20</v>
      </c>
      <c r="G592" s="21">
        <v>1</v>
      </c>
      <c r="H592" s="42" t="s">
        <v>504</v>
      </c>
    </row>
    <row r="593" spans="1:8" x14ac:dyDescent="0.25">
      <c r="A593" s="15" t="e">
        <f t="shared" si="9"/>
        <v>#VALUE!</v>
      </c>
      <c r="B593" s="9"/>
      <c r="C593" s="11" t="s">
        <v>19</v>
      </c>
      <c r="D593" s="36">
        <v>2015095356</v>
      </c>
      <c r="E593" s="37">
        <v>42443</v>
      </c>
      <c r="F593" s="20" t="s">
        <v>20</v>
      </c>
      <c r="G593" s="21">
        <v>1</v>
      </c>
      <c r="H593" s="42" t="s">
        <v>685</v>
      </c>
    </row>
    <row r="594" spans="1:8" x14ac:dyDescent="0.25">
      <c r="A594" s="15" t="e">
        <f t="shared" si="9"/>
        <v>#VALUE!</v>
      </c>
      <c r="B594" s="9"/>
      <c r="C594" s="11" t="s">
        <v>19</v>
      </c>
      <c r="D594" s="36">
        <v>2015095752</v>
      </c>
      <c r="E594" s="37">
        <v>42429</v>
      </c>
      <c r="F594" s="20" t="s">
        <v>20</v>
      </c>
      <c r="G594" s="21">
        <v>1</v>
      </c>
      <c r="H594" s="49" t="s">
        <v>231</v>
      </c>
    </row>
    <row r="595" spans="1:8" x14ac:dyDescent="0.25">
      <c r="A595" s="15" t="e">
        <f t="shared" si="9"/>
        <v>#VALUE!</v>
      </c>
      <c r="B595" s="9"/>
      <c r="C595" s="11" t="s">
        <v>19</v>
      </c>
      <c r="D595" s="36">
        <v>2015094902</v>
      </c>
      <c r="E595" s="37">
        <v>42432</v>
      </c>
      <c r="F595" s="20" t="s">
        <v>20</v>
      </c>
      <c r="G595" s="21">
        <v>1</v>
      </c>
      <c r="H595" s="40" t="s">
        <v>464</v>
      </c>
    </row>
    <row r="596" spans="1:8" x14ac:dyDescent="0.25">
      <c r="A596" s="15" t="e">
        <f t="shared" si="9"/>
        <v>#VALUE!</v>
      </c>
      <c r="B596" s="9"/>
      <c r="C596" s="11" t="s">
        <v>19</v>
      </c>
      <c r="D596" s="36">
        <v>2015095179</v>
      </c>
      <c r="E596" s="37">
        <v>42446</v>
      </c>
      <c r="F596" s="20" t="s">
        <v>20</v>
      </c>
      <c r="G596" s="21">
        <v>1</v>
      </c>
      <c r="H596" s="38" t="s">
        <v>784</v>
      </c>
    </row>
    <row r="597" spans="1:8" x14ac:dyDescent="0.25">
      <c r="A597" s="15" t="e">
        <f t="shared" si="9"/>
        <v>#VALUE!</v>
      </c>
      <c r="B597" s="9"/>
      <c r="C597" s="11" t="s">
        <v>19</v>
      </c>
      <c r="D597" s="36">
        <v>2015095806</v>
      </c>
      <c r="E597" s="37">
        <v>42430</v>
      </c>
      <c r="F597" s="20" t="s">
        <v>20</v>
      </c>
      <c r="G597" s="21">
        <v>1</v>
      </c>
      <c r="H597" s="42" t="s">
        <v>320</v>
      </c>
    </row>
    <row r="598" spans="1:8" x14ac:dyDescent="0.25">
      <c r="A598" s="15" t="e">
        <f t="shared" si="9"/>
        <v>#VALUE!</v>
      </c>
      <c r="B598" s="9"/>
      <c r="C598" s="11" t="s">
        <v>19</v>
      </c>
      <c r="D598" s="36">
        <v>2015094935</v>
      </c>
      <c r="E598" s="37">
        <v>42430</v>
      </c>
      <c r="F598" s="20" t="s">
        <v>20</v>
      </c>
      <c r="G598" s="21">
        <v>1</v>
      </c>
      <c r="H598" s="42" t="s">
        <v>274</v>
      </c>
    </row>
    <row r="599" spans="1:8" x14ac:dyDescent="0.25">
      <c r="A599" s="15" t="e">
        <f t="shared" si="9"/>
        <v>#VALUE!</v>
      </c>
      <c r="B599" s="9"/>
      <c r="C599" s="11" t="s">
        <v>19</v>
      </c>
      <c r="D599" s="36">
        <v>2015094924</v>
      </c>
      <c r="E599" s="37">
        <v>42430</v>
      </c>
      <c r="F599" s="20" t="s">
        <v>20</v>
      </c>
      <c r="G599" s="21">
        <v>1</v>
      </c>
      <c r="H599" s="42" t="s">
        <v>263</v>
      </c>
    </row>
    <row r="600" spans="1:8" x14ac:dyDescent="0.25">
      <c r="A600" s="15" t="e">
        <f t="shared" si="9"/>
        <v>#VALUE!</v>
      </c>
      <c r="B600" s="9"/>
      <c r="C600" s="11" t="s">
        <v>19</v>
      </c>
      <c r="D600" s="36">
        <v>2015095908</v>
      </c>
      <c r="E600" s="37">
        <v>42431</v>
      </c>
      <c r="F600" s="20" t="s">
        <v>20</v>
      </c>
      <c r="G600" s="21">
        <v>1</v>
      </c>
      <c r="H600" s="42" t="s">
        <v>423</v>
      </c>
    </row>
    <row r="601" spans="1:8" x14ac:dyDescent="0.25">
      <c r="A601" s="15" t="e">
        <f t="shared" si="9"/>
        <v>#VALUE!</v>
      </c>
      <c r="B601" s="9"/>
      <c r="C601" s="11" t="s">
        <v>19</v>
      </c>
      <c r="D601" s="36">
        <v>2015094332</v>
      </c>
      <c r="E601" s="37">
        <v>42448</v>
      </c>
      <c r="F601" s="20" t="s">
        <v>20</v>
      </c>
      <c r="G601" s="21">
        <v>1</v>
      </c>
      <c r="H601" s="42" t="s">
        <v>792</v>
      </c>
    </row>
    <row r="602" spans="1:8" x14ac:dyDescent="0.25">
      <c r="A602" s="15" t="e">
        <f t="shared" si="9"/>
        <v>#VALUE!</v>
      </c>
      <c r="B602" s="9"/>
      <c r="C602" s="11" t="s">
        <v>19</v>
      </c>
      <c r="D602" s="36">
        <v>2015095963</v>
      </c>
      <c r="E602" s="37">
        <v>42431</v>
      </c>
      <c r="F602" s="20" t="s">
        <v>20</v>
      </c>
      <c r="G602" s="21">
        <v>1</v>
      </c>
      <c r="H602" s="42" t="s">
        <v>431</v>
      </c>
    </row>
    <row r="603" spans="1:8" x14ac:dyDescent="0.25">
      <c r="A603" s="15" t="e">
        <f t="shared" si="9"/>
        <v>#VALUE!</v>
      </c>
      <c r="B603" s="9"/>
      <c r="C603" s="11" t="s">
        <v>19</v>
      </c>
      <c r="D603" s="36">
        <v>2015096081</v>
      </c>
      <c r="E603" s="37">
        <v>42455</v>
      </c>
      <c r="F603" s="20" t="s">
        <v>20</v>
      </c>
      <c r="G603" s="21">
        <v>1</v>
      </c>
      <c r="H603" s="40" t="s">
        <v>899</v>
      </c>
    </row>
    <row r="604" spans="1:8" x14ac:dyDescent="0.25">
      <c r="A604" s="15" t="e">
        <f t="shared" si="9"/>
        <v>#VALUE!</v>
      </c>
      <c r="B604" s="9"/>
      <c r="C604" s="11" t="s">
        <v>19</v>
      </c>
      <c r="D604" s="36">
        <v>2015094696</v>
      </c>
      <c r="E604" s="37">
        <v>42431</v>
      </c>
      <c r="F604" s="20" t="s">
        <v>20</v>
      </c>
      <c r="G604" s="21">
        <v>1</v>
      </c>
      <c r="H604" s="42" t="s">
        <v>392</v>
      </c>
    </row>
    <row r="605" spans="1:8" x14ac:dyDescent="0.25">
      <c r="A605" s="15" t="e">
        <f t="shared" si="9"/>
        <v>#VALUE!</v>
      </c>
      <c r="B605" s="9"/>
      <c r="C605" s="11" t="s">
        <v>19</v>
      </c>
      <c r="D605" s="36">
        <v>2015095932</v>
      </c>
      <c r="E605" s="37">
        <v>42434</v>
      </c>
      <c r="F605" s="20" t="s">
        <v>20</v>
      </c>
      <c r="G605" s="21">
        <v>1</v>
      </c>
      <c r="H605" s="42" t="s">
        <v>501</v>
      </c>
    </row>
    <row r="606" spans="1:8" x14ac:dyDescent="0.25">
      <c r="A606" s="15" t="e">
        <f t="shared" si="9"/>
        <v>#VALUE!</v>
      </c>
      <c r="B606" s="9"/>
      <c r="C606" s="11" t="s">
        <v>19</v>
      </c>
      <c r="D606" s="36">
        <v>2015095146</v>
      </c>
      <c r="E606" s="37">
        <v>42437</v>
      </c>
      <c r="F606" s="20" t="s">
        <v>20</v>
      </c>
      <c r="G606" s="21">
        <v>1</v>
      </c>
      <c r="H606" s="42" t="s">
        <v>575</v>
      </c>
    </row>
    <row r="607" spans="1:8" x14ac:dyDescent="0.25">
      <c r="A607" s="15" t="e">
        <f t="shared" si="9"/>
        <v>#VALUE!</v>
      </c>
      <c r="B607" s="9"/>
      <c r="C607" s="11" t="s">
        <v>19</v>
      </c>
      <c r="D607" s="36">
        <v>2015095313</v>
      </c>
      <c r="E607" s="37">
        <v>42443</v>
      </c>
      <c r="F607" s="20" t="s">
        <v>20</v>
      </c>
      <c r="G607" s="21">
        <v>1</v>
      </c>
      <c r="H607" s="42" t="s">
        <v>673</v>
      </c>
    </row>
    <row r="608" spans="1:8" x14ac:dyDescent="0.25">
      <c r="A608" s="15" t="e">
        <f t="shared" si="9"/>
        <v>#VALUE!</v>
      </c>
      <c r="B608" s="9"/>
      <c r="C608" s="11" t="s">
        <v>19</v>
      </c>
      <c r="D608" s="36">
        <v>2015095803</v>
      </c>
      <c r="E608" s="37">
        <v>42430</v>
      </c>
      <c r="F608" s="20" t="s">
        <v>20</v>
      </c>
      <c r="G608" s="21">
        <v>1</v>
      </c>
      <c r="H608" s="40" t="s">
        <v>317</v>
      </c>
    </row>
    <row r="609" spans="1:8" x14ac:dyDescent="0.25">
      <c r="A609" s="15" t="e">
        <f t="shared" si="9"/>
        <v>#VALUE!</v>
      </c>
      <c r="B609" s="9"/>
      <c r="C609" s="11" t="s">
        <v>19</v>
      </c>
      <c r="D609" s="36">
        <v>2015095060</v>
      </c>
      <c r="E609" s="37">
        <v>42446</v>
      </c>
      <c r="F609" s="20" t="s">
        <v>20</v>
      </c>
      <c r="G609" s="21">
        <v>1</v>
      </c>
      <c r="H609" s="42" t="s">
        <v>776</v>
      </c>
    </row>
    <row r="610" spans="1:8" x14ac:dyDescent="0.25">
      <c r="A610" s="15" t="e">
        <f t="shared" si="9"/>
        <v>#VALUE!</v>
      </c>
      <c r="B610" s="9"/>
      <c r="C610" s="11" t="s">
        <v>19</v>
      </c>
      <c r="D610" s="36">
        <v>2015095683</v>
      </c>
      <c r="E610" s="37">
        <v>42430</v>
      </c>
      <c r="F610" s="20" t="s">
        <v>20</v>
      </c>
      <c r="G610" s="21">
        <v>1</v>
      </c>
      <c r="H610" s="40" t="s">
        <v>290</v>
      </c>
    </row>
    <row r="611" spans="1:8" x14ac:dyDescent="0.25">
      <c r="A611" s="15" t="e">
        <f t="shared" si="9"/>
        <v>#VALUE!</v>
      </c>
      <c r="B611" s="9"/>
      <c r="C611" s="11" t="s">
        <v>19</v>
      </c>
      <c r="D611" s="36">
        <v>2015111101</v>
      </c>
      <c r="E611" s="37">
        <v>42430</v>
      </c>
      <c r="F611" s="20" t="s">
        <v>20</v>
      </c>
      <c r="G611" s="21">
        <v>1</v>
      </c>
      <c r="H611" s="40" t="s">
        <v>369</v>
      </c>
    </row>
    <row r="612" spans="1:8" x14ac:dyDescent="0.25">
      <c r="A612" s="15" t="e">
        <f t="shared" si="9"/>
        <v>#VALUE!</v>
      </c>
      <c r="B612" s="9"/>
      <c r="C612" s="11" t="s">
        <v>19</v>
      </c>
      <c r="D612" s="36">
        <v>2015111102</v>
      </c>
      <c r="E612" s="37">
        <v>42430</v>
      </c>
      <c r="F612" s="20" t="s">
        <v>20</v>
      </c>
      <c r="G612" s="21">
        <v>1</v>
      </c>
      <c r="H612" s="40" t="s">
        <v>370</v>
      </c>
    </row>
    <row r="613" spans="1:8" x14ac:dyDescent="0.25">
      <c r="A613" s="15" t="e">
        <f t="shared" si="9"/>
        <v>#VALUE!</v>
      </c>
      <c r="B613" s="9"/>
      <c r="C613" s="11" t="s">
        <v>19</v>
      </c>
      <c r="D613" s="36">
        <v>2015094843</v>
      </c>
      <c r="E613" s="37">
        <v>42430</v>
      </c>
      <c r="F613" s="20" t="s">
        <v>20</v>
      </c>
      <c r="G613" s="21">
        <v>1</v>
      </c>
      <c r="H613" s="42" t="s">
        <v>246</v>
      </c>
    </row>
    <row r="614" spans="1:8" x14ac:dyDescent="0.25">
      <c r="A614" s="15" t="e">
        <f t="shared" si="9"/>
        <v>#VALUE!</v>
      </c>
      <c r="B614" s="9"/>
      <c r="C614" s="11" t="s">
        <v>19</v>
      </c>
      <c r="D614" s="36">
        <v>2015095736</v>
      </c>
      <c r="E614" s="37">
        <v>42430</v>
      </c>
      <c r="F614" s="20" t="s">
        <v>20</v>
      </c>
      <c r="G614" s="21">
        <v>1</v>
      </c>
      <c r="H614" s="43" t="s">
        <v>303</v>
      </c>
    </row>
    <row r="615" spans="1:8" x14ac:dyDescent="0.25">
      <c r="A615" s="15" t="e">
        <f t="shared" si="9"/>
        <v>#VALUE!</v>
      </c>
      <c r="B615" s="9"/>
      <c r="C615" s="11" t="s">
        <v>19</v>
      </c>
      <c r="D615" s="36">
        <v>2015095445</v>
      </c>
      <c r="E615" s="37">
        <v>42448</v>
      </c>
      <c r="F615" s="20" t="s">
        <v>20</v>
      </c>
      <c r="G615" s="21">
        <v>1</v>
      </c>
      <c r="H615" s="40" t="s">
        <v>816</v>
      </c>
    </row>
    <row r="616" spans="1:8" x14ac:dyDescent="0.25">
      <c r="A616" s="15" t="e">
        <f t="shared" si="9"/>
        <v>#VALUE!</v>
      </c>
      <c r="B616" s="9"/>
      <c r="C616" s="11" t="s">
        <v>19</v>
      </c>
      <c r="D616" s="36">
        <v>2015094740</v>
      </c>
      <c r="E616" s="37">
        <v>42431</v>
      </c>
      <c r="F616" s="20" t="s">
        <v>20</v>
      </c>
      <c r="G616" s="21">
        <v>1</v>
      </c>
      <c r="H616" s="42" t="s">
        <v>404</v>
      </c>
    </row>
    <row r="617" spans="1:8" x14ac:dyDescent="0.25">
      <c r="A617" s="15" t="e">
        <f t="shared" si="9"/>
        <v>#VALUE!</v>
      </c>
      <c r="B617" s="9"/>
      <c r="C617" s="11" t="s">
        <v>19</v>
      </c>
      <c r="D617" s="36">
        <v>2015094890</v>
      </c>
      <c r="E617" s="37">
        <v>42430</v>
      </c>
      <c r="F617" s="20" t="s">
        <v>20</v>
      </c>
      <c r="G617" s="21">
        <v>1</v>
      </c>
      <c r="H617" s="42" t="s">
        <v>259</v>
      </c>
    </row>
    <row r="618" spans="1:8" x14ac:dyDescent="0.25">
      <c r="A618" s="15" t="e">
        <f t="shared" si="9"/>
        <v>#VALUE!</v>
      </c>
      <c r="B618" s="9"/>
      <c r="C618" s="11" t="s">
        <v>19</v>
      </c>
      <c r="D618" s="36">
        <v>2015094700</v>
      </c>
      <c r="E618" s="37">
        <v>42431</v>
      </c>
      <c r="F618" s="20" t="s">
        <v>20</v>
      </c>
      <c r="G618" s="21">
        <v>1</v>
      </c>
      <c r="H618" s="42" t="s">
        <v>396</v>
      </c>
    </row>
    <row r="619" spans="1:8" x14ac:dyDescent="0.25">
      <c r="A619" s="15" t="e">
        <f t="shared" si="9"/>
        <v>#VALUE!</v>
      </c>
      <c r="B619" s="9"/>
      <c r="C619" s="11" t="s">
        <v>19</v>
      </c>
      <c r="D619" s="36">
        <v>2015095145</v>
      </c>
      <c r="E619" s="37">
        <v>42437</v>
      </c>
      <c r="F619" s="20" t="s">
        <v>20</v>
      </c>
      <c r="G619" s="21">
        <v>1</v>
      </c>
      <c r="H619" s="42" t="s">
        <v>574</v>
      </c>
    </row>
    <row r="620" spans="1:8" x14ac:dyDescent="0.25">
      <c r="A620" s="15" t="e">
        <f t="shared" si="9"/>
        <v>#VALUE!</v>
      </c>
      <c r="B620" s="9"/>
      <c r="C620" s="11" t="s">
        <v>19</v>
      </c>
      <c r="D620" s="36">
        <v>2015094737</v>
      </c>
      <c r="E620" s="37">
        <v>42431</v>
      </c>
      <c r="F620" s="20" t="s">
        <v>20</v>
      </c>
      <c r="G620" s="21">
        <v>1</v>
      </c>
      <c r="H620" s="39" t="s">
        <v>402</v>
      </c>
    </row>
    <row r="621" spans="1:8" x14ac:dyDescent="0.25">
      <c r="A621" s="15" t="e">
        <f t="shared" si="9"/>
        <v>#VALUE!</v>
      </c>
      <c r="B621" s="9"/>
      <c r="C621" s="11" t="s">
        <v>19</v>
      </c>
      <c r="D621" s="36">
        <v>2015096089</v>
      </c>
      <c r="E621" s="37">
        <v>42455</v>
      </c>
      <c r="F621" s="20" t="s">
        <v>20</v>
      </c>
      <c r="G621" s="21">
        <v>1</v>
      </c>
      <c r="H621" s="38" t="s">
        <v>906</v>
      </c>
    </row>
    <row r="622" spans="1:8" x14ac:dyDescent="0.25">
      <c r="A622" s="15" t="e">
        <f t="shared" si="9"/>
        <v>#VALUE!</v>
      </c>
      <c r="B622" s="9"/>
      <c r="C622" s="11" t="s">
        <v>19</v>
      </c>
      <c r="D622" s="36">
        <v>2015111140</v>
      </c>
      <c r="E622" s="37">
        <v>42423</v>
      </c>
      <c r="F622" s="20" t="s">
        <v>20</v>
      </c>
      <c r="G622" s="21">
        <v>1</v>
      </c>
      <c r="H622" s="50" t="s">
        <v>106</v>
      </c>
    </row>
    <row r="623" spans="1:8" x14ac:dyDescent="0.25">
      <c r="A623" s="15" t="e">
        <f t="shared" si="9"/>
        <v>#VALUE!</v>
      </c>
      <c r="B623" s="9"/>
      <c r="C623" s="11" t="s">
        <v>19</v>
      </c>
      <c r="D623" s="36">
        <v>2015094697</v>
      </c>
      <c r="E623" s="37">
        <v>42431</v>
      </c>
      <c r="F623" s="20" t="s">
        <v>20</v>
      </c>
      <c r="G623" s="21">
        <v>1</v>
      </c>
      <c r="H623" s="42" t="s">
        <v>393</v>
      </c>
    </row>
    <row r="624" spans="1:8" x14ac:dyDescent="0.25">
      <c r="A624" s="15" t="e">
        <f t="shared" si="9"/>
        <v>#VALUE!</v>
      </c>
      <c r="B624" s="9"/>
      <c r="C624" s="11" t="s">
        <v>19</v>
      </c>
      <c r="D624" s="36">
        <v>2015111106</v>
      </c>
      <c r="E624" s="37">
        <v>42422</v>
      </c>
      <c r="F624" s="20" t="s">
        <v>20</v>
      </c>
      <c r="G624" s="21">
        <v>1</v>
      </c>
      <c r="H624" s="50" t="s">
        <v>66</v>
      </c>
    </row>
    <row r="625" spans="1:8" x14ac:dyDescent="0.25">
      <c r="A625" s="15" t="e">
        <f t="shared" si="9"/>
        <v>#VALUE!</v>
      </c>
      <c r="B625" s="9"/>
      <c r="C625" s="11" t="s">
        <v>19</v>
      </c>
      <c r="D625" s="36">
        <v>2015094927</v>
      </c>
      <c r="E625" s="37">
        <v>42430</v>
      </c>
      <c r="F625" s="20" t="s">
        <v>20</v>
      </c>
      <c r="G625" s="21">
        <v>1</v>
      </c>
      <c r="H625" s="42" t="s">
        <v>266</v>
      </c>
    </row>
    <row r="626" spans="1:8" ht="40.5" x14ac:dyDescent="0.25">
      <c r="A626" s="15" t="e">
        <f t="shared" si="9"/>
        <v>#VALUE!</v>
      </c>
      <c r="B626" s="9"/>
      <c r="C626" s="11" t="s">
        <v>19</v>
      </c>
      <c r="D626" s="36">
        <v>2015111108</v>
      </c>
      <c r="E626" s="37">
        <v>42422</v>
      </c>
      <c r="F626" s="20" t="s">
        <v>20</v>
      </c>
      <c r="G626" s="21">
        <v>1</v>
      </c>
      <c r="H626" s="49" t="s">
        <v>68</v>
      </c>
    </row>
    <row r="627" spans="1:8" x14ac:dyDescent="0.25">
      <c r="A627" s="15" t="e">
        <f t="shared" si="9"/>
        <v>#VALUE!</v>
      </c>
      <c r="B627" s="9"/>
      <c r="C627" s="11" t="s">
        <v>19</v>
      </c>
      <c r="D627" s="36">
        <v>2015074698</v>
      </c>
      <c r="E627" s="37">
        <v>42421</v>
      </c>
      <c r="F627" s="20" t="s">
        <v>20</v>
      </c>
      <c r="G627" s="21">
        <v>1</v>
      </c>
      <c r="H627" s="49" t="s">
        <v>38</v>
      </c>
    </row>
    <row r="628" spans="1:8" x14ac:dyDescent="0.25">
      <c r="A628" s="15" t="e">
        <f t="shared" si="9"/>
        <v>#VALUE!</v>
      </c>
      <c r="B628" s="9"/>
      <c r="C628" s="11" t="s">
        <v>19</v>
      </c>
      <c r="D628" s="36">
        <v>2015095992</v>
      </c>
      <c r="E628" s="37">
        <v>42430</v>
      </c>
      <c r="F628" s="20" t="s">
        <v>20</v>
      </c>
      <c r="G628" s="21">
        <v>1</v>
      </c>
      <c r="H628" s="40" t="s">
        <v>356</v>
      </c>
    </row>
    <row r="629" spans="1:8" x14ac:dyDescent="0.25">
      <c r="A629" s="15" t="e">
        <f t="shared" si="9"/>
        <v>#VALUE!</v>
      </c>
      <c r="B629" s="9"/>
      <c r="C629" s="11" t="s">
        <v>19</v>
      </c>
      <c r="D629" s="36">
        <v>2015095446</v>
      </c>
      <c r="E629" s="37">
        <v>42448</v>
      </c>
      <c r="F629" s="20" t="s">
        <v>20</v>
      </c>
      <c r="G629" s="21">
        <v>1</v>
      </c>
      <c r="H629" s="40" t="s">
        <v>817</v>
      </c>
    </row>
    <row r="630" spans="1:8" x14ac:dyDescent="0.25">
      <c r="A630" s="15" t="e">
        <f t="shared" si="9"/>
        <v>#VALUE!</v>
      </c>
      <c r="B630" s="9"/>
      <c r="C630" s="11" t="s">
        <v>19</v>
      </c>
      <c r="D630" s="36">
        <v>2015111081</v>
      </c>
      <c r="E630" s="37">
        <v>42420</v>
      </c>
      <c r="F630" s="20" t="s">
        <v>20</v>
      </c>
      <c r="G630" s="21">
        <v>1</v>
      </c>
      <c r="H630" s="48" t="s">
        <v>22</v>
      </c>
    </row>
    <row r="631" spans="1:8" x14ac:dyDescent="0.25">
      <c r="A631" s="15" t="e">
        <f t="shared" si="9"/>
        <v>#VALUE!</v>
      </c>
      <c r="B631" s="9"/>
      <c r="C631" s="11" t="s">
        <v>19</v>
      </c>
      <c r="D631" s="36">
        <v>2015111036</v>
      </c>
      <c r="E631" s="37">
        <v>42422</v>
      </c>
      <c r="F631" s="20" t="s">
        <v>20</v>
      </c>
      <c r="G631" s="21">
        <v>1</v>
      </c>
      <c r="H631" s="50" t="s">
        <v>60</v>
      </c>
    </row>
    <row r="632" spans="1:8" x14ac:dyDescent="0.25">
      <c r="A632" s="15" t="e">
        <f t="shared" si="9"/>
        <v>#VALUE!</v>
      </c>
      <c r="B632" s="9"/>
      <c r="C632" s="11" t="s">
        <v>19</v>
      </c>
      <c r="D632" s="36">
        <v>2015096004</v>
      </c>
      <c r="E632" s="37">
        <v>42436</v>
      </c>
      <c r="F632" s="20" t="s">
        <v>20</v>
      </c>
      <c r="G632" s="21">
        <v>1</v>
      </c>
      <c r="H632" s="42" t="s">
        <v>555</v>
      </c>
    </row>
    <row r="633" spans="1:8" x14ac:dyDescent="0.25">
      <c r="A633" s="15" t="e">
        <f t="shared" si="9"/>
        <v>#VALUE!</v>
      </c>
      <c r="B633" s="9"/>
      <c r="C633" s="11" t="s">
        <v>19</v>
      </c>
      <c r="D633" s="36">
        <v>2015094348</v>
      </c>
      <c r="E633" s="37">
        <v>42448</v>
      </c>
      <c r="F633" s="20" t="s">
        <v>20</v>
      </c>
      <c r="G633" s="21">
        <v>1</v>
      </c>
      <c r="H633" s="42" t="s">
        <v>808</v>
      </c>
    </row>
    <row r="634" spans="1:8" x14ac:dyDescent="0.25">
      <c r="A634" s="15" t="e">
        <f t="shared" si="9"/>
        <v>#VALUE!</v>
      </c>
      <c r="B634" s="9"/>
      <c r="C634" s="11" t="s">
        <v>19</v>
      </c>
      <c r="D634" s="36">
        <v>2015095198</v>
      </c>
      <c r="E634" s="37">
        <v>42443</v>
      </c>
      <c r="F634" s="20" t="s">
        <v>20</v>
      </c>
      <c r="G634" s="21">
        <v>1</v>
      </c>
      <c r="H634" s="42" t="s">
        <v>668</v>
      </c>
    </row>
    <row r="635" spans="1:8" x14ac:dyDescent="0.25">
      <c r="A635" s="15" t="e">
        <f t="shared" si="9"/>
        <v>#VALUE!</v>
      </c>
      <c r="B635" s="9"/>
      <c r="C635" s="11" t="s">
        <v>19</v>
      </c>
      <c r="D635" s="36">
        <v>2015095399</v>
      </c>
      <c r="E635" s="37">
        <v>42444</v>
      </c>
      <c r="F635" s="20" t="s">
        <v>20</v>
      </c>
      <c r="G635" s="21">
        <v>1</v>
      </c>
      <c r="H635" s="42" t="s">
        <v>721</v>
      </c>
    </row>
    <row r="636" spans="1:8" x14ac:dyDescent="0.25">
      <c r="A636" s="15" t="e">
        <f t="shared" si="9"/>
        <v>#VALUE!</v>
      </c>
      <c r="B636" s="9"/>
      <c r="C636" s="11" t="s">
        <v>19</v>
      </c>
      <c r="D636" s="36">
        <v>2015094355</v>
      </c>
      <c r="E636" s="37">
        <v>42444</v>
      </c>
      <c r="F636" s="20" t="s">
        <v>20</v>
      </c>
      <c r="G636" s="21">
        <v>1</v>
      </c>
      <c r="H636" s="42" t="s">
        <v>698</v>
      </c>
    </row>
    <row r="637" spans="1:8" x14ac:dyDescent="0.25">
      <c r="A637" s="15" t="e">
        <f t="shared" si="9"/>
        <v>#VALUE!</v>
      </c>
      <c r="B637" s="9"/>
      <c r="C637" s="11" t="s">
        <v>19</v>
      </c>
      <c r="D637" s="36">
        <v>2015094985</v>
      </c>
      <c r="E637" s="37">
        <v>42437</v>
      </c>
      <c r="F637" s="20" t="s">
        <v>20</v>
      </c>
      <c r="G637" s="21">
        <v>1</v>
      </c>
      <c r="H637" s="40" t="s">
        <v>580</v>
      </c>
    </row>
    <row r="638" spans="1:8" x14ac:dyDescent="0.25">
      <c r="A638" s="15" t="e">
        <f t="shared" si="9"/>
        <v>#VALUE!</v>
      </c>
      <c r="B638" s="9"/>
      <c r="C638" s="11" t="s">
        <v>19</v>
      </c>
      <c r="D638" s="36">
        <v>2015094343</v>
      </c>
      <c r="E638" s="37">
        <v>42448</v>
      </c>
      <c r="F638" s="20" t="s">
        <v>20</v>
      </c>
      <c r="G638" s="21">
        <v>1</v>
      </c>
      <c r="H638" s="42" t="s">
        <v>803</v>
      </c>
    </row>
    <row r="639" spans="1:8" x14ac:dyDescent="0.25">
      <c r="A639" s="15" t="e">
        <f t="shared" si="9"/>
        <v>#VALUE!</v>
      </c>
      <c r="B639" s="9"/>
      <c r="C639" s="11" t="s">
        <v>19</v>
      </c>
      <c r="D639" s="36">
        <v>2015094857</v>
      </c>
      <c r="E639" s="37">
        <v>42430</v>
      </c>
      <c r="F639" s="20" t="s">
        <v>20</v>
      </c>
      <c r="G639" s="21">
        <v>1</v>
      </c>
      <c r="H639" s="41" t="s">
        <v>255</v>
      </c>
    </row>
    <row r="640" spans="1:8" x14ac:dyDescent="0.25">
      <c r="A640" s="15" t="e">
        <f t="shared" si="9"/>
        <v>#VALUE!</v>
      </c>
      <c r="B640" s="9">
        <v>130152</v>
      </c>
      <c r="C640" s="11" t="s">
        <v>19</v>
      </c>
      <c r="D640" s="36">
        <v>2015094445</v>
      </c>
      <c r="E640" s="37">
        <v>42430</v>
      </c>
      <c r="F640" s="20" t="s">
        <v>20</v>
      </c>
      <c r="G640" s="21">
        <v>1</v>
      </c>
      <c r="H640" s="42" t="s">
        <v>237</v>
      </c>
    </row>
    <row r="641" spans="1:8" x14ac:dyDescent="0.25">
      <c r="A641" s="15" t="e">
        <f t="shared" si="9"/>
        <v>#VALUE!</v>
      </c>
      <c r="B641" s="9"/>
      <c r="C641" s="11" t="s">
        <v>19</v>
      </c>
      <c r="D641" s="36">
        <v>2015095899</v>
      </c>
      <c r="E641" s="37">
        <v>42430</v>
      </c>
      <c r="F641" s="20" t="s">
        <v>20</v>
      </c>
      <c r="G641" s="21">
        <v>1</v>
      </c>
      <c r="H641" s="42" t="s">
        <v>333</v>
      </c>
    </row>
    <row r="642" spans="1:8" x14ac:dyDescent="0.25">
      <c r="A642" s="15" t="e">
        <f t="shared" si="9"/>
        <v>#VALUE!</v>
      </c>
      <c r="B642" s="9"/>
      <c r="C642" s="11" t="s">
        <v>19</v>
      </c>
      <c r="D642" s="36">
        <v>2015095057</v>
      </c>
      <c r="E642" s="37">
        <v>42446</v>
      </c>
      <c r="F642" s="20" t="s">
        <v>20</v>
      </c>
      <c r="G642" s="21">
        <v>1</v>
      </c>
      <c r="H642" s="38" t="s">
        <v>773</v>
      </c>
    </row>
    <row r="643" spans="1:8" x14ac:dyDescent="0.25">
      <c r="A643" s="15" t="e">
        <f t="shared" si="9"/>
        <v>#VALUE!</v>
      </c>
      <c r="B643" s="9">
        <v>131004</v>
      </c>
      <c r="C643" s="11" t="s">
        <v>19</v>
      </c>
      <c r="D643" s="36">
        <v>2015094443</v>
      </c>
      <c r="E643" s="37">
        <v>42430</v>
      </c>
      <c r="F643" s="20" t="s">
        <v>20</v>
      </c>
      <c r="G643" s="21">
        <v>1</v>
      </c>
      <c r="H643" s="42" t="s">
        <v>235</v>
      </c>
    </row>
    <row r="644" spans="1:8" x14ac:dyDescent="0.25">
      <c r="A644" s="15" t="e">
        <f t="shared" si="9"/>
        <v>#VALUE!</v>
      </c>
      <c r="B644" s="9"/>
      <c r="C644" s="11" t="s">
        <v>19</v>
      </c>
      <c r="D644" s="36">
        <v>2015095177</v>
      </c>
      <c r="E644" s="37">
        <v>42446</v>
      </c>
      <c r="F644" s="20" t="s">
        <v>20</v>
      </c>
      <c r="G644" s="21">
        <v>1</v>
      </c>
      <c r="H644" s="42" t="s">
        <v>782</v>
      </c>
    </row>
    <row r="645" spans="1:8" x14ac:dyDescent="0.25">
      <c r="A645" s="15" t="e">
        <f t="shared" si="9"/>
        <v>#VALUE!</v>
      </c>
      <c r="B645" s="9"/>
      <c r="C645" s="11" t="s">
        <v>19</v>
      </c>
      <c r="D645" s="36">
        <v>2015094442</v>
      </c>
      <c r="E645" s="37">
        <v>42430</v>
      </c>
      <c r="F645" s="20" t="s">
        <v>20</v>
      </c>
      <c r="G645" s="21">
        <v>1</v>
      </c>
      <c r="H645" s="42" t="s">
        <v>234</v>
      </c>
    </row>
    <row r="646" spans="1:8" x14ac:dyDescent="0.25">
      <c r="A646" s="15" t="e">
        <f t="shared" si="9"/>
        <v>#VALUE!</v>
      </c>
      <c r="B646" s="53">
        <v>546</v>
      </c>
      <c r="C646" s="11" t="s">
        <v>19</v>
      </c>
      <c r="D646" s="36">
        <v>2015095200</v>
      </c>
      <c r="E646" s="37">
        <v>42443</v>
      </c>
      <c r="F646" s="20" t="s">
        <v>20</v>
      </c>
      <c r="G646" s="21">
        <v>1</v>
      </c>
      <c r="H646" s="42" t="s">
        <v>670</v>
      </c>
    </row>
    <row r="647" spans="1:8" x14ac:dyDescent="0.25">
      <c r="A647" s="15" t="e">
        <f t="shared" ref="A647:A653" si="10">+A646+1</f>
        <v>#VALUE!</v>
      </c>
      <c r="B647" s="9"/>
      <c r="C647" s="11" t="s">
        <v>19</v>
      </c>
      <c r="D647" s="36">
        <v>2015094444</v>
      </c>
      <c r="E647" s="37">
        <v>42430</v>
      </c>
      <c r="F647" s="20" t="s">
        <v>20</v>
      </c>
      <c r="G647" s="21">
        <v>1</v>
      </c>
      <c r="H647" s="42" t="s">
        <v>236</v>
      </c>
    </row>
    <row r="648" spans="1:8" x14ac:dyDescent="0.25">
      <c r="A648" s="15" t="e">
        <f t="shared" si="10"/>
        <v>#VALUE!</v>
      </c>
      <c r="B648" s="9"/>
      <c r="C648" s="11" t="s">
        <v>19</v>
      </c>
      <c r="D648" s="36">
        <v>2015095824</v>
      </c>
      <c r="E648" s="37">
        <v>42426</v>
      </c>
      <c r="F648" s="20" t="s">
        <v>20</v>
      </c>
      <c r="G648" s="21">
        <v>1</v>
      </c>
      <c r="H648" s="50" t="s">
        <v>166</v>
      </c>
    </row>
    <row r="649" spans="1:8" x14ac:dyDescent="0.25">
      <c r="A649" s="15" t="e">
        <f t="shared" si="10"/>
        <v>#VALUE!</v>
      </c>
      <c r="B649" s="53">
        <v>199</v>
      </c>
      <c r="C649" s="11" t="s">
        <v>19</v>
      </c>
      <c r="D649" s="36">
        <v>2015095804</v>
      </c>
      <c r="E649" s="37">
        <v>42430</v>
      </c>
      <c r="F649" s="20" t="s">
        <v>20</v>
      </c>
      <c r="G649" s="21">
        <v>1</v>
      </c>
      <c r="H649" s="42" t="s">
        <v>318</v>
      </c>
    </row>
    <row r="650" spans="1:8" x14ac:dyDescent="0.25">
      <c r="A650" s="15" t="e">
        <f t="shared" si="10"/>
        <v>#VALUE!</v>
      </c>
      <c r="B650" s="9"/>
      <c r="C650" s="11" t="s">
        <v>19</v>
      </c>
      <c r="D650" s="36">
        <v>2015095920</v>
      </c>
      <c r="E650" s="37">
        <v>42425</v>
      </c>
      <c r="F650" s="20" t="s">
        <v>20</v>
      </c>
      <c r="G650" s="21">
        <v>1</v>
      </c>
      <c r="H650" s="50" t="s">
        <v>150</v>
      </c>
    </row>
    <row r="651" spans="1:8" x14ac:dyDescent="0.25">
      <c r="A651" s="15" t="e">
        <f t="shared" si="10"/>
        <v>#VALUE!</v>
      </c>
      <c r="B651" s="53">
        <v>270</v>
      </c>
      <c r="C651" s="11" t="s">
        <v>19</v>
      </c>
      <c r="D651" s="36">
        <v>2015094521</v>
      </c>
      <c r="E651" s="37">
        <v>42443</v>
      </c>
      <c r="F651" s="20" t="s">
        <v>20</v>
      </c>
      <c r="G651" s="21">
        <v>1</v>
      </c>
      <c r="H651" s="42" t="s">
        <v>645</v>
      </c>
    </row>
    <row r="652" spans="1:8" x14ac:dyDescent="0.25">
      <c r="A652" s="15" t="e">
        <f t="shared" si="10"/>
        <v>#VALUE!</v>
      </c>
      <c r="B652" s="9">
        <v>130555</v>
      </c>
      <c r="C652" s="11" t="s">
        <v>19</v>
      </c>
      <c r="D652" s="36">
        <v>2015094446</v>
      </c>
      <c r="E652" s="37">
        <v>42430</v>
      </c>
      <c r="F652" s="20" t="s">
        <v>20</v>
      </c>
      <c r="G652" s="21">
        <v>1</v>
      </c>
      <c r="H652" s="42" t="s">
        <v>238</v>
      </c>
    </row>
    <row r="653" spans="1:8" x14ac:dyDescent="0.25">
      <c r="A653" s="15" t="e">
        <f t="shared" si="10"/>
        <v>#VALUE!</v>
      </c>
      <c r="B653" s="9"/>
      <c r="C653" s="11" t="s">
        <v>19</v>
      </c>
      <c r="D653" s="36">
        <v>2015095801</v>
      </c>
      <c r="E653" s="37">
        <v>42430</v>
      </c>
      <c r="F653" s="20" t="s">
        <v>20</v>
      </c>
      <c r="G653" s="21">
        <v>1</v>
      </c>
      <c r="H653" s="42" t="s">
        <v>315</v>
      </c>
    </row>
    <row r="654" spans="1:8" x14ac:dyDescent="0.25">
      <c r="A654" s="15">
        <v>212</v>
      </c>
      <c r="B654" s="9"/>
      <c r="C654" s="11" t="s">
        <v>19</v>
      </c>
      <c r="D654" s="36">
        <v>2015094441</v>
      </c>
      <c r="E654" s="37">
        <v>42430</v>
      </c>
      <c r="F654" s="20" t="s">
        <v>20</v>
      </c>
      <c r="G654" s="21">
        <v>1</v>
      </c>
      <c r="H654" s="42" t="s">
        <v>233</v>
      </c>
    </row>
    <row r="655" spans="1:8" x14ac:dyDescent="0.25">
      <c r="A655" s="15">
        <f t="shared" ref="A655:A718" si="11">+A654+1</f>
        <v>213</v>
      </c>
      <c r="B655" s="53">
        <v>217</v>
      </c>
      <c r="C655" s="11" t="s">
        <v>19</v>
      </c>
      <c r="D655" s="36">
        <v>2015095346</v>
      </c>
      <c r="E655" s="37">
        <v>42445</v>
      </c>
      <c r="F655" s="20" t="s">
        <v>20</v>
      </c>
      <c r="G655" s="21">
        <v>1</v>
      </c>
      <c r="H655" s="42" t="s">
        <v>738</v>
      </c>
    </row>
    <row r="656" spans="1:8" x14ac:dyDescent="0.25">
      <c r="A656" s="15">
        <f t="shared" si="11"/>
        <v>214</v>
      </c>
      <c r="B656" s="9"/>
      <c r="C656" s="11" t="s">
        <v>19</v>
      </c>
      <c r="D656" s="36">
        <v>2015095897</v>
      </c>
      <c r="E656" s="37">
        <v>42430</v>
      </c>
      <c r="F656" s="20" t="s">
        <v>20</v>
      </c>
      <c r="G656" s="21">
        <v>1</v>
      </c>
      <c r="H656" s="42" t="s">
        <v>331</v>
      </c>
    </row>
    <row r="657" spans="1:8" x14ac:dyDescent="0.25">
      <c r="A657" s="15">
        <f t="shared" si="11"/>
        <v>215</v>
      </c>
      <c r="B657" s="53">
        <v>153</v>
      </c>
      <c r="C657" s="11" t="s">
        <v>19</v>
      </c>
      <c r="D657" s="36">
        <v>2015095149</v>
      </c>
      <c r="E657" s="37">
        <v>42437</v>
      </c>
      <c r="F657" s="20" t="s">
        <v>20</v>
      </c>
      <c r="G657" s="21">
        <v>1</v>
      </c>
      <c r="H657" s="42" t="s">
        <v>578</v>
      </c>
    </row>
    <row r="658" spans="1:8" x14ac:dyDescent="0.25">
      <c r="A658" s="15">
        <f t="shared" si="11"/>
        <v>216</v>
      </c>
      <c r="B658" s="9"/>
      <c r="C658" s="11" t="s">
        <v>19</v>
      </c>
      <c r="D658" s="36">
        <v>2015095898</v>
      </c>
      <c r="E658" s="37">
        <v>42430</v>
      </c>
      <c r="F658" s="20" t="s">
        <v>20</v>
      </c>
      <c r="G658" s="21">
        <v>1</v>
      </c>
      <c r="H658" s="42" t="s">
        <v>332</v>
      </c>
    </row>
    <row r="659" spans="1:8" x14ac:dyDescent="0.25">
      <c r="A659" s="15">
        <f t="shared" si="11"/>
        <v>217</v>
      </c>
      <c r="B659" s="9"/>
      <c r="C659" s="11" t="s">
        <v>19</v>
      </c>
      <c r="D659" s="36">
        <v>2015094449</v>
      </c>
      <c r="E659" s="37">
        <v>42430</v>
      </c>
      <c r="F659" s="20" t="s">
        <v>20</v>
      </c>
      <c r="G659" s="21">
        <v>1</v>
      </c>
      <c r="H659" s="42" t="s">
        <v>241</v>
      </c>
    </row>
    <row r="660" spans="1:8" x14ac:dyDescent="0.25">
      <c r="A660" s="15">
        <f t="shared" si="11"/>
        <v>218</v>
      </c>
      <c r="B660" s="9"/>
      <c r="C660" s="11" t="s">
        <v>19</v>
      </c>
      <c r="D660" s="36">
        <v>2015095147</v>
      </c>
      <c r="E660" s="37">
        <v>42437</v>
      </c>
      <c r="F660" s="20" t="s">
        <v>20</v>
      </c>
      <c r="G660" s="21">
        <v>1</v>
      </c>
      <c r="H660" s="42" t="s">
        <v>576</v>
      </c>
    </row>
    <row r="661" spans="1:8" x14ac:dyDescent="0.25">
      <c r="A661" s="15">
        <f t="shared" si="11"/>
        <v>219</v>
      </c>
      <c r="B661" s="9"/>
      <c r="C661" s="11" t="s">
        <v>19</v>
      </c>
      <c r="D661" s="36">
        <v>2015095219</v>
      </c>
      <c r="E661" s="37">
        <v>42442</v>
      </c>
      <c r="F661" s="20" t="s">
        <v>20</v>
      </c>
      <c r="G661" s="21">
        <v>1</v>
      </c>
      <c r="H661" s="42" t="s">
        <v>613</v>
      </c>
    </row>
    <row r="662" spans="1:8" x14ac:dyDescent="0.25">
      <c r="A662" s="15">
        <f t="shared" si="11"/>
        <v>220</v>
      </c>
      <c r="B662" s="9"/>
      <c r="C662" s="11" t="s">
        <v>19</v>
      </c>
      <c r="D662" s="36">
        <v>2015094450</v>
      </c>
      <c r="E662" s="37">
        <v>42430</v>
      </c>
      <c r="F662" s="20" t="s">
        <v>20</v>
      </c>
      <c r="G662" s="21">
        <v>1</v>
      </c>
      <c r="H662" s="42" t="s">
        <v>242</v>
      </c>
    </row>
    <row r="663" spans="1:8" x14ac:dyDescent="0.25">
      <c r="A663" s="15">
        <f t="shared" si="11"/>
        <v>221</v>
      </c>
      <c r="B663" s="9"/>
      <c r="C663" s="11" t="s">
        <v>19</v>
      </c>
      <c r="D663" s="36">
        <v>2015095655</v>
      </c>
      <c r="E663" s="37">
        <v>42421</v>
      </c>
      <c r="F663" s="20" t="s">
        <v>20</v>
      </c>
      <c r="G663" s="21">
        <v>1</v>
      </c>
      <c r="H663" s="50" t="s">
        <v>42</v>
      </c>
    </row>
    <row r="664" spans="1:8" x14ac:dyDescent="0.25">
      <c r="A664" s="15">
        <f t="shared" si="11"/>
        <v>222</v>
      </c>
      <c r="B664" s="9"/>
      <c r="C664" s="11" t="s">
        <v>19</v>
      </c>
      <c r="D664" s="36">
        <v>2015096153</v>
      </c>
      <c r="E664" s="37">
        <v>42445</v>
      </c>
      <c r="F664" s="20" t="s">
        <v>20</v>
      </c>
      <c r="G664" s="21">
        <v>1</v>
      </c>
      <c r="H664" s="42" t="s">
        <v>755</v>
      </c>
    </row>
    <row r="665" spans="1:8" x14ac:dyDescent="0.25">
      <c r="A665" s="15">
        <f t="shared" si="11"/>
        <v>223</v>
      </c>
      <c r="B665" s="9"/>
      <c r="C665" s="11" t="s">
        <v>19</v>
      </c>
      <c r="D665" s="36">
        <v>2015095892</v>
      </c>
      <c r="E665" s="37">
        <v>42430</v>
      </c>
      <c r="F665" s="20" t="s">
        <v>20</v>
      </c>
      <c r="G665" s="21">
        <v>1</v>
      </c>
      <c r="H665" s="42" t="s">
        <v>326</v>
      </c>
    </row>
    <row r="666" spans="1:8" x14ac:dyDescent="0.25">
      <c r="A666" s="15">
        <f t="shared" si="11"/>
        <v>224</v>
      </c>
      <c r="B666" s="9"/>
      <c r="C666" s="11" t="s">
        <v>19</v>
      </c>
      <c r="D666" s="36">
        <v>2015095893</v>
      </c>
      <c r="E666" s="37">
        <v>42430</v>
      </c>
      <c r="F666" s="20" t="s">
        <v>20</v>
      </c>
      <c r="G666" s="21">
        <v>1</v>
      </c>
      <c r="H666" s="42" t="s">
        <v>327</v>
      </c>
    </row>
    <row r="667" spans="1:8" x14ac:dyDescent="0.25">
      <c r="A667" s="15">
        <f t="shared" si="11"/>
        <v>225</v>
      </c>
      <c r="B667" s="9"/>
      <c r="C667" s="11" t="s">
        <v>19</v>
      </c>
      <c r="D667" s="36">
        <v>2015095891</v>
      </c>
      <c r="E667" s="37">
        <v>42430</v>
      </c>
      <c r="F667" s="20" t="s">
        <v>20</v>
      </c>
      <c r="G667" s="21">
        <v>1</v>
      </c>
      <c r="H667" s="39" t="s">
        <v>325</v>
      </c>
    </row>
    <row r="668" spans="1:8" x14ac:dyDescent="0.25">
      <c r="A668" s="15">
        <f t="shared" si="11"/>
        <v>226</v>
      </c>
      <c r="B668" s="9"/>
      <c r="C668" s="11" t="s">
        <v>19</v>
      </c>
      <c r="D668" s="36">
        <v>2015094526</v>
      </c>
      <c r="E668" s="37">
        <v>42443</v>
      </c>
      <c r="F668" s="20" t="s">
        <v>20</v>
      </c>
      <c r="G668" s="21">
        <v>1</v>
      </c>
      <c r="H668" s="42" t="s">
        <v>649</v>
      </c>
    </row>
    <row r="669" spans="1:8" x14ac:dyDescent="0.25">
      <c r="A669" s="15">
        <f t="shared" si="11"/>
        <v>227</v>
      </c>
      <c r="B669" s="9"/>
      <c r="C669" s="11" t="s">
        <v>19</v>
      </c>
      <c r="D669" s="36">
        <v>2015095733</v>
      </c>
      <c r="E669" s="37">
        <v>42430</v>
      </c>
      <c r="F669" s="20" t="s">
        <v>20</v>
      </c>
      <c r="G669" s="21">
        <v>1</v>
      </c>
      <c r="H669" s="42" t="s">
        <v>300</v>
      </c>
    </row>
    <row r="670" spans="1:8" x14ac:dyDescent="0.25">
      <c r="A670" s="15">
        <f t="shared" si="11"/>
        <v>228</v>
      </c>
      <c r="B670" s="9"/>
      <c r="C670" s="11" t="s">
        <v>19</v>
      </c>
      <c r="D670" s="44">
        <v>45332186</v>
      </c>
      <c r="E670" s="45">
        <v>42451</v>
      </c>
      <c r="F670" s="20" t="s">
        <v>20</v>
      </c>
      <c r="G670" s="21">
        <v>1</v>
      </c>
      <c r="H670" s="47" t="s">
        <v>843</v>
      </c>
    </row>
    <row r="671" spans="1:8" x14ac:dyDescent="0.25">
      <c r="A671" s="15">
        <f t="shared" si="11"/>
        <v>229</v>
      </c>
      <c r="B671" s="9"/>
      <c r="C671" s="11" t="s">
        <v>19</v>
      </c>
      <c r="D671" s="36">
        <v>2015095763</v>
      </c>
      <c r="E671" s="37">
        <v>42430</v>
      </c>
      <c r="F671" s="20" t="s">
        <v>20</v>
      </c>
      <c r="G671" s="21">
        <v>1</v>
      </c>
      <c r="H671" s="42" t="s">
        <v>309</v>
      </c>
    </row>
    <row r="672" spans="1:8" x14ac:dyDescent="0.25">
      <c r="A672" s="15">
        <f t="shared" si="11"/>
        <v>230</v>
      </c>
      <c r="B672" s="9"/>
      <c r="C672" s="11" t="s">
        <v>19</v>
      </c>
      <c r="D672" s="36">
        <v>2015111189</v>
      </c>
      <c r="E672" s="37">
        <v>42430</v>
      </c>
      <c r="F672" s="20" t="s">
        <v>20</v>
      </c>
      <c r="G672" s="21">
        <v>1</v>
      </c>
      <c r="H672" s="40" t="s">
        <v>379</v>
      </c>
    </row>
    <row r="673" spans="1:8" x14ac:dyDescent="0.25">
      <c r="A673" s="15">
        <f t="shared" si="11"/>
        <v>231</v>
      </c>
      <c r="B673" s="9"/>
      <c r="C673" s="11" t="s">
        <v>19</v>
      </c>
      <c r="D673" s="36">
        <v>2015095141</v>
      </c>
      <c r="E673" s="37">
        <v>42437</v>
      </c>
      <c r="F673" s="20" t="s">
        <v>20</v>
      </c>
      <c r="G673" s="21">
        <v>1</v>
      </c>
      <c r="H673" s="42" t="s">
        <v>572</v>
      </c>
    </row>
    <row r="674" spans="1:8" x14ac:dyDescent="0.25">
      <c r="A674" s="15">
        <f t="shared" si="11"/>
        <v>232</v>
      </c>
      <c r="B674" s="9"/>
      <c r="C674" s="11" t="s">
        <v>19</v>
      </c>
      <c r="D674" s="36">
        <v>2015095263</v>
      </c>
      <c r="E674" s="37">
        <v>42444</v>
      </c>
      <c r="F674" s="20" t="s">
        <v>20</v>
      </c>
      <c r="G674" s="21">
        <v>1</v>
      </c>
      <c r="H674" s="42" t="s">
        <v>706</v>
      </c>
    </row>
    <row r="675" spans="1:8" x14ac:dyDescent="0.25">
      <c r="A675" s="15">
        <f t="shared" si="11"/>
        <v>233</v>
      </c>
      <c r="B675" s="9"/>
      <c r="C675" s="11" t="s">
        <v>19</v>
      </c>
      <c r="D675" s="36">
        <v>2015094829</v>
      </c>
      <c r="E675" s="37">
        <v>42424</v>
      </c>
      <c r="F675" s="20" t="s">
        <v>20</v>
      </c>
      <c r="G675" s="21">
        <v>1</v>
      </c>
      <c r="H675" s="49" t="s">
        <v>114</v>
      </c>
    </row>
    <row r="676" spans="1:8" x14ac:dyDescent="0.25">
      <c r="A676" s="15">
        <f t="shared" si="11"/>
        <v>234</v>
      </c>
      <c r="B676" s="9"/>
      <c r="C676" s="11" t="s">
        <v>19</v>
      </c>
      <c r="D676" s="36">
        <v>2015095021</v>
      </c>
      <c r="E676" s="37">
        <v>42436</v>
      </c>
      <c r="F676" s="20" t="s">
        <v>20</v>
      </c>
      <c r="G676" s="21">
        <v>1</v>
      </c>
      <c r="H676" s="42" t="s">
        <v>517</v>
      </c>
    </row>
    <row r="677" spans="1:8" x14ac:dyDescent="0.25">
      <c r="A677" s="15">
        <f t="shared" si="11"/>
        <v>235</v>
      </c>
      <c r="B677" s="9"/>
      <c r="C677" s="11" t="s">
        <v>19</v>
      </c>
      <c r="D677" s="36">
        <v>2015094261</v>
      </c>
      <c r="E677" s="37">
        <v>42455</v>
      </c>
      <c r="F677" s="20" t="s">
        <v>20</v>
      </c>
      <c r="G677" s="21">
        <v>1</v>
      </c>
      <c r="H677" s="42" t="s">
        <v>849</v>
      </c>
    </row>
    <row r="678" spans="1:8" x14ac:dyDescent="0.25">
      <c r="A678" s="15">
        <f t="shared" si="11"/>
        <v>236</v>
      </c>
      <c r="B678" s="9"/>
      <c r="C678" s="11" t="s">
        <v>19</v>
      </c>
      <c r="D678" s="36">
        <v>2015095996</v>
      </c>
      <c r="E678" s="37">
        <v>42428</v>
      </c>
      <c r="F678" s="20" t="s">
        <v>20</v>
      </c>
      <c r="G678" s="21">
        <v>1</v>
      </c>
      <c r="H678" s="49" t="s">
        <v>209</v>
      </c>
    </row>
    <row r="679" spans="1:8" x14ac:dyDescent="0.25">
      <c r="A679" s="15">
        <f t="shared" si="11"/>
        <v>237</v>
      </c>
      <c r="B679" s="9"/>
      <c r="C679" s="11" t="s">
        <v>19</v>
      </c>
      <c r="D679" s="36">
        <v>2015094833</v>
      </c>
      <c r="E679" s="37">
        <v>42427</v>
      </c>
      <c r="F679" s="20" t="s">
        <v>20</v>
      </c>
      <c r="G679" s="21">
        <v>1</v>
      </c>
      <c r="H679" s="50" t="s">
        <v>169</v>
      </c>
    </row>
    <row r="680" spans="1:8" x14ac:dyDescent="0.25">
      <c r="A680" s="15">
        <f t="shared" si="11"/>
        <v>238</v>
      </c>
      <c r="B680" s="9"/>
      <c r="C680" s="11" t="s">
        <v>19</v>
      </c>
      <c r="D680" s="36">
        <v>2015095136</v>
      </c>
      <c r="E680" s="37">
        <v>42455</v>
      </c>
      <c r="F680" s="20" t="s">
        <v>20</v>
      </c>
      <c r="G680" s="21">
        <v>1</v>
      </c>
      <c r="H680" s="42" t="s">
        <v>883</v>
      </c>
    </row>
    <row r="681" spans="1:8" x14ac:dyDescent="0.25">
      <c r="A681" s="15">
        <f t="shared" si="11"/>
        <v>239</v>
      </c>
      <c r="B681" s="9"/>
      <c r="C681" s="11" t="s">
        <v>19</v>
      </c>
      <c r="D681" s="36">
        <v>2015095315</v>
      </c>
      <c r="E681" s="37">
        <v>42443</v>
      </c>
      <c r="F681" s="20" t="s">
        <v>20</v>
      </c>
      <c r="G681" s="21">
        <v>1</v>
      </c>
      <c r="H681" s="42" t="s">
        <v>675</v>
      </c>
    </row>
    <row r="682" spans="1:8" x14ac:dyDescent="0.25">
      <c r="A682" s="15">
        <f t="shared" si="11"/>
        <v>240</v>
      </c>
      <c r="B682" s="9"/>
      <c r="C682" s="11" t="s">
        <v>19</v>
      </c>
      <c r="D682" s="36">
        <v>2015094921</v>
      </c>
      <c r="E682" s="37">
        <v>42430</v>
      </c>
      <c r="F682" s="20" t="s">
        <v>20</v>
      </c>
      <c r="G682" s="21">
        <v>1</v>
      </c>
      <c r="H682" s="42" t="s">
        <v>260</v>
      </c>
    </row>
    <row r="683" spans="1:8" x14ac:dyDescent="0.25">
      <c r="A683" s="15">
        <f t="shared" si="11"/>
        <v>241</v>
      </c>
      <c r="B683" s="9"/>
      <c r="C683" s="11" t="s">
        <v>19</v>
      </c>
      <c r="D683" s="36">
        <v>2015095314</v>
      </c>
      <c r="E683" s="37">
        <v>42443</v>
      </c>
      <c r="F683" s="20" t="s">
        <v>20</v>
      </c>
      <c r="G683" s="21">
        <v>1</v>
      </c>
      <c r="H683" s="42" t="s">
        <v>674</v>
      </c>
    </row>
    <row r="684" spans="1:8" x14ac:dyDescent="0.25">
      <c r="A684" s="15">
        <f t="shared" si="11"/>
        <v>242</v>
      </c>
      <c r="B684" s="9"/>
      <c r="C684" s="11" t="s">
        <v>19</v>
      </c>
      <c r="D684" s="36">
        <v>2015095743</v>
      </c>
      <c r="E684" s="37">
        <v>42425</v>
      </c>
      <c r="F684" s="20" t="s">
        <v>20</v>
      </c>
      <c r="G684" s="21">
        <v>1</v>
      </c>
      <c r="H684" s="50" t="s">
        <v>128</v>
      </c>
    </row>
    <row r="685" spans="1:8" x14ac:dyDescent="0.25">
      <c r="A685" s="15">
        <f t="shared" si="11"/>
        <v>243</v>
      </c>
      <c r="B685" s="9"/>
      <c r="C685" s="11" t="s">
        <v>19</v>
      </c>
      <c r="D685" s="36">
        <v>2015096130</v>
      </c>
      <c r="E685" s="37">
        <v>42442</v>
      </c>
      <c r="F685" s="20" t="s">
        <v>20</v>
      </c>
      <c r="G685" s="21">
        <v>1</v>
      </c>
      <c r="H685" s="42" t="s">
        <v>632</v>
      </c>
    </row>
    <row r="686" spans="1:8" x14ac:dyDescent="0.25">
      <c r="A686" s="15">
        <f t="shared" si="11"/>
        <v>244</v>
      </c>
      <c r="B686" s="9"/>
      <c r="C686" s="11" t="s">
        <v>19</v>
      </c>
      <c r="D686" s="36">
        <v>2015096005</v>
      </c>
      <c r="E686" s="37">
        <v>42436</v>
      </c>
      <c r="F686" s="20" t="s">
        <v>20</v>
      </c>
      <c r="G686" s="21">
        <v>1</v>
      </c>
      <c r="H686" s="42" t="s">
        <v>556</v>
      </c>
    </row>
    <row r="687" spans="1:8" x14ac:dyDescent="0.25">
      <c r="A687" s="15">
        <f t="shared" si="11"/>
        <v>245</v>
      </c>
      <c r="B687" s="9"/>
      <c r="C687" s="11" t="s">
        <v>19</v>
      </c>
      <c r="D687" s="36">
        <v>2015095316</v>
      </c>
      <c r="E687" s="37">
        <v>42443</v>
      </c>
      <c r="F687" s="20" t="s">
        <v>20</v>
      </c>
      <c r="G687" s="21">
        <v>1</v>
      </c>
      <c r="H687" s="42" t="s">
        <v>676</v>
      </c>
    </row>
    <row r="688" spans="1:8" x14ac:dyDescent="0.25">
      <c r="A688" s="15">
        <f t="shared" si="11"/>
        <v>246</v>
      </c>
      <c r="B688" s="9"/>
      <c r="C688" s="11" t="s">
        <v>19</v>
      </c>
      <c r="D688" s="36">
        <v>2015095306</v>
      </c>
      <c r="E688" s="37">
        <v>42430</v>
      </c>
      <c r="F688" s="20" t="s">
        <v>20</v>
      </c>
      <c r="G688" s="21">
        <v>1</v>
      </c>
      <c r="H688" s="42" t="s">
        <v>283</v>
      </c>
    </row>
    <row r="689" spans="1:8" x14ac:dyDescent="0.25">
      <c r="A689" s="15">
        <f t="shared" si="11"/>
        <v>247</v>
      </c>
      <c r="B689" s="9"/>
      <c r="C689" s="11" t="s">
        <v>19</v>
      </c>
      <c r="D689" s="36">
        <v>2015111104</v>
      </c>
      <c r="E689" s="37">
        <v>42422</v>
      </c>
      <c r="F689" s="20" t="s">
        <v>20</v>
      </c>
      <c r="G689" s="21">
        <v>1</v>
      </c>
      <c r="H689" s="49" t="s">
        <v>64</v>
      </c>
    </row>
    <row r="690" spans="1:8" x14ac:dyDescent="0.25">
      <c r="A690" s="15">
        <f t="shared" si="11"/>
        <v>248</v>
      </c>
      <c r="B690" s="9"/>
      <c r="C690" s="11" t="s">
        <v>19</v>
      </c>
      <c r="D690" s="36">
        <v>2015095918</v>
      </c>
      <c r="E690" s="37">
        <v>42425</v>
      </c>
      <c r="F690" s="20" t="s">
        <v>20</v>
      </c>
      <c r="G690" s="21">
        <v>1</v>
      </c>
      <c r="H690" s="50" t="s">
        <v>148</v>
      </c>
    </row>
    <row r="691" spans="1:8" x14ac:dyDescent="0.25">
      <c r="A691" s="15">
        <f t="shared" si="11"/>
        <v>249</v>
      </c>
      <c r="B691" s="9"/>
      <c r="C691" s="11" t="s">
        <v>19</v>
      </c>
      <c r="D691" s="36">
        <v>2015095390</v>
      </c>
      <c r="E691" s="37">
        <v>42436</v>
      </c>
      <c r="F691" s="20" t="s">
        <v>20</v>
      </c>
      <c r="G691" s="21">
        <v>1</v>
      </c>
      <c r="H691" s="42" t="s">
        <v>551</v>
      </c>
    </row>
    <row r="692" spans="1:8" x14ac:dyDescent="0.25">
      <c r="A692" s="15">
        <f t="shared" si="11"/>
        <v>250</v>
      </c>
      <c r="B692" s="9"/>
      <c r="C692" s="11" t="s">
        <v>19</v>
      </c>
      <c r="D692" s="36">
        <v>2015095694</v>
      </c>
      <c r="E692" s="37">
        <v>42429</v>
      </c>
      <c r="F692" s="20" t="s">
        <v>20</v>
      </c>
      <c r="G692" s="21">
        <v>1</v>
      </c>
      <c r="H692" s="50" t="s">
        <v>225</v>
      </c>
    </row>
    <row r="693" spans="1:8" x14ac:dyDescent="0.25">
      <c r="A693" s="15">
        <f t="shared" si="11"/>
        <v>251</v>
      </c>
      <c r="B693" s="9"/>
      <c r="C693" s="11" t="s">
        <v>19</v>
      </c>
      <c r="D693" s="36">
        <v>2015095558</v>
      </c>
      <c r="E693" s="37">
        <v>42458</v>
      </c>
      <c r="F693" s="20" t="s">
        <v>20</v>
      </c>
      <c r="G693" s="21">
        <v>1</v>
      </c>
      <c r="H693" s="42" t="s">
        <v>917</v>
      </c>
    </row>
    <row r="694" spans="1:8" x14ac:dyDescent="0.25">
      <c r="A694" s="15">
        <f t="shared" si="11"/>
        <v>252</v>
      </c>
      <c r="B694" s="9"/>
      <c r="C694" s="11" t="s">
        <v>19</v>
      </c>
      <c r="D694" s="36">
        <v>2015095360</v>
      </c>
      <c r="E694" s="37">
        <v>42443</v>
      </c>
      <c r="F694" s="20" t="s">
        <v>20</v>
      </c>
      <c r="G694" s="21">
        <v>1</v>
      </c>
      <c r="H694" s="42" t="s">
        <v>689</v>
      </c>
    </row>
    <row r="695" spans="1:8" x14ac:dyDescent="0.25">
      <c r="A695" s="15">
        <f t="shared" si="11"/>
        <v>253</v>
      </c>
      <c r="B695" s="9"/>
      <c r="C695" s="11" t="s">
        <v>19</v>
      </c>
      <c r="D695" s="36">
        <v>2015094936</v>
      </c>
      <c r="E695" s="37">
        <v>42430</v>
      </c>
      <c r="F695" s="20" t="s">
        <v>20</v>
      </c>
      <c r="G695" s="21">
        <v>1</v>
      </c>
      <c r="H695" s="40" t="s">
        <v>275</v>
      </c>
    </row>
    <row r="696" spans="1:8" x14ac:dyDescent="0.25">
      <c r="A696" s="15">
        <f t="shared" si="11"/>
        <v>254</v>
      </c>
      <c r="B696" s="9"/>
      <c r="C696" s="11" t="s">
        <v>19</v>
      </c>
      <c r="D696" s="36">
        <v>2015095822</v>
      </c>
      <c r="E696" s="37">
        <v>42425</v>
      </c>
      <c r="F696" s="20" t="s">
        <v>20</v>
      </c>
      <c r="G696" s="21">
        <v>1</v>
      </c>
      <c r="H696" s="50" t="s">
        <v>137</v>
      </c>
    </row>
    <row r="697" spans="1:8" x14ac:dyDescent="0.25">
      <c r="A697" s="15">
        <f t="shared" si="11"/>
        <v>255</v>
      </c>
      <c r="B697" s="9"/>
      <c r="C697" s="11" t="s">
        <v>19</v>
      </c>
      <c r="D697" s="36">
        <v>2015095825</v>
      </c>
      <c r="E697" s="37">
        <v>42425</v>
      </c>
      <c r="F697" s="20" t="s">
        <v>20</v>
      </c>
      <c r="G697" s="21">
        <v>1</v>
      </c>
      <c r="H697" s="50" t="s">
        <v>138</v>
      </c>
    </row>
    <row r="698" spans="1:8" x14ac:dyDescent="0.25">
      <c r="A698" s="15">
        <f t="shared" si="11"/>
        <v>256</v>
      </c>
      <c r="B698" s="9"/>
      <c r="C698" s="11" t="s">
        <v>19</v>
      </c>
      <c r="D698" s="36">
        <v>2015095337</v>
      </c>
      <c r="E698" s="37">
        <v>42442</v>
      </c>
      <c r="F698" s="20" t="s">
        <v>20</v>
      </c>
      <c r="G698" s="21">
        <v>1</v>
      </c>
      <c r="H698" s="42" t="s">
        <v>617</v>
      </c>
    </row>
    <row r="699" spans="1:8" x14ac:dyDescent="0.25">
      <c r="A699" s="15">
        <f t="shared" si="11"/>
        <v>257</v>
      </c>
      <c r="B699" s="9"/>
      <c r="C699" s="11" t="s">
        <v>19</v>
      </c>
      <c r="D699" s="36">
        <v>2015095340</v>
      </c>
      <c r="E699" s="37">
        <v>42442</v>
      </c>
      <c r="F699" s="20" t="s">
        <v>20</v>
      </c>
      <c r="G699" s="21">
        <v>1</v>
      </c>
      <c r="H699" s="42" t="s">
        <v>619</v>
      </c>
    </row>
    <row r="700" spans="1:8" x14ac:dyDescent="0.25">
      <c r="A700" s="15">
        <f t="shared" si="11"/>
        <v>258</v>
      </c>
      <c r="B700" s="9"/>
      <c r="C700" s="11" t="s">
        <v>19</v>
      </c>
      <c r="D700" s="36">
        <v>2015094893</v>
      </c>
      <c r="E700" s="37">
        <v>42427</v>
      </c>
      <c r="F700" s="20" t="s">
        <v>20</v>
      </c>
      <c r="G700" s="21">
        <v>1</v>
      </c>
      <c r="H700" s="50" t="s">
        <v>183</v>
      </c>
    </row>
    <row r="701" spans="1:8" x14ac:dyDescent="0.25">
      <c r="A701" s="15">
        <f t="shared" si="11"/>
        <v>259</v>
      </c>
      <c r="B701" s="9"/>
      <c r="C701" s="11" t="s">
        <v>19</v>
      </c>
      <c r="D701" s="36">
        <v>2015094505</v>
      </c>
      <c r="E701" s="37">
        <v>42431</v>
      </c>
      <c r="F701" s="20" t="s">
        <v>20</v>
      </c>
      <c r="G701" s="21">
        <v>1</v>
      </c>
      <c r="H701" s="42" t="s">
        <v>385</v>
      </c>
    </row>
    <row r="702" spans="1:8" x14ac:dyDescent="0.25">
      <c r="A702" s="15">
        <f t="shared" si="11"/>
        <v>260</v>
      </c>
      <c r="B702" s="9"/>
      <c r="C702" s="11" t="s">
        <v>19</v>
      </c>
      <c r="D702" s="36">
        <v>2015095995</v>
      </c>
      <c r="E702" s="37">
        <v>42430</v>
      </c>
      <c r="F702" s="20" t="s">
        <v>20</v>
      </c>
      <c r="G702" s="21">
        <v>1</v>
      </c>
      <c r="H702" s="43" t="s">
        <v>359</v>
      </c>
    </row>
    <row r="703" spans="1:8" x14ac:dyDescent="0.25">
      <c r="A703" s="15">
        <f t="shared" si="11"/>
        <v>261</v>
      </c>
      <c r="B703" s="9"/>
      <c r="C703" s="11" t="s">
        <v>19</v>
      </c>
      <c r="D703" s="36">
        <v>2015095765</v>
      </c>
      <c r="E703" s="37">
        <v>42430</v>
      </c>
      <c r="F703" s="20" t="s">
        <v>20</v>
      </c>
      <c r="G703" s="21">
        <v>1</v>
      </c>
      <c r="H703" s="42" t="s">
        <v>310</v>
      </c>
    </row>
    <row r="704" spans="1:8" x14ac:dyDescent="0.25">
      <c r="A704" s="15">
        <f t="shared" si="11"/>
        <v>262</v>
      </c>
      <c r="B704" s="9"/>
      <c r="C704" s="11" t="s">
        <v>19</v>
      </c>
      <c r="D704" s="36">
        <v>2015095807</v>
      </c>
      <c r="E704" s="37">
        <v>42430</v>
      </c>
      <c r="F704" s="20" t="s">
        <v>20</v>
      </c>
      <c r="G704" s="21">
        <v>1</v>
      </c>
      <c r="H704" s="40" t="s">
        <v>321</v>
      </c>
    </row>
    <row r="705" spans="1:8" x14ac:dyDescent="0.25">
      <c r="A705" s="15">
        <f t="shared" si="11"/>
        <v>263</v>
      </c>
      <c r="B705" s="9"/>
      <c r="C705" s="11" t="s">
        <v>19</v>
      </c>
      <c r="D705" s="36">
        <v>2015095175</v>
      </c>
      <c r="E705" s="37">
        <v>42446</v>
      </c>
      <c r="F705" s="20" t="s">
        <v>20</v>
      </c>
      <c r="G705" s="21">
        <v>1</v>
      </c>
      <c r="H705" s="38" t="s">
        <v>780</v>
      </c>
    </row>
    <row r="706" spans="1:8" x14ac:dyDescent="0.25">
      <c r="A706" s="15">
        <f t="shared" si="11"/>
        <v>264</v>
      </c>
      <c r="B706" s="9"/>
      <c r="C706" s="11" t="s">
        <v>19</v>
      </c>
      <c r="D706" s="36">
        <v>2015094983</v>
      </c>
      <c r="E706" s="37">
        <v>42434</v>
      </c>
      <c r="F706" s="20" t="s">
        <v>20</v>
      </c>
      <c r="G706" s="21">
        <v>1</v>
      </c>
      <c r="H706" s="42" t="s">
        <v>510</v>
      </c>
    </row>
    <row r="707" spans="1:8" x14ac:dyDescent="0.25">
      <c r="A707" s="15">
        <f t="shared" si="11"/>
        <v>265</v>
      </c>
      <c r="B707" s="9"/>
      <c r="C707" s="11" t="s">
        <v>19</v>
      </c>
      <c r="D707" s="36">
        <v>2015110561</v>
      </c>
      <c r="E707" s="37">
        <v>42421</v>
      </c>
      <c r="F707" s="20" t="s">
        <v>20</v>
      </c>
      <c r="G707" s="21">
        <v>1</v>
      </c>
      <c r="H707" s="50" t="s">
        <v>44</v>
      </c>
    </row>
    <row r="708" spans="1:8" x14ac:dyDescent="0.25">
      <c r="A708" s="15">
        <f t="shared" si="11"/>
        <v>266</v>
      </c>
      <c r="B708" s="9"/>
      <c r="C708" s="11" t="s">
        <v>19</v>
      </c>
      <c r="D708" s="36">
        <v>2015095686</v>
      </c>
      <c r="E708" s="37">
        <v>42430</v>
      </c>
      <c r="F708" s="20" t="s">
        <v>20</v>
      </c>
      <c r="G708" s="21">
        <v>1</v>
      </c>
      <c r="H708" s="40" t="s">
        <v>293</v>
      </c>
    </row>
    <row r="709" spans="1:8" x14ac:dyDescent="0.25">
      <c r="A709" s="15">
        <f t="shared" si="11"/>
        <v>267</v>
      </c>
      <c r="B709" s="9"/>
      <c r="C709" s="11" t="s">
        <v>19</v>
      </c>
      <c r="D709" s="36">
        <v>2015111187</v>
      </c>
      <c r="E709" s="37">
        <v>42430</v>
      </c>
      <c r="F709" s="20" t="s">
        <v>20</v>
      </c>
      <c r="G709" s="21">
        <v>1</v>
      </c>
      <c r="H709" s="40" t="s">
        <v>377</v>
      </c>
    </row>
    <row r="710" spans="1:8" x14ac:dyDescent="0.25">
      <c r="A710" s="15">
        <f t="shared" si="11"/>
        <v>268</v>
      </c>
      <c r="B710" s="9"/>
      <c r="C710" s="11" t="s">
        <v>19</v>
      </c>
      <c r="D710" s="36">
        <v>2015094431</v>
      </c>
      <c r="E710" s="37">
        <v>42444</v>
      </c>
      <c r="F710" s="20" t="s">
        <v>20</v>
      </c>
      <c r="G710" s="21">
        <v>1</v>
      </c>
      <c r="H710" s="42" t="s">
        <v>702</v>
      </c>
    </row>
    <row r="711" spans="1:8" x14ac:dyDescent="0.25">
      <c r="A711" s="15">
        <f t="shared" si="11"/>
        <v>269</v>
      </c>
      <c r="B711" s="9"/>
      <c r="C711" s="11" t="s">
        <v>19</v>
      </c>
      <c r="D711" s="36">
        <v>2015096156</v>
      </c>
      <c r="E711" s="37">
        <v>42444</v>
      </c>
      <c r="F711" s="20" t="s">
        <v>20</v>
      </c>
      <c r="G711" s="21">
        <v>1</v>
      </c>
      <c r="H711" s="42" t="s">
        <v>731</v>
      </c>
    </row>
    <row r="712" spans="1:8" x14ac:dyDescent="0.25">
      <c r="A712" s="15">
        <f t="shared" si="11"/>
        <v>270</v>
      </c>
      <c r="B712" s="9"/>
      <c r="C712" s="11" t="s">
        <v>19</v>
      </c>
      <c r="D712" s="36">
        <v>2015094846</v>
      </c>
      <c r="E712" s="37">
        <v>42430</v>
      </c>
      <c r="F712" s="20" t="s">
        <v>20</v>
      </c>
      <c r="G712" s="21">
        <v>1</v>
      </c>
      <c r="H712" s="42" t="s">
        <v>249</v>
      </c>
    </row>
    <row r="713" spans="1:8" x14ac:dyDescent="0.25">
      <c r="A713" s="15">
        <f t="shared" si="11"/>
        <v>271</v>
      </c>
      <c r="B713" s="9"/>
      <c r="C713" s="11" t="s">
        <v>19</v>
      </c>
      <c r="D713" s="36">
        <v>2015096052</v>
      </c>
      <c r="E713" s="37">
        <v>42444</v>
      </c>
      <c r="F713" s="20" t="s">
        <v>20</v>
      </c>
      <c r="G713" s="21">
        <v>1</v>
      </c>
      <c r="H713" s="42" t="s">
        <v>723</v>
      </c>
    </row>
    <row r="714" spans="1:8" x14ac:dyDescent="0.25">
      <c r="A714" s="15">
        <f t="shared" si="11"/>
        <v>272</v>
      </c>
      <c r="B714" s="9"/>
      <c r="C714" s="11" t="s">
        <v>19</v>
      </c>
      <c r="D714" s="36">
        <v>2015110567</v>
      </c>
      <c r="E714" s="37">
        <v>42421</v>
      </c>
      <c r="F714" s="20" t="s">
        <v>20</v>
      </c>
      <c r="G714" s="21">
        <v>1</v>
      </c>
      <c r="H714" s="50" t="s">
        <v>50</v>
      </c>
    </row>
    <row r="715" spans="1:8" x14ac:dyDescent="0.25">
      <c r="A715" s="15">
        <f t="shared" si="11"/>
        <v>273</v>
      </c>
      <c r="B715" s="9"/>
      <c r="C715" s="11" t="s">
        <v>19</v>
      </c>
      <c r="D715" s="36">
        <v>2015111183</v>
      </c>
      <c r="E715" s="37">
        <v>42430</v>
      </c>
      <c r="F715" s="20" t="s">
        <v>20</v>
      </c>
      <c r="G715" s="21">
        <v>1</v>
      </c>
      <c r="H715" s="40" t="s">
        <v>374</v>
      </c>
    </row>
    <row r="716" spans="1:8" x14ac:dyDescent="0.25">
      <c r="A716" s="15">
        <f t="shared" si="11"/>
        <v>274</v>
      </c>
      <c r="B716" s="9"/>
      <c r="C716" s="11" t="s">
        <v>19</v>
      </c>
      <c r="D716" s="36">
        <v>2015094989</v>
      </c>
      <c r="E716" s="37">
        <v>42434</v>
      </c>
      <c r="F716" s="20" t="s">
        <v>20</v>
      </c>
      <c r="G716" s="21">
        <v>1</v>
      </c>
      <c r="H716" s="42" t="s">
        <v>515</v>
      </c>
    </row>
    <row r="717" spans="1:8" x14ac:dyDescent="0.25">
      <c r="A717" s="15">
        <f t="shared" si="11"/>
        <v>275</v>
      </c>
      <c r="B717" s="9"/>
      <c r="C717" s="11" t="s">
        <v>19</v>
      </c>
      <c r="D717" s="36">
        <v>2015094984</v>
      </c>
      <c r="E717" s="37">
        <v>42434</v>
      </c>
      <c r="F717" s="20" t="s">
        <v>20</v>
      </c>
      <c r="G717" s="21">
        <v>1</v>
      </c>
      <c r="H717" s="42" t="s">
        <v>511</v>
      </c>
    </row>
    <row r="718" spans="1:8" x14ac:dyDescent="0.25">
      <c r="A718" s="15">
        <f t="shared" si="11"/>
        <v>276</v>
      </c>
      <c r="B718" s="9"/>
      <c r="C718" s="11" t="s">
        <v>19</v>
      </c>
      <c r="D718" s="36">
        <v>2015094990</v>
      </c>
      <c r="E718" s="37">
        <v>42434</v>
      </c>
      <c r="F718" s="20" t="s">
        <v>20</v>
      </c>
      <c r="G718" s="21">
        <v>1</v>
      </c>
      <c r="H718" s="42" t="s">
        <v>516</v>
      </c>
    </row>
    <row r="719" spans="1:8" x14ac:dyDescent="0.25">
      <c r="A719" s="15">
        <f t="shared" ref="A719:A782" si="12">+A718+1</f>
        <v>277</v>
      </c>
      <c r="B719" s="9"/>
      <c r="C719" s="11" t="s">
        <v>19</v>
      </c>
      <c r="D719" s="36">
        <v>2015096157</v>
      </c>
      <c r="E719" s="37">
        <v>42444</v>
      </c>
      <c r="F719" s="20" t="s">
        <v>20</v>
      </c>
      <c r="G719" s="21">
        <v>1</v>
      </c>
      <c r="H719" s="42" t="s">
        <v>732</v>
      </c>
    </row>
    <row r="720" spans="1:8" x14ac:dyDescent="0.25">
      <c r="A720" s="15">
        <f t="shared" si="12"/>
        <v>278</v>
      </c>
      <c r="B720" s="9"/>
      <c r="C720" s="11" t="s">
        <v>19</v>
      </c>
      <c r="D720" s="36">
        <v>2015096051</v>
      </c>
      <c r="E720" s="37">
        <v>42444</v>
      </c>
      <c r="F720" s="20" t="s">
        <v>20</v>
      </c>
      <c r="G720" s="21">
        <v>1</v>
      </c>
      <c r="H720" s="42" t="s">
        <v>722</v>
      </c>
    </row>
    <row r="721" spans="1:8" x14ac:dyDescent="0.25">
      <c r="A721" s="15">
        <f t="shared" si="12"/>
        <v>279</v>
      </c>
      <c r="B721" s="9"/>
      <c r="C721" s="11" t="s">
        <v>19</v>
      </c>
      <c r="D721" s="36">
        <v>2015095766</v>
      </c>
      <c r="E721" s="37">
        <v>42430</v>
      </c>
      <c r="F721" s="20" t="s">
        <v>20</v>
      </c>
      <c r="G721" s="21">
        <v>1</v>
      </c>
      <c r="H721" s="42" t="s">
        <v>311</v>
      </c>
    </row>
    <row r="722" spans="1:8" x14ac:dyDescent="0.25">
      <c r="A722" s="15">
        <f t="shared" si="12"/>
        <v>280</v>
      </c>
      <c r="B722" s="9"/>
      <c r="C722" s="11" t="s">
        <v>19</v>
      </c>
      <c r="D722" s="36">
        <v>2015096053</v>
      </c>
      <c r="E722" s="37">
        <v>42444</v>
      </c>
      <c r="F722" s="20" t="s">
        <v>20</v>
      </c>
      <c r="G722" s="21">
        <v>1</v>
      </c>
      <c r="H722" s="42" t="s">
        <v>724</v>
      </c>
    </row>
    <row r="723" spans="1:8" x14ac:dyDescent="0.25">
      <c r="A723" s="15">
        <f t="shared" si="12"/>
        <v>281</v>
      </c>
      <c r="B723" s="9"/>
      <c r="C723" s="11" t="s">
        <v>19</v>
      </c>
      <c r="D723" s="36">
        <v>2015095993</v>
      </c>
      <c r="E723" s="37">
        <v>42430</v>
      </c>
      <c r="F723" s="20" t="s">
        <v>20</v>
      </c>
      <c r="G723" s="21">
        <v>1</v>
      </c>
      <c r="H723" s="40" t="s">
        <v>357</v>
      </c>
    </row>
    <row r="724" spans="1:8" x14ac:dyDescent="0.25">
      <c r="A724" s="15">
        <f t="shared" si="12"/>
        <v>282</v>
      </c>
      <c r="B724" s="9"/>
      <c r="C724" s="11" t="s">
        <v>19</v>
      </c>
      <c r="D724" s="36">
        <v>2015095350</v>
      </c>
      <c r="E724" s="37">
        <v>42445</v>
      </c>
      <c r="F724" s="20" t="s">
        <v>20</v>
      </c>
      <c r="G724" s="21">
        <v>1</v>
      </c>
      <c r="H724" s="42" t="s">
        <v>742</v>
      </c>
    </row>
    <row r="725" spans="1:8" x14ac:dyDescent="0.25">
      <c r="A725" s="15">
        <f t="shared" si="12"/>
        <v>283</v>
      </c>
      <c r="B725" s="9"/>
      <c r="C725" s="11" t="s">
        <v>19</v>
      </c>
      <c r="D725" s="36">
        <v>2015094337</v>
      </c>
      <c r="E725" s="37">
        <v>42448</v>
      </c>
      <c r="F725" s="20" t="s">
        <v>20</v>
      </c>
      <c r="G725" s="21">
        <v>1</v>
      </c>
      <c r="H725" s="42" t="s">
        <v>797</v>
      </c>
    </row>
    <row r="726" spans="1:8" x14ac:dyDescent="0.25">
      <c r="A726" s="15">
        <f t="shared" si="12"/>
        <v>284</v>
      </c>
      <c r="B726" s="9"/>
      <c r="C726" s="11" t="s">
        <v>19</v>
      </c>
      <c r="D726" s="36">
        <v>2015095391</v>
      </c>
      <c r="E726" s="37">
        <v>42445</v>
      </c>
      <c r="F726" s="20" t="s">
        <v>20</v>
      </c>
      <c r="G726" s="21">
        <v>1</v>
      </c>
      <c r="H726" s="42" t="s">
        <v>743</v>
      </c>
    </row>
    <row r="727" spans="1:8" x14ac:dyDescent="0.25">
      <c r="A727" s="15">
        <f t="shared" si="12"/>
        <v>285</v>
      </c>
      <c r="B727" s="9"/>
      <c r="C727" s="11" t="s">
        <v>19</v>
      </c>
      <c r="D727" s="36">
        <v>2015095277</v>
      </c>
      <c r="E727" s="37">
        <v>42436</v>
      </c>
      <c r="F727" s="20" t="s">
        <v>20</v>
      </c>
      <c r="G727" s="21">
        <v>1</v>
      </c>
      <c r="H727" s="42" t="s">
        <v>535</v>
      </c>
    </row>
    <row r="728" spans="1:8" x14ac:dyDescent="0.25">
      <c r="A728" s="15">
        <f t="shared" si="12"/>
        <v>286</v>
      </c>
      <c r="B728" s="9"/>
      <c r="C728" s="11" t="s">
        <v>19</v>
      </c>
      <c r="D728" s="36">
        <v>2015095278</v>
      </c>
      <c r="E728" s="37">
        <v>42436</v>
      </c>
      <c r="F728" s="20" t="s">
        <v>20</v>
      </c>
      <c r="G728" s="21">
        <v>1</v>
      </c>
      <c r="H728" s="42" t="s">
        <v>536</v>
      </c>
    </row>
    <row r="729" spans="1:8" x14ac:dyDescent="0.25">
      <c r="A729" s="15">
        <f t="shared" si="12"/>
        <v>287</v>
      </c>
      <c r="B729" s="9"/>
      <c r="C729" s="11" t="s">
        <v>19</v>
      </c>
      <c r="D729" s="36">
        <v>2015096007</v>
      </c>
      <c r="E729" s="37">
        <v>42436</v>
      </c>
      <c r="F729" s="20" t="s">
        <v>20</v>
      </c>
      <c r="G729" s="21">
        <v>1</v>
      </c>
      <c r="H729" s="42" t="s">
        <v>558</v>
      </c>
    </row>
    <row r="730" spans="1:8" x14ac:dyDescent="0.25">
      <c r="A730" s="15">
        <f t="shared" si="12"/>
        <v>288</v>
      </c>
      <c r="B730" s="9"/>
      <c r="C730" s="11" t="s">
        <v>19</v>
      </c>
      <c r="D730" s="36">
        <v>2015094736</v>
      </c>
      <c r="E730" s="37">
        <v>42431</v>
      </c>
      <c r="F730" s="20" t="s">
        <v>20</v>
      </c>
      <c r="G730" s="21">
        <v>1</v>
      </c>
      <c r="H730" s="42" t="s">
        <v>401</v>
      </c>
    </row>
    <row r="731" spans="1:8" x14ac:dyDescent="0.25">
      <c r="A731" s="15">
        <f t="shared" si="12"/>
        <v>289</v>
      </c>
      <c r="B731" s="9"/>
      <c r="C731" s="11" t="s">
        <v>19</v>
      </c>
      <c r="D731" s="36">
        <v>2015095860</v>
      </c>
      <c r="E731" s="37">
        <v>42432</v>
      </c>
      <c r="F731" s="20" t="s">
        <v>20</v>
      </c>
      <c r="G731" s="21">
        <v>1</v>
      </c>
      <c r="H731" s="42" t="s">
        <v>492</v>
      </c>
    </row>
    <row r="732" spans="1:8" x14ac:dyDescent="0.25">
      <c r="A732" s="15">
        <f t="shared" si="12"/>
        <v>290</v>
      </c>
      <c r="B732" s="9"/>
      <c r="C732" s="11" t="s">
        <v>19</v>
      </c>
      <c r="D732" s="36">
        <v>2015094694</v>
      </c>
      <c r="E732" s="37">
        <v>42431</v>
      </c>
      <c r="F732" s="20" t="s">
        <v>20</v>
      </c>
      <c r="G732" s="21">
        <v>1</v>
      </c>
      <c r="H732" s="40" t="s">
        <v>390</v>
      </c>
    </row>
    <row r="733" spans="1:8" x14ac:dyDescent="0.25">
      <c r="A733" s="15">
        <f t="shared" si="12"/>
        <v>291</v>
      </c>
      <c r="B733" s="9"/>
      <c r="C733" s="11" t="s">
        <v>19</v>
      </c>
      <c r="D733" s="36">
        <v>2015095215</v>
      </c>
      <c r="E733" s="37">
        <v>42442</v>
      </c>
      <c r="F733" s="20" t="s">
        <v>20</v>
      </c>
      <c r="G733" s="21">
        <v>1</v>
      </c>
      <c r="H733" s="42" t="s">
        <v>609</v>
      </c>
    </row>
    <row r="734" spans="1:8" x14ac:dyDescent="0.25">
      <c r="A734" s="15">
        <f t="shared" si="12"/>
        <v>292</v>
      </c>
      <c r="B734" s="9"/>
      <c r="C734" s="11" t="s">
        <v>19</v>
      </c>
      <c r="D734" s="36">
        <v>2015095971</v>
      </c>
      <c r="E734" s="37">
        <v>42430</v>
      </c>
      <c r="F734" s="20" t="s">
        <v>20</v>
      </c>
      <c r="G734" s="21">
        <v>1</v>
      </c>
      <c r="H734" s="42" t="s">
        <v>345</v>
      </c>
    </row>
    <row r="735" spans="1:8" x14ac:dyDescent="0.25">
      <c r="A735" s="15">
        <f t="shared" si="12"/>
        <v>293</v>
      </c>
      <c r="B735" s="53" t="s">
        <v>1073</v>
      </c>
      <c r="C735" s="11" t="s">
        <v>19</v>
      </c>
      <c r="D735" s="36">
        <v>2015095056</v>
      </c>
      <c r="E735" s="37">
        <v>42446</v>
      </c>
      <c r="F735" s="20" t="s">
        <v>20</v>
      </c>
      <c r="G735" s="21">
        <v>1</v>
      </c>
      <c r="H735" s="42" t="s">
        <v>772</v>
      </c>
    </row>
    <row r="736" spans="1:8" x14ac:dyDescent="0.25">
      <c r="A736" s="15">
        <f t="shared" si="12"/>
        <v>294</v>
      </c>
      <c r="B736" s="53" t="s">
        <v>1074</v>
      </c>
      <c r="C736" s="11" t="s">
        <v>19</v>
      </c>
      <c r="D736" s="36">
        <v>2015095900</v>
      </c>
      <c r="E736" s="37">
        <v>42430</v>
      </c>
      <c r="F736" s="20" t="s">
        <v>20</v>
      </c>
      <c r="G736" s="21">
        <v>1</v>
      </c>
      <c r="H736" s="42" t="s">
        <v>334</v>
      </c>
    </row>
    <row r="737" spans="1:9" x14ac:dyDescent="0.25">
      <c r="A737" s="15">
        <f t="shared" si="12"/>
        <v>295</v>
      </c>
      <c r="B737" s="9"/>
      <c r="C737" s="11" t="s">
        <v>19</v>
      </c>
      <c r="D737" s="36">
        <v>2015095333</v>
      </c>
      <c r="E737" s="37">
        <v>42436</v>
      </c>
      <c r="F737" s="20" t="s">
        <v>20</v>
      </c>
      <c r="G737" s="21">
        <v>1</v>
      </c>
      <c r="H737" s="42" t="s">
        <v>539</v>
      </c>
    </row>
    <row r="738" spans="1:9" x14ac:dyDescent="0.25">
      <c r="A738" s="15">
        <f t="shared" si="12"/>
        <v>296</v>
      </c>
      <c r="B738" s="53" t="s">
        <v>1075</v>
      </c>
      <c r="C738" s="11" t="s">
        <v>19</v>
      </c>
      <c r="D738" s="36">
        <v>2015095742</v>
      </c>
      <c r="E738" s="37">
        <v>42425</v>
      </c>
      <c r="F738" s="20" t="s">
        <v>20</v>
      </c>
      <c r="G738" s="21">
        <v>1</v>
      </c>
      <c r="H738" s="50" t="s">
        <v>127</v>
      </c>
    </row>
    <row r="739" spans="1:9" x14ac:dyDescent="0.25">
      <c r="A739" s="15">
        <f t="shared" si="12"/>
        <v>297</v>
      </c>
      <c r="B739" s="9"/>
      <c r="C739" s="11" t="s">
        <v>19</v>
      </c>
      <c r="D739" s="36">
        <v>2015095301</v>
      </c>
      <c r="E739" s="37">
        <v>42430</v>
      </c>
      <c r="F739" s="20" t="s">
        <v>20</v>
      </c>
      <c r="G739" s="21">
        <v>1</v>
      </c>
      <c r="H739" s="40" t="s">
        <v>280</v>
      </c>
    </row>
    <row r="740" spans="1:9" x14ac:dyDescent="0.25">
      <c r="A740" s="15">
        <f t="shared" si="12"/>
        <v>298</v>
      </c>
      <c r="B740" s="53" t="s">
        <v>1076</v>
      </c>
      <c r="C740" s="11" t="s">
        <v>19</v>
      </c>
      <c r="D740" s="36">
        <v>2015094839</v>
      </c>
      <c r="E740" s="37">
        <v>42427</v>
      </c>
      <c r="F740" s="20" t="s">
        <v>20</v>
      </c>
      <c r="G740" s="21">
        <v>1</v>
      </c>
      <c r="H740" s="50" t="s">
        <v>172</v>
      </c>
    </row>
    <row r="741" spans="1:9" x14ac:dyDescent="0.25">
      <c r="A741" s="15">
        <f t="shared" si="12"/>
        <v>299</v>
      </c>
      <c r="B741" s="53" t="s">
        <v>1077</v>
      </c>
      <c r="C741" s="11" t="s">
        <v>19</v>
      </c>
      <c r="D741" s="36">
        <v>2015094840</v>
      </c>
      <c r="E741" s="37">
        <v>42427</v>
      </c>
      <c r="F741" s="20" t="s">
        <v>20</v>
      </c>
      <c r="G741" s="21">
        <v>1</v>
      </c>
      <c r="H741" s="50" t="s">
        <v>173</v>
      </c>
    </row>
    <row r="742" spans="1:9" x14ac:dyDescent="0.25">
      <c r="A742" s="15">
        <f t="shared" si="12"/>
        <v>300</v>
      </c>
      <c r="B742" s="53" t="s">
        <v>1078</v>
      </c>
      <c r="C742" s="11" t="s">
        <v>19</v>
      </c>
      <c r="D742" s="36">
        <v>2015094896</v>
      </c>
      <c r="E742" s="37">
        <v>42427</v>
      </c>
      <c r="F742" s="20" t="s">
        <v>20</v>
      </c>
      <c r="G742" s="21">
        <v>1</v>
      </c>
      <c r="H742" s="50" t="s">
        <v>186</v>
      </c>
    </row>
    <row r="743" spans="1:9" x14ac:dyDescent="0.25">
      <c r="A743" s="15">
        <f t="shared" si="12"/>
        <v>301</v>
      </c>
      <c r="B743" s="53" t="s">
        <v>1079</v>
      </c>
      <c r="C743" s="11" t="s">
        <v>19</v>
      </c>
      <c r="D743" s="36">
        <v>2015094834</v>
      </c>
      <c r="E743" s="37">
        <v>42427</v>
      </c>
      <c r="F743" s="20" t="s">
        <v>20</v>
      </c>
      <c r="G743" s="21">
        <v>1</v>
      </c>
      <c r="H743" s="50" t="s">
        <v>170</v>
      </c>
    </row>
    <row r="744" spans="1:9" x14ac:dyDescent="0.25">
      <c r="A744" s="15">
        <f t="shared" si="12"/>
        <v>302</v>
      </c>
      <c r="B744" s="9"/>
      <c r="C744" s="11" t="s">
        <v>19</v>
      </c>
      <c r="D744" s="36">
        <v>2015095396</v>
      </c>
      <c r="E744" s="37">
        <v>42445</v>
      </c>
      <c r="F744" s="20" t="s">
        <v>20</v>
      </c>
      <c r="G744" s="21">
        <v>1</v>
      </c>
      <c r="H744" s="42" t="s">
        <v>744</v>
      </c>
    </row>
    <row r="745" spans="1:9" x14ac:dyDescent="0.25">
      <c r="A745" s="15">
        <f t="shared" si="12"/>
        <v>303</v>
      </c>
      <c r="B745" s="53" t="s">
        <v>1080</v>
      </c>
      <c r="C745" s="11" t="s">
        <v>19</v>
      </c>
      <c r="D745" s="36">
        <v>2015094433</v>
      </c>
      <c r="E745" s="37">
        <v>42443</v>
      </c>
      <c r="F745" s="20" t="s">
        <v>20</v>
      </c>
      <c r="G745" s="21">
        <v>1</v>
      </c>
      <c r="H745" s="42" t="s">
        <v>637</v>
      </c>
    </row>
    <row r="746" spans="1:9" x14ac:dyDescent="0.25">
      <c r="A746" s="15">
        <f t="shared" si="12"/>
        <v>304</v>
      </c>
      <c r="B746" s="53" t="s">
        <v>1081</v>
      </c>
      <c r="C746" s="11" t="s">
        <v>19</v>
      </c>
      <c r="D746" s="36">
        <v>2015094439</v>
      </c>
      <c r="E746" s="37">
        <v>42443</v>
      </c>
      <c r="F746" s="20" t="s">
        <v>20</v>
      </c>
      <c r="G746" s="21">
        <v>1</v>
      </c>
      <c r="H746" s="42" t="s">
        <v>643</v>
      </c>
    </row>
    <row r="747" spans="1:9" x14ac:dyDescent="0.25">
      <c r="A747" s="15">
        <f t="shared" si="12"/>
        <v>305</v>
      </c>
      <c r="B747" s="53" t="s">
        <v>1102</v>
      </c>
      <c r="C747" s="51" t="s">
        <v>19</v>
      </c>
      <c r="D747" s="44">
        <v>2015094335</v>
      </c>
      <c r="E747" s="45">
        <v>42448</v>
      </c>
      <c r="F747" s="56" t="s">
        <v>20</v>
      </c>
      <c r="G747" s="57">
        <v>1</v>
      </c>
      <c r="H747" s="47" t="s">
        <v>1101</v>
      </c>
      <c r="I747" s="58" t="s">
        <v>1103</v>
      </c>
    </row>
    <row r="748" spans="1:9" x14ac:dyDescent="0.25">
      <c r="A748" s="15">
        <f t="shared" si="12"/>
        <v>306</v>
      </c>
      <c r="B748" s="53" t="s">
        <v>1082</v>
      </c>
      <c r="C748" s="11" t="s">
        <v>19</v>
      </c>
      <c r="D748" s="36">
        <v>2015094447</v>
      </c>
      <c r="E748" s="37">
        <v>42430</v>
      </c>
      <c r="F748" s="20" t="s">
        <v>20</v>
      </c>
      <c r="G748" s="21">
        <v>1</v>
      </c>
      <c r="H748" s="42" t="s">
        <v>239</v>
      </c>
    </row>
    <row r="749" spans="1:9" x14ac:dyDescent="0.25">
      <c r="A749" s="15">
        <f t="shared" si="12"/>
        <v>307</v>
      </c>
      <c r="B749" s="9"/>
      <c r="C749" s="11" t="s">
        <v>19</v>
      </c>
      <c r="D749" s="36">
        <v>2015095471</v>
      </c>
      <c r="E749" s="37">
        <v>42455</v>
      </c>
      <c r="F749" s="20" t="s">
        <v>20</v>
      </c>
      <c r="G749" s="21">
        <v>1</v>
      </c>
      <c r="H749" s="38" t="s">
        <v>887</v>
      </c>
    </row>
    <row r="750" spans="1:9" x14ac:dyDescent="0.25">
      <c r="A750" s="15">
        <f t="shared" si="12"/>
        <v>308</v>
      </c>
      <c r="C750" s="11" t="s">
        <v>19</v>
      </c>
      <c r="D750" s="36">
        <v>2015096078</v>
      </c>
      <c r="E750" s="37">
        <v>42445</v>
      </c>
      <c r="F750" s="20" t="s">
        <v>20</v>
      </c>
      <c r="G750" s="21">
        <v>1</v>
      </c>
      <c r="H750" s="40" t="s">
        <v>751</v>
      </c>
    </row>
    <row r="751" spans="1:9" x14ac:dyDescent="0.25">
      <c r="A751" s="15">
        <f t="shared" si="12"/>
        <v>309</v>
      </c>
      <c r="B751" s="9"/>
      <c r="C751" s="11" t="s">
        <v>19</v>
      </c>
      <c r="D751" s="36">
        <v>2015095980</v>
      </c>
      <c r="E751" s="37">
        <v>42430</v>
      </c>
      <c r="F751" s="20" t="s">
        <v>20</v>
      </c>
      <c r="G751" s="21">
        <v>1</v>
      </c>
      <c r="H751" s="40" t="s">
        <v>354</v>
      </c>
    </row>
    <row r="752" spans="1:9" x14ac:dyDescent="0.25">
      <c r="A752" s="15">
        <f t="shared" si="12"/>
        <v>310</v>
      </c>
      <c r="B752" s="9"/>
      <c r="C752" s="11" t="s">
        <v>19</v>
      </c>
      <c r="D752" s="36">
        <v>2015096059</v>
      </c>
      <c r="E752" s="37">
        <v>42443</v>
      </c>
      <c r="F752" s="20" t="s">
        <v>20</v>
      </c>
      <c r="G752" s="21">
        <v>1</v>
      </c>
      <c r="H752" s="42" t="s">
        <v>692</v>
      </c>
    </row>
    <row r="753" spans="1:8" x14ac:dyDescent="0.25">
      <c r="A753" s="15">
        <f t="shared" si="12"/>
        <v>311</v>
      </c>
      <c r="B753" s="9"/>
      <c r="C753" s="11" t="s">
        <v>19</v>
      </c>
      <c r="D753" s="36">
        <v>2015094847</v>
      </c>
      <c r="E753" s="37">
        <v>42430</v>
      </c>
      <c r="F753" s="20" t="s">
        <v>20</v>
      </c>
      <c r="G753" s="21">
        <v>1</v>
      </c>
      <c r="H753" s="40" t="s">
        <v>250</v>
      </c>
    </row>
    <row r="754" spans="1:8" x14ac:dyDescent="0.25">
      <c r="A754" s="15">
        <f t="shared" si="12"/>
        <v>312</v>
      </c>
      <c r="B754" s="9"/>
      <c r="C754" s="11" t="s">
        <v>19</v>
      </c>
      <c r="D754" s="36">
        <v>2015111086</v>
      </c>
      <c r="E754" s="37">
        <v>42420</v>
      </c>
      <c r="F754" s="20" t="s">
        <v>20</v>
      </c>
      <c r="G754" s="21">
        <v>1</v>
      </c>
      <c r="H754" s="48" t="s">
        <v>27</v>
      </c>
    </row>
    <row r="755" spans="1:8" x14ac:dyDescent="0.25">
      <c r="A755" s="15">
        <f t="shared" si="12"/>
        <v>313</v>
      </c>
      <c r="B755" s="9"/>
      <c r="C755" s="11" t="s">
        <v>19</v>
      </c>
      <c r="D755" s="36">
        <v>2015111059</v>
      </c>
      <c r="E755" s="37">
        <v>42423</v>
      </c>
      <c r="F755" s="20" t="s">
        <v>20</v>
      </c>
      <c r="G755" s="21">
        <v>1</v>
      </c>
      <c r="H755" s="49" t="s">
        <v>86</v>
      </c>
    </row>
    <row r="756" spans="1:8" x14ac:dyDescent="0.25">
      <c r="A756" s="15">
        <f t="shared" si="12"/>
        <v>314</v>
      </c>
      <c r="B756" s="53" t="s">
        <v>1083</v>
      </c>
      <c r="C756" s="11" t="s">
        <v>19</v>
      </c>
      <c r="D756" s="36">
        <v>2015111056</v>
      </c>
      <c r="E756" s="37">
        <v>42430</v>
      </c>
      <c r="F756" s="20" t="s">
        <v>20</v>
      </c>
      <c r="G756" s="21">
        <v>1</v>
      </c>
      <c r="H756" s="38" t="s">
        <v>921</v>
      </c>
    </row>
    <row r="757" spans="1:8" x14ac:dyDescent="0.25">
      <c r="A757" s="15">
        <f t="shared" si="12"/>
        <v>315</v>
      </c>
      <c r="B757" s="53" t="s">
        <v>1084</v>
      </c>
      <c r="C757" s="11" t="s">
        <v>19</v>
      </c>
      <c r="D757" s="36">
        <v>2015096159</v>
      </c>
      <c r="E757" s="37">
        <v>42444</v>
      </c>
      <c r="F757" s="20" t="s">
        <v>20</v>
      </c>
      <c r="G757" s="21">
        <v>1</v>
      </c>
      <c r="H757" s="42" t="s">
        <v>734</v>
      </c>
    </row>
    <row r="758" spans="1:8" x14ac:dyDescent="0.25">
      <c r="A758" s="15">
        <f t="shared" si="12"/>
        <v>316</v>
      </c>
      <c r="B758" s="53" t="s">
        <v>1085</v>
      </c>
      <c r="C758" s="11" t="s">
        <v>19</v>
      </c>
      <c r="D758" s="36">
        <v>2015111186</v>
      </c>
      <c r="E758" s="37">
        <v>42430</v>
      </c>
      <c r="F758" s="20" t="s">
        <v>20</v>
      </c>
      <c r="G758" s="21">
        <v>1</v>
      </c>
      <c r="H758" s="40" t="s">
        <v>376</v>
      </c>
    </row>
    <row r="759" spans="1:8" x14ac:dyDescent="0.25">
      <c r="A759" s="15">
        <f t="shared" si="12"/>
        <v>317</v>
      </c>
      <c r="B759" s="53"/>
      <c r="C759" s="11" t="s">
        <v>19</v>
      </c>
      <c r="D759" s="36">
        <v>2015111085</v>
      </c>
      <c r="E759" s="37">
        <v>42420</v>
      </c>
      <c r="F759" s="20" t="s">
        <v>20</v>
      </c>
      <c r="G759" s="21">
        <v>1</v>
      </c>
      <c r="H759" s="48" t="s">
        <v>26</v>
      </c>
    </row>
    <row r="760" spans="1:8" x14ac:dyDescent="0.25">
      <c r="A760" s="15">
        <f t="shared" si="12"/>
        <v>318</v>
      </c>
      <c r="B760" s="53" t="s">
        <v>1086</v>
      </c>
      <c r="C760" s="11" t="s">
        <v>19</v>
      </c>
      <c r="D760" s="36">
        <v>2015095682</v>
      </c>
      <c r="E760" s="37">
        <v>42430</v>
      </c>
      <c r="F760" s="20" t="s">
        <v>20</v>
      </c>
      <c r="G760" s="21">
        <v>1</v>
      </c>
      <c r="H760" s="40" t="s">
        <v>289</v>
      </c>
    </row>
    <row r="761" spans="1:8" x14ac:dyDescent="0.25">
      <c r="A761" s="15">
        <f t="shared" si="12"/>
        <v>319</v>
      </c>
      <c r="B761" s="53" t="s">
        <v>1087</v>
      </c>
      <c r="C761" s="11" t="s">
        <v>19</v>
      </c>
      <c r="D761" s="36">
        <v>2015095690</v>
      </c>
      <c r="E761" s="37">
        <v>42430</v>
      </c>
      <c r="F761" s="20" t="s">
        <v>20</v>
      </c>
      <c r="G761" s="21">
        <v>1</v>
      </c>
      <c r="H761" s="40" t="s">
        <v>297</v>
      </c>
    </row>
    <row r="762" spans="1:8" x14ac:dyDescent="0.25">
      <c r="A762" s="15">
        <f t="shared" si="12"/>
        <v>320</v>
      </c>
      <c r="B762" s="53" t="s">
        <v>1088</v>
      </c>
      <c r="C762" s="11" t="s">
        <v>19</v>
      </c>
      <c r="D762" s="36">
        <v>2015094922</v>
      </c>
      <c r="E762" s="37">
        <v>42430</v>
      </c>
      <c r="F762" s="20" t="s">
        <v>20</v>
      </c>
      <c r="G762" s="21">
        <v>1</v>
      </c>
      <c r="H762" s="42" t="s">
        <v>261</v>
      </c>
    </row>
    <row r="763" spans="1:8" x14ac:dyDescent="0.25">
      <c r="A763" s="15">
        <f t="shared" si="12"/>
        <v>321</v>
      </c>
      <c r="B763" s="53" t="s">
        <v>1089</v>
      </c>
      <c r="C763" s="11" t="s">
        <v>19</v>
      </c>
      <c r="D763" s="36">
        <v>2015095393</v>
      </c>
      <c r="E763" s="37">
        <v>42444</v>
      </c>
      <c r="F763" s="20" t="s">
        <v>20</v>
      </c>
      <c r="G763" s="21">
        <v>1</v>
      </c>
      <c r="H763" s="42" t="s">
        <v>717</v>
      </c>
    </row>
    <row r="764" spans="1:8" x14ac:dyDescent="0.25">
      <c r="A764" s="15">
        <f t="shared" si="12"/>
        <v>322</v>
      </c>
      <c r="B764" s="53" t="s">
        <v>1090</v>
      </c>
      <c r="C764" s="11" t="s">
        <v>19</v>
      </c>
      <c r="D764" s="36">
        <v>2015094986</v>
      </c>
      <c r="E764" s="37">
        <v>42434</v>
      </c>
      <c r="F764" s="20" t="s">
        <v>20</v>
      </c>
      <c r="G764" s="21">
        <v>1</v>
      </c>
      <c r="H764" s="42" t="s">
        <v>512</v>
      </c>
    </row>
    <row r="765" spans="1:8" x14ac:dyDescent="0.25">
      <c r="A765" s="15">
        <f t="shared" si="12"/>
        <v>323</v>
      </c>
      <c r="B765" s="53" t="s">
        <v>1091</v>
      </c>
      <c r="C765" s="11" t="s">
        <v>19</v>
      </c>
      <c r="D765" s="36">
        <v>2015111110</v>
      </c>
      <c r="E765" s="37">
        <v>42422</v>
      </c>
      <c r="F765" s="20" t="s">
        <v>20</v>
      </c>
      <c r="G765" s="21">
        <v>1</v>
      </c>
      <c r="H765" s="49" t="s">
        <v>70</v>
      </c>
    </row>
    <row r="766" spans="1:8" x14ac:dyDescent="0.25">
      <c r="A766" s="15">
        <f t="shared" si="12"/>
        <v>324</v>
      </c>
      <c r="B766" s="53" t="s">
        <v>1093</v>
      </c>
      <c r="C766" s="11" t="s">
        <v>19</v>
      </c>
      <c r="D766" s="36">
        <v>2015095692</v>
      </c>
      <c r="E766" s="37">
        <v>42429</v>
      </c>
      <c r="F766" s="20" t="s">
        <v>20</v>
      </c>
      <c r="G766" s="21">
        <v>1</v>
      </c>
      <c r="H766" s="50" t="s">
        <v>223</v>
      </c>
    </row>
    <row r="767" spans="1:8" x14ac:dyDescent="0.25">
      <c r="A767" s="15">
        <f t="shared" si="12"/>
        <v>325</v>
      </c>
      <c r="B767" s="9"/>
      <c r="C767" s="11" t="s">
        <v>19</v>
      </c>
      <c r="D767" s="36">
        <v>2015095689</v>
      </c>
      <c r="E767" s="37">
        <v>42430</v>
      </c>
      <c r="F767" s="20" t="s">
        <v>20</v>
      </c>
      <c r="G767" s="21">
        <v>1</v>
      </c>
      <c r="H767" s="40" t="s">
        <v>296</v>
      </c>
    </row>
    <row r="768" spans="1:8" x14ac:dyDescent="0.25">
      <c r="A768" s="15">
        <f t="shared" si="12"/>
        <v>326</v>
      </c>
      <c r="B768" s="53" t="s">
        <v>1092</v>
      </c>
      <c r="C768" s="11" t="s">
        <v>19</v>
      </c>
      <c r="D768" s="36">
        <v>2015094930</v>
      </c>
      <c r="E768" s="37">
        <v>42430</v>
      </c>
      <c r="F768" s="20" t="s">
        <v>20</v>
      </c>
      <c r="G768" s="21">
        <v>1</v>
      </c>
      <c r="H768" s="42" t="s">
        <v>269</v>
      </c>
    </row>
    <row r="769" spans="1:8" x14ac:dyDescent="0.25">
      <c r="A769" s="15">
        <f t="shared" si="12"/>
        <v>327</v>
      </c>
      <c r="B769" s="53" t="s">
        <v>1094</v>
      </c>
      <c r="C769" s="11" t="s">
        <v>19</v>
      </c>
      <c r="D769" s="36">
        <v>2015111084</v>
      </c>
      <c r="E769" s="37">
        <v>42420</v>
      </c>
      <c r="F769" s="20" t="s">
        <v>20</v>
      </c>
      <c r="G769" s="21">
        <v>1</v>
      </c>
      <c r="H769" s="48" t="s">
        <v>25</v>
      </c>
    </row>
    <row r="770" spans="1:8" x14ac:dyDescent="0.25">
      <c r="A770" s="15">
        <f t="shared" si="12"/>
        <v>328</v>
      </c>
      <c r="B770" s="53" t="s">
        <v>1095</v>
      </c>
      <c r="C770" s="11" t="s">
        <v>19</v>
      </c>
      <c r="D770" s="36">
        <v>2015095999</v>
      </c>
      <c r="E770" s="37">
        <v>42430</v>
      </c>
      <c r="F770" s="20" t="s">
        <v>20</v>
      </c>
      <c r="G770" s="21">
        <v>1</v>
      </c>
      <c r="H770" s="40" t="s">
        <v>362</v>
      </c>
    </row>
    <row r="771" spans="1:8" x14ac:dyDescent="0.25">
      <c r="A771" s="15">
        <f t="shared" si="12"/>
        <v>329</v>
      </c>
      <c r="B771" s="9"/>
      <c r="C771" s="11" t="s">
        <v>19</v>
      </c>
      <c r="D771" s="36">
        <v>2015094560</v>
      </c>
      <c r="E771" s="37">
        <v>42455</v>
      </c>
      <c r="F771" s="20" t="s">
        <v>20</v>
      </c>
      <c r="G771" s="21">
        <v>1</v>
      </c>
      <c r="H771" s="40" t="s">
        <v>877</v>
      </c>
    </row>
    <row r="772" spans="1:8" x14ac:dyDescent="0.25">
      <c r="A772" s="15">
        <f t="shared" si="12"/>
        <v>330</v>
      </c>
      <c r="B772" s="53"/>
      <c r="C772" s="11" t="s">
        <v>19</v>
      </c>
      <c r="D772" s="36">
        <v>2015095134</v>
      </c>
      <c r="E772" s="37">
        <v>42455</v>
      </c>
      <c r="F772" s="20" t="s">
        <v>20</v>
      </c>
      <c r="G772" s="21">
        <v>1</v>
      </c>
      <c r="H772" s="42" t="s">
        <v>881</v>
      </c>
    </row>
    <row r="773" spans="1:8" x14ac:dyDescent="0.25">
      <c r="A773" s="15">
        <f t="shared" si="12"/>
        <v>331</v>
      </c>
      <c r="B773" s="9"/>
      <c r="C773" s="11" t="s">
        <v>19</v>
      </c>
      <c r="D773" s="36">
        <v>2015095264</v>
      </c>
      <c r="E773" s="37">
        <v>42444</v>
      </c>
      <c r="F773" s="20" t="s">
        <v>20</v>
      </c>
      <c r="G773" s="21">
        <v>1</v>
      </c>
      <c r="H773" s="42" t="s">
        <v>707</v>
      </c>
    </row>
    <row r="774" spans="1:8" x14ac:dyDescent="0.25">
      <c r="A774" s="15">
        <f t="shared" si="12"/>
        <v>332</v>
      </c>
      <c r="B774" s="9"/>
      <c r="C774" s="11" t="s">
        <v>19</v>
      </c>
      <c r="D774" s="36">
        <v>2015095967</v>
      </c>
      <c r="E774" s="37">
        <v>42430</v>
      </c>
      <c r="F774" s="20" t="s">
        <v>20</v>
      </c>
      <c r="G774" s="21">
        <v>1</v>
      </c>
      <c r="H774" s="39" t="s">
        <v>342</v>
      </c>
    </row>
    <row r="775" spans="1:8" x14ac:dyDescent="0.25">
      <c r="A775" s="15">
        <f t="shared" si="12"/>
        <v>333</v>
      </c>
      <c r="B775" s="9"/>
      <c r="C775" s="11" t="s">
        <v>19</v>
      </c>
      <c r="D775" s="36">
        <v>2015094432</v>
      </c>
      <c r="E775" s="37">
        <v>42443</v>
      </c>
      <c r="F775" s="20" t="s">
        <v>20</v>
      </c>
      <c r="G775" s="21">
        <v>1</v>
      </c>
      <c r="H775" s="42" t="s">
        <v>636</v>
      </c>
    </row>
    <row r="776" spans="1:8" x14ac:dyDescent="0.25">
      <c r="A776" s="15">
        <f t="shared" si="12"/>
        <v>334</v>
      </c>
      <c r="B776" s="9"/>
      <c r="C776" s="11" t="s">
        <v>19</v>
      </c>
      <c r="D776" s="36">
        <v>2015095829</v>
      </c>
      <c r="E776" s="37">
        <v>42426</v>
      </c>
      <c r="F776" s="20" t="s">
        <v>20</v>
      </c>
      <c r="G776" s="21">
        <v>1</v>
      </c>
      <c r="H776" s="50" t="s">
        <v>168</v>
      </c>
    </row>
    <row r="777" spans="1:8" x14ac:dyDescent="0.25">
      <c r="A777" s="15">
        <f t="shared" si="12"/>
        <v>335</v>
      </c>
      <c r="B777" s="9"/>
      <c r="C777" s="11" t="s">
        <v>19</v>
      </c>
      <c r="D777" s="36">
        <v>2015095768</v>
      </c>
      <c r="E777" s="37">
        <v>42430</v>
      </c>
      <c r="F777" s="20" t="s">
        <v>20</v>
      </c>
      <c r="G777" s="21">
        <v>1</v>
      </c>
      <c r="H777" s="42" t="s">
        <v>313</v>
      </c>
    </row>
    <row r="778" spans="1:8" x14ac:dyDescent="0.25">
      <c r="A778" s="15">
        <f t="shared" si="12"/>
        <v>336</v>
      </c>
      <c r="B778" s="53" t="s">
        <v>1096</v>
      </c>
      <c r="C778" s="11" t="s">
        <v>19</v>
      </c>
      <c r="D778" s="36">
        <v>2015095933</v>
      </c>
      <c r="E778" s="37">
        <v>42434</v>
      </c>
      <c r="F778" s="20" t="s">
        <v>20</v>
      </c>
      <c r="G778" s="21">
        <v>1</v>
      </c>
      <c r="H778" s="42" t="s">
        <v>502</v>
      </c>
    </row>
    <row r="779" spans="1:8" x14ac:dyDescent="0.25">
      <c r="A779" s="15">
        <f t="shared" si="12"/>
        <v>337</v>
      </c>
      <c r="B779" s="9"/>
      <c r="C779" s="11" t="s">
        <v>19</v>
      </c>
      <c r="D779" s="36">
        <v>2015095826</v>
      </c>
      <c r="E779" s="37">
        <v>42426</v>
      </c>
      <c r="F779" s="20" t="s">
        <v>20</v>
      </c>
      <c r="G779" s="21">
        <v>1</v>
      </c>
      <c r="H779" s="50" t="s">
        <v>167</v>
      </c>
    </row>
    <row r="780" spans="1:8" x14ac:dyDescent="0.25">
      <c r="A780" s="15">
        <f t="shared" si="12"/>
        <v>338</v>
      </c>
      <c r="B780" s="9"/>
      <c r="C780" s="11" t="s">
        <v>19</v>
      </c>
      <c r="D780" s="36">
        <v>2015095940</v>
      </c>
      <c r="E780" s="37">
        <v>42434</v>
      </c>
      <c r="F780" s="20" t="s">
        <v>20</v>
      </c>
      <c r="G780" s="21">
        <v>1</v>
      </c>
      <c r="H780" s="40" t="s">
        <v>508</v>
      </c>
    </row>
    <row r="781" spans="1:8" x14ac:dyDescent="0.25">
      <c r="A781" s="15">
        <f t="shared" si="12"/>
        <v>339</v>
      </c>
      <c r="B781" s="9"/>
      <c r="C781" s="11" t="s">
        <v>19</v>
      </c>
      <c r="D781" s="36">
        <v>2015095854</v>
      </c>
      <c r="E781" s="37">
        <v>42432</v>
      </c>
      <c r="F781" s="20" t="s">
        <v>20</v>
      </c>
      <c r="G781" s="21">
        <v>1</v>
      </c>
      <c r="H781" s="40" t="s">
        <v>486</v>
      </c>
    </row>
    <row r="782" spans="1:8" x14ac:dyDescent="0.25">
      <c r="A782" s="15">
        <f t="shared" si="12"/>
        <v>340</v>
      </c>
      <c r="B782" s="53" t="s">
        <v>1097</v>
      </c>
      <c r="C782" s="11" t="s">
        <v>19</v>
      </c>
      <c r="D782" s="36">
        <v>2015095823</v>
      </c>
      <c r="E782" s="37">
        <v>42426</v>
      </c>
      <c r="F782" s="20" t="s">
        <v>20</v>
      </c>
      <c r="G782" s="21">
        <v>1</v>
      </c>
      <c r="H782" s="50" t="s">
        <v>165</v>
      </c>
    </row>
    <row r="783" spans="1:8" x14ac:dyDescent="0.25">
      <c r="A783" s="15">
        <f t="shared" ref="A783:A846" si="13">+A782+1</f>
        <v>341</v>
      </c>
      <c r="B783" s="9"/>
      <c r="C783" s="11" t="s">
        <v>19</v>
      </c>
      <c r="D783" s="36">
        <v>2015095698</v>
      </c>
      <c r="E783" s="37">
        <v>42429</v>
      </c>
      <c r="F783" s="20" t="s">
        <v>20</v>
      </c>
      <c r="G783" s="21">
        <v>1</v>
      </c>
      <c r="H783" s="50" t="s">
        <v>229</v>
      </c>
    </row>
    <row r="784" spans="1:8" x14ac:dyDescent="0.25">
      <c r="A784" s="15">
        <f t="shared" si="13"/>
        <v>342</v>
      </c>
      <c r="B784" s="9"/>
      <c r="C784" s="11" t="s">
        <v>19</v>
      </c>
      <c r="D784" s="36">
        <v>2015095902</v>
      </c>
      <c r="E784" s="37">
        <v>42431</v>
      </c>
      <c r="F784" s="20" t="s">
        <v>20</v>
      </c>
      <c r="G784" s="21">
        <v>1</v>
      </c>
      <c r="H784" s="42" t="s">
        <v>417</v>
      </c>
    </row>
    <row r="785" spans="1:8" x14ac:dyDescent="0.25">
      <c r="A785" s="15">
        <f t="shared" si="13"/>
        <v>343</v>
      </c>
      <c r="B785" s="9"/>
      <c r="C785" s="11" t="s">
        <v>19</v>
      </c>
      <c r="D785" s="36">
        <v>2015095904</v>
      </c>
      <c r="E785" s="37">
        <v>42431</v>
      </c>
      <c r="F785" s="20" t="s">
        <v>20</v>
      </c>
      <c r="G785" s="21">
        <v>1</v>
      </c>
      <c r="H785" s="42" t="s">
        <v>419</v>
      </c>
    </row>
    <row r="786" spans="1:8" x14ac:dyDescent="0.25">
      <c r="A786" s="15">
        <f t="shared" si="13"/>
        <v>344</v>
      </c>
      <c r="B786" s="9"/>
      <c r="C786" s="11" t="s">
        <v>19</v>
      </c>
      <c r="D786" s="36">
        <v>2015095061</v>
      </c>
      <c r="E786" s="37">
        <v>42442</v>
      </c>
      <c r="F786" s="20" t="s">
        <v>20</v>
      </c>
      <c r="G786" s="21">
        <v>1</v>
      </c>
      <c r="H786" s="42" t="s">
        <v>585</v>
      </c>
    </row>
    <row r="787" spans="1:8" x14ac:dyDescent="0.25">
      <c r="A787" s="15">
        <f t="shared" si="13"/>
        <v>345</v>
      </c>
      <c r="B787" s="9"/>
      <c r="C787" s="11" t="s">
        <v>19</v>
      </c>
      <c r="D787" s="36">
        <v>2015095218</v>
      </c>
      <c r="E787" s="37">
        <v>42442</v>
      </c>
      <c r="F787" s="20" t="s">
        <v>20</v>
      </c>
      <c r="G787" s="21">
        <v>1</v>
      </c>
      <c r="H787" s="42" t="s">
        <v>612</v>
      </c>
    </row>
    <row r="788" spans="1:8" x14ac:dyDescent="0.25">
      <c r="A788" s="15">
        <f t="shared" si="13"/>
        <v>346</v>
      </c>
      <c r="B788" s="9"/>
      <c r="C788" s="11" t="s">
        <v>19</v>
      </c>
      <c r="D788" s="36">
        <v>2015095909</v>
      </c>
      <c r="E788" s="37">
        <v>42431</v>
      </c>
      <c r="F788" s="20" t="s">
        <v>20</v>
      </c>
      <c r="G788" s="21">
        <v>1</v>
      </c>
      <c r="H788" s="42" t="s">
        <v>424</v>
      </c>
    </row>
    <row r="789" spans="1:8" x14ac:dyDescent="0.25">
      <c r="A789" s="15">
        <f t="shared" si="13"/>
        <v>347</v>
      </c>
      <c r="B789" s="53" t="s">
        <v>1098</v>
      </c>
      <c r="C789" s="11" t="s">
        <v>19</v>
      </c>
      <c r="D789" s="36">
        <v>2015096092</v>
      </c>
      <c r="E789" s="37">
        <v>42436</v>
      </c>
      <c r="F789" s="20" t="s">
        <v>20</v>
      </c>
      <c r="G789" s="21">
        <v>1</v>
      </c>
      <c r="H789" s="42" t="s">
        <v>563</v>
      </c>
    </row>
    <row r="790" spans="1:8" x14ac:dyDescent="0.25">
      <c r="A790" s="15">
        <f t="shared" si="13"/>
        <v>348</v>
      </c>
      <c r="B790" s="9"/>
      <c r="C790" s="11" t="s">
        <v>19</v>
      </c>
      <c r="D790" s="36">
        <v>2015094508</v>
      </c>
      <c r="E790" s="37">
        <v>42432</v>
      </c>
      <c r="F790" s="20" t="s">
        <v>20</v>
      </c>
      <c r="G790" s="21">
        <v>1</v>
      </c>
      <c r="H790" s="42" t="s">
        <v>436</v>
      </c>
    </row>
    <row r="791" spans="1:8" x14ac:dyDescent="0.25">
      <c r="A791" s="15">
        <f t="shared" si="13"/>
        <v>349</v>
      </c>
      <c r="B791" s="9"/>
      <c r="C791" s="11" t="s">
        <v>19</v>
      </c>
      <c r="D791" s="36">
        <v>2015094682</v>
      </c>
      <c r="E791" s="37">
        <v>42432</v>
      </c>
      <c r="F791" s="20" t="s">
        <v>20</v>
      </c>
      <c r="G791" s="21">
        <v>1</v>
      </c>
      <c r="H791" s="40" t="s">
        <v>440</v>
      </c>
    </row>
    <row r="792" spans="1:8" x14ac:dyDescent="0.25">
      <c r="A792" s="15">
        <f t="shared" si="13"/>
        <v>350</v>
      </c>
      <c r="B792" s="9"/>
      <c r="C792" s="11" t="s">
        <v>19</v>
      </c>
      <c r="D792" s="36">
        <v>2015096050</v>
      </c>
      <c r="E792" s="37">
        <v>42455</v>
      </c>
      <c r="F792" s="20" t="s">
        <v>20</v>
      </c>
      <c r="G792" s="21">
        <v>1</v>
      </c>
      <c r="H792" s="59" t="s">
        <v>898</v>
      </c>
    </row>
    <row r="793" spans="1:8" x14ac:dyDescent="0.25">
      <c r="A793" s="15">
        <f t="shared" si="13"/>
        <v>351</v>
      </c>
      <c r="B793" s="9"/>
      <c r="C793" s="11" t="s">
        <v>19</v>
      </c>
      <c r="D793" s="36">
        <v>2015095646</v>
      </c>
      <c r="E793" s="37">
        <v>42432</v>
      </c>
      <c r="F793" s="20" t="s">
        <v>20</v>
      </c>
      <c r="G793" s="21">
        <v>1</v>
      </c>
      <c r="H793" s="42" t="s">
        <v>478</v>
      </c>
    </row>
    <row r="794" spans="1:8" x14ac:dyDescent="0.25">
      <c r="A794" s="15">
        <f t="shared" si="13"/>
        <v>352</v>
      </c>
      <c r="B794" s="9"/>
      <c r="C794" s="11" t="s">
        <v>19</v>
      </c>
      <c r="D794" s="36">
        <v>2015094739</v>
      </c>
      <c r="E794" s="37">
        <v>42431</v>
      </c>
      <c r="F794" s="20" t="s">
        <v>20</v>
      </c>
      <c r="G794" s="21">
        <v>1</v>
      </c>
      <c r="H794" s="39" t="s">
        <v>403</v>
      </c>
    </row>
    <row r="795" spans="1:8" x14ac:dyDescent="0.25">
      <c r="A795" s="15">
        <f t="shared" si="13"/>
        <v>353</v>
      </c>
      <c r="B795" s="9"/>
      <c r="C795" s="11" t="s">
        <v>19</v>
      </c>
      <c r="D795" s="36">
        <v>2015094734</v>
      </c>
      <c r="E795" s="37">
        <v>42431</v>
      </c>
      <c r="F795" s="20" t="s">
        <v>20</v>
      </c>
      <c r="G795" s="21">
        <v>1</v>
      </c>
      <c r="H795" s="39" t="s">
        <v>399</v>
      </c>
    </row>
    <row r="796" spans="1:8" x14ac:dyDescent="0.25">
      <c r="A796" s="15">
        <f t="shared" si="13"/>
        <v>354</v>
      </c>
      <c r="B796" s="9"/>
      <c r="C796" s="11" t="s">
        <v>19</v>
      </c>
      <c r="D796" s="36">
        <v>2015095746</v>
      </c>
      <c r="E796" s="37">
        <v>42425</v>
      </c>
      <c r="F796" s="20" t="s">
        <v>20</v>
      </c>
      <c r="G796" s="21">
        <v>1</v>
      </c>
      <c r="H796" s="50" t="s">
        <v>131</v>
      </c>
    </row>
    <row r="797" spans="1:8" x14ac:dyDescent="0.25">
      <c r="A797" s="15">
        <f t="shared" si="13"/>
        <v>355</v>
      </c>
      <c r="B797" s="9"/>
      <c r="C797" s="11" t="s">
        <v>19</v>
      </c>
      <c r="D797" s="36">
        <v>2015096131</v>
      </c>
      <c r="E797" s="37">
        <v>42449</v>
      </c>
      <c r="F797" s="20" t="s">
        <v>20</v>
      </c>
      <c r="G797" s="21">
        <v>1</v>
      </c>
      <c r="H797" s="42" t="s">
        <v>832</v>
      </c>
    </row>
    <row r="798" spans="1:8" x14ac:dyDescent="0.25">
      <c r="A798" s="15">
        <f t="shared" si="13"/>
        <v>356</v>
      </c>
      <c r="B798" s="9"/>
      <c r="C798" s="11" t="s">
        <v>19</v>
      </c>
      <c r="D798" s="36">
        <v>2015094909</v>
      </c>
      <c r="E798" s="37">
        <v>42432</v>
      </c>
      <c r="F798" s="20" t="s">
        <v>20</v>
      </c>
      <c r="G798" s="21">
        <v>1</v>
      </c>
      <c r="H798" s="42" t="s">
        <v>471</v>
      </c>
    </row>
    <row r="799" spans="1:8" x14ac:dyDescent="0.25">
      <c r="A799" s="15">
        <f t="shared" si="13"/>
        <v>357</v>
      </c>
      <c r="B799" s="9"/>
      <c r="C799" s="11" t="s">
        <v>19</v>
      </c>
      <c r="D799" s="36">
        <v>2015094684</v>
      </c>
      <c r="E799" s="37">
        <v>42432</v>
      </c>
      <c r="F799" s="20" t="s">
        <v>20</v>
      </c>
      <c r="G799" s="21">
        <v>1</v>
      </c>
      <c r="H799" s="40" t="s">
        <v>441</v>
      </c>
    </row>
    <row r="800" spans="1:8" x14ac:dyDescent="0.25">
      <c r="A800" s="15">
        <f t="shared" si="13"/>
        <v>358</v>
      </c>
      <c r="B800" s="9"/>
      <c r="C800" s="11" t="s">
        <v>19</v>
      </c>
      <c r="D800" s="36">
        <v>2015094509</v>
      </c>
      <c r="E800" s="37">
        <v>42432</v>
      </c>
      <c r="F800" s="20" t="s">
        <v>20</v>
      </c>
      <c r="G800" s="21">
        <v>1</v>
      </c>
      <c r="H800" s="42" t="s">
        <v>437</v>
      </c>
    </row>
    <row r="801" spans="1:8" x14ac:dyDescent="0.25">
      <c r="A801" s="15">
        <f t="shared" si="13"/>
        <v>359</v>
      </c>
      <c r="B801" s="53" t="s">
        <v>1099</v>
      </c>
      <c r="C801" s="11" t="s">
        <v>19</v>
      </c>
      <c r="D801" s="36">
        <v>2015094901</v>
      </c>
      <c r="E801" s="37">
        <v>42432</v>
      </c>
      <c r="F801" s="20" t="s">
        <v>20</v>
      </c>
      <c r="G801" s="21">
        <v>1</v>
      </c>
      <c r="H801" s="42" t="s">
        <v>463</v>
      </c>
    </row>
    <row r="802" spans="1:8" x14ac:dyDescent="0.25">
      <c r="A802" s="15">
        <f t="shared" si="13"/>
        <v>360</v>
      </c>
      <c r="B802" s="9"/>
      <c r="C802" s="11" t="s">
        <v>19</v>
      </c>
      <c r="D802" s="36">
        <v>2015095974</v>
      </c>
      <c r="E802" s="37">
        <v>42430</v>
      </c>
      <c r="F802" s="20" t="s">
        <v>20</v>
      </c>
      <c r="G802" s="21">
        <v>1</v>
      </c>
      <c r="H802" s="42" t="s">
        <v>348</v>
      </c>
    </row>
    <row r="803" spans="1:8" x14ac:dyDescent="0.25">
      <c r="A803" s="15">
        <f t="shared" si="13"/>
        <v>361</v>
      </c>
      <c r="B803" s="9"/>
      <c r="C803" s="11" t="s">
        <v>19</v>
      </c>
      <c r="D803" s="36">
        <v>2015094905</v>
      </c>
      <c r="E803" s="37">
        <v>42432</v>
      </c>
      <c r="F803" s="20" t="s">
        <v>20</v>
      </c>
      <c r="G803" s="21">
        <v>1</v>
      </c>
      <c r="H803" s="40" t="s">
        <v>467</v>
      </c>
    </row>
    <row r="804" spans="1:8" x14ac:dyDescent="0.25">
      <c r="A804" s="15">
        <f t="shared" si="13"/>
        <v>362</v>
      </c>
      <c r="B804" s="9"/>
      <c r="C804" s="11" t="s">
        <v>19</v>
      </c>
      <c r="D804" s="36">
        <v>2015095028</v>
      </c>
      <c r="E804" s="37">
        <v>42436</v>
      </c>
      <c r="F804" s="20" t="s">
        <v>20</v>
      </c>
      <c r="G804" s="21">
        <v>1</v>
      </c>
      <c r="H804" s="42" t="s">
        <v>524</v>
      </c>
    </row>
    <row r="805" spans="1:8" x14ac:dyDescent="0.25">
      <c r="A805" s="15">
        <f t="shared" si="13"/>
        <v>363</v>
      </c>
      <c r="B805" s="53" t="s">
        <v>1100</v>
      </c>
      <c r="C805" s="11" t="s">
        <v>19</v>
      </c>
      <c r="D805" s="36">
        <v>2015096124</v>
      </c>
      <c r="E805" s="37">
        <v>42442</v>
      </c>
      <c r="F805" s="20" t="s">
        <v>20</v>
      </c>
      <c r="G805" s="21">
        <v>1</v>
      </c>
      <c r="H805" s="42" t="s">
        <v>626</v>
      </c>
    </row>
    <row r="806" spans="1:8" x14ac:dyDescent="0.25">
      <c r="A806" s="15">
        <f t="shared" si="13"/>
        <v>364</v>
      </c>
      <c r="B806" s="9"/>
      <c r="C806" s="11" t="s">
        <v>19</v>
      </c>
      <c r="D806" s="36">
        <v>2015095647</v>
      </c>
      <c r="E806" s="37">
        <v>42432</v>
      </c>
      <c r="F806" s="20" t="s">
        <v>20</v>
      </c>
      <c r="G806" s="21">
        <v>1</v>
      </c>
      <c r="H806" s="61" t="s">
        <v>479</v>
      </c>
    </row>
    <row r="807" spans="1:8" x14ac:dyDescent="0.25">
      <c r="A807" s="15">
        <f t="shared" si="13"/>
        <v>365</v>
      </c>
      <c r="B807" s="9"/>
      <c r="C807" s="11" t="s">
        <v>19</v>
      </c>
      <c r="D807" s="36">
        <v>2015095901</v>
      </c>
      <c r="E807" s="37">
        <v>42431</v>
      </c>
      <c r="F807" s="20" t="s">
        <v>20</v>
      </c>
      <c r="G807" s="21">
        <v>1</v>
      </c>
      <c r="H807" s="42" t="s">
        <v>416</v>
      </c>
    </row>
    <row r="808" spans="1:8" x14ac:dyDescent="0.25">
      <c r="A808" s="15">
        <f t="shared" si="13"/>
        <v>366</v>
      </c>
      <c r="B808" s="9"/>
      <c r="C808" s="11" t="s">
        <v>19</v>
      </c>
      <c r="D808" s="36">
        <v>2015095685</v>
      </c>
      <c r="E808" s="37">
        <v>42430</v>
      </c>
      <c r="F808" s="20" t="s">
        <v>20</v>
      </c>
      <c r="G808" s="21">
        <v>1</v>
      </c>
      <c r="H808" s="40" t="s">
        <v>292</v>
      </c>
    </row>
    <row r="809" spans="1:8" x14ac:dyDescent="0.25">
      <c r="A809" s="15">
        <f t="shared" si="13"/>
        <v>367</v>
      </c>
      <c r="B809" s="9"/>
      <c r="C809" s="11" t="s">
        <v>19</v>
      </c>
      <c r="D809" s="36">
        <v>2015111093</v>
      </c>
      <c r="E809" s="37">
        <v>42423</v>
      </c>
      <c r="F809" s="20" t="s">
        <v>20</v>
      </c>
      <c r="G809" s="21">
        <v>1</v>
      </c>
      <c r="H809" s="49" t="s">
        <v>90</v>
      </c>
    </row>
    <row r="810" spans="1:8" x14ac:dyDescent="0.25">
      <c r="A810" s="15">
        <f t="shared" si="13"/>
        <v>368</v>
      </c>
      <c r="B810" s="9"/>
      <c r="C810" s="11" t="s">
        <v>19</v>
      </c>
      <c r="D810" s="36">
        <v>2015095737</v>
      </c>
      <c r="E810" s="37">
        <v>42430</v>
      </c>
      <c r="F810" s="20" t="s">
        <v>20</v>
      </c>
      <c r="G810" s="21">
        <v>1</v>
      </c>
      <c r="H810" s="42" t="s">
        <v>304</v>
      </c>
    </row>
    <row r="811" spans="1:8" x14ac:dyDescent="0.25">
      <c r="A811" s="15">
        <f t="shared" si="13"/>
        <v>369</v>
      </c>
      <c r="B811" s="9"/>
      <c r="C811" s="11" t="s">
        <v>19</v>
      </c>
      <c r="D811" s="36">
        <v>2015094827</v>
      </c>
      <c r="E811" s="37">
        <v>42424</v>
      </c>
      <c r="F811" s="20" t="s">
        <v>20</v>
      </c>
      <c r="G811" s="21">
        <v>1</v>
      </c>
      <c r="H811" s="49" t="s">
        <v>112</v>
      </c>
    </row>
    <row r="812" spans="1:8" x14ac:dyDescent="0.25">
      <c r="A812" s="15">
        <f t="shared" si="13"/>
        <v>370</v>
      </c>
      <c r="B812" s="9"/>
      <c r="C812" s="11" t="s">
        <v>19</v>
      </c>
      <c r="D812" s="36">
        <v>2015094226</v>
      </c>
      <c r="E812" s="37">
        <v>42455</v>
      </c>
      <c r="F812" s="20" t="s">
        <v>20</v>
      </c>
      <c r="G812" s="21">
        <v>1</v>
      </c>
      <c r="H812" s="40" t="s">
        <v>848</v>
      </c>
    </row>
    <row r="813" spans="1:8" x14ac:dyDescent="0.25">
      <c r="A813" s="15">
        <f t="shared" si="13"/>
        <v>371</v>
      </c>
      <c r="B813" s="9"/>
      <c r="C813" s="11" t="s">
        <v>19</v>
      </c>
      <c r="D813" s="36">
        <v>2015094327</v>
      </c>
      <c r="E813" s="37">
        <v>42455</v>
      </c>
      <c r="F813" s="20" t="s">
        <v>20</v>
      </c>
      <c r="G813" s="21">
        <v>1</v>
      </c>
      <c r="H813" s="42" t="s">
        <v>865</v>
      </c>
    </row>
    <row r="814" spans="1:8" x14ac:dyDescent="0.25">
      <c r="A814" s="15">
        <f t="shared" si="13"/>
        <v>372</v>
      </c>
      <c r="B814" s="9"/>
      <c r="C814" s="11" t="s">
        <v>19</v>
      </c>
      <c r="D814" s="36">
        <v>2015094330</v>
      </c>
      <c r="E814" s="37">
        <v>42455</v>
      </c>
      <c r="F814" s="20" t="s">
        <v>20</v>
      </c>
      <c r="G814" s="21">
        <v>1</v>
      </c>
      <c r="H814" s="42" t="s">
        <v>867</v>
      </c>
    </row>
    <row r="815" spans="1:8" x14ac:dyDescent="0.25">
      <c r="A815" s="15">
        <f t="shared" si="13"/>
        <v>373</v>
      </c>
      <c r="B815" s="9"/>
      <c r="C815" s="11" t="s">
        <v>19</v>
      </c>
      <c r="D815" s="36">
        <v>2015094321</v>
      </c>
      <c r="E815" s="37">
        <v>42455</v>
      </c>
      <c r="F815" s="20" t="s">
        <v>20</v>
      </c>
      <c r="G815" s="21">
        <v>1</v>
      </c>
      <c r="H815" s="42" t="s">
        <v>859</v>
      </c>
    </row>
    <row r="816" spans="1:8" x14ac:dyDescent="0.25">
      <c r="A816" s="15">
        <f t="shared" si="13"/>
        <v>374</v>
      </c>
      <c r="B816" s="9"/>
      <c r="C816" s="11" t="s">
        <v>19</v>
      </c>
      <c r="D816" s="36">
        <v>2015095755</v>
      </c>
      <c r="E816" s="37">
        <v>42428</v>
      </c>
      <c r="F816" s="20" t="s">
        <v>20</v>
      </c>
      <c r="G816" s="21">
        <v>1</v>
      </c>
      <c r="H816" s="49" t="s">
        <v>201</v>
      </c>
    </row>
    <row r="817" spans="1:8" x14ac:dyDescent="0.25">
      <c r="A817" s="15">
        <f t="shared" si="13"/>
        <v>375</v>
      </c>
      <c r="B817" s="9"/>
      <c r="C817" s="11" t="s">
        <v>19</v>
      </c>
      <c r="D817" s="36">
        <v>2015095757</v>
      </c>
      <c r="E817" s="37">
        <v>42428</v>
      </c>
      <c r="F817" s="20" t="s">
        <v>20</v>
      </c>
      <c r="G817" s="21">
        <v>1</v>
      </c>
      <c r="H817" s="49" t="s">
        <v>203</v>
      </c>
    </row>
    <row r="818" spans="1:8" x14ac:dyDescent="0.25">
      <c r="A818" s="15">
        <f t="shared" si="13"/>
        <v>376</v>
      </c>
      <c r="B818" s="9"/>
      <c r="C818" s="11" t="s">
        <v>19</v>
      </c>
      <c r="D818" s="36">
        <v>2015095859</v>
      </c>
      <c r="E818" s="37">
        <v>42432</v>
      </c>
      <c r="F818" s="20" t="s">
        <v>20</v>
      </c>
      <c r="G818" s="21">
        <v>1</v>
      </c>
      <c r="H818" s="61" t="s">
        <v>491</v>
      </c>
    </row>
    <row r="819" spans="1:8" x14ac:dyDescent="0.25">
      <c r="A819" s="15">
        <f t="shared" si="13"/>
        <v>377</v>
      </c>
      <c r="B819" s="9"/>
      <c r="C819" s="11" t="s">
        <v>19</v>
      </c>
      <c r="D819" s="36">
        <v>2015095623</v>
      </c>
      <c r="E819" s="37">
        <v>42427</v>
      </c>
      <c r="F819" s="20" t="s">
        <v>20</v>
      </c>
      <c r="G819" s="21">
        <v>1</v>
      </c>
      <c r="H819" s="50" t="s">
        <v>191</v>
      </c>
    </row>
    <row r="820" spans="1:8" x14ac:dyDescent="0.25">
      <c r="A820" s="15">
        <f t="shared" si="13"/>
        <v>378</v>
      </c>
      <c r="B820" s="9"/>
      <c r="C820" s="11" t="s">
        <v>19</v>
      </c>
      <c r="D820" s="36">
        <v>2015094746</v>
      </c>
      <c r="E820" s="37">
        <v>42432</v>
      </c>
      <c r="F820" s="20" t="s">
        <v>20</v>
      </c>
      <c r="G820" s="21">
        <v>1</v>
      </c>
      <c r="H820" s="42" t="s">
        <v>450</v>
      </c>
    </row>
    <row r="821" spans="1:8" x14ac:dyDescent="0.25">
      <c r="A821" s="15">
        <f t="shared" si="13"/>
        <v>379</v>
      </c>
      <c r="B821" s="9"/>
      <c r="C821" s="11" t="s">
        <v>19</v>
      </c>
      <c r="D821" s="36">
        <v>2015096136</v>
      </c>
      <c r="E821" s="37">
        <v>42449</v>
      </c>
      <c r="F821" s="20" t="s">
        <v>20</v>
      </c>
      <c r="G821" s="21">
        <v>1</v>
      </c>
      <c r="H821" s="42" t="s">
        <v>837</v>
      </c>
    </row>
    <row r="822" spans="1:8" x14ac:dyDescent="0.25">
      <c r="A822" s="15">
        <f t="shared" si="13"/>
        <v>380</v>
      </c>
      <c r="B822" s="9"/>
      <c r="C822" s="11" t="s">
        <v>19</v>
      </c>
      <c r="D822" s="36">
        <v>2015095472</v>
      </c>
      <c r="E822" s="37">
        <v>42455</v>
      </c>
      <c r="F822" s="20" t="s">
        <v>20</v>
      </c>
      <c r="G822" s="21">
        <v>1</v>
      </c>
      <c r="H822" s="38" t="s">
        <v>888</v>
      </c>
    </row>
    <row r="823" spans="1:8" x14ac:dyDescent="0.25">
      <c r="A823" s="15">
        <f t="shared" si="13"/>
        <v>381</v>
      </c>
      <c r="B823" s="9"/>
      <c r="C823" s="11" t="s">
        <v>19</v>
      </c>
      <c r="D823" s="36">
        <v>2015096046</v>
      </c>
      <c r="E823" s="37">
        <v>42448</v>
      </c>
      <c r="F823" s="20" t="s">
        <v>20</v>
      </c>
      <c r="G823" s="21">
        <v>1</v>
      </c>
      <c r="H823" s="42" t="s">
        <v>826</v>
      </c>
    </row>
    <row r="824" spans="1:8" x14ac:dyDescent="0.25">
      <c r="A824" s="15">
        <f t="shared" si="13"/>
        <v>382</v>
      </c>
      <c r="B824" s="9"/>
      <c r="C824" s="11" t="s">
        <v>19</v>
      </c>
      <c r="D824" s="36">
        <v>2015095691</v>
      </c>
      <c r="E824" s="37">
        <v>42429</v>
      </c>
      <c r="F824" s="20" t="s">
        <v>20</v>
      </c>
      <c r="G824" s="21">
        <v>1</v>
      </c>
      <c r="H824" s="50" t="s">
        <v>222</v>
      </c>
    </row>
    <row r="825" spans="1:8" x14ac:dyDescent="0.25">
      <c r="A825" s="15">
        <f t="shared" si="13"/>
        <v>383</v>
      </c>
      <c r="B825" s="9"/>
      <c r="C825" s="11" t="s">
        <v>19</v>
      </c>
      <c r="D825" s="36">
        <v>2015095621</v>
      </c>
      <c r="E825" s="37">
        <v>42426</v>
      </c>
      <c r="F825" s="20" t="s">
        <v>20</v>
      </c>
      <c r="G825" s="21">
        <v>1</v>
      </c>
      <c r="H825" s="50" t="s">
        <v>151</v>
      </c>
    </row>
    <row r="826" spans="1:8" x14ac:dyDescent="0.25">
      <c r="A826" s="15">
        <f t="shared" si="13"/>
        <v>384</v>
      </c>
      <c r="B826" s="9"/>
      <c r="C826" s="11" t="s">
        <v>19</v>
      </c>
      <c r="D826" s="36">
        <v>2015095622</v>
      </c>
      <c r="E826" s="37">
        <v>42426</v>
      </c>
      <c r="F826" s="20" t="s">
        <v>20</v>
      </c>
      <c r="G826" s="21">
        <v>1</v>
      </c>
      <c r="H826" s="50" t="s">
        <v>152</v>
      </c>
    </row>
    <row r="827" spans="1:8" x14ac:dyDescent="0.25">
      <c r="A827" s="15">
        <f t="shared" si="13"/>
        <v>385</v>
      </c>
      <c r="B827" s="9"/>
      <c r="C827" s="11" t="s">
        <v>19</v>
      </c>
      <c r="D827" s="36">
        <v>2015094224</v>
      </c>
      <c r="E827" s="37">
        <v>42455</v>
      </c>
      <c r="F827" s="20" t="s">
        <v>20</v>
      </c>
      <c r="G827" s="21">
        <v>1</v>
      </c>
      <c r="H827" s="40" t="s">
        <v>846</v>
      </c>
    </row>
    <row r="828" spans="1:8" x14ac:dyDescent="0.25">
      <c r="A828" s="15">
        <f t="shared" si="13"/>
        <v>386</v>
      </c>
      <c r="B828" s="9"/>
      <c r="C828" s="11" t="s">
        <v>19</v>
      </c>
      <c r="D828" s="36">
        <v>2015095628</v>
      </c>
      <c r="E828" s="37">
        <v>42426</v>
      </c>
      <c r="F828" s="20" t="s">
        <v>20</v>
      </c>
      <c r="G828" s="21">
        <v>1</v>
      </c>
      <c r="H828" s="50" t="s">
        <v>155</v>
      </c>
    </row>
    <row r="829" spans="1:8" x14ac:dyDescent="0.25">
      <c r="A829" s="15">
        <f t="shared" si="13"/>
        <v>387</v>
      </c>
      <c r="B829" s="9"/>
      <c r="C829" s="11" t="s">
        <v>19</v>
      </c>
      <c r="D829" s="36">
        <v>2015095922</v>
      </c>
      <c r="E829" s="37">
        <v>42431</v>
      </c>
      <c r="F829" s="20" t="s">
        <v>20</v>
      </c>
      <c r="G829" s="21">
        <v>1</v>
      </c>
      <c r="H829" s="39" t="s">
        <v>427</v>
      </c>
    </row>
    <row r="830" spans="1:8" x14ac:dyDescent="0.25">
      <c r="A830" s="15">
        <f t="shared" si="13"/>
        <v>388</v>
      </c>
      <c r="B830" s="9"/>
      <c r="C830" s="11" t="s">
        <v>19</v>
      </c>
      <c r="D830" s="36">
        <v>2015094325</v>
      </c>
      <c r="E830" s="37">
        <v>42455</v>
      </c>
      <c r="F830" s="20" t="s">
        <v>20</v>
      </c>
      <c r="G830" s="21">
        <v>1</v>
      </c>
      <c r="H830" s="42" t="s">
        <v>863</v>
      </c>
    </row>
    <row r="831" spans="1:8" x14ac:dyDescent="0.25">
      <c r="A831" s="15">
        <f t="shared" si="13"/>
        <v>389</v>
      </c>
      <c r="B831" s="9"/>
      <c r="C831" s="11" t="s">
        <v>19</v>
      </c>
      <c r="D831" s="36">
        <v>2015096138</v>
      </c>
      <c r="E831" s="37">
        <v>42449</v>
      </c>
      <c r="F831" s="20" t="s">
        <v>20</v>
      </c>
      <c r="G831" s="21">
        <v>1</v>
      </c>
      <c r="H831" s="42" t="s">
        <v>839</v>
      </c>
    </row>
    <row r="832" spans="1:8" x14ac:dyDescent="0.25">
      <c r="A832" s="15">
        <f t="shared" si="13"/>
        <v>390</v>
      </c>
      <c r="B832" s="9"/>
      <c r="C832" s="11" t="s">
        <v>19</v>
      </c>
      <c r="D832" s="36">
        <v>2015094692</v>
      </c>
      <c r="E832" s="37">
        <v>42431</v>
      </c>
      <c r="F832" s="20" t="s">
        <v>20</v>
      </c>
      <c r="G832" s="21">
        <v>1</v>
      </c>
      <c r="H832" s="42" t="s">
        <v>388</v>
      </c>
    </row>
    <row r="833" spans="1:8" x14ac:dyDescent="0.25">
      <c r="A833" s="15">
        <f t="shared" si="13"/>
        <v>391</v>
      </c>
      <c r="B833" s="9"/>
      <c r="C833" s="11" t="s">
        <v>19</v>
      </c>
      <c r="D833" s="36">
        <v>2015094227</v>
      </c>
      <c r="E833" s="37">
        <v>42448</v>
      </c>
      <c r="F833" s="20" t="s">
        <v>20</v>
      </c>
      <c r="G833" s="21">
        <v>1</v>
      </c>
      <c r="H833" s="40" t="s">
        <v>787</v>
      </c>
    </row>
    <row r="834" spans="1:8" x14ac:dyDescent="0.25">
      <c r="A834" s="15">
        <f t="shared" si="13"/>
        <v>392</v>
      </c>
      <c r="B834" s="9"/>
      <c r="C834" s="11" t="s">
        <v>19</v>
      </c>
      <c r="D834" s="36">
        <v>2015095441</v>
      </c>
      <c r="E834" s="37">
        <v>42445</v>
      </c>
      <c r="F834" s="20" t="s">
        <v>20</v>
      </c>
      <c r="G834" s="21">
        <v>1</v>
      </c>
      <c r="H834" s="42" t="s">
        <v>746</v>
      </c>
    </row>
    <row r="835" spans="1:8" x14ac:dyDescent="0.25">
      <c r="A835" s="15">
        <f t="shared" si="13"/>
        <v>393</v>
      </c>
      <c r="B835" s="9"/>
      <c r="C835" s="11" t="s">
        <v>19</v>
      </c>
      <c r="D835" s="36">
        <v>2015096080</v>
      </c>
      <c r="E835" s="37">
        <v>42448</v>
      </c>
      <c r="F835" s="20" t="s">
        <v>20</v>
      </c>
      <c r="G835" s="21">
        <v>1</v>
      </c>
      <c r="H835" s="40" t="s">
        <v>831</v>
      </c>
    </row>
    <row r="836" spans="1:8" x14ac:dyDescent="0.25">
      <c r="A836" s="15">
        <f t="shared" si="13"/>
        <v>394</v>
      </c>
      <c r="B836" s="9"/>
      <c r="C836" s="11" t="s">
        <v>19</v>
      </c>
      <c r="D836" s="36">
        <v>2015095927</v>
      </c>
      <c r="E836" s="37">
        <v>42430</v>
      </c>
      <c r="F836" s="20" t="s">
        <v>20</v>
      </c>
      <c r="G836" s="21">
        <v>1</v>
      </c>
      <c r="H836" s="39" t="s">
        <v>337</v>
      </c>
    </row>
    <row r="837" spans="1:8" x14ac:dyDescent="0.25">
      <c r="A837" s="15">
        <f t="shared" si="13"/>
        <v>395</v>
      </c>
      <c r="B837" s="9"/>
      <c r="C837" s="11" t="s">
        <v>19</v>
      </c>
      <c r="D837" s="36">
        <v>2015096048</v>
      </c>
      <c r="E837" s="37">
        <v>42448</v>
      </c>
      <c r="F837" s="20" t="s">
        <v>20</v>
      </c>
      <c r="G837" s="21">
        <v>1</v>
      </c>
      <c r="H837" s="42" t="s">
        <v>828</v>
      </c>
    </row>
    <row r="838" spans="1:8" x14ac:dyDescent="0.25">
      <c r="A838" s="15">
        <f t="shared" si="13"/>
        <v>396</v>
      </c>
      <c r="B838" s="53" t="s">
        <v>1104</v>
      </c>
      <c r="C838" s="51" t="s">
        <v>19</v>
      </c>
      <c r="D838" s="44">
        <v>2015111138</v>
      </c>
      <c r="E838" s="45">
        <v>42423</v>
      </c>
      <c r="F838" s="56" t="s">
        <v>20</v>
      </c>
      <c r="G838" s="21">
        <v>1</v>
      </c>
      <c r="H838" s="60" t="s">
        <v>1105</v>
      </c>
    </row>
    <row r="839" spans="1:8" x14ac:dyDescent="0.25">
      <c r="A839" s="15">
        <f t="shared" si="13"/>
        <v>397</v>
      </c>
      <c r="B839" s="9"/>
      <c r="C839" s="11" t="s">
        <v>19</v>
      </c>
      <c r="D839" s="36">
        <v>2015096041</v>
      </c>
      <c r="E839" s="37">
        <v>42455</v>
      </c>
      <c r="F839" s="20" t="s">
        <v>20</v>
      </c>
      <c r="G839" s="21">
        <v>1</v>
      </c>
      <c r="H839" s="42" t="s">
        <v>897</v>
      </c>
    </row>
    <row r="840" spans="1:8" x14ac:dyDescent="0.25">
      <c r="A840" s="15">
        <f t="shared" si="13"/>
        <v>398</v>
      </c>
      <c r="B840" s="9"/>
      <c r="C840" s="11" t="s">
        <v>19</v>
      </c>
      <c r="D840" s="36">
        <v>2015095477</v>
      </c>
      <c r="E840" s="37">
        <v>42455</v>
      </c>
      <c r="F840" s="20" t="s">
        <v>20</v>
      </c>
      <c r="G840" s="21">
        <v>1</v>
      </c>
      <c r="H840" s="38" t="s">
        <v>893</v>
      </c>
    </row>
    <row r="841" spans="1:8" x14ac:dyDescent="0.25">
      <c r="A841" s="15">
        <f t="shared" si="13"/>
        <v>399</v>
      </c>
      <c r="B841" s="9"/>
      <c r="C841" s="11" t="s">
        <v>19</v>
      </c>
      <c r="D841" s="36">
        <v>2015095625</v>
      </c>
      <c r="E841" s="37">
        <v>42426</v>
      </c>
      <c r="F841" s="20" t="s">
        <v>20</v>
      </c>
      <c r="G841" s="21">
        <v>1</v>
      </c>
      <c r="H841" s="50" t="s">
        <v>153</v>
      </c>
    </row>
    <row r="842" spans="1:8" x14ac:dyDescent="0.25">
      <c r="A842" s="15">
        <f t="shared" si="13"/>
        <v>400</v>
      </c>
      <c r="B842" s="9"/>
      <c r="C842" s="11" t="s">
        <v>19</v>
      </c>
      <c r="D842" s="36">
        <v>2015095174</v>
      </c>
      <c r="E842" s="37">
        <v>42446</v>
      </c>
      <c r="F842" s="20" t="s">
        <v>20</v>
      </c>
      <c r="G842" s="21">
        <v>1</v>
      </c>
      <c r="H842" s="40" t="s">
        <v>922</v>
      </c>
    </row>
    <row r="843" spans="1:8" x14ac:dyDescent="0.25">
      <c r="A843" s="15">
        <f t="shared" si="13"/>
        <v>401</v>
      </c>
      <c r="B843" s="9"/>
      <c r="C843" s="11" t="s">
        <v>19</v>
      </c>
      <c r="D843" s="36">
        <v>2015094825</v>
      </c>
      <c r="E843" s="37">
        <v>42424</v>
      </c>
      <c r="F843" s="20" t="s">
        <v>20</v>
      </c>
      <c r="G843" s="21">
        <v>1</v>
      </c>
      <c r="H843" s="49" t="s">
        <v>110</v>
      </c>
    </row>
    <row r="844" spans="1:8" x14ac:dyDescent="0.25">
      <c r="A844" s="15">
        <f t="shared" si="13"/>
        <v>402</v>
      </c>
      <c r="B844" s="9"/>
      <c r="C844" s="11" t="s">
        <v>19</v>
      </c>
      <c r="D844" s="36">
        <v>2015096087</v>
      </c>
      <c r="E844" s="37">
        <v>42455</v>
      </c>
      <c r="F844" s="20" t="s">
        <v>20</v>
      </c>
      <c r="G844" s="21">
        <v>1</v>
      </c>
      <c r="H844" s="42" t="s">
        <v>905</v>
      </c>
    </row>
    <row r="845" spans="1:8" x14ac:dyDescent="0.25">
      <c r="A845" s="15">
        <f t="shared" si="13"/>
        <v>403</v>
      </c>
      <c r="B845" s="9"/>
      <c r="C845" s="11" t="s">
        <v>19</v>
      </c>
      <c r="D845" s="36">
        <v>2015095713</v>
      </c>
      <c r="E845" s="37">
        <v>42424</v>
      </c>
      <c r="F845" s="20" t="s">
        <v>20</v>
      </c>
      <c r="G845" s="21">
        <v>1</v>
      </c>
      <c r="H845" s="49" t="s">
        <v>118</v>
      </c>
    </row>
    <row r="846" spans="1:8" x14ac:dyDescent="0.25">
      <c r="A846" s="15">
        <f t="shared" si="13"/>
        <v>404</v>
      </c>
      <c r="B846" s="9"/>
      <c r="C846" s="11" t="s">
        <v>19</v>
      </c>
      <c r="D846" s="36">
        <v>2015095895</v>
      </c>
      <c r="E846" s="37">
        <v>42430</v>
      </c>
      <c r="F846" s="20" t="s">
        <v>20</v>
      </c>
      <c r="G846" s="21">
        <v>1</v>
      </c>
      <c r="H846" s="39" t="s">
        <v>329</v>
      </c>
    </row>
    <row r="847" spans="1:8" x14ac:dyDescent="0.25">
      <c r="A847" s="15">
        <f t="shared" ref="A847:A907" si="14">+A846+1</f>
        <v>405</v>
      </c>
      <c r="B847" s="9"/>
      <c r="C847" s="11" t="s">
        <v>19</v>
      </c>
      <c r="D847" s="36">
        <v>2015095280</v>
      </c>
      <c r="E847" s="37">
        <v>42436</v>
      </c>
      <c r="F847" s="20" t="s">
        <v>20</v>
      </c>
      <c r="G847" s="21">
        <v>1</v>
      </c>
      <c r="H847" s="42" t="s">
        <v>538</v>
      </c>
    </row>
    <row r="848" spans="1:8" x14ac:dyDescent="0.25">
      <c r="A848" s="15">
        <f t="shared" si="14"/>
        <v>406</v>
      </c>
      <c r="B848" s="9"/>
      <c r="C848" s="11" t="s">
        <v>19</v>
      </c>
      <c r="D848" s="36">
        <v>2015094557</v>
      </c>
      <c r="E848" s="37">
        <v>42455</v>
      </c>
      <c r="F848" s="20" t="s">
        <v>20</v>
      </c>
      <c r="G848" s="21">
        <v>1</v>
      </c>
      <c r="H848" s="42" t="s">
        <v>874</v>
      </c>
    </row>
    <row r="849" spans="1:8" x14ac:dyDescent="0.25">
      <c r="A849" s="15">
        <f t="shared" si="14"/>
        <v>407</v>
      </c>
      <c r="B849" s="9"/>
      <c r="C849" s="11" t="s">
        <v>19</v>
      </c>
      <c r="D849" s="36">
        <v>2015094897</v>
      </c>
      <c r="E849" s="37">
        <v>42427</v>
      </c>
      <c r="F849" s="20" t="s">
        <v>20</v>
      </c>
      <c r="G849" s="21">
        <v>1</v>
      </c>
      <c r="H849" s="50" t="s">
        <v>187</v>
      </c>
    </row>
    <row r="850" spans="1:8" x14ac:dyDescent="0.25">
      <c r="A850" s="15">
        <f t="shared" si="14"/>
        <v>408</v>
      </c>
      <c r="B850" s="9"/>
      <c r="C850" s="11" t="s">
        <v>19</v>
      </c>
      <c r="D850" s="36">
        <v>2015095478</v>
      </c>
      <c r="E850" s="37">
        <v>42455</v>
      </c>
      <c r="F850" s="20" t="s">
        <v>20</v>
      </c>
      <c r="G850" s="21">
        <v>1</v>
      </c>
      <c r="H850" s="42" t="s">
        <v>894</v>
      </c>
    </row>
    <row r="851" spans="1:8" x14ac:dyDescent="0.25">
      <c r="A851" s="15">
        <f t="shared" si="14"/>
        <v>409</v>
      </c>
      <c r="B851" s="9"/>
      <c r="C851" s="11" t="s">
        <v>19</v>
      </c>
      <c r="D851" s="36">
        <v>2015095104</v>
      </c>
      <c r="E851" s="37">
        <v>42442</v>
      </c>
      <c r="F851" s="20" t="s">
        <v>20</v>
      </c>
      <c r="G851" s="21">
        <v>1</v>
      </c>
      <c r="H851" s="42" t="s">
        <v>598</v>
      </c>
    </row>
    <row r="852" spans="1:8" x14ac:dyDescent="0.25">
      <c r="A852" s="15">
        <f t="shared" si="14"/>
        <v>410</v>
      </c>
      <c r="B852" s="9"/>
      <c r="C852" s="11" t="s">
        <v>19</v>
      </c>
      <c r="D852" s="36">
        <v>2015095176</v>
      </c>
      <c r="E852" s="37">
        <v>42446</v>
      </c>
      <c r="F852" s="20" t="s">
        <v>20</v>
      </c>
      <c r="G852" s="21">
        <v>1</v>
      </c>
      <c r="H852" s="42" t="s">
        <v>781</v>
      </c>
    </row>
    <row r="853" spans="1:8" x14ac:dyDescent="0.25">
      <c r="A853" s="15">
        <f t="shared" si="14"/>
        <v>411</v>
      </c>
      <c r="B853" s="9"/>
      <c r="C853" s="11" t="s">
        <v>19</v>
      </c>
      <c r="D853" s="36">
        <v>2015095144</v>
      </c>
      <c r="E853" s="37">
        <v>42436</v>
      </c>
      <c r="F853" s="20" t="s">
        <v>20</v>
      </c>
      <c r="G853" s="21">
        <v>1</v>
      </c>
      <c r="H853" s="42" t="s">
        <v>528</v>
      </c>
    </row>
    <row r="854" spans="1:8" x14ac:dyDescent="0.25">
      <c r="A854" s="15">
        <f t="shared" si="14"/>
        <v>412</v>
      </c>
      <c r="B854" s="9"/>
      <c r="C854" s="11" t="s">
        <v>19</v>
      </c>
      <c r="D854" s="36">
        <v>2015094342</v>
      </c>
      <c r="E854" s="37">
        <v>42448</v>
      </c>
      <c r="F854" s="20" t="s">
        <v>20</v>
      </c>
      <c r="G854" s="21">
        <v>1</v>
      </c>
      <c r="H854" s="42" t="s">
        <v>802</v>
      </c>
    </row>
    <row r="855" spans="1:8" x14ac:dyDescent="0.25">
      <c r="A855" s="15">
        <f t="shared" si="14"/>
        <v>413</v>
      </c>
      <c r="B855" s="9"/>
      <c r="C855" s="11" t="s">
        <v>19</v>
      </c>
      <c r="D855" s="36">
        <v>2015095753</v>
      </c>
      <c r="E855" s="37">
        <v>42428</v>
      </c>
      <c r="F855" s="20" t="s">
        <v>20</v>
      </c>
      <c r="G855" s="21">
        <v>1</v>
      </c>
      <c r="H855" s="49" t="s">
        <v>199</v>
      </c>
    </row>
    <row r="856" spans="1:8" x14ac:dyDescent="0.25">
      <c r="A856" s="15">
        <f t="shared" si="14"/>
        <v>414</v>
      </c>
      <c r="B856" s="9"/>
      <c r="C856" s="11" t="s">
        <v>19</v>
      </c>
      <c r="D856" s="36">
        <v>2015095915</v>
      </c>
      <c r="E856" s="37">
        <v>42425</v>
      </c>
      <c r="F856" s="20" t="s">
        <v>20</v>
      </c>
      <c r="G856" s="21">
        <v>1</v>
      </c>
      <c r="H856" s="50" t="s">
        <v>145</v>
      </c>
    </row>
    <row r="857" spans="1:8" x14ac:dyDescent="0.25">
      <c r="A857" s="15">
        <f t="shared" si="14"/>
        <v>415</v>
      </c>
      <c r="B857" s="9"/>
      <c r="C857" s="11" t="s">
        <v>19</v>
      </c>
      <c r="D857" s="36">
        <v>2015095559</v>
      </c>
      <c r="E857" s="37">
        <v>42458</v>
      </c>
      <c r="F857" s="20" t="s">
        <v>20</v>
      </c>
      <c r="G857" s="21">
        <v>1</v>
      </c>
      <c r="H857" s="42" t="s">
        <v>918</v>
      </c>
    </row>
    <row r="858" spans="1:8" x14ac:dyDescent="0.25">
      <c r="A858" s="15">
        <f t="shared" si="14"/>
        <v>416</v>
      </c>
      <c r="B858" s="9"/>
      <c r="C858" s="11" t="s">
        <v>19</v>
      </c>
      <c r="D858" s="36">
        <v>2015095336</v>
      </c>
      <c r="E858" s="37">
        <v>42436</v>
      </c>
      <c r="F858" s="20" t="s">
        <v>20</v>
      </c>
      <c r="G858" s="21">
        <v>1</v>
      </c>
      <c r="H858" s="42" t="s">
        <v>542</v>
      </c>
    </row>
    <row r="859" spans="1:8" x14ac:dyDescent="0.25">
      <c r="A859" s="15">
        <f t="shared" si="14"/>
        <v>417</v>
      </c>
      <c r="B859" s="9"/>
      <c r="C859" s="11" t="s">
        <v>19</v>
      </c>
      <c r="D859" s="36">
        <v>2015095914</v>
      </c>
      <c r="E859" s="37">
        <v>42425</v>
      </c>
      <c r="F859" s="20" t="s">
        <v>20</v>
      </c>
      <c r="G859" s="21">
        <v>1</v>
      </c>
      <c r="H859" s="50" t="s">
        <v>144</v>
      </c>
    </row>
    <row r="860" spans="1:8" x14ac:dyDescent="0.25">
      <c r="A860" s="15">
        <f t="shared" si="14"/>
        <v>418</v>
      </c>
      <c r="B860" s="9"/>
      <c r="C860" s="11" t="s">
        <v>19</v>
      </c>
      <c r="D860" s="36">
        <v>2015096077</v>
      </c>
      <c r="E860" s="37">
        <v>42444</v>
      </c>
      <c r="F860" s="20" t="s">
        <v>20</v>
      </c>
      <c r="G860" s="21">
        <v>1</v>
      </c>
      <c r="H860" s="42" t="s">
        <v>729</v>
      </c>
    </row>
    <row r="861" spans="1:8" x14ac:dyDescent="0.25">
      <c r="A861" s="15">
        <f t="shared" si="14"/>
        <v>419</v>
      </c>
      <c r="B861" s="9"/>
      <c r="C861" s="11" t="s">
        <v>19</v>
      </c>
      <c r="D861" s="36">
        <v>2015095352</v>
      </c>
      <c r="E861" s="37">
        <v>42442</v>
      </c>
      <c r="F861" s="20" t="s">
        <v>20</v>
      </c>
      <c r="G861" s="21">
        <v>1</v>
      </c>
      <c r="H861" s="42" t="s">
        <v>620</v>
      </c>
    </row>
    <row r="862" spans="1:8" x14ac:dyDescent="0.25">
      <c r="A862" s="15">
        <f t="shared" si="14"/>
        <v>420</v>
      </c>
      <c r="B862" s="9"/>
      <c r="C862" s="11" t="s">
        <v>19</v>
      </c>
      <c r="D862" s="36">
        <v>2015095335</v>
      </c>
      <c r="E862" s="37">
        <v>42436</v>
      </c>
      <c r="F862" s="20" t="s">
        <v>20</v>
      </c>
      <c r="G862" s="21">
        <v>1</v>
      </c>
      <c r="H862" s="42" t="s">
        <v>541</v>
      </c>
    </row>
    <row r="863" spans="1:8" x14ac:dyDescent="0.25">
      <c r="A863" s="15">
        <f t="shared" si="14"/>
        <v>421</v>
      </c>
      <c r="B863" s="9"/>
      <c r="C863" s="11" t="s">
        <v>19</v>
      </c>
      <c r="D863" s="36">
        <v>2015095068</v>
      </c>
      <c r="E863" s="37">
        <v>42442</v>
      </c>
      <c r="F863" s="20" t="s">
        <v>20</v>
      </c>
      <c r="G863" s="21">
        <v>1</v>
      </c>
      <c r="H863" s="42" t="s">
        <v>592</v>
      </c>
    </row>
    <row r="864" spans="1:8" x14ac:dyDescent="0.25">
      <c r="A864" s="15">
        <f t="shared" si="14"/>
        <v>422</v>
      </c>
      <c r="B864" s="9"/>
      <c r="C864" s="11" t="s">
        <v>19</v>
      </c>
      <c r="D864" s="36">
        <v>2015095555</v>
      </c>
      <c r="E864" s="37">
        <v>42458</v>
      </c>
      <c r="F864" s="20" t="s">
        <v>20</v>
      </c>
      <c r="G864" s="21">
        <v>1</v>
      </c>
      <c r="H864" s="42" t="s">
        <v>914</v>
      </c>
    </row>
    <row r="865" spans="1:8" x14ac:dyDescent="0.25">
      <c r="A865" s="15">
        <f t="shared" si="14"/>
        <v>423</v>
      </c>
      <c r="B865" s="9"/>
      <c r="C865" s="11" t="s">
        <v>19</v>
      </c>
      <c r="D865" s="36">
        <v>2015094822</v>
      </c>
      <c r="E865" s="37">
        <v>42424</v>
      </c>
      <c r="F865" s="20" t="s">
        <v>20</v>
      </c>
      <c r="G865" s="21">
        <v>1</v>
      </c>
      <c r="H865" s="49" t="s">
        <v>107</v>
      </c>
    </row>
    <row r="866" spans="1:8" x14ac:dyDescent="0.25">
      <c r="A866" s="15">
        <f t="shared" si="14"/>
        <v>424</v>
      </c>
      <c r="B866" s="9"/>
      <c r="C866" s="11" t="s">
        <v>19</v>
      </c>
      <c r="D866" s="36">
        <v>2015094344</v>
      </c>
      <c r="E866" s="37">
        <v>42448</v>
      </c>
      <c r="F866" s="20" t="s">
        <v>20</v>
      </c>
      <c r="G866" s="21">
        <v>1</v>
      </c>
      <c r="H866" s="42" t="s">
        <v>804</v>
      </c>
    </row>
    <row r="867" spans="1:8" x14ac:dyDescent="0.25">
      <c r="A867" s="15">
        <f t="shared" si="14"/>
        <v>425</v>
      </c>
      <c r="B867" s="9"/>
      <c r="C867" s="11" t="s">
        <v>19</v>
      </c>
      <c r="D867" s="36">
        <v>2015095338</v>
      </c>
      <c r="E867" s="37">
        <v>42436</v>
      </c>
      <c r="F867" s="20" t="s">
        <v>20</v>
      </c>
      <c r="G867" s="21">
        <v>1</v>
      </c>
      <c r="H867" s="42" t="s">
        <v>543</v>
      </c>
    </row>
    <row r="868" spans="1:8" x14ac:dyDescent="0.25">
      <c r="A868" s="15">
        <f t="shared" si="14"/>
        <v>426</v>
      </c>
      <c r="B868" s="9"/>
      <c r="C868" s="11" t="s">
        <v>19</v>
      </c>
      <c r="D868" s="36">
        <v>2015094448</v>
      </c>
      <c r="E868" s="37">
        <v>42430</v>
      </c>
      <c r="F868" s="20" t="s">
        <v>20</v>
      </c>
      <c r="G868" s="21">
        <v>1</v>
      </c>
      <c r="H868" s="42" t="s">
        <v>240</v>
      </c>
    </row>
    <row r="869" spans="1:8" x14ac:dyDescent="0.25">
      <c r="A869" s="15">
        <f t="shared" si="14"/>
        <v>427</v>
      </c>
      <c r="B869" s="9"/>
      <c r="C869" s="11" t="s">
        <v>19</v>
      </c>
      <c r="D869" s="36">
        <v>2015095821</v>
      </c>
      <c r="E869" s="37">
        <v>42425</v>
      </c>
      <c r="F869" s="20" t="s">
        <v>20</v>
      </c>
      <c r="G869" s="21">
        <v>1</v>
      </c>
      <c r="H869" s="50" t="s">
        <v>136</v>
      </c>
    </row>
    <row r="870" spans="1:8" x14ac:dyDescent="0.25">
      <c r="A870" s="15">
        <f t="shared" si="14"/>
        <v>428</v>
      </c>
      <c r="B870" s="9"/>
      <c r="C870" s="11" t="s">
        <v>19</v>
      </c>
      <c r="D870" s="36">
        <v>2015096126</v>
      </c>
      <c r="E870" s="37">
        <v>42442</v>
      </c>
      <c r="F870" s="20" t="s">
        <v>20</v>
      </c>
      <c r="G870" s="21">
        <v>1</v>
      </c>
      <c r="H870" s="42" t="s">
        <v>628</v>
      </c>
    </row>
    <row r="871" spans="1:8" x14ac:dyDescent="0.25">
      <c r="A871" s="15">
        <f t="shared" si="14"/>
        <v>429</v>
      </c>
      <c r="B871" s="9"/>
      <c r="C871" s="11" t="s">
        <v>19</v>
      </c>
      <c r="D871" s="36">
        <v>2015095649</v>
      </c>
      <c r="E871" s="37">
        <v>42432</v>
      </c>
      <c r="F871" s="20" t="s">
        <v>20</v>
      </c>
      <c r="G871" s="21">
        <v>1</v>
      </c>
      <c r="H871" s="42" t="s">
        <v>481</v>
      </c>
    </row>
    <row r="872" spans="1:8" x14ac:dyDescent="0.25">
      <c r="A872" s="15">
        <f t="shared" si="14"/>
        <v>430</v>
      </c>
      <c r="B872" s="9"/>
      <c r="C872" s="11" t="s">
        <v>19</v>
      </c>
      <c r="D872" s="36">
        <v>2015094333</v>
      </c>
      <c r="E872" s="37">
        <v>42448</v>
      </c>
      <c r="F872" s="20" t="s">
        <v>20</v>
      </c>
      <c r="G872" s="21">
        <v>1</v>
      </c>
      <c r="H872" s="42" t="s">
        <v>793</v>
      </c>
    </row>
    <row r="873" spans="1:8" x14ac:dyDescent="0.25">
      <c r="A873" s="15">
        <f t="shared" si="14"/>
        <v>431</v>
      </c>
      <c r="B873" s="9"/>
      <c r="C873" s="11" t="s">
        <v>19</v>
      </c>
      <c r="D873" s="36">
        <v>2015096140</v>
      </c>
      <c r="E873" s="37">
        <v>42449</v>
      </c>
      <c r="F873" s="20" t="s">
        <v>20</v>
      </c>
      <c r="G873" s="21">
        <v>1</v>
      </c>
      <c r="H873" s="42" t="s">
        <v>841</v>
      </c>
    </row>
    <row r="874" spans="1:8" x14ac:dyDescent="0.25">
      <c r="A874" s="15">
        <f t="shared" si="14"/>
        <v>432</v>
      </c>
      <c r="B874" s="9"/>
      <c r="C874" s="11" t="s">
        <v>19</v>
      </c>
      <c r="D874" s="36">
        <v>2015094946</v>
      </c>
      <c r="E874" s="37">
        <v>42429</v>
      </c>
      <c r="F874" s="20" t="s">
        <v>20</v>
      </c>
      <c r="G874" s="21">
        <v>1</v>
      </c>
      <c r="H874" s="50" t="s">
        <v>216</v>
      </c>
    </row>
    <row r="875" spans="1:8" x14ac:dyDescent="0.25">
      <c r="A875" s="15">
        <f t="shared" si="14"/>
        <v>433</v>
      </c>
      <c r="B875" s="9"/>
      <c r="C875" s="11" t="s">
        <v>19</v>
      </c>
      <c r="D875" s="36">
        <v>2015095474</v>
      </c>
      <c r="E875" s="37">
        <v>42455</v>
      </c>
      <c r="F875" s="20" t="s">
        <v>20</v>
      </c>
      <c r="G875" s="21">
        <v>1</v>
      </c>
      <c r="H875" s="42" t="s">
        <v>890</v>
      </c>
    </row>
    <row r="876" spans="1:8" x14ac:dyDescent="0.25">
      <c r="A876" s="15">
        <f t="shared" si="14"/>
        <v>434</v>
      </c>
      <c r="B876" s="9"/>
      <c r="C876" s="11" t="s">
        <v>19</v>
      </c>
      <c r="D876" s="36">
        <v>2015096160</v>
      </c>
      <c r="E876" s="37">
        <v>42444</v>
      </c>
      <c r="F876" s="20" t="s">
        <v>20</v>
      </c>
      <c r="G876" s="21">
        <v>1</v>
      </c>
      <c r="H876" s="42" t="s">
        <v>735</v>
      </c>
    </row>
    <row r="877" spans="1:8" x14ac:dyDescent="0.25">
      <c r="A877" s="15">
        <f t="shared" si="14"/>
        <v>435</v>
      </c>
      <c r="B877" s="9"/>
      <c r="C877" s="11" t="s">
        <v>19</v>
      </c>
      <c r="D877" s="36">
        <v>2015095738</v>
      </c>
      <c r="E877" s="37">
        <v>42430</v>
      </c>
      <c r="F877" s="20" t="s">
        <v>20</v>
      </c>
      <c r="G877" s="21">
        <v>1</v>
      </c>
      <c r="H877" s="39" t="s">
        <v>305</v>
      </c>
    </row>
    <row r="878" spans="1:8" x14ac:dyDescent="0.25">
      <c r="A878" s="15">
        <f t="shared" si="14"/>
        <v>436</v>
      </c>
      <c r="B878" s="9"/>
      <c r="C878" s="11" t="s">
        <v>19</v>
      </c>
      <c r="D878" s="36">
        <v>2015111103</v>
      </c>
      <c r="E878" s="37">
        <v>42430</v>
      </c>
      <c r="F878" s="20" t="s">
        <v>20</v>
      </c>
      <c r="G878" s="21">
        <v>1</v>
      </c>
      <c r="H878" s="40" t="s">
        <v>371</v>
      </c>
    </row>
    <row r="879" spans="1:8" x14ac:dyDescent="0.25">
      <c r="A879" s="15">
        <f t="shared" si="14"/>
        <v>437</v>
      </c>
      <c r="B879" s="9"/>
      <c r="C879" s="11" t="s">
        <v>19</v>
      </c>
      <c r="D879" s="36">
        <v>2015094987</v>
      </c>
      <c r="E879" s="37">
        <v>42434</v>
      </c>
      <c r="F879" s="20" t="s">
        <v>20</v>
      </c>
      <c r="G879" s="21">
        <v>1</v>
      </c>
      <c r="H879" s="40" t="s">
        <v>513</v>
      </c>
    </row>
    <row r="880" spans="1:8" x14ac:dyDescent="0.25">
      <c r="A880" s="15">
        <f t="shared" si="14"/>
        <v>438</v>
      </c>
      <c r="B880" s="9"/>
      <c r="C880" s="11" t="s">
        <v>19</v>
      </c>
      <c r="D880" s="36">
        <v>2015096058</v>
      </c>
      <c r="E880" s="37">
        <v>42443</v>
      </c>
      <c r="F880" s="20" t="s">
        <v>20</v>
      </c>
      <c r="G880" s="21">
        <v>1</v>
      </c>
      <c r="H880" s="42" t="s">
        <v>691</v>
      </c>
    </row>
    <row r="881" spans="1:8" x14ac:dyDescent="0.25">
      <c r="A881" s="15">
        <f t="shared" si="14"/>
        <v>439</v>
      </c>
      <c r="B881" s="9"/>
      <c r="C881" s="11" t="s">
        <v>19</v>
      </c>
      <c r="D881" s="36">
        <v>2015096054</v>
      </c>
      <c r="E881" s="37">
        <v>42443</v>
      </c>
      <c r="F881" s="20" t="s">
        <v>20</v>
      </c>
      <c r="G881" s="21">
        <v>1</v>
      </c>
      <c r="H881" s="42" t="s">
        <v>690</v>
      </c>
    </row>
    <row r="882" spans="1:8" x14ac:dyDescent="0.25">
      <c r="A882" s="15">
        <f t="shared" si="14"/>
        <v>440</v>
      </c>
      <c r="B882" s="9"/>
      <c r="C882" s="11" t="s">
        <v>19</v>
      </c>
      <c r="D882" s="36">
        <v>2015095761</v>
      </c>
      <c r="E882" s="37">
        <v>42430</v>
      </c>
      <c r="F882" s="20" t="s">
        <v>20</v>
      </c>
      <c r="G882" s="21">
        <v>1</v>
      </c>
      <c r="H882" s="42" t="s">
        <v>308</v>
      </c>
    </row>
    <row r="883" spans="1:8" x14ac:dyDescent="0.25">
      <c r="A883" s="15">
        <f t="shared" si="14"/>
        <v>441</v>
      </c>
      <c r="B883" s="9"/>
      <c r="C883" s="11" t="s">
        <v>19</v>
      </c>
      <c r="D883" s="36">
        <v>2015111087</v>
      </c>
      <c r="E883" s="37">
        <v>42420</v>
      </c>
      <c r="F883" s="20" t="s">
        <v>20</v>
      </c>
      <c r="G883" s="21">
        <v>1</v>
      </c>
      <c r="H883" s="49" t="s">
        <v>28</v>
      </c>
    </row>
    <row r="884" spans="1:8" x14ac:dyDescent="0.25">
      <c r="A884" s="15">
        <f t="shared" si="14"/>
        <v>442</v>
      </c>
      <c r="B884" s="9"/>
      <c r="C884" s="11" t="s">
        <v>19</v>
      </c>
      <c r="D884" s="36">
        <v>2015095732</v>
      </c>
      <c r="E884" s="37">
        <v>42430</v>
      </c>
      <c r="F884" s="20" t="s">
        <v>20</v>
      </c>
      <c r="G884" s="21">
        <v>1</v>
      </c>
      <c r="H884" s="42" t="s">
        <v>299</v>
      </c>
    </row>
    <row r="885" spans="1:8" x14ac:dyDescent="0.25">
      <c r="A885" s="15">
        <f t="shared" si="14"/>
        <v>443</v>
      </c>
      <c r="B885" s="9"/>
      <c r="C885" s="11" t="s">
        <v>19</v>
      </c>
      <c r="D885" s="36">
        <v>2015094507</v>
      </c>
      <c r="E885" s="37">
        <v>42431</v>
      </c>
      <c r="F885" s="20" t="s">
        <v>20</v>
      </c>
      <c r="G885" s="21">
        <v>1</v>
      </c>
      <c r="H885" s="42" t="s">
        <v>386</v>
      </c>
    </row>
    <row r="886" spans="1:8" x14ac:dyDescent="0.25">
      <c r="A886" s="15">
        <f t="shared" si="14"/>
        <v>444</v>
      </c>
      <c r="B886" s="9"/>
      <c r="C886" s="11" t="s">
        <v>19</v>
      </c>
      <c r="D886" s="36">
        <v>2015111088</v>
      </c>
      <c r="E886" s="37">
        <v>42434</v>
      </c>
      <c r="F886" s="20" t="s">
        <v>20</v>
      </c>
      <c r="G886" s="21">
        <v>1</v>
      </c>
      <c r="H886" s="40" t="s">
        <v>509</v>
      </c>
    </row>
    <row r="887" spans="1:8" x14ac:dyDescent="0.25">
      <c r="A887" s="15">
        <f t="shared" si="14"/>
        <v>445</v>
      </c>
      <c r="B887" s="9"/>
      <c r="C887" s="11" t="s">
        <v>19</v>
      </c>
      <c r="D887" s="36">
        <v>2015094848</v>
      </c>
      <c r="E887" s="37">
        <v>42430</v>
      </c>
      <c r="F887" s="20" t="s">
        <v>20</v>
      </c>
      <c r="G887" s="21">
        <v>1</v>
      </c>
      <c r="H887" s="40" t="s">
        <v>251</v>
      </c>
    </row>
    <row r="888" spans="1:8" x14ac:dyDescent="0.25">
      <c r="A888" s="15">
        <f t="shared" si="14"/>
        <v>446</v>
      </c>
      <c r="B888" s="9"/>
      <c r="C888" s="11" t="s">
        <v>19</v>
      </c>
      <c r="D888" s="36">
        <v>2015111052</v>
      </c>
      <c r="E888" s="37">
        <v>42430</v>
      </c>
      <c r="F888" s="20" t="s">
        <v>20</v>
      </c>
      <c r="G888" s="21">
        <v>1</v>
      </c>
      <c r="H888" s="38" t="s">
        <v>366</v>
      </c>
    </row>
    <row r="889" spans="1:8" x14ac:dyDescent="0.25">
      <c r="A889" s="15">
        <f t="shared" si="14"/>
        <v>447</v>
      </c>
      <c r="B889" s="9"/>
      <c r="C889" s="11" t="s">
        <v>19</v>
      </c>
      <c r="D889" s="36">
        <v>2015094530</v>
      </c>
      <c r="E889" s="37">
        <v>42443</v>
      </c>
      <c r="F889" s="20" t="s">
        <v>20</v>
      </c>
      <c r="G889" s="21">
        <v>1</v>
      </c>
      <c r="H889" s="42" t="s">
        <v>653</v>
      </c>
    </row>
    <row r="890" spans="1:8" x14ac:dyDescent="0.25">
      <c r="A890" s="15">
        <f t="shared" si="14"/>
        <v>448</v>
      </c>
      <c r="B890" s="9"/>
      <c r="C890" s="11" t="s">
        <v>19</v>
      </c>
      <c r="D890" s="36">
        <v>2015111099</v>
      </c>
      <c r="E890" s="37">
        <v>42423</v>
      </c>
      <c r="F890" s="20" t="s">
        <v>20</v>
      </c>
      <c r="G890" s="21">
        <v>1</v>
      </c>
      <c r="H890" s="49" t="s">
        <v>96</v>
      </c>
    </row>
    <row r="891" spans="1:8" x14ac:dyDescent="0.25">
      <c r="A891" s="15">
        <f t="shared" si="14"/>
        <v>449</v>
      </c>
      <c r="B891" s="9"/>
      <c r="C891" s="11" t="s">
        <v>19</v>
      </c>
      <c r="D891" s="36">
        <v>2015095319</v>
      </c>
      <c r="E891" s="37">
        <v>42443</v>
      </c>
      <c r="F891" s="20" t="s">
        <v>20</v>
      </c>
      <c r="G891" s="21">
        <v>1</v>
      </c>
      <c r="H891" s="42" t="s">
        <v>679</v>
      </c>
    </row>
    <row r="892" spans="1:8" x14ac:dyDescent="0.25">
      <c r="A892" s="15">
        <f t="shared" si="14"/>
        <v>450</v>
      </c>
      <c r="B892" s="9"/>
      <c r="C892" s="11" t="s">
        <v>19</v>
      </c>
      <c r="D892" s="36">
        <v>2015095027</v>
      </c>
      <c r="E892" s="37">
        <v>42436</v>
      </c>
      <c r="F892" s="20" t="s">
        <v>20</v>
      </c>
      <c r="G892" s="21">
        <v>1</v>
      </c>
      <c r="H892" s="42" t="s">
        <v>523</v>
      </c>
    </row>
    <row r="893" spans="1:8" x14ac:dyDescent="0.25">
      <c r="A893" s="15">
        <f t="shared" si="14"/>
        <v>451</v>
      </c>
      <c r="B893" s="9"/>
      <c r="C893" s="11" t="s">
        <v>19</v>
      </c>
      <c r="D893" s="36">
        <v>2015111083</v>
      </c>
      <c r="E893" s="37">
        <v>42420</v>
      </c>
      <c r="F893" s="20" t="s">
        <v>20</v>
      </c>
      <c r="G893" s="21">
        <v>1</v>
      </c>
      <c r="H893" s="48" t="s">
        <v>24</v>
      </c>
    </row>
    <row r="894" spans="1:8" x14ac:dyDescent="0.25">
      <c r="A894" s="15">
        <f t="shared" si="14"/>
        <v>452</v>
      </c>
      <c r="B894" s="9"/>
      <c r="C894" s="11" t="s">
        <v>19</v>
      </c>
      <c r="D894" s="36">
        <v>2015095911</v>
      </c>
      <c r="E894" s="37">
        <v>42425</v>
      </c>
      <c r="F894" s="20" t="s">
        <v>20</v>
      </c>
      <c r="G894" s="21">
        <v>1</v>
      </c>
      <c r="H894" s="50" t="s">
        <v>141</v>
      </c>
    </row>
    <row r="895" spans="1:8" x14ac:dyDescent="0.25">
      <c r="A895" s="15">
        <f t="shared" si="14"/>
        <v>453</v>
      </c>
      <c r="B895" s="9"/>
      <c r="C895" s="11" t="s">
        <v>19</v>
      </c>
      <c r="D895" s="36">
        <v>2015111188</v>
      </c>
      <c r="E895" s="37">
        <v>42430</v>
      </c>
      <c r="F895" s="20" t="s">
        <v>20</v>
      </c>
      <c r="G895" s="21">
        <v>1</v>
      </c>
      <c r="H895" s="40" t="s">
        <v>378</v>
      </c>
    </row>
    <row r="896" spans="1:8" x14ac:dyDescent="0.25">
      <c r="A896" s="15">
        <f t="shared" si="14"/>
        <v>454</v>
      </c>
      <c r="B896" s="9"/>
      <c r="C896" s="11" t="s">
        <v>19</v>
      </c>
      <c r="D896" s="36">
        <v>2015095747</v>
      </c>
      <c r="E896" s="37">
        <v>42425</v>
      </c>
      <c r="F896" s="20" t="s">
        <v>20</v>
      </c>
      <c r="G896" s="21">
        <v>1</v>
      </c>
      <c r="H896" s="50" t="s">
        <v>132</v>
      </c>
    </row>
    <row r="897" spans="1:8" x14ac:dyDescent="0.25">
      <c r="A897" s="15">
        <f t="shared" si="14"/>
        <v>455</v>
      </c>
      <c r="B897" s="9"/>
      <c r="C897" s="11" t="s">
        <v>19</v>
      </c>
      <c r="D897" s="36">
        <v>2015095731</v>
      </c>
      <c r="E897" s="37">
        <v>42430</v>
      </c>
      <c r="F897" s="20" t="s">
        <v>20</v>
      </c>
      <c r="G897" s="21">
        <v>1</v>
      </c>
      <c r="H897" s="39" t="s">
        <v>298</v>
      </c>
    </row>
    <row r="898" spans="1:8" x14ac:dyDescent="0.25">
      <c r="A898" s="15">
        <f t="shared" si="14"/>
        <v>456</v>
      </c>
      <c r="B898" s="9"/>
      <c r="C898" s="11" t="s">
        <v>19</v>
      </c>
      <c r="D898" s="36">
        <v>2015096000</v>
      </c>
      <c r="E898" s="37">
        <v>42430</v>
      </c>
      <c r="F898" s="20" t="s">
        <v>20</v>
      </c>
      <c r="G898" s="21">
        <v>1</v>
      </c>
      <c r="H898" s="42" t="s">
        <v>363</v>
      </c>
    </row>
    <row r="899" spans="1:8" x14ac:dyDescent="0.25">
      <c r="A899" s="15">
        <f t="shared" si="14"/>
        <v>457</v>
      </c>
      <c r="B899" s="9"/>
      <c r="C899" s="11" t="s">
        <v>19</v>
      </c>
      <c r="D899" s="36">
        <v>2015095970</v>
      </c>
      <c r="E899" s="37">
        <v>42430</v>
      </c>
      <c r="F899" s="20" t="s">
        <v>20</v>
      </c>
      <c r="G899" s="21">
        <v>1</v>
      </c>
      <c r="H899" s="39" t="s">
        <v>344</v>
      </c>
    </row>
    <row r="900" spans="1:8" x14ac:dyDescent="0.25">
      <c r="A900" s="15">
        <f t="shared" si="14"/>
        <v>458</v>
      </c>
      <c r="B900" s="9"/>
      <c r="C900" s="11" t="s">
        <v>19</v>
      </c>
      <c r="D900" s="36">
        <v>2015111089</v>
      </c>
      <c r="E900" s="37">
        <v>42420</v>
      </c>
      <c r="F900" s="20" t="s">
        <v>20</v>
      </c>
      <c r="G900" s="21">
        <v>1</v>
      </c>
      <c r="H900" s="48" t="s">
        <v>29</v>
      </c>
    </row>
    <row r="901" spans="1:8" x14ac:dyDescent="0.25">
      <c r="A901" s="15">
        <f t="shared" si="14"/>
        <v>459</v>
      </c>
      <c r="B901" s="9"/>
      <c r="C901" s="11" t="s">
        <v>19</v>
      </c>
      <c r="D901" s="36">
        <v>2015074692</v>
      </c>
      <c r="E901" s="37">
        <v>42421</v>
      </c>
      <c r="F901" s="20" t="s">
        <v>20</v>
      </c>
      <c r="G901" s="21">
        <v>1</v>
      </c>
      <c r="H901" s="49" t="s">
        <v>32</v>
      </c>
    </row>
    <row r="902" spans="1:8" x14ac:dyDescent="0.25">
      <c r="A902" s="15">
        <f t="shared" si="14"/>
        <v>460</v>
      </c>
      <c r="B902" s="9"/>
      <c r="C902" s="11" t="s">
        <v>19</v>
      </c>
      <c r="D902" s="36">
        <v>2015094434</v>
      </c>
      <c r="E902" s="37">
        <v>42443</v>
      </c>
      <c r="F902" s="20" t="s">
        <v>20</v>
      </c>
      <c r="G902" s="21">
        <v>1</v>
      </c>
      <c r="H902" s="42" t="s">
        <v>638</v>
      </c>
    </row>
    <row r="903" spans="1:8" x14ac:dyDescent="0.25">
      <c r="A903" s="15">
        <f t="shared" si="14"/>
        <v>461</v>
      </c>
      <c r="B903" s="9"/>
      <c r="C903" s="11" t="s">
        <v>19</v>
      </c>
      <c r="D903" s="36">
        <v>2015110565</v>
      </c>
      <c r="E903" s="37">
        <v>42421</v>
      </c>
      <c r="F903" s="20" t="s">
        <v>20</v>
      </c>
      <c r="G903" s="21">
        <v>1</v>
      </c>
      <c r="H903" s="49" t="s">
        <v>48</v>
      </c>
    </row>
    <row r="904" spans="1:8" x14ac:dyDescent="0.25">
      <c r="A904" s="15">
        <f t="shared" si="14"/>
        <v>462</v>
      </c>
      <c r="B904" s="9"/>
      <c r="C904" s="11" t="s">
        <v>19</v>
      </c>
      <c r="D904" s="36">
        <v>2015074691</v>
      </c>
      <c r="E904" s="37">
        <v>42421</v>
      </c>
      <c r="F904" s="20" t="s">
        <v>20</v>
      </c>
      <c r="G904" s="21">
        <v>1</v>
      </c>
      <c r="H904" s="49" t="s">
        <v>31</v>
      </c>
    </row>
    <row r="905" spans="1:8" x14ac:dyDescent="0.25">
      <c r="A905" s="15">
        <f t="shared" si="14"/>
        <v>463</v>
      </c>
      <c r="B905" s="9"/>
      <c r="C905" s="11" t="s">
        <v>19</v>
      </c>
      <c r="D905" s="36">
        <v>2015111109</v>
      </c>
      <c r="E905" s="37">
        <v>42422</v>
      </c>
      <c r="F905" s="20" t="s">
        <v>20</v>
      </c>
      <c r="G905" s="21">
        <v>1</v>
      </c>
      <c r="H905" s="50" t="s">
        <v>69</v>
      </c>
    </row>
    <row r="906" spans="1:8" x14ac:dyDescent="0.25">
      <c r="A906" s="15">
        <f t="shared" si="14"/>
        <v>464</v>
      </c>
      <c r="B906" s="9"/>
      <c r="C906" s="11" t="s">
        <v>19</v>
      </c>
      <c r="D906" s="36">
        <v>2015095767</v>
      </c>
      <c r="E906" s="37">
        <v>42430</v>
      </c>
      <c r="F906" s="20" t="s">
        <v>20</v>
      </c>
      <c r="G906" s="21">
        <v>1</v>
      </c>
      <c r="H906" s="42" t="s">
        <v>312</v>
      </c>
    </row>
    <row r="907" spans="1:8" x14ac:dyDescent="0.25">
      <c r="A907" s="15">
        <f t="shared" si="14"/>
        <v>465</v>
      </c>
      <c r="B907" s="9"/>
      <c r="C907" s="11" t="s">
        <v>19</v>
      </c>
      <c r="D907" s="36">
        <v>2015094842</v>
      </c>
      <c r="E907" s="37">
        <v>42423</v>
      </c>
      <c r="F907" s="20" t="s">
        <v>20</v>
      </c>
      <c r="G907" s="21">
        <v>1</v>
      </c>
      <c r="H907" s="50" t="s">
        <v>73</v>
      </c>
    </row>
    <row r="908" spans="1:8" x14ac:dyDescent="0.25">
      <c r="A908" s="15">
        <v>1</v>
      </c>
      <c r="B908" s="9"/>
      <c r="C908" s="11" t="s">
        <v>19</v>
      </c>
      <c r="D908" s="36">
        <v>2015111131</v>
      </c>
      <c r="E908" s="37">
        <v>42413</v>
      </c>
      <c r="F908" s="20" t="s">
        <v>20</v>
      </c>
      <c r="G908" s="21">
        <v>1</v>
      </c>
      <c r="H908" s="48" t="s">
        <v>21</v>
      </c>
    </row>
  </sheetData>
  <autoFilter ref="A6:H908" xr:uid="{00000000-0009-0000-0000-000009000000}"/>
  <sortState xmlns:xlrd2="http://schemas.microsoft.com/office/spreadsheetml/2017/richdata2" ref="A7:H908">
    <sortCondition ref="H7:H908"/>
  </sortState>
  <mergeCells count="5">
    <mergeCell ref="A1:C1"/>
    <mergeCell ref="A2:C2"/>
    <mergeCell ref="A3:C3"/>
    <mergeCell ref="A4:F4"/>
    <mergeCell ref="A5:F5"/>
  </mergeCells>
  <conditionalFormatting sqref="D7:D210">
    <cfRule type="duplicateValues" dxfId="6" priority="8"/>
  </conditionalFormatting>
  <conditionalFormatting sqref="D7:D217">
    <cfRule type="duplicateValues" dxfId="5" priority="7"/>
  </conditionalFormatting>
  <conditionalFormatting sqref="D218:D421">
    <cfRule type="duplicateValues" dxfId="4" priority="5"/>
  </conditionalFormatting>
  <conditionalFormatting sqref="D218:D428">
    <cfRule type="duplicateValues" dxfId="3" priority="4"/>
  </conditionalFormatting>
  <conditionalFormatting sqref="D218:D908">
    <cfRule type="duplicateValues" dxfId="2" priority="2"/>
  </conditionalFormatting>
  <conditionalFormatting sqref="H7:H217">
    <cfRule type="duplicateValues" dxfId="1" priority="6"/>
  </conditionalFormatting>
  <conditionalFormatting sqref="H218:H908">
    <cfRule type="duplicateValues" dxfId="0" priority="3"/>
  </conditionalFormatting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10</vt:i4>
      </vt:variant>
      <vt:variant>
        <vt:lpstr>Plages nommées</vt:lpstr>
      </vt:variant>
      <vt:variant>
        <vt:i4>7</vt:i4>
      </vt:variant>
    </vt:vector>
  </HeadingPairs>
  <TitlesOfParts>
    <vt:vector size="17" baseType="lpstr">
      <vt:lpstr>Janvier 2016</vt:lpstr>
      <vt:lpstr>Février 2016</vt:lpstr>
      <vt:lpstr>Mars 2016</vt:lpstr>
      <vt:lpstr>Avril 2016</vt:lpstr>
      <vt:lpstr>Juin 2016</vt:lpstr>
      <vt:lpstr>Juillet 2016</vt:lpstr>
      <vt:lpstr>Aout 2016</vt:lpstr>
      <vt:lpstr>Septembre 2016</vt:lpstr>
      <vt:lpstr>Octobre 2016</vt:lpstr>
      <vt:lpstr>Sheet1</vt:lpstr>
      <vt:lpstr>'Aout 2016'!Impression_des_titres</vt:lpstr>
      <vt:lpstr>'Avril 2016'!Impression_des_titres</vt:lpstr>
      <vt:lpstr>'Janvier 2016'!Impression_des_titres</vt:lpstr>
      <vt:lpstr>'Juillet 2016'!Impression_des_titres</vt:lpstr>
      <vt:lpstr>'Juin 2016'!Impression_des_titres</vt:lpstr>
      <vt:lpstr>'Octobre 2016'!Impression_des_titres</vt:lpstr>
      <vt:lpstr>'Septembre 2016'!Impression_des_titres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HP</cp:lastModifiedBy>
  <cp:lastPrinted>2016-11-08T14:24:21Z</cp:lastPrinted>
  <dcterms:created xsi:type="dcterms:W3CDTF">2014-12-31T15:00:30Z</dcterms:created>
  <dcterms:modified xsi:type="dcterms:W3CDTF">2026-05-06T13:09:04Z</dcterms:modified>
</cp:coreProperties>
</file>