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Berrouaghia\"/>
    </mc:Choice>
  </mc:AlternateContent>
  <xr:revisionPtr revIDLastSave="0" documentId="13_ncr:1_{FBD75E5A-AC9A-45EE-BDB4-60B7CFFAB520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Janvier 2026 (2)" sheetId="2" r:id="rId1"/>
    <sheet name="Février 2026" sheetId="1" r:id="rId2"/>
  </sheets>
  <definedNames>
    <definedName name="_xlnm.Print_Titles" localSheetId="1">'Février 2026'!$1:$6</definedName>
    <definedName name="_xlnm.Print_Titles" localSheetId="0">'Janvier 2026 (2)'!$1:$6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8" i="2" l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K4" i="2"/>
  <c r="K3" i="2"/>
  <c r="K2" i="2"/>
  <c r="K5" i="2" s="1"/>
  <c r="A102" i="1" l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94" i="1"/>
  <c r="A95" i="1" s="1"/>
  <c r="A96" i="1" s="1"/>
  <c r="A97" i="1" s="1"/>
  <c r="A98" i="1" s="1"/>
  <c r="A99" i="1" s="1"/>
  <c r="A100" i="1" s="1"/>
  <c r="A101" i="1" s="1"/>
  <c r="A90" i="1"/>
  <c r="A91" i="1" s="1"/>
  <c r="A92" i="1" s="1"/>
  <c r="A93" i="1" s="1"/>
  <c r="A79" i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69" i="1"/>
  <c r="A70" i="1" s="1"/>
  <c r="A71" i="1" s="1"/>
  <c r="A72" i="1" s="1"/>
  <c r="A73" i="1" s="1"/>
  <c r="A74" i="1" s="1"/>
  <c r="A75" i="1" s="1"/>
  <c r="A76" i="1" s="1"/>
  <c r="A77" i="1" s="1"/>
  <c r="A78" i="1" s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K4" i="1"/>
  <c r="K3" i="1"/>
  <c r="K2" i="1"/>
  <c r="A39" i="1" l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K5" i="1"/>
</calcChain>
</file>

<file path=xl/sharedStrings.xml><?xml version="1.0" encoding="utf-8"?>
<sst xmlns="http://schemas.openxmlformats.org/spreadsheetml/2006/main" count="870" uniqueCount="464">
  <si>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</si>
  <si>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</si>
  <si>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</si>
  <si>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</si>
  <si>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</si>
  <si>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</si>
  <si>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 xml:space="preserve">              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</si>
  <si>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</si>
  <si>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</si>
  <si>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</si>
  <si>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</si>
  <si>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</si>
  <si>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</si>
  <si>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</si>
  <si>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</si>
  <si>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</si>
  <si>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</si>
  <si>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</si>
  <si>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15/21</t>
  </si>
  <si>
    <t>B1</t>
  </si>
  <si>
    <t>ff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</si>
  <si>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</si>
  <si>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Bouyahia amel</t>
  </si>
  <si>
    <t>NB(766/2025)</t>
  </si>
  <si>
    <t xml:space="preserve">Boukhari barkahoum </t>
  </si>
  <si>
    <t>NB(363/2025)</t>
  </si>
  <si>
    <t>Ahmed messoud ali</t>
  </si>
  <si>
    <t>NB(740/2025)</t>
  </si>
  <si>
    <t>Rais mouloud</t>
  </si>
  <si>
    <t>NB(723/2025)</t>
  </si>
  <si>
    <t>Djouablia nawal</t>
  </si>
  <si>
    <t>NB(737/2025)</t>
  </si>
  <si>
    <t>NB(736/2025)</t>
  </si>
  <si>
    <t>Log fonct lycee bousmaha</t>
  </si>
  <si>
    <t>NB(747/2025)</t>
  </si>
  <si>
    <t>Akaba said</t>
  </si>
  <si>
    <t>NB(760/2025)</t>
  </si>
  <si>
    <t>Achit fatma</t>
  </si>
  <si>
    <t>Gheribi hamza</t>
  </si>
  <si>
    <t>NB(758/2025)</t>
  </si>
  <si>
    <t>Saidani med</t>
  </si>
  <si>
    <t>NB(748/2025)</t>
  </si>
  <si>
    <t>Rezrazi kamel</t>
  </si>
  <si>
    <t>NB(756/2025)</t>
  </si>
  <si>
    <t>Belhadj charaf eddine</t>
  </si>
  <si>
    <t>NB(762/2025)</t>
  </si>
  <si>
    <t>NB(630/2025)</t>
  </si>
  <si>
    <t>Sissani khaled</t>
  </si>
  <si>
    <t>Mezli aicha</t>
  </si>
  <si>
    <t>NB(706/2025)</t>
  </si>
  <si>
    <t>NB(011/2026)</t>
  </si>
  <si>
    <t>Hanniche zehour</t>
  </si>
  <si>
    <t>NB(550/2025)</t>
  </si>
  <si>
    <t>Makhloufi messaoud</t>
  </si>
  <si>
    <t>2025177277</t>
  </si>
  <si>
    <t>NB(416/2025)</t>
  </si>
  <si>
    <t>Youcef ezzine bensouna</t>
  </si>
  <si>
    <t>2025177276</t>
  </si>
  <si>
    <t>Ghiatou ouardia</t>
  </si>
  <si>
    <t>NB(705/2025)</t>
  </si>
  <si>
    <t>2025177961</t>
  </si>
  <si>
    <t>NB(611/2025)</t>
  </si>
  <si>
    <t>Benkortbi saad eddine</t>
  </si>
  <si>
    <t>2025177962</t>
  </si>
  <si>
    <t>Belzekour noureddine</t>
  </si>
  <si>
    <t>NB(759/2025)</t>
  </si>
  <si>
    <t>2025177279</t>
  </si>
  <si>
    <t>NB(761/2025)</t>
  </si>
  <si>
    <t>Anabi med</t>
  </si>
  <si>
    <t>2025177280</t>
  </si>
  <si>
    <t>NB(623/2025)</t>
  </si>
  <si>
    <t>Ziane halima</t>
  </si>
  <si>
    <t>B4</t>
  </si>
  <si>
    <t>2025177278</t>
  </si>
  <si>
    <t>Bouguessa youcef</t>
  </si>
  <si>
    <t>NB(659/2025)</t>
  </si>
  <si>
    <t>2025177324</t>
  </si>
  <si>
    <t>NB(002/2026)</t>
  </si>
  <si>
    <t>Reguieg chakib</t>
  </si>
  <si>
    <t>2025177322</t>
  </si>
  <si>
    <t>Bedoui ines</t>
  </si>
  <si>
    <t>Aouiche rabah</t>
  </si>
  <si>
    <t>2025177275</t>
  </si>
  <si>
    <t>Kouidri benyouef</t>
  </si>
  <si>
    <t>2025177325</t>
  </si>
  <si>
    <t>Boubakeur abdellah</t>
  </si>
  <si>
    <t>NB(520/2025)</t>
  </si>
  <si>
    <t>NB(752/2025)</t>
  </si>
  <si>
    <t>NB(515/2025)</t>
  </si>
  <si>
    <t>NB(590/2025)</t>
  </si>
  <si>
    <t>2025177274</t>
  </si>
  <si>
    <t>NB(543/2025)</t>
  </si>
  <si>
    <t>Fergani bachir</t>
  </si>
  <si>
    <t>B2</t>
  </si>
  <si>
    <t>2025177271</t>
  </si>
  <si>
    <t>Lassar tayeb</t>
  </si>
  <si>
    <t>2025177321</t>
  </si>
  <si>
    <t>NB(498/2025)</t>
  </si>
  <si>
    <t>Kridi aek</t>
  </si>
  <si>
    <t>2025177273</t>
  </si>
  <si>
    <t>NB(024/2026)</t>
  </si>
  <si>
    <t>Toumi f/zohra</t>
  </si>
  <si>
    <t>NB(387/2025)</t>
  </si>
  <si>
    <t>Zaidi souhaib</t>
  </si>
  <si>
    <t>2025177559</t>
  </si>
  <si>
    <t>Sahlaoui lyes</t>
  </si>
  <si>
    <t>NB(556/2025)</t>
  </si>
  <si>
    <t>2025177330</t>
  </si>
  <si>
    <t>Belkahla rachid</t>
  </si>
  <si>
    <t>NB(755/2025)</t>
  </si>
  <si>
    <t>Fatmi aek</t>
  </si>
  <si>
    <t>2025177272</t>
  </si>
  <si>
    <t>2025177831</t>
  </si>
  <si>
    <t>NB(701/2025)</t>
  </si>
  <si>
    <t>Khelifa rabah</t>
  </si>
  <si>
    <t>2025177554</t>
  </si>
  <si>
    <t>Rahmani ali</t>
  </si>
  <si>
    <t>NB(003/2026)</t>
  </si>
  <si>
    <t>2025177553</t>
  </si>
  <si>
    <t>NB(298/2025)</t>
  </si>
  <si>
    <t>Maadadi ismail</t>
  </si>
  <si>
    <t>2025177863</t>
  </si>
  <si>
    <t>NB(009/2026)</t>
  </si>
  <si>
    <t>Metidji billel</t>
  </si>
  <si>
    <t>2025177560</t>
  </si>
  <si>
    <t>Benalal ibrahim</t>
  </si>
  <si>
    <t>NB(031/2026)</t>
  </si>
  <si>
    <t>2025177861</t>
  </si>
  <si>
    <t>NB(015/2026)</t>
  </si>
  <si>
    <t>Mehnaoui aek</t>
  </si>
  <si>
    <t>2025177862</t>
  </si>
  <si>
    <t>Bensedgua kamel</t>
  </si>
  <si>
    <t>NB(029/2026)</t>
  </si>
  <si>
    <t>2025177551</t>
  </si>
  <si>
    <t>NB(013/2026)</t>
  </si>
  <si>
    <t>Boulariah med</t>
  </si>
  <si>
    <t>2025177556</t>
  </si>
  <si>
    <t>Belkhir nassira</t>
  </si>
  <si>
    <t>NB(027/2026)</t>
  </si>
  <si>
    <t>2025177557</t>
  </si>
  <si>
    <t>Sabour abdelhafid</t>
  </si>
  <si>
    <t>NB(033/2026)</t>
  </si>
  <si>
    <t>Boubakri fahima</t>
  </si>
  <si>
    <t>2025177866</t>
  </si>
  <si>
    <t>Abdallah nacer</t>
  </si>
  <si>
    <t>NB(008/2026)</t>
  </si>
  <si>
    <t>2025177323</t>
  </si>
  <si>
    <t>2025177865</t>
  </si>
  <si>
    <t>NB(484/2025)</t>
  </si>
  <si>
    <t>Zerrouki zerrouk</t>
  </si>
  <si>
    <t>2025177867</t>
  </si>
  <si>
    <t>Alouaoui a/rahmane</t>
  </si>
  <si>
    <t>NB(028/2026)</t>
  </si>
  <si>
    <t>Makhloufi aek</t>
  </si>
  <si>
    <t>2025177869</t>
  </si>
  <si>
    <t>NB(030/2026)</t>
  </si>
  <si>
    <t>2025177864</t>
  </si>
  <si>
    <t>2025177868</t>
  </si>
  <si>
    <t>Benammar hichem</t>
  </si>
  <si>
    <t>NB(433/2025)</t>
  </si>
  <si>
    <t>B20440</t>
  </si>
  <si>
    <t>2025177414</t>
  </si>
  <si>
    <t>Elimination Forfait</t>
  </si>
  <si>
    <t>B20444</t>
  </si>
  <si>
    <t>2025177415</t>
  </si>
  <si>
    <t>B20469</t>
  </si>
  <si>
    <t>2025177413</t>
  </si>
  <si>
    <t>2025177412</t>
  </si>
  <si>
    <t>B20471</t>
  </si>
  <si>
    <t>B20494</t>
  </si>
  <si>
    <t>2025177411</t>
  </si>
  <si>
    <t>B20524</t>
  </si>
  <si>
    <t>2025177789</t>
  </si>
  <si>
    <t>B20527</t>
  </si>
  <si>
    <t>2025177786</t>
  </si>
  <si>
    <t>B20542</t>
  </si>
  <si>
    <t>2025177790</t>
  </si>
  <si>
    <t>B20552</t>
  </si>
  <si>
    <t>2025177420</t>
  </si>
  <si>
    <t>B20553</t>
  </si>
  <si>
    <t>2025177787</t>
  </si>
  <si>
    <t>B20564</t>
  </si>
  <si>
    <t>2025177788</t>
  </si>
  <si>
    <t>B20578</t>
  </si>
  <si>
    <t>2025177418</t>
  </si>
  <si>
    <t>B20580</t>
  </si>
  <si>
    <t>2025177417</t>
  </si>
  <si>
    <t>B20586</t>
  </si>
  <si>
    <t>2025177419</t>
  </si>
  <si>
    <t>B20588</t>
  </si>
  <si>
    <t>2025177416</t>
  </si>
  <si>
    <t>B20675</t>
  </si>
  <si>
    <t>2025177784</t>
  </si>
  <si>
    <t>B20682</t>
  </si>
  <si>
    <t>2025177783</t>
  </si>
  <si>
    <t>B20683</t>
  </si>
  <si>
    <t>2025177782</t>
  </si>
  <si>
    <t>2025177382</t>
  </si>
  <si>
    <t>Safar bati mustapha</t>
  </si>
  <si>
    <t>NB(043/2026)</t>
  </si>
  <si>
    <t>2025177383</t>
  </si>
  <si>
    <t>Rabhallah aissa</t>
  </si>
  <si>
    <t>NB(567/2025)</t>
  </si>
  <si>
    <t>2025177385</t>
  </si>
  <si>
    <t>Anabi farid</t>
  </si>
  <si>
    <t>NB(034/2026)</t>
  </si>
  <si>
    <t>2025177381</t>
  </si>
  <si>
    <t>Benrekia med el fatah</t>
  </si>
  <si>
    <t>NB(041/2026)</t>
  </si>
  <si>
    <t>2025177390</t>
  </si>
  <si>
    <t>Serrat bakir</t>
  </si>
  <si>
    <t>NB(046/2026)</t>
  </si>
  <si>
    <t>2025177386</t>
  </si>
  <si>
    <t>Allali med</t>
  </si>
  <si>
    <t>NB(697/2025)</t>
  </si>
  <si>
    <t>2025177388</t>
  </si>
  <si>
    <t>Chiker mahfoud</t>
  </si>
  <si>
    <t>NB(017/2026)</t>
  </si>
  <si>
    <t>2025177781</t>
  </si>
  <si>
    <t>Zaoui mourad</t>
  </si>
  <si>
    <t>NB(044/2026)</t>
  </si>
  <si>
    <t>2025177785</t>
  </si>
  <si>
    <t>Zouaoui said</t>
  </si>
  <si>
    <t>NB(035/2026)</t>
  </si>
  <si>
    <t>B20293</t>
  </si>
  <si>
    <t>2025177694</t>
  </si>
  <si>
    <t>B20300</t>
  </si>
  <si>
    <t>2025177699</t>
  </si>
  <si>
    <t>B20301</t>
  </si>
  <si>
    <t>2025177698</t>
  </si>
  <si>
    <t>B20304</t>
  </si>
  <si>
    <t>2025177695</t>
  </si>
  <si>
    <t>B20308</t>
  </si>
  <si>
    <t>2025177700</t>
  </si>
  <si>
    <t>B20326</t>
  </si>
  <si>
    <t>2025177692</t>
  </si>
  <si>
    <t>B20330</t>
  </si>
  <si>
    <t>2025177693</t>
  </si>
  <si>
    <t>2025177691</t>
  </si>
  <si>
    <t>B20349</t>
  </si>
  <si>
    <t>2025177850</t>
  </si>
  <si>
    <t>B20353</t>
  </si>
  <si>
    <t>2025177849</t>
  </si>
  <si>
    <t>B20372</t>
  </si>
  <si>
    <t>2025177697</t>
  </si>
  <si>
    <t>B20374</t>
  </si>
  <si>
    <t>2025177696</t>
  </si>
  <si>
    <t>B20380</t>
  </si>
  <si>
    <t>2025177848</t>
  </si>
  <si>
    <t>B20384</t>
  </si>
  <si>
    <t>2025177847</t>
  </si>
  <si>
    <t>B20386</t>
  </si>
  <si>
    <t>2025177846</t>
  </si>
  <si>
    <t>B20395</t>
  </si>
  <si>
    <t>B20398</t>
  </si>
  <si>
    <t>2025177844</t>
  </si>
  <si>
    <t>2025177845</t>
  </si>
  <si>
    <t>BC</t>
  </si>
  <si>
    <r>
      <t>Mois de Février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</si>
  <si>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NB(050/2026)</t>
  </si>
  <si>
    <t>Bureau etp larbi cherif</t>
  </si>
  <si>
    <t>B20332</t>
  </si>
  <si>
    <t>Berrached kamel</t>
  </si>
  <si>
    <t>B20125</t>
  </si>
  <si>
    <t>B20128</t>
  </si>
  <si>
    <t>B20137</t>
  </si>
  <si>
    <t>B20138</t>
  </si>
  <si>
    <t>B20139</t>
  </si>
  <si>
    <t>B20148</t>
  </si>
  <si>
    <t>B20149</t>
  </si>
  <si>
    <t>B20210</t>
  </si>
  <si>
    <t>B20211</t>
  </si>
  <si>
    <t>B20213</t>
  </si>
  <si>
    <t>B20221</t>
  </si>
  <si>
    <t>B20230</t>
  </si>
  <si>
    <t>B20238</t>
  </si>
  <si>
    <t>B20240</t>
  </si>
  <si>
    <t>B20259</t>
  </si>
  <si>
    <t>B20261</t>
  </si>
  <si>
    <t>B20275</t>
  </si>
  <si>
    <t>B20278</t>
  </si>
  <si>
    <t>B20280</t>
  </si>
  <si>
    <t>B20289</t>
  </si>
  <si>
    <t>B21992</t>
  </si>
  <si>
    <t>20/27</t>
  </si>
  <si>
    <t>2024004545</t>
  </si>
  <si>
    <t>2025177389</t>
  </si>
  <si>
    <t>Khelifa merouane</t>
  </si>
  <si>
    <t>rue de l'ALN</t>
  </si>
  <si>
    <t>NB(542/2025)</t>
  </si>
  <si>
    <t>2025178088</t>
  </si>
  <si>
    <t>2025178089</t>
  </si>
  <si>
    <t>Kerboubi riadh</t>
  </si>
  <si>
    <t>cite mohamedi</t>
  </si>
  <si>
    <t>NB(380/2025)</t>
  </si>
  <si>
    <t>Kerboubi med</t>
  </si>
  <si>
    <t>2025178087</t>
  </si>
  <si>
    <t>NB(058/2026)</t>
  </si>
  <si>
    <t>Guellabi fethi</t>
  </si>
  <si>
    <t>cite 720 aadl bt14 n10</t>
  </si>
  <si>
    <t>NB(379/2025)</t>
  </si>
  <si>
    <t>B20022</t>
  </si>
  <si>
    <t>2025178082</t>
  </si>
  <si>
    <t>B20040</t>
  </si>
  <si>
    <t>2025177677</t>
  </si>
  <si>
    <t>B20041</t>
  </si>
  <si>
    <t>2025177678</t>
  </si>
  <si>
    <t>B20060</t>
  </si>
  <si>
    <t>2025177679</t>
  </si>
  <si>
    <t>B20085</t>
  </si>
  <si>
    <t>2025178081</t>
  </si>
  <si>
    <t>B20097</t>
  </si>
  <si>
    <t>2025177676</t>
  </si>
  <si>
    <t>B20115</t>
  </si>
  <si>
    <t>2025178086</t>
  </si>
  <si>
    <t>B20165</t>
  </si>
  <si>
    <t>2025178085</t>
  </si>
  <si>
    <t>2025178084</t>
  </si>
  <si>
    <t>B20168</t>
  </si>
  <si>
    <t>B20199</t>
  </si>
  <si>
    <t>2025178083</t>
  </si>
  <si>
    <t>B20247</t>
  </si>
  <si>
    <t>2025177675</t>
  </si>
  <si>
    <t>2025177674</t>
  </si>
  <si>
    <t>NB(055/2026)</t>
  </si>
  <si>
    <t>Younsi samia</t>
  </si>
  <si>
    <t>2025177672</t>
  </si>
  <si>
    <t>Debab hamza</t>
  </si>
  <si>
    <t>NB(639/2025)</t>
  </si>
  <si>
    <t>2025177673</t>
  </si>
  <si>
    <t>Attab mahfoud</t>
  </si>
  <si>
    <t>NB(048/2026)</t>
  </si>
  <si>
    <t>B20722</t>
  </si>
  <si>
    <t>2025177671</t>
  </si>
  <si>
    <t>2025177217</t>
  </si>
  <si>
    <t>NB(061/2026)</t>
  </si>
  <si>
    <t>Cherif med</t>
  </si>
  <si>
    <t>2025177219</t>
  </si>
  <si>
    <t>Ahmed khoudja redouane</t>
  </si>
  <si>
    <t>NB(606/2025)</t>
  </si>
  <si>
    <t>2025177216</t>
  </si>
  <si>
    <t>NB(047/2026)</t>
  </si>
  <si>
    <t>2025177213</t>
  </si>
  <si>
    <t>NB(059/2026)</t>
  </si>
  <si>
    <t>2025177218</t>
  </si>
  <si>
    <t>Moussa aek</t>
  </si>
  <si>
    <t>NB(042/2026)</t>
  </si>
  <si>
    <t>2025177211</t>
  </si>
  <si>
    <t>NB(062/2026)</t>
  </si>
  <si>
    <t>Abdellah azzedine</t>
  </si>
  <si>
    <t>2025177212</t>
  </si>
  <si>
    <t>Haoua hicham</t>
  </si>
  <si>
    <t>NB(064/2026)</t>
  </si>
  <si>
    <t>2025177215</t>
  </si>
  <si>
    <t>Logt fonction laissaoui houaria</t>
  </si>
  <si>
    <t>NB(067/2026)</t>
  </si>
  <si>
    <t>2025177370</t>
  </si>
  <si>
    <t>NB(068/2026)</t>
  </si>
  <si>
    <t>Medjadji antar</t>
  </si>
  <si>
    <t>2025177214</t>
  </si>
  <si>
    <t>Saoudi hamid</t>
  </si>
  <si>
    <t>B42060</t>
  </si>
  <si>
    <t>2025177365</t>
  </si>
  <si>
    <t>2025177366</t>
  </si>
  <si>
    <t>NB(070/2026)</t>
  </si>
  <si>
    <t>Amiri habiba</t>
  </si>
  <si>
    <t>2025177362</t>
  </si>
  <si>
    <t>Boutaleb ouahiba</t>
  </si>
  <si>
    <t>NB(072/2026)</t>
  </si>
  <si>
    <t>B40348</t>
  </si>
  <si>
    <t>2025177666</t>
  </si>
  <si>
    <t>B40355</t>
  </si>
  <si>
    <t>2025177669</t>
  </si>
  <si>
    <t>B40359</t>
  </si>
  <si>
    <t>2025177664</t>
  </si>
  <si>
    <t>B40360</t>
  </si>
  <si>
    <t>2025177663</t>
  </si>
  <si>
    <t>B40370</t>
  </si>
  <si>
    <t>2025177662</t>
  </si>
  <si>
    <t>B40375</t>
  </si>
  <si>
    <t>2025177668</t>
  </si>
  <si>
    <t>B40376</t>
  </si>
  <si>
    <t>2025177670</t>
  </si>
  <si>
    <t>B40380</t>
  </si>
  <si>
    <t>2025177661</t>
  </si>
  <si>
    <t>2025177665</t>
  </si>
  <si>
    <t>B40406</t>
  </si>
  <si>
    <t>B40555</t>
  </si>
  <si>
    <t>2025177667</t>
  </si>
  <si>
    <t>BC0008</t>
  </si>
  <si>
    <t>2025177363</t>
  </si>
  <si>
    <t>2025177367</t>
  </si>
  <si>
    <t>NB(073/2026)</t>
  </si>
  <si>
    <t>Guesmi mahdjoub</t>
  </si>
  <si>
    <t>B40226</t>
  </si>
  <si>
    <t>2025177710</t>
  </si>
  <si>
    <t>B40236</t>
  </si>
  <si>
    <t>2025177708</t>
  </si>
  <si>
    <t>B40275</t>
  </si>
  <si>
    <t>2025177703</t>
  </si>
  <si>
    <t>B40286</t>
  </si>
  <si>
    <t>2025177702</t>
  </si>
  <si>
    <t>B40292</t>
  </si>
  <si>
    <t>2025177701</t>
  </si>
  <si>
    <t>B40293</t>
  </si>
  <si>
    <t>2025177705</t>
  </si>
  <si>
    <t>B40298</t>
  </si>
  <si>
    <t>2025177704</t>
  </si>
  <si>
    <t>B40303</t>
  </si>
  <si>
    <t>2025177706</t>
  </si>
  <si>
    <t>B40307</t>
  </si>
  <si>
    <t>2025177707</t>
  </si>
  <si>
    <t>B40311</t>
  </si>
  <si>
    <t>2025177709</t>
  </si>
  <si>
    <t>B40096</t>
  </si>
  <si>
    <t>2025177507</t>
  </si>
  <si>
    <t>B40117</t>
  </si>
  <si>
    <t>2025177505</t>
  </si>
  <si>
    <t>B40124</t>
  </si>
  <si>
    <t>2025177506</t>
  </si>
  <si>
    <t>2025177504</t>
  </si>
  <si>
    <t>B40148</t>
  </si>
  <si>
    <t>B40250</t>
  </si>
  <si>
    <t>2025177501</t>
  </si>
  <si>
    <t>B40254</t>
  </si>
  <si>
    <t>2025177502</t>
  </si>
  <si>
    <t>B40256</t>
  </si>
  <si>
    <t>2025177510</t>
  </si>
  <si>
    <t>B40321</t>
  </si>
  <si>
    <t>2025177509</t>
  </si>
  <si>
    <t>B40337</t>
  </si>
  <si>
    <t>2025177503</t>
  </si>
  <si>
    <t>B40338</t>
  </si>
  <si>
    <t>2025177508</t>
  </si>
  <si>
    <t>B40473</t>
  </si>
  <si>
    <t>2025177302</t>
  </si>
  <si>
    <t>B40474</t>
  </si>
  <si>
    <t>2025177310</t>
  </si>
  <si>
    <t>B40482</t>
  </si>
  <si>
    <t>2025177304</t>
  </si>
  <si>
    <t>B21504</t>
  </si>
  <si>
    <t>2025177307</t>
  </si>
  <si>
    <t>B21503</t>
  </si>
  <si>
    <t>2025177301</t>
  </si>
  <si>
    <t>2025177306</t>
  </si>
  <si>
    <t>NB(517/2025)</t>
  </si>
  <si>
    <t>Baghdadi billel</t>
  </si>
  <si>
    <t>cite 720 aadl bt6 n32</t>
  </si>
  <si>
    <t>2025177303</t>
  </si>
  <si>
    <t>Zemir samir</t>
  </si>
  <si>
    <t>cite 720 aadl bt7 n15</t>
  </si>
  <si>
    <t>NB(707/2025)</t>
  </si>
  <si>
    <t>2025177309</t>
  </si>
  <si>
    <t>Madani fateh</t>
  </si>
  <si>
    <t>cite 720 aadl bt7 n5</t>
  </si>
  <si>
    <t>NB(703/2025)</t>
  </si>
  <si>
    <t>2025177305</t>
  </si>
  <si>
    <t>Bouzidi bachir</t>
  </si>
  <si>
    <t>NB(081/2026)</t>
  </si>
  <si>
    <t>2025177308</t>
  </si>
  <si>
    <t>Noui sihem</t>
  </si>
  <si>
    <t>cite 720 aadl bt1 n10</t>
  </si>
  <si>
    <t>cite 720 aadl bt15 n36</t>
  </si>
  <si>
    <t>NB(535/2025)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</si>
</sst>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sz val="8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b/>
      <i/>
      <sz val="11"/>
      <name val="Arial"/>
      <family val="2"/>
    </font>
    <font>
      <b/>
      <sz val="11"/>
      <name val="Arial"/>
      <family val="2"/>
    </font>
    <font>
      <sz val="9"/>
      <color rgb="FFFF0000"/>
      <name val="Times New Roman"/>
      <family val="1"/>
    </font>
    <font>
      <sz val="8"/>
      <name val="Calibri"/>
      <family val="2"/>
      <scheme val="minor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31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0" borderId="0" xfId="1"/>
    <xf numFmtId="0" fontId="4" fillId="0" borderId="0" xfId="1" applyFont="1" applyAlignment="1">
      <alignment vertical="center"/>
    </xf>
    <xf numFmtId="0" fontId="4" fillId="2" borderId="2" xfId="1" applyFont="1" applyFill="1" applyBorder="1" applyAlignment="1">
      <alignment horizontal="center"/>
    </xf>
    <xf numFmtId="0" fontId="1" fillId="0" borderId="0" xfId="2" applyAlignment="1">
      <alignment vertical="center"/>
    </xf>
    <xf numFmtId="0" fontId="6" fillId="2" borderId="2" xfId="2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5" fillId="0" borderId="2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49" fontId="8" fillId="0" borderId="2" xfId="1" applyNumberFormat="1" applyFont="1" applyBorder="1" applyAlignment="1">
      <alignment horizontal="center" vertical="center" wrapText="1"/>
    </xf>
    <xf numFmtId="14" fontId="8" fillId="0" borderId="2" xfId="1" applyNumberFormat="1" applyFont="1" applyBorder="1" applyAlignment="1">
      <alignment horizontal="center" vertical="center" wrapText="1"/>
    </xf>
    <xf numFmtId="49" fontId="9" fillId="0" borderId="2" xfId="1" applyNumberFormat="1" applyFont="1" applyBorder="1" applyAlignment="1">
      <alignment horizontal="center" vertical="top" wrapText="1"/>
    </xf>
    <xf numFmtId="0" fontId="5" fillId="0" borderId="2" xfId="1" applyFont="1" applyBorder="1" applyAlignment="1">
      <alignment horizontal="right" vertical="center" wrapText="1"/>
    </xf>
    <xf numFmtId="49" fontId="1" fillId="0" borderId="0" xfId="1" applyNumberFormat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0" fontId="1" fillId="0" borderId="0" xfId="1" applyAlignment="1">
      <alignment vertical="center" wrapText="1"/>
    </xf>
    <xf numFmtId="49" fontId="12" fillId="0" borderId="2" xfId="1" applyNumberFormat="1" applyFont="1" applyBorder="1" applyAlignment="1">
      <alignment horizontal="center" vertical="top" wrapText="1"/>
    </xf>
    <xf numFmtId="0" fontId="3" fillId="0" borderId="3" xfId="2" applyFont="1" applyBorder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  <xf numFmtId="14" fontId="14" fillId="0" borderId="2" xfId="1" applyNumberFormat="1" applyFont="1" applyBorder="1" applyAlignment="1">
      <alignment horizontal="center" vertical="center" wrapText="1"/>
    </xf>
    <xf numFmtId="0" fontId="14" fillId="0" borderId="2" xfId="1" applyFont="1" applyBorder="1" applyAlignment="1">
      <alignment horizontal="center" vertical="center" wrapText="1"/>
    </xf>
    <xf numFmtId="49" fontId="14" fillId="0" borderId="2" xfId="1" applyNumberFormat="1" applyFont="1" applyBorder="1" applyAlignment="1">
      <alignment horizontal="center" vertical="center" wrapText="1"/>
    </xf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102</xdr:row>
      <xdr:rowOff>57150</xdr:rowOff>
    </xdr:from>
    <xdr:to>
      <xdr:col>5</xdr:col>
      <xdr:colOff>1200150</xdr:colOff>
      <xdr:row>126</xdr:row>
      <xdr:rowOff>47625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6201C5B-AB11-47A5-BEF8-D5C814B35B71}"/>
            </a:ext>
          </a:extLst>
        </xdr:cNvPr>
        <xdr:cNvCxnSpPr/>
      </xdr:nvCxnSpPr>
      <xdr:spPr>
        <a:xfrm flipH="1">
          <a:off x="590550" y="19659600"/>
          <a:ext cx="4448175" cy="45624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38110</xdr:colOff>
      <xdr:row>106</xdr:row>
      <xdr:rowOff>66675</xdr:rowOff>
    </xdr:from>
    <xdr:to>
      <xdr:col>7</xdr:col>
      <xdr:colOff>47625</xdr:colOff>
      <xdr:row>107</xdr:row>
      <xdr:rowOff>114300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28660" y="20431125"/>
          <a:ext cx="44767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B43B6-0248-48FC-B214-98DE0DBC6EF4}">
  <dimension ref="A1:K208"/>
  <sheetViews>
    <sheetView topLeftCell="A73" zoomScaleNormal="100" workbookViewId="0">
      <selection activeCell="D66" sqref="D6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5" t="s">
        <v>0</v>
      </c>
      <c r="B1" s="25"/>
      <c r="C1" s="25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6" t="s">
        <v>2</v>
      </c>
      <c r="B2" s="26"/>
      <c r="C2" s="26"/>
      <c r="D2" s="2"/>
      <c r="E2" s="5" t="s">
        <v>3</v>
      </c>
      <c r="F2" s="5"/>
      <c r="G2" s="3"/>
      <c r="H2" s="3"/>
      <c r="I2" s="23" t="s">
        <v>4</v>
      </c>
      <c r="J2" s="24"/>
      <c r="K2" s="6">
        <f>SUMIF(F7:F364,"Elimination*",G7:G364)</f>
        <v>35</v>
      </c>
    </row>
    <row r="3" spans="1:11" x14ac:dyDescent="0.25">
      <c r="A3" s="27" t="s">
        <v>5</v>
      </c>
      <c r="B3" s="27"/>
      <c r="C3" s="27"/>
      <c r="D3" s="5"/>
      <c r="E3" s="3" t="s">
        <v>6</v>
      </c>
      <c r="F3" s="3"/>
      <c r="G3" s="3"/>
      <c r="H3" s="3"/>
      <c r="I3" s="23" t="s">
        <v>7</v>
      </c>
      <c r="J3" s="24"/>
      <c r="K3" s="6">
        <f>SUMIF(F7:F364,"NB*",G7:G364)</f>
        <v>61</v>
      </c>
    </row>
    <row r="4" spans="1:11" ht="18" x14ac:dyDescent="0.25">
      <c r="A4" s="25" t="s">
        <v>8</v>
      </c>
      <c r="B4" s="25"/>
      <c r="C4" s="25"/>
      <c r="D4" s="25"/>
      <c r="E4" s="25"/>
      <c r="F4" s="25"/>
      <c r="G4" s="3"/>
      <c r="H4" s="3"/>
      <c r="I4" s="23" t="s">
        <v>9</v>
      </c>
      <c r="J4" s="24"/>
      <c r="K4" s="6">
        <f>SUMIF(F7:F364,"Ve*",G7:G364)</f>
        <v>0</v>
      </c>
    </row>
    <row r="5" spans="1:11" ht="15.75" x14ac:dyDescent="0.25">
      <c r="A5" s="22" t="s">
        <v>21</v>
      </c>
      <c r="B5" s="22"/>
      <c r="C5" s="22"/>
      <c r="D5" s="22"/>
      <c r="E5" s="22"/>
      <c r="F5" s="22"/>
      <c r="G5" s="7"/>
      <c r="H5" s="7"/>
      <c r="I5" s="23" t="s">
        <v>10</v>
      </c>
      <c r="J5" s="24"/>
      <c r="K5" s="8">
        <f>SUM(K2:K4)</f>
        <v>96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4">
        <v>2025177951</v>
      </c>
      <c r="E7" s="15">
        <v>46026</v>
      </c>
      <c r="F7" s="16" t="s">
        <v>45</v>
      </c>
      <c r="G7" s="17">
        <v>1</v>
      </c>
      <c r="H7" s="18" t="s">
        <v>44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4">
        <v>2025177952</v>
      </c>
      <c r="E8" s="15">
        <v>46026</v>
      </c>
      <c r="F8" s="16" t="s">
        <v>23</v>
      </c>
      <c r="G8" s="17">
        <v>1</v>
      </c>
      <c r="H8" s="18" t="s">
        <v>22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19</v>
      </c>
      <c r="C9" s="13" t="s">
        <v>18</v>
      </c>
      <c r="D9" s="14">
        <v>2025177957</v>
      </c>
      <c r="E9" s="15">
        <v>46026</v>
      </c>
      <c r="F9" s="16" t="s">
        <v>25</v>
      </c>
      <c r="G9" s="17">
        <v>1</v>
      </c>
      <c r="H9" s="18" t="s">
        <v>24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4">
        <v>2025177958</v>
      </c>
      <c r="E10" s="15">
        <v>46026</v>
      </c>
      <c r="F10" s="16" t="s">
        <v>29</v>
      </c>
      <c r="G10" s="17">
        <v>1</v>
      </c>
      <c r="H10" s="18" t="s">
        <v>28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18</v>
      </c>
      <c r="D11" s="14">
        <v>2025177959</v>
      </c>
      <c r="E11" s="15">
        <v>46026</v>
      </c>
      <c r="F11" s="16" t="s">
        <v>27</v>
      </c>
      <c r="G11" s="17">
        <v>1</v>
      </c>
      <c r="H11" s="18" t="s">
        <v>26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4">
        <v>2025177960</v>
      </c>
      <c r="E12" s="15">
        <v>46026</v>
      </c>
      <c r="F12" s="16" t="s">
        <v>31</v>
      </c>
      <c r="G12" s="17">
        <v>1</v>
      </c>
      <c r="H12" s="18" t="s">
        <v>30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4">
        <v>2025177970</v>
      </c>
      <c r="E13" s="15">
        <v>46026</v>
      </c>
      <c r="F13" s="16" t="s">
        <v>39</v>
      </c>
      <c r="G13" s="17">
        <v>1</v>
      </c>
      <c r="H13" s="18" t="s">
        <v>38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4">
        <v>2025177953</v>
      </c>
      <c r="E14" s="15">
        <v>46027</v>
      </c>
      <c r="F14" s="16" t="s">
        <v>36</v>
      </c>
      <c r="G14" s="17">
        <v>1</v>
      </c>
      <c r="H14" s="18" t="s">
        <v>37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4">
        <v>2025177954</v>
      </c>
      <c r="E15" s="15">
        <v>46027</v>
      </c>
      <c r="F15" s="16" t="s">
        <v>41</v>
      </c>
      <c r="G15" s="17">
        <v>1</v>
      </c>
      <c r="H15" s="18" t="s">
        <v>40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4">
        <v>2025177955</v>
      </c>
      <c r="E16" s="15">
        <v>46027</v>
      </c>
      <c r="F16" s="16" t="s">
        <v>34</v>
      </c>
      <c r="G16" s="17">
        <v>1</v>
      </c>
      <c r="H16" s="18" t="s">
        <v>35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4">
        <v>2025177967</v>
      </c>
      <c r="E17" s="15">
        <v>46027</v>
      </c>
      <c r="F17" s="16" t="s">
        <v>46</v>
      </c>
      <c r="G17" s="17">
        <v>1</v>
      </c>
      <c r="H17" s="18" t="s">
        <v>47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4">
        <v>2025177968</v>
      </c>
      <c r="E18" s="15">
        <v>46027</v>
      </c>
      <c r="F18" s="16" t="s">
        <v>32</v>
      </c>
      <c r="G18" s="17">
        <v>1</v>
      </c>
      <c r="H18" s="18" t="s">
        <v>33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4">
        <v>2025177969</v>
      </c>
      <c r="E19" s="15">
        <v>46027</v>
      </c>
      <c r="F19" s="16" t="s">
        <v>43</v>
      </c>
      <c r="G19" s="17">
        <v>1</v>
      </c>
      <c r="H19" s="18" t="s">
        <v>42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4">
        <v>2025177965</v>
      </c>
      <c r="E20" s="15">
        <v>46029</v>
      </c>
      <c r="F20" s="16" t="s">
        <v>50</v>
      </c>
      <c r="G20" s="17">
        <v>1</v>
      </c>
      <c r="H20" s="18" t="s">
        <v>51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4">
        <v>2025177966</v>
      </c>
      <c r="E21" s="15">
        <v>46029</v>
      </c>
      <c r="F21" s="16" t="s">
        <v>49</v>
      </c>
      <c r="G21" s="17">
        <v>1</v>
      </c>
      <c r="H21" s="18" t="s">
        <v>48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4">
        <v>2025177963</v>
      </c>
      <c r="E22" s="15">
        <v>46030</v>
      </c>
      <c r="F22" s="16" t="s">
        <v>102</v>
      </c>
      <c r="G22" s="17">
        <v>1</v>
      </c>
      <c r="H22" s="18" t="s">
        <v>103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4">
        <v>2025177964</v>
      </c>
      <c r="E23" s="15">
        <v>46030</v>
      </c>
      <c r="F23" s="16" t="s">
        <v>52</v>
      </c>
      <c r="G23" s="17">
        <v>1</v>
      </c>
      <c r="H23" s="18" t="s">
        <v>53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4" t="s">
        <v>57</v>
      </c>
      <c r="E24" s="15">
        <v>46033</v>
      </c>
      <c r="F24" s="16" t="s">
        <v>59</v>
      </c>
      <c r="G24" s="17">
        <v>1</v>
      </c>
      <c r="H24" s="18" t="s">
        <v>58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4" t="s">
        <v>54</v>
      </c>
      <c r="E25" s="15">
        <v>46033</v>
      </c>
      <c r="F25" s="16" t="s">
        <v>55</v>
      </c>
      <c r="G25" s="17">
        <v>1</v>
      </c>
      <c r="H25" s="18" t="s">
        <v>56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4" t="s">
        <v>60</v>
      </c>
      <c r="E26" s="15">
        <v>46033</v>
      </c>
      <c r="F26" s="16" t="s">
        <v>61</v>
      </c>
      <c r="G26" s="17">
        <v>1</v>
      </c>
      <c r="H26" s="18" t="s">
        <v>62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4" t="s">
        <v>63</v>
      </c>
      <c r="E27" s="15">
        <v>46033</v>
      </c>
      <c r="F27" s="16" t="s">
        <v>65</v>
      </c>
      <c r="G27" s="17">
        <v>1</v>
      </c>
      <c r="H27" s="18" t="s">
        <v>64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4" t="s">
        <v>111</v>
      </c>
      <c r="E28" s="15">
        <v>46035</v>
      </c>
      <c r="F28" s="16" t="s">
        <v>106</v>
      </c>
      <c r="G28" s="17">
        <v>1</v>
      </c>
      <c r="H28" s="4" t="s">
        <v>110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4" t="s">
        <v>99</v>
      </c>
      <c r="E29" s="15">
        <v>46035</v>
      </c>
      <c r="F29" s="16" t="s">
        <v>100</v>
      </c>
      <c r="G29" s="17">
        <v>1</v>
      </c>
      <c r="H29" s="4" t="s">
        <v>101</v>
      </c>
      <c r="I29" s="20"/>
      <c r="J29" s="20"/>
    </row>
    <row r="30" spans="1:10" ht="15" customHeight="1" x14ac:dyDescent="0.25">
      <c r="A30" s="12">
        <f t="shared" si="0"/>
        <v>24</v>
      </c>
      <c r="B30" s="15" t="s">
        <v>72</v>
      </c>
      <c r="C30" s="13" t="s">
        <v>18</v>
      </c>
      <c r="D30" s="14" t="s">
        <v>73</v>
      </c>
      <c r="E30" s="15">
        <v>46035</v>
      </c>
      <c r="F30" s="16" t="s">
        <v>75</v>
      </c>
      <c r="G30" s="17">
        <v>1</v>
      </c>
      <c r="H30" s="18" t="s">
        <v>74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4" t="s">
        <v>66</v>
      </c>
      <c r="E31" s="15">
        <v>46035</v>
      </c>
      <c r="F31" s="16" t="s">
        <v>67</v>
      </c>
      <c r="G31" s="17">
        <v>1</v>
      </c>
      <c r="H31" s="18" t="s">
        <v>68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4" t="s">
        <v>69</v>
      </c>
      <c r="E32" s="15">
        <v>46035</v>
      </c>
      <c r="F32" s="16" t="s">
        <v>70</v>
      </c>
      <c r="G32" s="17">
        <v>1</v>
      </c>
      <c r="H32" s="18" t="s">
        <v>71</v>
      </c>
      <c r="I32" s="20"/>
      <c r="J32" s="4"/>
    </row>
    <row r="33" spans="1:10" ht="15" customHeight="1" x14ac:dyDescent="0.25">
      <c r="A33" s="12">
        <f t="shared" si="0"/>
        <v>27</v>
      </c>
      <c r="B33" s="15" t="s">
        <v>19</v>
      </c>
      <c r="C33" s="13" t="s">
        <v>18</v>
      </c>
      <c r="D33" s="14" t="s">
        <v>94</v>
      </c>
      <c r="E33" s="15">
        <v>46036</v>
      </c>
      <c r="F33" s="16" t="s">
        <v>91</v>
      </c>
      <c r="G33" s="17">
        <v>1</v>
      </c>
      <c r="H33" s="4" t="s">
        <v>95</v>
      </c>
      <c r="I33" s="4"/>
      <c r="J33" s="4"/>
    </row>
    <row r="34" spans="1:10" ht="15" customHeight="1" x14ac:dyDescent="0.25">
      <c r="A34" s="12">
        <f t="shared" si="0"/>
        <v>28</v>
      </c>
      <c r="B34" s="15" t="s">
        <v>93</v>
      </c>
      <c r="C34" s="13" t="s">
        <v>18</v>
      </c>
      <c r="D34" s="14" t="s">
        <v>90</v>
      </c>
      <c r="E34" s="15">
        <v>46036</v>
      </c>
      <c r="F34" s="16" t="s">
        <v>91</v>
      </c>
      <c r="G34" s="17">
        <v>1</v>
      </c>
      <c r="H34" s="4" t="s">
        <v>92</v>
      </c>
      <c r="I34" s="20"/>
      <c r="J34" s="4"/>
    </row>
    <row r="35" spans="1:10" ht="15" customHeight="1" x14ac:dyDescent="0.25">
      <c r="A35" s="12">
        <f t="shared" si="0"/>
        <v>29</v>
      </c>
      <c r="B35" s="15" t="s">
        <v>19</v>
      </c>
      <c r="C35" s="13" t="s">
        <v>18</v>
      </c>
      <c r="D35" s="14" t="s">
        <v>82</v>
      </c>
      <c r="E35" s="15">
        <v>46036</v>
      </c>
      <c r="F35" s="16" t="s">
        <v>87</v>
      </c>
      <c r="G35" s="17">
        <v>1</v>
      </c>
      <c r="H35" s="4" t="s">
        <v>83</v>
      </c>
      <c r="I35" s="20"/>
      <c r="J35" s="4"/>
    </row>
    <row r="36" spans="1:10" ht="15" customHeight="1" x14ac:dyDescent="0.25">
      <c r="A36" s="12">
        <f t="shared" si="0"/>
        <v>30</v>
      </c>
      <c r="B36" s="15" t="s">
        <v>19</v>
      </c>
      <c r="C36" s="13" t="s">
        <v>18</v>
      </c>
      <c r="D36" s="14" t="s">
        <v>96</v>
      </c>
      <c r="E36" s="15">
        <v>46036</v>
      </c>
      <c r="F36" s="16" t="s">
        <v>97</v>
      </c>
      <c r="G36" s="17">
        <v>1</v>
      </c>
      <c r="H36" s="4" t="s">
        <v>98</v>
      </c>
      <c r="I36" s="20"/>
      <c r="J36" s="4"/>
    </row>
    <row r="37" spans="1:10" ht="15" customHeight="1" x14ac:dyDescent="0.25">
      <c r="A37" s="12">
        <f t="shared" si="0"/>
        <v>31</v>
      </c>
      <c r="B37" s="15" t="s">
        <v>19</v>
      </c>
      <c r="C37" s="13" t="s">
        <v>18</v>
      </c>
      <c r="D37" s="14" t="s">
        <v>79</v>
      </c>
      <c r="E37" s="15">
        <v>46036</v>
      </c>
      <c r="F37" s="16" t="s">
        <v>89</v>
      </c>
      <c r="G37" s="17">
        <v>1</v>
      </c>
      <c r="H37" s="4" t="s">
        <v>80</v>
      </c>
      <c r="I37" s="20"/>
      <c r="J37" s="4"/>
    </row>
    <row r="38" spans="1:10" ht="15" customHeight="1" x14ac:dyDescent="0.25">
      <c r="A38" s="12">
        <f t="shared" si="0"/>
        <v>32</v>
      </c>
      <c r="B38" s="15" t="s">
        <v>19</v>
      </c>
      <c r="C38" s="13" t="s">
        <v>18</v>
      </c>
      <c r="D38" s="14" t="s">
        <v>146</v>
      </c>
      <c r="E38" s="15">
        <v>46036</v>
      </c>
      <c r="F38" s="16" t="s">
        <v>88</v>
      </c>
      <c r="G38" s="17">
        <v>1</v>
      </c>
      <c r="H38" s="18" t="s">
        <v>81</v>
      </c>
      <c r="I38" s="20"/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4" t="s">
        <v>76</v>
      </c>
      <c r="E39" s="15">
        <v>46036</v>
      </c>
      <c r="F39" s="16" t="s">
        <v>77</v>
      </c>
      <c r="G39" s="17">
        <v>1</v>
      </c>
      <c r="H39" s="18" t="s">
        <v>78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4" t="s">
        <v>84</v>
      </c>
      <c r="E40" s="15">
        <v>46036</v>
      </c>
      <c r="F40" s="16" t="s">
        <v>86</v>
      </c>
      <c r="G40" s="17">
        <v>1</v>
      </c>
      <c r="H40" s="4" t="s">
        <v>85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18</v>
      </c>
      <c r="D41" s="14" t="s">
        <v>107</v>
      </c>
      <c r="E41" s="15">
        <v>46040</v>
      </c>
      <c r="F41" s="16" t="s">
        <v>109</v>
      </c>
      <c r="G41" s="17">
        <v>1</v>
      </c>
      <c r="H41" s="4" t="s">
        <v>108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4" t="s">
        <v>104</v>
      </c>
      <c r="E42" s="15">
        <v>46040</v>
      </c>
      <c r="F42" s="16" t="s">
        <v>106</v>
      </c>
      <c r="G42" s="17">
        <v>1</v>
      </c>
      <c r="H42" s="4" t="s">
        <v>105</v>
      </c>
      <c r="I42" s="20"/>
    </row>
    <row r="43" spans="1:10" x14ac:dyDescent="0.25">
      <c r="A43" s="12">
        <f t="shared" si="0"/>
        <v>37</v>
      </c>
      <c r="B43" s="13" t="s">
        <v>19</v>
      </c>
      <c r="C43" s="13" t="s">
        <v>18</v>
      </c>
      <c r="D43" s="14" t="s">
        <v>115</v>
      </c>
      <c r="E43" s="15">
        <v>46041</v>
      </c>
      <c r="F43" s="16" t="s">
        <v>117</v>
      </c>
      <c r="G43" s="17">
        <v>1</v>
      </c>
      <c r="H43" s="4" t="s">
        <v>116</v>
      </c>
      <c r="I43" s="20"/>
    </row>
    <row r="44" spans="1:10" x14ac:dyDescent="0.25">
      <c r="A44" s="12">
        <f t="shared" si="0"/>
        <v>38</v>
      </c>
      <c r="B44" s="15" t="s">
        <v>19</v>
      </c>
      <c r="C44" s="13" t="s">
        <v>18</v>
      </c>
      <c r="D44" s="14" t="s">
        <v>112</v>
      </c>
      <c r="E44" s="15">
        <v>46041</v>
      </c>
      <c r="F44" s="16" t="s">
        <v>113</v>
      </c>
      <c r="G44" s="17">
        <v>1</v>
      </c>
      <c r="H44" s="4" t="s">
        <v>114</v>
      </c>
      <c r="I44" s="20"/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4" t="s">
        <v>118</v>
      </c>
      <c r="E45" s="15">
        <v>46042</v>
      </c>
      <c r="F45" s="16" t="s">
        <v>119</v>
      </c>
      <c r="G45" s="17">
        <v>1</v>
      </c>
      <c r="H45" s="4" t="s">
        <v>120</v>
      </c>
      <c r="I45" s="20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4" t="s">
        <v>133</v>
      </c>
      <c r="E46" s="15">
        <v>46043</v>
      </c>
      <c r="F46" s="16" t="s">
        <v>134</v>
      </c>
      <c r="G46" s="17">
        <v>1</v>
      </c>
      <c r="H46" s="4" t="s">
        <v>135</v>
      </c>
      <c r="I46" s="20"/>
    </row>
    <row r="47" spans="1:10" x14ac:dyDescent="0.25">
      <c r="A47" s="12">
        <f t="shared" si="0"/>
        <v>41</v>
      </c>
      <c r="B47" s="15" t="s">
        <v>19</v>
      </c>
      <c r="C47" s="13" t="s">
        <v>18</v>
      </c>
      <c r="D47" s="14" t="s">
        <v>136</v>
      </c>
      <c r="E47" s="15">
        <v>46043</v>
      </c>
      <c r="F47" s="16" t="s">
        <v>138</v>
      </c>
      <c r="G47" s="17">
        <v>1</v>
      </c>
      <c r="H47" s="4" t="s">
        <v>137</v>
      </c>
      <c r="I47" s="20"/>
    </row>
    <row r="48" spans="1:10" x14ac:dyDescent="0.25">
      <c r="A48" s="12">
        <f t="shared" si="0"/>
        <v>42</v>
      </c>
      <c r="B48" s="15" t="s">
        <v>19</v>
      </c>
      <c r="C48" s="13" t="s">
        <v>18</v>
      </c>
      <c r="D48" s="14" t="s">
        <v>139</v>
      </c>
      <c r="E48" s="15">
        <v>46043</v>
      </c>
      <c r="F48" s="16" t="s">
        <v>141</v>
      </c>
      <c r="G48" s="17">
        <v>1</v>
      </c>
      <c r="H48" s="4" t="s">
        <v>140</v>
      </c>
      <c r="I48" s="20"/>
    </row>
    <row r="49" spans="1:9" x14ac:dyDescent="0.25">
      <c r="A49" s="12">
        <f t="shared" si="0"/>
        <v>43</v>
      </c>
      <c r="B49" s="13" t="s">
        <v>19</v>
      </c>
      <c r="C49" s="13" t="s">
        <v>18</v>
      </c>
      <c r="D49" s="14" t="s">
        <v>124</v>
      </c>
      <c r="E49" s="15">
        <v>46044</v>
      </c>
      <c r="F49" s="16" t="s">
        <v>126</v>
      </c>
      <c r="G49" s="17">
        <v>1</v>
      </c>
      <c r="H49" s="4" t="s">
        <v>125</v>
      </c>
      <c r="I49" s="20"/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4" t="s">
        <v>127</v>
      </c>
      <c r="E50" s="15">
        <v>46044</v>
      </c>
      <c r="F50" s="16" t="s">
        <v>128</v>
      </c>
      <c r="G50" s="17">
        <v>1</v>
      </c>
      <c r="H50" s="4" t="s">
        <v>129</v>
      </c>
      <c r="I50" s="20"/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4" t="s">
        <v>130</v>
      </c>
      <c r="E51" s="15">
        <v>46044</v>
      </c>
      <c r="F51" s="16" t="s">
        <v>132</v>
      </c>
      <c r="G51" s="17">
        <v>1</v>
      </c>
      <c r="H51" s="4" t="s">
        <v>131</v>
      </c>
      <c r="I51" s="20"/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4" t="s">
        <v>121</v>
      </c>
      <c r="E52" s="15">
        <v>46044</v>
      </c>
      <c r="F52" s="16" t="s">
        <v>122</v>
      </c>
      <c r="G52" s="17">
        <v>1</v>
      </c>
      <c r="H52" s="4" t="s">
        <v>123</v>
      </c>
      <c r="I52" s="20"/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4" t="s">
        <v>156</v>
      </c>
      <c r="E53" s="15">
        <v>46044</v>
      </c>
      <c r="F53" s="16" t="s">
        <v>132</v>
      </c>
      <c r="G53" s="17">
        <v>1</v>
      </c>
      <c r="H53" s="4" t="s">
        <v>142</v>
      </c>
      <c r="I53" s="20"/>
    </row>
    <row r="54" spans="1:9" x14ac:dyDescent="0.25">
      <c r="A54" s="12">
        <f t="shared" si="0"/>
        <v>48</v>
      </c>
      <c r="B54" s="15" t="s">
        <v>19</v>
      </c>
      <c r="C54" s="13" t="s">
        <v>18</v>
      </c>
      <c r="D54" s="14" t="s">
        <v>147</v>
      </c>
      <c r="E54" s="15">
        <v>46044</v>
      </c>
      <c r="F54" s="16" t="s">
        <v>148</v>
      </c>
      <c r="G54" s="17">
        <v>1</v>
      </c>
      <c r="H54" s="4" t="s">
        <v>149</v>
      </c>
      <c r="I54" s="20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143</v>
      </c>
      <c r="E55" s="15">
        <v>46044</v>
      </c>
      <c r="F55" s="16" t="s">
        <v>145</v>
      </c>
      <c r="G55" s="17">
        <v>1</v>
      </c>
      <c r="H55" s="4" t="s">
        <v>144</v>
      </c>
      <c r="I55" s="20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150</v>
      </c>
      <c r="E56" s="15">
        <v>46044</v>
      </c>
      <c r="F56" s="16" t="s">
        <v>152</v>
      </c>
      <c r="G56" s="17">
        <v>1</v>
      </c>
      <c r="H56" s="4" t="s">
        <v>151</v>
      </c>
      <c r="I56" s="20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157</v>
      </c>
      <c r="E57" s="15">
        <v>46047</v>
      </c>
      <c r="F57" s="16" t="s">
        <v>159</v>
      </c>
      <c r="G57" s="17">
        <v>1</v>
      </c>
      <c r="H57" s="4" t="s">
        <v>158</v>
      </c>
      <c r="I57" s="20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154</v>
      </c>
      <c r="E58" s="15">
        <v>46047</v>
      </c>
      <c r="F58" s="16" t="s">
        <v>155</v>
      </c>
      <c r="G58" s="17">
        <v>1</v>
      </c>
      <c r="H58" s="4" t="s">
        <v>153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197</v>
      </c>
      <c r="E59" s="15">
        <v>46048</v>
      </c>
      <c r="F59" s="21" t="s">
        <v>199</v>
      </c>
      <c r="G59" s="17">
        <v>1</v>
      </c>
      <c r="H59" s="4" t="s">
        <v>198</v>
      </c>
      <c r="I59" s="20"/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4" t="s">
        <v>200</v>
      </c>
      <c r="E60" s="15">
        <v>46048</v>
      </c>
      <c r="F60" s="21" t="s">
        <v>202</v>
      </c>
      <c r="G60" s="17">
        <v>1</v>
      </c>
      <c r="H60" s="4" t="s">
        <v>201</v>
      </c>
      <c r="I60" s="20"/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4" t="s">
        <v>203</v>
      </c>
      <c r="E61" s="15">
        <v>46048</v>
      </c>
      <c r="F61" s="21" t="s">
        <v>205</v>
      </c>
      <c r="G61" s="17">
        <v>1</v>
      </c>
      <c r="H61" s="4" t="s">
        <v>204</v>
      </c>
      <c r="I61" s="20"/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218</v>
      </c>
      <c r="E62" s="15">
        <v>46048</v>
      </c>
      <c r="F62" s="21" t="s">
        <v>220</v>
      </c>
      <c r="G62" s="17">
        <v>1</v>
      </c>
      <c r="H62" s="4" t="s">
        <v>219</v>
      </c>
      <c r="I62" s="20"/>
    </row>
    <row r="63" spans="1:9" x14ac:dyDescent="0.25">
      <c r="A63" s="12">
        <f t="shared" si="0"/>
        <v>57</v>
      </c>
      <c r="B63" s="15" t="s">
        <v>19</v>
      </c>
      <c r="C63" s="13" t="s">
        <v>18</v>
      </c>
      <c r="D63" s="14" t="s">
        <v>221</v>
      </c>
      <c r="E63" s="15">
        <v>46048</v>
      </c>
      <c r="F63" s="21" t="s">
        <v>223</v>
      </c>
      <c r="G63" s="17">
        <v>1</v>
      </c>
      <c r="H63" s="4" t="s">
        <v>222</v>
      </c>
      <c r="I63" s="20"/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206</v>
      </c>
      <c r="E64" s="15">
        <v>46049</v>
      </c>
      <c r="F64" s="21" t="s">
        <v>208</v>
      </c>
      <c r="G64" s="17">
        <v>1</v>
      </c>
      <c r="H64" s="4" t="s">
        <v>207</v>
      </c>
      <c r="I64" s="20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212</v>
      </c>
      <c r="E65" s="15">
        <v>46049</v>
      </c>
      <c r="F65" s="21" t="s">
        <v>214</v>
      </c>
      <c r="G65" s="17">
        <v>1</v>
      </c>
      <c r="H65" s="4" t="s">
        <v>213</v>
      </c>
      <c r="I65" s="20"/>
    </row>
    <row r="66" spans="1:9" x14ac:dyDescent="0.25">
      <c r="A66" s="12">
        <f t="shared" si="0"/>
        <v>60</v>
      </c>
      <c r="B66" s="15" t="s">
        <v>19</v>
      </c>
      <c r="C66" s="13" t="s">
        <v>18</v>
      </c>
      <c r="D66" s="14" t="s">
        <v>209</v>
      </c>
      <c r="E66" s="15">
        <v>46049</v>
      </c>
      <c r="F66" s="21" t="s">
        <v>211</v>
      </c>
      <c r="G66" s="17">
        <v>1</v>
      </c>
      <c r="H66" s="4" t="s">
        <v>210</v>
      </c>
      <c r="I66" s="20"/>
    </row>
    <row r="67" spans="1:9" x14ac:dyDescent="0.25">
      <c r="A67" s="12">
        <f t="shared" si="0"/>
        <v>61</v>
      </c>
      <c r="B67" s="15" t="s">
        <v>19</v>
      </c>
      <c r="C67" s="13" t="s">
        <v>18</v>
      </c>
      <c r="D67" s="14" t="s">
        <v>215</v>
      </c>
      <c r="E67" s="15">
        <v>46050</v>
      </c>
      <c r="F67" s="21" t="s">
        <v>217</v>
      </c>
      <c r="G67" s="17">
        <v>1</v>
      </c>
      <c r="H67" s="4" t="s">
        <v>216</v>
      </c>
      <c r="I67" s="20"/>
    </row>
    <row r="68" spans="1:9" x14ac:dyDescent="0.25">
      <c r="A68" s="12">
        <f t="shared" si="0"/>
        <v>62</v>
      </c>
      <c r="B68" s="15" t="s">
        <v>169</v>
      </c>
      <c r="C68" s="13" t="s">
        <v>18</v>
      </c>
      <c r="D68" s="14" t="s">
        <v>170</v>
      </c>
      <c r="E68" s="15">
        <v>46050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168</v>
      </c>
      <c r="C69" s="13" t="s">
        <v>18</v>
      </c>
      <c r="D69" s="14" t="s">
        <v>167</v>
      </c>
      <c r="E69" s="15">
        <v>46050</v>
      </c>
      <c r="F69" s="16" t="s">
        <v>162</v>
      </c>
      <c r="G69" s="17">
        <v>1</v>
      </c>
      <c r="H69" s="4"/>
    </row>
    <row r="70" spans="1:9" x14ac:dyDescent="0.25">
      <c r="A70" s="12">
        <f t="shared" si="0"/>
        <v>64</v>
      </c>
      <c r="B70" s="15" t="s">
        <v>165</v>
      </c>
      <c r="C70" s="13" t="s">
        <v>18</v>
      </c>
      <c r="D70" s="14" t="s">
        <v>166</v>
      </c>
      <c r="E70" s="15">
        <v>46050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160</v>
      </c>
      <c r="C71" s="13" t="s">
        <v>18</v>
      </c>
      <c r="D71" s="14" t="s">
        <v>161</v>
      </c>
      <c r="E71" s="15">
        <v>46050</v>
      </c>
      <c r="F71" s="16" t="s">
        <v>162</v>
      </c>
      <c r="G71" s="17">
        <v>1</v>
      </c>
      <c r="H71" s="4"/>
    </row>
    <row r="72" spans="1:9" x14ac:dyDescent="0.25">
      <c r="A72" s="12">
        <f t="shared" si="0"/>
        <v>66</v>
      </c>
      <c r="B72" s="15" t="s">
        <v>163</v>
      </c>
      <c r="C72" s="13" t="s">
        <v>18</v>
      </c>
      <c r="D72" s="14" t="s">
        <v>164</v>
      </c>
      <c r="E72" s="15">
        <v>46050</v>
      </c>
      <c r="F72" s="16" t="s">
        <v>162</v>
      </c>
      <c r="G72" s="17">
        <v>1</v>
      </c>
      <c r="H72" s="4"/>
    </row>
    <row r="73" spans="1:9" x14ac:dyDescent="0.25">
      <c r="A73" s="12">
        <f t="shared" ref="A73:A136" si="1">+A72+1</f>
        <v>67</v>
      </c>
      <c r="B73" s="15" t="s">
        <v>189</v>
      </c>
      <c r="C73" s="13" t="s">
        <v>18</v>
      </c>
      <c r="D73" s="14" t="s">
        <v>190</v>
      </c>
      <c r="E73" s="15">
        <v>46050</v>
      </c>
      <c r="F73" s="16" t="s">
        <v>162</v>
      </c>
      <c r="G73" s="17">
        <v>1</v>
      </c>
      <c r="H73" s="4"/>
    </row>
    <row r="74" spans="1:9" x14ac:dyDescent="0.25">
      <c r="A74" s="12">
        <f t="shared" si="1"/>
        <v>68</v>
      </c>
      <c r="B74" s="15" t="s">
        <v>185</v>
      </c>
      <c r="C74" s="13" t="s">
        <v>18</v>
      </c>
      <c r="D74" s="14" t="s">
        <v>186</v>
      </c>
      <c r="E74" s="15">
        <v>46050</v>
      </c>
      <c r="F74" s="16" t="s">
        <v>162</v>
      </c>
      <c r="G74" s="17">
        <v>1</v>
      </c>
      <c r="H74" s="4"/>
    </row>
    <row r="75" spans="1:9" x14ac:dyDescent="0.25">
      <c r="A75" s="12">
        <f t="shared" si="1"/>
        <v>69</v>
      </c>
      <c r="B75" s="15" t="s">
        <v>183</v>
      </c>
      <c r="C75" s="13" t="s">
        <v>18</v>
      </c>
      <c r="D75" s="14" t="s">
        <v>184</v>
      </c>
      <c r="E75" s="15">
        <v>46050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187</v>
      </c>
      <c r="C76" s="13" t="s">
        <v>18</v>
      </c>
      <c r="D76" s="14" t="s">
        <v>188</v>
      </c>
      <c r="E76" s="15">
        <v>46050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177</v>
      </c>
      <c r="C77" s="13" t="s">
        <v>18</v>
      </c>
      <c r="D77" s="14" t="s">
        <v>178</v>
      </c>
      <c r="E77" s="15">
        <v>46050</v>
      </c>
      <c r="F77" s="16" t="s">
        <v>162</v>
      </c>
      <c r="G77" s="17">
        <v>1</v>
      </c>
      <c r="H77" s="4"/>
    </row>
    <row r="78" spans="1:9" x14ac:dyDescent="0.25">
      <c r="A78" s="12">
        <f t="shared" si="1"/>
        <v>72</v>
      </c>
      <c r="B78" s="15" t="s">
        <v>195</v>
      </c>
      <c r="C78" s="13" t="s">
        <v>18</v>
      </c>
      <c r="D78" s="14" t="s">
        <v>196</v>
      </c>
      <c r="E78" s="15">
        <v>46050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193</v>
      </c>
      <c r="C79" s="13" t="s">
        <v>18</v>
      </c>
      <c r="D79" s="14" t="s">
        <v>194</v>
      </c>
      <c r="E79" s="15">
        <v>46050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191</v>
      </c>
      <c r="C80" s="13" t="s">
        <v>18</v>
      </c>
      <c r="D80" s="14" t="s">
        <v>192</v>
      </c>
      <c r="E80" s="15">
        <v>46050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173</v>
      </c>
      <c r="C81" s="13" t="s">
        <v>18</v>
      </c>
      <c r="D81" s="14" t="s">
        <v>174</v>
      </c>
      <c r="E81" s="15">
        <v>46050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179</v>
      </c>
      <c r="C82" s="13" t="s">
        <v>18</v>
      </c>
      <c r="D82" s="14" t="s">
        <v>180</v>
      </c>
      <c r="E82" s="15">
        <v>46050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181</v>
      </c>
      <c r="C83" s="13" t="s">
        <v>18</v>
      </c>
      <c r="D83" s="14" t="s">
        <v>182</v>
      </c>
      <c r="E83" s="15">
        <v>46050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171</v>
      </c>
      <c r="C84" s="13" t="s">
        <v>18</v>
      </c>
      <c r="D84" s="14" t="s">
        <v>172</v>
      </c>
      <c r="E84" s="15">
        <v>46050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175</v>
      </c>
      <c r="C85" s="13" t="s">
        <v>18</v>
      </c>
      <c r="D85" s="14" t="s">
        <v>176</v>
      </c>
      <c r="E85" s="15">
        <v>46050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261</v>
      </c>
      <c r="C86" s="13" t="s">
        <v>18</v>
      </c>
      <c r="D86" s="14" t="s">
        <v>238</v>
      </c>
      <c r="E86" s="15">
        <v>46051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234</v>
      </c>
      <c r="C87" s="13" t="s">
        <v>18</v>
      </c>
      <c r="D87" s="14" t="s">
        <v>235</v>
      </c>
      <c r="E87" s="15">
        <v>46051</v>
      </c>
      <c r="F87" s="16" t="s">
        <v>162</v>
      </c>
      <c r="G87" s="17">
        <v>1</v>
      </c>
      <c r="H87" s="4"/>
    </row>
    <row r="88" spans="1:8" x14ac:dyDescent="0.25">
      <c r="A88" s="12">
        <f t="shared" si="1"/>
        <v>82</v>
      </c>
      <c r="B88" s="15" t="s">
        <v>236</v>
      </c>
      <c r="C88" s="13" t="s">
        <v>18</v>
      </c>
      <c r="D88" s="14" t="s">
        <v>237</v>
      </c>
      <c r="E88" s="15">
        <v>46051</v>
      </c>
      <c r="F88" s="16" t="s">
        <v>162</v>
      </c>
      <c r="G88" s="17">
        <v>1</v>
      </c>
      <c r="H88" s="4"/>
    </row>
    <row r="89" spans="1:8" x14ac:dyDescent="0.25">
      <c r="A89" s="12">
        <f t="shared" si="1"/>
        <v>83</v>
      </c>
      <c r="B89" s="15" t="s">
        <v>224</v>
      </c>
      <c r="C89" s="13" t="s">
        <v>18</v>
      </c>
      <c r="D89" s="14" t="s">
        <v>225</v>
      </c>
      <c r="E89" s="15">
        <v>46051</v>
      </c>
      <c r="F89" s="16" t="s">
        <v>162</v>
      </c>
      <c r="G89" s="17">
        <v>1</v>
      </c>
      <c r="H89" s="4"/>
    </row>
    <row r="90" spans="1:8" x14ac:dyDescent="0.25">
      <c r="A90" s="12">
        <f t="shared" si="1"/>
        <v>84</v>
      </c>
      <c r="B90" s="15" t="s">
        <v>230</v>
      </c>
      <c r="C90" s="13" t="s">
        <v>18</v>
      </c>
      <c r="D90" s="14" t="s">
        <v>231</v>
      </c>
      <c r="E90" s="15">
        <v>46051</v>
      </c>
      <c r="F90" s="16" t="s">
        <v>162</v>
      </c>
      <c r="G90" s="17">
        <v>1</v>
      </c>
      <c r="H90" s="4"/>
    </row>
    <row r="91" spans="1:8" x14ac:dyDescent="0.25">
      <c r="A91" s="12">
        <f t="shared" si="1"/>
        <v>85</v>
      </c>
      <c r="B91" s="15" t="s">
        <v>245</v>
      </c>
      <c r="C91" s="13" t="s">
        <v>18</v>
      </c>
      <c r="D91" s="14" t="s">
        <v>246</v>
      </c>
      <c r="E91" s="15">
        <v>46051</v>
      </c>
      <c r="F91" s="16" t="s">
        <v>162</v>
      </c>
      <c r="G91" s="17">
        <v>1</v>
      </c>
      <c r="H91" s="4"/>
    </row>
    <row r="92" spans="1:8" x14ac:dyDescent="0.25">
      <c r="A92" s="12">
        <f t="shared" si="1"/>
        <v>86</v>
      </c>
      <c r="B92" s="15" t="s">
        <v>243</v>
      </c>
      <c r="C92" s="13" t="s">
        <v>18</v>
      </c>
      <c r="D92" s="14" t="s">
        <v>244</v>
      </c>
      <c r="E92" s="15">
        <v>46051</v>
      </c>
      <c r="F92" s="16" t="s">
        <v>162</v>
      </c>
      <c r="G92" s="17">
        <v>1</v>
      </c>
      <c r="H92" s="4"/>
    </row>
    <row r="93" spans="1:8" x14ac:dyDescent="0.25">
      <c r="A93" s="12">
        <f t="shared" si="1"/>
        <v>87</v>
      </c>
      <c r="B93" s="15" t="s">
        <v>228</v>
      </c>
      <c r="C93" s="13" t="s">
        <v>18</v>
      </c>
      <c r="D93" s="14" t="s">
        <v>229</v>
      </c>
      <c r="E93" s="15">
        <v>46051</v>
      </c>
      <c r="F93" s="16" t="s">
        <v>162</v>
      </c>
      <c r="G93" s="17">
        <v>1</v>
      </c>
      <c r="H93" s="4"/>
    </row>
    <row r="94" spans="1:8" x14ac:dyDescent="0.25">
      <c r="A94" s="12">
        <f t="shared" si="1"/>
        <v>88</v>
      </c>
      <c r="B94" s="15" t="s">
        <v>226</v>
      </c>
      <c r="C94" s="13" t="s">
        <v>18</v>
      </c>
      <c r="D94" s="14" t="s">
        <v>227</v>
      </c>
      <c r="E94" s="15">
        <v>46051</v>
      </c>
      <c r="F94" s="16" t="s">
        <v>162</v>
      </c>
      <c r="G94" s="17">
        <v>1</v>
      </c>
      <c r="H94" s="4"/>
    </row>
    <row r="95" spans="1:8" x14ac:dyDescent="0.25">
      <c r="A95" s="12">
        <f t="shared" si="1"/>
        <v>89</v>
      </c>
      <c r="B95" s="15" t="s">
        <v>232</v>
      </c>
      <c r="C95" s="13" t="s">
        <v>18</v>
      </c>
      <c r="D95" s="14" t="s">
        <v>233</v>
      </c>
      <c r="E95" s="15">
        <v>46051</v>
      </c>
      <c r="F95" s="16" t="s">
        <v>162</v>
      </c>
      <c r="G95" s="17">
        <v>1</v>
      </c>
      <c r="H95" s="4"/>
    </row>
    <row r="96" spans="1:8" x14ac:dyDescent="0.25">
      <c r="A96" s="12">
        <f t="shared" si="1"/>
        <v>90</v>
      </c>
      <c r="B96" s="15" t="s">
        <v>254</v>
      </c>
      <c r="C96" s="13" t="s">
        <v>18</v>
      </c>
      <c r="D96" s="14" t="s">
        <v>255</v>
      </c>
      <c r="E96" s="15">
        <v>46051</v>
      </c>
      <c r="F96" s="16" t="s">
        <v>162</v>
      </c>
      <c r="G96" s="17">
        <v>1</v>
      </c>
      <c r="H96" s="4"/>
    </row>
    <row r="97" spans="1:8" x14ac:dyDescent="0.25">
      <c r="A97" s="12">
        <f t="shared" si="1"/>
        <v>91</v>
      </c>
      <c r="B97" s="15" t="s">
        <v>253</v>
      </c>
      <c r="C97" s="13" t="s">
        <v>18</v>
      </c>
      <c r="D97" s="14" t="s">
        <v>256</v>
      </c>
      <c r="E97" s="15">
        <v>46051</v>
      </c>
      <c r="F97" s="16" t="s">
        <v>162</v>
      </c>
      <c r="G97" s="17">
        <v>1</v>
      </c>
      <c r="H97" s="4"/>
    </row>
    <row r="98" spans="1:8" x14ac:dyDescent="0.25">
      <c r="A98" s="12">
        <f t="shared" si="1"/>
        <v>92</v>
      </c>
      <c r="B98" s="15" t="s">
        <v>251</v>
      </c>
      <c r="C98" s="13" t="s">
        <v>18</v>
      </c>
      <c r="D98" s="14" t="s">
        <v>252</v>
      </c>
      <c r="E98" s="15">
        <v>46051</v>
      </c>
      <c r="F98" s="16" t="s">
        <v>162</v>
      </c>
      <c r="G98" s="17">
        <v>1</v>
      </c>
      <c r="H98" s="4"/>
    </row>
    <row r="99" spans="1:8" x14ac:dyDescent="0.25">
      <c r="A99" s="12">
        <f t="shared" si="1"/>
        <v>93</v>
      </c>
      <c r="B99" s="15" t="s">
        <v>249</v>
      </c>
      <c r="C99" s="13" t="s">
        <v>18</v>
      </c>
      <c r="D99" s="14" t="s">
        <v>250</v>
      </c>
      <c r="E99" s="15">
        <v>46051</v>
      </c>
      <c r="F99" s="16" t="s">
        <v>162</v>
      </c>
      <c r="G99" s="17">
        <v>1</v>
      </c>
      <c r="H99" s="4"/>
    </row>
    <row r="100" spans="1:8" x14ac:dyDescent="0.25">
      <c r="A100" s="12">
        <f t="shared" si="1"/>
        <v>94</v>
      </c>
      <c r="B100" s="15" t="s">
        <v>247</v>
      </c>
      <c r="C100" s="13" t="s">
        <v>18</v>
      </c>
      <c r="D100" s="14" t="s">
        <v>248</v>
      </c>
      <c r="E100" s="15">
        <v>46051</v>
      </c>
      <c r="F100" s="16" t="s">
        <v>162</v>
      </c>
      <c r="G100" s="17">
        <v>1</v>
      </c>
      <c r="H100" s="4"/>
    </row>
    <row r="101" spans="1:8" x14ac:dyDescent="0.25">
      <c r="A101" s="12">
        <f t="shared" si="1"/>
        <v>95</v>
      </c>
      <c r="B101" s="15" t="s">
        <v>241</v>
      </c>
      <c r="C101" s="13" t="s">
        <v>18</v>
      </c>
      <c r="D101" s="14" t="s">
        <v>242</v>
      </c>
      <c r="E101" s="15">
        <v>46051</v>
      </c>
      <c r="F101" s="16" t="s">
        <v>162</v>
      </c>
      <c r="G101" s="17">
        <v>1</v>
      </c>
      <c r="H101" s="4"/>
    </row>
    <row r="102" spans="1:8" x14ac:dyDescent="0.25">
      <c r="A102" s="12">
        <f t="shared" si="1"/>
        <v>96</v>
      </c>
      <c r="B102" s="15" t="s">
        <v>239</v>
      </c>
      <c r="C102" s="13" t="s">
        <v>18</v>
      </c>
      <c r="D102" s="14" t="s">
        <v>240</v>
      </c>
      <c r="E102" s="15">
        <v>46051</v>
      </c>
      <c r="F102" s="16" t="s">
        <v>162</v>
      </c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14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  <row r="118" spans="1:8" x14ac:dyDescent="0.25">
      <c r="A118" s="12">
        <f t="shared" si="1"/>
        <v>112</v>
      </c>
      <c r="B118" s="15"/>
      <c r="C118" s="13"/>
      <c r="D118" s="14"/>
      <c r="E118" s="15"/>
      <c r="F118" s="16"/>
    </row>
    <row r="119" spans="1:8" x14ac:dyDescent="0.25">
      <c r="A119" s="12">
        <f t="shared" si="1"/>
        <v>113</v>
      </c>
      <c r="B119" s="15"/>
      <c r="C119" s="13"/>
      <c r="D119" s="14"/>
      <c r="E119" s="15"/>
      <c r="F119" s="16"/>
    </row>
    <row r="120" spans="1:8" x14ac:dyDescent="0.25">
      <c r="A120" s="12">
        <f t="shared" si="1"/>
        <v>114</v>
      </c>
      <c r="B120" s="15"/>
      <c r="C120" s="13"/>
      <c r="D120" s="14"/>
      <c r="E120" s="15"/>
      <c r="F120" s="16"/>
    </row>
    <row r="121" spans="1:8" x14ac:dyDescent="0.25">
      <c r="A121" s="12">
        <f t="shared" si="1"/>
        <v>115</v>
      </c>
      <c r="B121" s="15"/>
      <c r="C121" s="13"/>
      <c r="D121" s="14"/>
      <c r="E121" s="15"/>
      <c r="F121" s="16"/>
    </row>
    <row r="122" spans="1:8" x14ac:dyDescent="0.25">
      <c r="A122" s="12">
        <f t="shared" si="1"/>
        <v>116</v>
      </c>
      <c r="B122" s="15"/>
      <c r="C122" s="13"/>
      <c r="D122" s="14"/>
      <c r="E122" s="15"/>
      <c r="F122" s="16"/>
    </row>
    <row r="123" spans="1:8" x14ac:dyDescent="0.25">
      <c r="A123" s="12">
        <f t="shared" si="1"/>
        <v>117</v>
      </c>
      <c r="B123" s="15"/>
      <c r="C123" s="13"/>
      <c r="D123" s="14"/>
      <c r="E123" s="15"/>
      <c r="F123" s="16"/>
    </row>
    <row r="124" spans="1:8" x14ac:dyDescent="0.25">
      <c r="A124" s="12">
        <f t="shared" si="1"/>
        <v>118</v>
      </c>
      <c r="B124" s="15"/>
      <c r="C124" s="13"/>
      <c r="D124" s="14"/>
      <c r="E124" s="15"/>
      <c r="F124" s="16"/>
    </row>
    <row r="125" spans="1:8" x14ac:dyDescent="0.25">
      <c r="A125" s="12">
        <f t="shared" si="1"/>
        <v>119</v>
      </c>
      <c r="B125" s="15"/>
      <c r="C125" s="13"/>
      <c r="D125" s="14"/>
      <c r="E125" s="15"/>
      <c r="F125" s="16"/>
    </row>
    <row r="126" spans="1:8" x14ac:dyDescent="0.25">
      <c r="A126" s="12">
        <f t="shared" si="1"/>
        <v>120</v>
      </c>
      <c r="B126" s="15"/>
      <c r="C126" s="13"/>
      <c r="D126" s="14"/>
      <c r="E126" s="15"/>
      <c r="F126" s="16"/>
    </row>
    <row r="127" spans="1:8" x14ac:dyDescent="0.25">
      <c r="A127" s="12">
        <f t="shared" si="1"/>
        <v>121</v>
      </c>
      <c r="B127" s="15"/>
      <c r="C127" s="13"/>
      <c r="D127" s="14"/>
      <c r="E127" s="15"/>
      <c r="F127" s="16"/>
    </row>
    <row r="128" spans="1:8" x14ac:dyDescent="0.25">
      <c r="A128" s="12">
        <f t="shared" si="1"/>
        <v>122</v>
      </c>
      <c r="B128" s="15"/>
      <c r="C128" s="13"/>
      <c r="D128" s="14"/>
      <c r="E128" s="15"/>
      <c r="F128" s="16"/>
    </row>
    <row r="129" spans="1:6" x14ac:dyDescent="0.25">
      <c r="A129" s="12">
        <f t="shared" si="1"/>
        <v>123</v>
      </c>
      <c r="B129" s="15"/>
      <c r="C129" s="13"/>
      <c r="D129" s="14"/>
      <c r="E129" s="15"/>
      <c r="F129" s="16"/>
    </row>
    <row r="130" spans="1:6" x14ac:dyDescent="0.25">
      <c r="A130" s="12">
        <f t="shared" si="1"/>
        <v>124</v>
      </c>
      <c r="B130" s="15"/>
      <c r="C130" s="13"/>
      <c r="D130" s="14"/>
      <c r="E130" s="15"/>
      <c r="F130" s="16"/>
    </row>
    <row r="131" spans="1:6" x14ac:dyDescent="0.25">
      <c r="A131" s="12">
        <f t="shared" si="1"/>
        <v>125</v>
      </c>
      <c r="B131" s="15"/>
      <c r="C131" s="13"/>
      <c r="D131" s="14"/>
      <c r="E131" s="15"/>
      <c r="F131" s="16"/>
    </row>
    <row r="132" spans="1:6" x14ac:dyDescent="0.25">
      <c r="A132" s="12">
        <f t="shared" si="1"/>
        <v>126</v>
      </c>
      <c r="B132" s="15"/>
      <c r="C132" s="13"/>
      <c r="D132" s="14"/>
      <c r="E132" s="15"/>
      <c r="F132" s="16"/>
    </row>
    <row r="133" spans="1:6" x14ac:dyDescent="0.25">
      <c r="A133" s="12">
        <f t="shared" si="1"/>
        <v>127</v>
      </c>
      <c r="B133" s="15"/>
      <c r="C133" s="13"/>
      <c r="D133" s="14"/>
      <c r="E133" s="15"/>
      <c r="F133" s="16"/>
    </row>
    <row r="134" spans="1:6" x14ac:dyDescent="0.25">
      <c r="A134" s="12">
        <f t="shared" si="1"/>
        <v>128</v>
      </c>
      <c r="B134" s="15"/>
      <c r="C134" s="13"/>
      <c r="D134" s="14"/>
      <c r="E134" s="15"/>
      <c r="F134" s="16"/>
    </row>
    <row r="135" spans="1:6" x14ac:dyDescent="0.25">
      <c r="A135" s="12">
        <f t="shared" si="1"/>
        <v>129</v>
      </c>
      <c r="B135" s="15"/>
      <c r="C135" s="13"/>
      <c r="D135" s="14"/>
      <c r="E135" s="15"/>
      <c r="F135" s="16"/>
    </row>
    <row r="136" spans="1:6" x14ac:dyDescent="0.25">
      <c r="A136" s="12">
        <f t="shared" si="1"/>
        <v>130</v>
      </c>
      <c r="B136" s="15"/>
      <c r="C136" s="13"/>
      <c r="D136" s="14"/>
      <c r="E136" s="15"/>
      <c r="F136" s="16"/>
    </row>
    <row r="137" spans="1:6" x14ac:dyDescent="0.25">
      <c r="A137" s="12">
        <f t="shared" ref="A137:A200" si="2">+A136+1</f>
        <v>131</v>
      </c>
      <c r="B137" s="15"/>
      <c r="C137" s="13"/>
      <c r="D137" s="14"/>
      <c r="E137" s="15"/>
      <c r="F137" s="16"/>
    </row>
    <row r="138" spans="1:6" x14ac:dyDescent="0.25">
      <c r="A138" s="12">
        <f t="shared" si="2"/>
        <v>132</v>
      </c>
      <c r="B138" s="15"/>
      <c r="C138" s="13"/>
      <c r="D138" s="14"/>
      <c r="E138" s="15"/>
      <c r="F138" s="16"/>
    </row>
    <row r="139" spans="1:6" x14ac:dyDescent="0.25">
      <c r="A139" s="12">
        <f t="shared" si="2"/>
        <v>133</v>
      </c>
      <c r="B139" s="15"/>
      <c r="C139" s="13"/>
      <c r="D139" s="14"/>
      <c r="E139" s="15"/>
      <c r="F139" s="16"/>
    </row>
    <row r="140" spans="1:6" x14ac:dyDescent="0.25">
      <c r="A140" s="12">
        <f t="shared" si="2"/>
        <v>134</v>
      </c>
      <c r="B140" s="15"/>
      <c r="C140" s="13"/>
      <c r="D140" s="14"/>
      <c r="E140" s="15"/>
      <c r="F140" s="16"/>
    </row>
    <row r="141" spans="1:6" x14ac:dyDescent="0.25">
      <c r="A141" s="12">
        <f t="shared" si="2"/>
        <v>135</v>
      </c>
      <c r="B141" s="15"/>
      <c r="C141" s="13"/>
      <c r="D141" s="14"/>
      <c r="E141" s="15"/>
      <c r="F141" s="16"/>
    </row>
    <row r="142" spans="1:6" x14ac:dyDescent="0.25">
      <c r="A142" s="12">
        <f t="shared" si="2"/>
        <v>136</v>
      </c>
      <c r="B142" s="15"/>
      <c r="C142" s="13"/>
      <c r="D142" s="14"/>
      <c r="E142" s="15"/>
      <c r="F142" s="16"/>
    </row>
    <row r="143" spans="1:6" x14ac:dyDescent="0.25">
      <c r="A143" s="12">
        <f t="shared" si="2"/>
        <v>137</v>
      </c>
      <c r="B143" s="15"/>
      <c r="C143" s="13"/>
      <c r="D143" s="14"/>
      <c r="E143" s="15"/>
      <c r="F143" s="16"/>
    </row>
    <row r="144" spans="1:6" x14ac:dyDescent="0.25">
      <c r="A144" s="12">
        <f t="shared" si="2"/>
        <v>138</v>
      </c>
      <c r="B144" s="15"/>
      <c r="C144" s="13"/>
      <c r="D144" s="14"/>
      <c r="E144" s="15"/>
      <c r="F144" s="16"/>
    </row>
    <row r="145" spans="1:6" x14ac:dyDescent="0.25">
      <c r="A145" s="12">
        <f t="shared" si="2"/>
        <v>139</v>
      </c>
      <c r="B145" s="15"/>
      <c r="C145" s="13"/>
      <c r="D145" s="14"/>
      <c r="E145" s="15"/>
      <c r="F145" s="16"/>
    </row>
    <row r="146" spans="1:6" x14ac:dyDescent="0.25">
      <c r="A146" s="12">
        <f t="shared" si="2"/>
        <v>140</v>
      </c>
      <c r="B146" s="15"/>
      <c r="C146" s="13"/>
      <c r="D146" s="14"/>
      <c r="E146" s="15"/>
      <c r="F146" s="16"/>
    </row>
    <row r="147" spans="1:6" x14ac:dyDescent="0.25">
      <c r="A147" s="12">
        <f t="shared" si="2"/>
        <v>141</v>
      </c>
      <c r="B147" s="15"/>
      <c r="C147" s="13"/>
      <c r="D147" s="14"/>
      <c r="E147" s="15"/>
      <c r="F147" s="16"/>
    </row>
    <row r="148" spans="1:6" x14ac:dyDescent="0.25">
      <c r="A148" s="12">
        <f t="shared" si="2"/>
        <v>142</v>
      </c>
      <c r="B148" s="15"/>
      <c r="C148" s="13"/>
      <c r="D148" s="14"/>
      <c r="E148" s="15"/>
      <c r="F148" s="16"/>
    </row>
    <row r="149" spans="1:6" x14ac:dyDescent="0.25">
      <c r="A149" s="12">
        <f t="shared" si="2"/>
        <v>143</v>
      </c>
      <c r="B149" s="15"/>
      <c r="C149" s="13"/>
      <c r="D149" s="14"/>
      <c r="E149" s="15"/>
      <c r="F149" s="16"/>
    </row>
    <row r="150" spans="1:6" x14ac:dyDescent="0.25">
      <c r="A150" s="12">
        <f t="shared" si="2"/>
        <v>144</v>
      </c>
      <c r="B150" s="15"/>
      <c r="C150" s="13"/>
      <c r="D150" s="14"/>
      <c r="E150" s="15"/>
      <c r="F150" s="16"/>
    </row>
    <row r="151" spans="1:6" x14ac:dyDescent="0.25">
      <c r="A151" s="12">
        <f t="shared" si="2"/>
        <v>145</v>
      </c>
      <c r="B151" s="15"/>
      <c r="C151" s="13"/>
      <c r="D151" s="14"/>
      <c r="E151" s="15"/>
      <c r="F151" s="16"/>
    </row>
    <row r="152" spans="1:6" x14ac:dyDescent="0.25">
      <c r="A152" s="12">
        <f t="shared" si="2"/>
        <v>146</v>
      </c>
      <c r="B152" s="15"/>
      <c r="C152" s="13"/>
      <c r="D152" s="14"/>
      <c r="E152" s="15"/>
      <c r="F152" s="16"/>
    </row>
    <row r="153" spans="1:6" x14ac:dyDescent="0.25">
      <c r="A153" s="12">
        <f t="shared" si="2"/>
        <v>147</v>
      </c>
      <c r="B153" s="15"/>
      <c r="C153" s="13"/>
      <c r="D153" s="14"/>
      <c r="E153" s="15"/>
      <c r="F153" s="16"/>
    </row>
    <row r="154" spans="1:6" x14ac:dyDescent="0.25">
      <c r="A154" s="12">
        <f t="shared" si="2"/>
        <v>148</v>
      </c>
      <c r="B154" s="15"/>
      <c r="C154" s="13"/>
      <c r="D154" s="14"/>
      <c r="E154" s="15"/>
      <c r="F154" s="16"/>
    </row>
    <row r="155" spans="1:6" x14ac:dyDescent="0.25">
      <c r="A155" s="12">
        <f t="shared" si="2"/>
        <v>149</v>
      </c>
      <c r="B155" s="15"/>
      <c r="C155" s="13"/>
      <c r="D155" s="14"/>
      <c r="E155" s="15"/>
      <c r="F155" s="16"/>
    </row>
    <row r="156" spans="1:6" x14ac:dyDescent="0.25">
      <c r="A156" s="12">
        <f t="shared" si="2"/>
        <v>150</v>
      </c>
      <c r="B156" s="15"/>
      <c r="C156" s="13"/>
      <c r="D156" s="14"/>
      <c r="E156" s="15"/>
      <c r="F156" s="16"/>
    </row>
    <row r="157" spans="1:6" x14ac:dyDescent="0.25">
      <c r="A157" s="12">
        <f t="shared" si="2"/>
        <v>151</v>
      </c>
      <c r="B157" s="15"/>
      <c r="C157" s="13"/>
      <c r="D157" s="14"/>
      <c r="E157" s="15"/>
      <c r="F157" s="16"/>
    </row>
    <row r="158" spans="1:6" x14ac:dyDescent="0.25">
      <c r="A158" s="12">
        <f t="shared" si="2"/>
        <v>152</v>
      </c>
      <c r="B158" s="15"/>
      <c r="C158" s="13"/>
      <c r="D158" s="14"/>
      <c r="E158" s="15"/>
      <c r="F158" s="16"/>
    </row>
    <row r="159" spans="1:6" x14ac:dyDescent="0.25">
      <c r="A159" s="12">
        <f t="shared" si="2"/>
        <v>153</v>
      </c>
      <c r="B159" s="15"/>
      <c r="C159" s="13"/>
      <c r="D159" s="14"/>
      <c r="E159" s="15"/>
      <c r="F159" s="16"/>
    </row>
    <row r="160" spans="1:6" x14ac:dyDescent="0.25">
      <c r="A160" s="12">
        <f t="shared" si="2"/>
        <v>154</v>
      </c>
      <c r="B160" s="15"/>
      <c r="C160" s="13"/>
      <c r="D160" s="14"/>
      <c r="E160" s="15"/>
      <c r="F160" s="16"/>
    </row>
    <row r="161" spans="1:6" x14ac:dyDescent="0.25">
      <c r="A161" s="12">
        <f t="shared" si="2"/>
        <v>155</v>
      </c>
      <c r="B161" s="15"/>
      <c r="C161" s="13"/>
      <c r="D161" s="14"/>
      <c r="E161" s="15"/>
      <c r="F161" s="16"/>
    </row>
    <row r="162" spans="1:6" x14ac:dyDescent="0.25">
      <c r="A162" s="12">
        <f t="shared" si="2"/>
        <v>156</v>
      </c>
      <c r="B162" s="15"/>
      <c r="C162" s="13"/>
      <c r="D162" s="14"/>
      <c r="E162" s="15"/>
      <c r="F162" s="16"/>
    </row>
    <row r="163" spans="1:6" x14ac:dyDescent="0.25">
      <c r="A163" s="12">
        <f t="shared" si="2"/>
        <v>157</v>
      </c>
      <c r="B163" s="15"/>
      <c r="C163" s="13"/>
      <c r="D163" s="14"/>
      <c r="E163" s="15"/>
      <c r="F163" s="16"/>
    </row>
    <row r="164" spans="1:6" x14ac:dyDescent="0.25">
      <c r="A164" s="12">
        <f t="shared" si="2"/>
        <v>158</v>
      </c>
      <c r="B164" s="15"/>
      <c r="C164" s="13"/>
      <c r="D164" s="14"/>
      <c r="E164" s="15"/>
      <c r="F164" s="16"/>
    </row>
    <row r="165" spans="1:6" x14ac:dyDescent="0.25">
      <c r="A165" s="12">
        <f t="shared" si="2"/>
        <v>159</v>
      </c>
      <c r="B165" s="15"/>
      <c r="C165" s="13"/>
      <c r="D165" s="14"/>
      <c r="E165" s="15"/>
      <c r="F165" s="16"/>
    </row>
    <row r="166" spans="1:6" x14ac:dyDescent="0.25">
      <c r="A166" s="12">
        <f t="shared" si="2"/>
        <v>160</v>
      </c>
      <c r="B166" s="15"/>
      <c r="C166" s="13"/>
      <c r="D166" s="14"/>
      <c r="E166" s="15"/>
      <c r="F166" s="16"/>
    </row>
    <row r="167" spans="1:6" x14ac:dyDescent="0.25">
      <c r="A167" s="12">
        <f t="shared" si="2"/>
        <v>161</v>
      </c>
      <c r="B167" s="15"/>
      <c r="C167" s="13"/>
      <c r="D167" s="14"/>
      <c r="E167" s="15"/>
      <c r="F167" s="16"/>
    </row>
    <row r="168" spans="1:6" x14ac:dyDescent="0.25">
      <c r="A168" s="12">
        <f t="shared" si="2"/>
        <v>162</v>
      </c>
      <c r="B168" s="15"/>
      <c r="C168" s="13"/>
      <c r="D168" s="14"/>
      <c r="E168" s="15"/>
      <c r="F168" s="16"/>
    </row>
    <row r="169" spans="1:6" x14ac:dyDescent="0.25">
      <c r="A169" s="12">
        <f t="shared" si="2"/>
        <v>163</v>
      </c>
      <c r="B169" s="15"/>
      <c r="C169" s="13"/>
      <c r="D169" s="14"/>
      <c r="E169" s="15"/>
      <c r="F169" s="16"/>
    </row>
    <row r="170" spans="1:6" x14ac:dyDescent="0.25">
      <c r="A170" s="12">
        <f t="shared" si="2"/>
        <v>164</v>
      </c>
      <c r="B170" s="15"/>
      <c r="C170" s="13"/>
      <c r="D170" s="14"/>
      <c r="E170" s="15"/>
      <c r="F170" s="16"/>
    </row>
    <row r="171" spans="1:6" x14ac:dyDescent="0.25">
      <c r="A171" s="12">
        <f t="shared" si="2"/>
        <v>165</v>
      </c>
      <c r="B171" s="15"/>
      <c r="C171" s="13"/>
      <c r="D171" s="14"/>
      <c r="E171" s="15"/>
      <c r="F171" s="16"/>
    </row>
    <row r="172" spans="1:6" x14ac:dyDescent="0.25">
      <c r="A172" s="12">
        <f t="shared" si="2"/>
        <v>166</v>
      </c>
      <c r="B172" s="15"/>
      <c r="C172" s="13"/>
      <c r="D172" s="14"/>
      <c r="E172" s="15"/>
      <c r="F172" s="16"/>
    </row>
    <row r="173" spans="1:6" x14ac:dyDescent="0.25">
      <c r="A173" s="12">
        <f t="shared" si="2"/>
        <v>167</v>
      </c>
      <c r="B173" s="15"/>
      <c r="C173" s="13"/>
      <c r="D173" s="14"/>
      <c r="E173" s="15"/>
      <c r="F173" s="16"/>
    </row>
    <row r="174" spans="1:6" x14ac:dyDescent="0.25">
      <c r="A174" s="12">
        <f t="shared" si="2"/>
        <v>168</v>
      </c>
      <c r="B174" s="15"/>
      <c r="C174" s="13"/>
      <c r="D174" s="14"/>
      <c r="E174" s="15"/>
      <c r="F174" s="16"/>
    </row>
    <row r="175" spans="1:6" x14ac:dyDescent="0.25">
      <c r="A175" s="12">
        <f t="shared" si="2"/>
        <v>169</v>
      </c>
      <c r="B175" s="15"/>
      <c r="C175" s="13"/>
      <c r="D175" s="14"/>
      <c r="E175" s="15"/>
      <c r="F175" s="16"/>
    </row>
    <row r="176" spans="1:6" x14ac:dyDescent="0.25">
      <c r="A176" s="12">
        <f t="shared" si="2"/>
        <v>170</v>
      </c>
      <c r="B176" s="15"/>
      <c r="C176" s="13"/>
      <c r="D176" s="14"/>
      <c r="E176" s="15"/>
      <c r="F176" s="16"/>
    </row>
    <row r="177" spans="1:6" x14ac:dyDescent="0.25">
      <c r="A177" s="12">
        <f t="shared" si="2"/>
        <v>171</v>
      </c>
      <c r="B177" s="15"/>
      <c r="C177" s="13"/>
      <c r="D177" s="14"/>
      <c r="E177" s="15"/>
      <c r="F177" s="16"/>
    </row>
    <row r="178" spans="1:6" x14ac:dyDescent="0.25">
      <c r="A178" s="12">
        <f t="shared" si="2"/>
        <v>172</v>
      </c>
      <c r="B178" s="15"/>
      <c r="C178" s="13"/>
      <c r="D178" s="14"/>
      <c r="E178" s="15"/>
      <c r="F178" s="16"/>
    </row>
    <row r="179" spans="1:6" x14ac:dyDescent="0.25">
      <c r="A179" s="12">
        <f t="shared" si="2"/>
        <v>173</v>
      </c>
      <c r="B179" s="15"/>
      <c r="C179" s="13"/>
      <c r="D179" s="14"/>
      <c r="E179" s="15"/>
      <c r="F179" s="16"/>
    </row>
    <row r="180" spans="1:6" x14ac:dyDescent="0.25">
      <c r="A180" s="12">
        <f t="shared" si="2"/>
        <v>174</v>
      </c>
      <c r="B180" s="15"/>
      <c r="C180" s="13"/>
      <c r="D180" s="14"/>
      <c r="E180" s="15"/>
      <c r="F180" s="16"/>
    </row>
    <row r="181" spans="1:6" x14ac:dyDescent="0.25">
      <c r="A181" s="12">
        <f t="shared" si="2"/>
        <v>175</v>
      </c>
      <c r="B181" s="15"/>
      <c r="C181" s="13"/>
      <c r="D181" s="14"/>
      <c r="E181" s="15"/>
      <c r="F181" s="16"/>
    </row>
    <row r="182" spans="1:6" x14ac:dyDescent="0.25">
      <c r="A182" s="12">
        <f t="shared" si="2"/>
        <v>176</v>
      </c>
      <c r="B182" s="15"/>
      <c r="C182" s="13"/>
      <c r="D182" s="14"/>
      <c r="E182" s="15"/>
      <c r="F182" s="16"/>
    </row>
    <row r="183" spans="1:6" x14ac:dyDescent="0.25">
      <c r="A183" s="12">
        <f t="shared" si="2"/>
        <v>177</v>
      </c>
      <c r="B183" s="15"/>
      <c r="C183" s="13"/>
      <c r="D183" s="14"/>
      <c r="E183" s="15"/>
      <c r="F183" s="16"/>
    </row>
    <row r="184" spans="1:6" x14ac:dyDescent="0.25">
      <c r="A184" s="12">
        <f t="shared" si="2"/>
        <v>178</v>
      </c>
      <c r="B184" s="15"/>
      <c r="C184" s="13"/>
      <c r="D184" s="14"/>
      <c r="E184" s="15"/>
      <c r="F184" s="16"/>
    </row>
    <row r="185" spans="1:6" x14ac:dyDescent="0.25">
      <c r="A185" s="12">
        <f t="shared" si="2"/>
        <v>179</v>
      </c>
      <c r="B185" s="15"/>
      <c r="C185" s="13"/>
      <c r="D185" s="14"/>
      <c r="E185" s="15"/>
      <c r="F185" s="16"/>
    </row>
    <row r="186" spans="1:6" x14ac:dyDescent="0.25">
      <c r="A186" s="12">
        <f t="shared" si="2"/>
        <v>180</v>
      </c>
      <c r="B186" s="15"/>
      <c r="C186" s="13"/>
      <c r="D186" s="14"/>
      <c r="E186" s="15"/>
      <c r="F186" s="16"/>
    </row>
    <row r="187" spans="1:6" x14ac:dyDescent="0.25">
      <c r="A187" s="12">
        <f t="shared" si="2"/>
        <v>181</v>
      </c>
      <c r="B187" s="15"/>
      <c r="C187" s="13"/>
      <c r="D187" s="14"/>
      <c r="E187" s="15"/>
      <c r="F187" s="16"/>
    </row>
    <row r="188" spans="1:6" x14ac:dyDescent="0.25">
      <c r="A188" s="12">
        <f t="shared" si="2"/>
        <v>182</v>
      </c>
      <c r="B188" s="15"/>
      <c r="C188" s="13"/>
      <c r="D188" s="14"/>
      <c r="E188" s="15"/>
      <c r="F188" s="16"/>
    </row>
    <row r="189" spans="1:6" x14ac:dyDescent="0.25">
      <c r="A189" s="12">
        <f t="shared" si="2"/>
        <v>183</v>
      </c>
      <c r="B189" s="15"/>
      <c r="C189" s="13"/>
      <c r="D189" s="14"/>
      <c r="E189" s="15"/>
      <c r="F189" s="16"/>
    </row>
    <row r="190" spans="1:6" x14ac:dyDescent="0.25">
      <c r="A190" s="12">
        <f t="shared" si="2"/>
        <v>184</v>
      </c>
      <c r="B190" s="15"/>
      <c r="C190" s="13"/>
      <c r="D190" s="14"/>
      <c r="E190" s="15"/>
      <c r="F190" s="16"/>
    </row>
    <row r="191" spans="1:6" x14ac:dyDescent="0.25">
      <c r="A191" s="12">
        <f t="shared" si="2"/>
        <v>185</v>
      </c>
      <c r="B191" s="15"/>
      <c r="C191" s="13"/>
      <c r="D191" s="14"/>
      <c r="E191" s="15"/>
      <c r="F191" s="16"/>
    </row>
    <row r="192" spans="1:6" x14ac:dyDescent="0.25">
      <c r="A192" s="12">
        <f t="shared" si="2"/>
        <v>186</v>
      </c>
      <c r="B192" s="15"/>
      <c r="C192" s="13"/>
      <c r="D192" s="14"/>
      <c r="E192" s="15"/>
      <c r="F192" s="16"/>
    </row>
    <row r="193" spans="1:6" x14ac:dyDescent="0.25">
      <c r="A193" s="12">
        <f t="shared" si="2"/>
        <v>187</v>
      </c>
      <c r="B193" s="15"/>
      <c r="C193" s="13"/>
      <c r="D193" s="14"/>
      <c r="E193" s="15"/>
      <c r="F193" s="16"/>
    </row>
    <row r="194" spans="1:6" x14ac:dyDescent="0.25">
      <c r="A194" s="12">
        <f t="shared" si="2"/>
        <v>188</v>
      </c>
      <c r="B194" s="15"/>
      <c r="C194" s="13"/>
      <c r="D194" s="14"/>
      <c r="E194" s="15"/>
      <c r="F194" s="16"/>
    </row>
    <row r="195" spans="1:6" x14ac:dyDescent="0.25">
      <c r="A195" s="12">
        <f t="shared" si="2"/>
        <v>189</v>
      </c>
      <c r="B195" s="15"/>
      <c r="C195" s="13"/>
      <c r="D195" s="14"/>
      <c r="E195" s="15"/>
      <c r="F195" s="16"/>
    </row>
    <row r="196" spans="1:6" x14ac:dyDescent="0.25">
      <c r="A196" s="12">
        <f t="shared" si="2"/>
        <v>190</v>
      </c>
      <c r="B196" s="15"/>
      <c r="C196" s="13"/>
      <c r="D196" s="14"/>
      <c r="E196" s="15"/>
      <c r="F196" s="16"/>
    </row>
    <row r="197" spans="1:6" x14ac:dyDescent="0.25">
      <c r="A197" s="12">
        <f t="shared" si="2"/>
        <v>191</v>
      </c>
      <c r="B197" s="15"/>
      <c r="C197" s="13"/>
      <c r="D197" s="14"/>
      <c r="E197" s="15"/>
      <c r="F197" s="16"/>
    </row>
    <row r="198" spans="1:6" x14ac:dyDescent="0.25">
      <c r="A198" s="12">
        <f t="shared" si="2"/>
        <v>192</v>
      </c>
      <c r="B198" s="15"/>
      <c r="C198" s="13"/>
      <c r="D198" s="14"/>
      <c r="E198" s="15"/>
      <c r="F198" s="16"/>
    </row>
    <row r="199" spans="1:6" x14ac:dyDescent="0.25">
      <c r="A199" s="12">
        <f t="shared" si="2"/>
        <v>193</v>
      </c>
      <c r="B199" s="15"/>
      <c r="C199" s="13"/>
      <c r="D199" s="14"/>
      <c r="E199" s="15"/>
      <c r="F199" s="16"/>
    </row>
    <row r="200" spans="1:6" x14ac:dyDescent="0.25">
      <c r="A200" s="12">
        <f t="shared" si="2"/>
        <v>194</v>
      </c>
      <c r="B200" s="15"/>
      <c r="C200" s="13"/>
      <c r="D200" s="14"/>
      <c r="E200" s="15"/>
      <c r="F200" s="16"/>
    </row>
    <row r="201" spans="1:6" x14ac:dyDescent="0.25">
      <c r="A201" s="12">
        <f t="shared" ref="A201:A208" si="3">+A200+1</f>
        <v>195</v>
      </c>
      <c r="B201" s="15"/>
      <c r="C201" s="13"/>
      <c r="D201" s="14"/>
      <c r="E201" s="15"/>
      <c r="F201" s="16"/>
    </row>
    <row r="202" spans="1:6" x14ac:dyDescent="0.25">
      <c r="A202" s="12">
        <f t="shared" si="3"/>
        <v>196</v>
      </c>
      <c r="B202" s="15"/>
      <c r="C202" s="13"/>
      <c r="D202" s="14"/>
      <c r="E202" s="15"/>
      <c r="F202" s="16"/>
    </row>
    <row r="203" spans="1:6" x14ac:dyDescent="0.25">
      <c r="A203" s="12">
        <f t="shared" si="3"/>
        <v>197</v>
      </c>
      <c r="B203" s="15"/>
      <c r="C203" s="13"/>
      <c r="D203" s="14"/>
      <c r="E203" s="15"/>
      <c r="F203" s="16"/>
    </row>
    <row r="204" spans="1:6" x14ac:dyDescent="0.25">
      <c r="A204" s="12">
        <f t="shared" si="3"/>
        <v>198</v>
      </c>
      <c r="B204" s="15"/>
      <c r="C204" s="13"/>
      <c r="D204" s="14"/>
      <c r="E204" s="15"/>
      <c r="F204" s="16"/>
    </row>
    <row r="205" spans="1:6" x14ac:dyDescent="0.25">
      <c r="A205" s="12">
        <f t="shared" si="3"/>
        <v>199</v>
      </c>
      <c r="B205" s="15"/>
      <c r="C205" s="13"/>
      <c r="D205" s="14"/>
      <c r="E205" s="15"/>
      <c r="F205" s="16"/>
    </row>
    <row r="206" spans="1:6" x14ac:dyDescent="0.25">
      <c r="A206" s="12">
        <f t="shared" si="3"/>
        <v>200</v>
      </c>
      <c r="B206" s="15"/>
      <c r="C206" s="13"/>
      <c r="D206" s="14"/>
      <c r="E206" s="15"/>
      <c r="F206" s="16"/>
    </row>
    <row r="207" spans="1:6" x14ac:dyDescent="0.25">
      <c r="A207" s="12">
        <f t="shared" si="3"/>
        <v>201</v>
      </c>
      <c r="B207" s="15"/>
      <c r="C207" s="13"/>
      <c r="D207" s="14"/>
      <c r="E207" s="15"/>
      <c r="F207" s="16"/>
    </row>
    <row r="208" spans="1:6" x14ac:dyDescent="0.25">
      <c r="A208" s="12">
        <f t="shared" si="3"/>
        <v>202</v>
      </c>
      <c r="B208" s="15"/>
      <c r="C208" s="13"/>
      <c r="D208" s="14"/>
      <c r="E208" s="15"/>
      <c r="F208" s="16"/>
    </row>
  </sheetData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117"/>
  <sheetViews>
    <sheetView tabSelected="1" topLeftCell="A84" zoomScaleNormal="100" workbookViewId="0">
      <selection activeCell="E98" sqref="E9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5" t="s">
        <v>0</v>
      </c>
      <c r="B1" s="25"/>
      <c r="C1" s="25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6" t="s">
        <v>2</v>
      </c>
      <c r="B2" s="26"/>
      <c r="C2" s="26"/>
      <c r="D2" s="2"/>
      <c r="E2" s="5" t="s">
        <v>3</v>
      </c>
      <c r="F2" s="5"/>
      <c r="G2" s="3"/>
      <c r="H2" s="3"/>
      <c r="I2" s="23" t="s">
        <v>4</v>
      </c>
      <c r="J2" s="24"/>
      <c r="K2" s="6">
        <f>SUMIF(F7:F364,"Elimination*",G7:G364)</f>
        <v>70</v>
      </c>
    </row>
    <row r="3" spans="1:11" x14ac:dyDescent="0.25">
      <c r="A3" s="27" t="s">
        <v>5</v>
      </c>
      <c r="B3" s="27"/>
      <c r="C3" s="27"/>
      <c r="D3" s="5"/>
      <c r="E3" s="3" t="s">
        <v>6</v>
      </c>
      <c r="F3" s="3"/>
      <c r="G3" s="3"/>
      <c r="H3" s="3"/>
      <c r="I3" s="23" t="s">
        <v>7</v>
      </c>
      <c r="J3" s="24"/>
      <c r="K3" s="6">
        <f>SUMIF(F7:F364,"NB*",G7:G364)</f>
        <v>27</v>
      </c>
    </row>
    <row r="4" spans="1:11" ht="18" x14ac:dyDescent="0.25">
      <c r="A4" s="25" t="s">
        <v>8</v>
      </c>
      <c r="B4" s="25"/>
      <c r="C4" s="25"/>
      <c r="D4" s="25"/>
      <c r="E4" s="25"/>
      <c r="F4" s="25"/>
      <c r="G4" s="3"/>
      <c r="H4" s="3"/>
      <c r="I4" s="23" t="s">
        <v>9</v>
      </c>
      <c r="J4" s="24"/>
      <c r="K4" s="6">
        <f>SUMIF(F7:F364,"Ve*",G7:G364)</f>
        <v>0</v>
      </c>
    </row>
    <row r="5" spans="1:11" ht="15.75" x14ac:dyDescent="0.25">
      <c r="A5" s="22" t="s">
        <v>258</v>
      </c>
      <c r="B5" s="22"/>
      <c r="C5" s="22"/>
      <c r="D5" s="22"/>
      <c r="E5" s="22"/>
      <c r="F5" s="22"/>
      <c r="G5" s="7"/>
      <c r="H5" s="7"/>
      <c r="I5" s="23" t="s">
        <v>10</v>
      </c>
      <c r="J5" s="24"/>
      <c r="K5" s="8">
        <f>SUM(K2:K4)</f>
        <v>97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257</v>
      </c>
      <c r="C7" s="13" t="s">
        <v>18</v>
      </c>
      <c r="D7" s="13">
        <v>2025177384</v>
      </c>
      <c r="E7" s="15">
        <v>46054</v>
      </c>
      <c r="F7" s="16" t="s">
        <v>259</v>
      </c>
      <c r="G7" s="17">
        <v>1</v>
      </c>
      <c r="H7" s="18" t="s">
        <v>260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3">
        <v>2025177387</v>
      </c>
      <c r="E8" s="15">
        <v>46054</v>
      </c>
      <c r="F8" s="16" t="s">
        <v>259</v>
      </c>
      <c r="G8" s="17">
        <v>1</v>
      </c>
      <c r="H8" s="18" t="s">
        <v>262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275</v>
      </c>
      <c r="C9" s="13" t="s">
        <v>18</v>
      </c>
      <c r="D9" s="13">
        <v>2025177721</v>
      </c>
      <c r="E9" s="15">
        <v>46054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274</v>
      </c>
      <c r="C10" s="13" t="s">
        <v>18</v>
      </c>
      <c r="D10" s="13">
        <v>2025177722</v>
      </c>
      <c r="E10" s="15">
        <v>46054</v>
      </c>
      <c r="F10" s="16" t="s">
        <v>162</v>
      </c>
      <c r="G10" s="17">
        <v>1</v>
      </c>
      <c r="H10" s="18"/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272</v>
      </c>
      <c r="C11" s="13" t="s">
        <v>18</v>
      </c>
      <c r="D11" s="13">
        <v>2025177723</v>
      </c>
      <c r="E11" s="15">
        <v>46054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265</v>
      </c>
      <c r="C12" s="13" t="s">
        <v>18</v>
      </c>
      <c r="D12" s="13">
        <v>2025177724</v>
      </c>
      <c r="E12" s="15">
        <v>46054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266</v>
      </c>
      <c r="C13" s="13" t="s">
        <v>18</v>
      </c>
      <c r="D13" s="13">
        <v>2025177725</v>
      </c>
      <c r="E13" s="15">
        <v>46054</v>
      </c>
      <c r="F13" s="16" t="s">
        <v>162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264</v>
      </c>
      <c r="C14" s="13" t="s">
        <v>18</v>
      </c>
      <c r="D14" s="13">
        <v>2025177726</v>
      </c>
      <c r="E14" s="15">
        <v>46054</v>
      </c>
      <c r="F14" s="16" t="s">
        <v>162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263</v>
      </c>
      <c r="C15" s="13" t="s">
        <v>18</v>
      </c>
      <c r="D15" s="13">
        <v>2025177727</v>
      </c>
      <c r="E15" s="15">
        <v>46054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267</v>
      </c>
      <c r="C16" s="13" t="s">
        <v>18</v>
      </c>
      <c r="D16" s="13">
        <v>2025177728</v>
      </c>
      <c r="E16" s="15">
        <v>46054</v>
      </c>
      <c r="F16" s="16" t="s">
        <v>162</v>
      </c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3" t="s">
        <v>268</v>
      </c>
      <c r="C17" s="13" t="s">
        <v>18</v>
      </c>
      <c r="D17" s="13">
        <v>2025177729</v>
      </c>
      <c r="E17" s="15">
        <v>46054</v>
      </c>
      <c r="F17" s="16" t="s">
        <v>162</v>
      </c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3" t="s">
        <v>269</v>
      </c>
      <c r="C18" s="13" t="s">
        <v>18</v>
      </c>
      <c r="D18" s="13">
        <v>2025177730</v>
      </c>
      <c r="E18" s="15">
        <v>46054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276</v>
      </c>
      <c r="C19" s="13" t="s">
        <v>18</v>
      </c>
      <c r="D19" s="13">
        <v>2025178011</v>
      </c>
      <c r="E19" s="15">
        <v>46054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271</v>
      </c>
      <c r="C20" s="13" t="s">
        <v>18</v>
      </c>
      <c r="D20" s="13">
        <v>2025178012</v>
      </c>
      <c r="E20" s="15">
        <v>46054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277</v>
      </c>
      <c r="C21" s="13" t="s">
        <v>18</v>
      </c>
      <c r="D21" s="13">
        <v>2025178013</v>
      </c>
      <c r="E21" s="15">
        <v>46054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278</v>
      </c>
      <c r="C22" s="13" t="s">
        <v>18</v>
      </c>
      <c r="D22" s="13">
        <v>2025178014</v>
      </c>
      <c r="E22" s="15">
        <v>46054</v>
      </c>
      <c r="F22" s="16" t="s">
        <v>162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 t="s">
        <v>270</v>
      </c>
      <c r="C23" s="13" t="s">
        <v>18</v>
      </c>
      <c r="D23" s="13">
        <v>2025178015</v>
      </c>
      <c r="E23" s="15">
        <v>46054</v>
      </c>
      <c r="F23" s="16" t="s">
        <v>162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 t="s">
        <v>280</v>
      </c>
      <c r="C24" s="13" t="s">
        <v>18</v>
      </c>
      <c r="D24" s="13">
        <v>2025178016</v>
      </c>
      <c r="E24" s="15">
        <v>46054</v>
      </c>
      <c r="F24" s="16" t="s">
        <v>162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3" t="s">
        <v>273</v>
      </c>
      <c r="C25" s="13" t="s">
        <v>18</v>
      </c>
      <c r="D25" s="13">
        <v>2025178017</v>
      </c>
      <c r="E25" s="15">
        <v>46054</v>
      </c>
      <c r="F25" s="16" t="s">
        <v>162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281</v>
      </c>
      <c r="C26" s="13" t="s">
        <v>18</v>
      </c>
      <c r="D26" s="13">
        <v>2025178018</v>
      </c>
      <c r="E26" s="15">
        <v>46054</v>
      </c>
      <c r="F26" s="16" t="s">
        <v>162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3" t="s">
        <v>282</v>
      </c>
      <c r="C27" s="13" t="s">
        <v>18</v>
      </c>
      <c r="D27" s="13">
        <v>2025178019</v>
      </c>
      <c r="E27" s="15">
        <v>46054</v>
      </c>
      <c r="F27" s="16" t="s">
        <v>162</v>
      </c>
      <c r="G27" s="17">
        <v>1</v>
      </c>
      <c r="H27" s="4"/>
      <c r="I27" s="20"/>
      <c r="J27" s="20"/>
    </row>
    <row r="28" spans="1:10" ht="15" customHeight="1" x14ac:dyDescent="0.25">
      <c r="A28" s="12">
        <f t="shared" si="0"/>
        <v>22</v>
      </c>
      <c r="B28" s="13" t="s">
        <v>279</v>
      </c>
      <c r="C28" s="13" t="s">
        <v>18</v>
      </c>
      <c r="D28" s="13">
        <v>2025178020</v>
      </c>
      <c r="E28" s="15">
        <v>46054</v>
      </c>
      <c r="F28" s="16" t="s">
        <v>162</v>
      </c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3" t="s">
        <v>283</v>
      </c>
      <c r="C29" s="13" t="s">
        <v>284</v>
      </c>
      <c r="D29" s="14" t="s">
        <v>285</v>
      </c>
      <c r="E29" s="15">
        <v>46054</v>
      </c>
      <c r="F29" s="16" t="s">
        <v>162</v>
      </c>
      <c r="G29" s="17">
        <v>1</v>
      </c>
      <c r="H29" s="4"/>
      <c r="I29" s="20"/>
      <c r="J29" s="20"/>
    </row>
    <row r="30" spans="1:10" ht="15" customHeight="1" x14ac:dyDescent="0.25">
      <c r="A30" s="12">
        <f t="shared" si="0"/>
        <v>24</v>
      </c>
      <c r="B30" s="15" t="s">
        <v>19</v>
      </c>
      <c r="C30" s="13" t="s">
        <v>18</v>
      </c>
      <c r="D30" s="14" t="s">
        <v>286</v>
      </c>
      <c r="E30" s="15">
        <v>46055</v>
      </c>
      <c r="F30" s="16" t="s">
        <v>289</v>
      </c>
      <c r="G30" s="17">
        <v>1</v>
      </c>
      <c r="H30" s="18" t="s">
        <v>287</v>
      </c>
      <c r="I30" s="20" t="s">
        <v>288</v>
      </c>
      <c r="J30" s="4"/>
    </row>
    <row r="31" spans="1:10" ht="15" customHeight="1" x14ac:dyDescent="0.25">
      <c r="A31" s="12">
        <f t="shared" si="0"/>
        <v>25</v>
      </c>
      <c r="B31" s="15" t="s">
        <v>19</v>
      </c>
      <c r="C31" s="13" t="s">
        <v>18</v>
      </c>
      <c r="D31" s="14" t="s">
        <v>296</v>
      </c>
      <c r="E31" s="15">
        <v>46055</v>
      </c>
      <c r="F31" s="16" t="s">
        <v>297</v>
      </c>
      <c r="G31" s="17">
        <v>1</v>
      </c>
      <c r="H31" s="4" t="s">
        <v>298</v>
      </c>
      <c r="I31" s="4" t="s">
        <v>299</v>
      </c>
      <c r="J31" s="4"/>
    </row>
    <row r="32" spans="1:10" ht="15" customHeight="1" x14ac:dyDescent="0.25">
      <c r="A32" s="12">
        <f t="shared" si="0"/>
        <v>26</v>
      </c>
      <c r="B32" s="15" t="s">
        <v>19</v>
      </c>
      <c r="C32" s="13" t="s">
        <v>18</v>
      </c>
      <c r="D32" s="14" t="s">
        <v>290</v>
      </c>
      <c r="E32" s="15">
        <v>46055</v>
      </c>
      <c r="F32" s="16" t="s">
        <v>294</v>
      </c>
      <c r="G32" s="17">
        <v>1</v>
      </c>
      <c r="H32" s="18" t="s">
        <v>292</v>
      </c>
      <c r="I32" s="20" t="s">
        <v>293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4" t="s">
        <v>291</v>
      </c>
      <c r="E33" s="15">
        <v>46055</v>
      </c>
      <c r="F33" s="16" t="s">
        <v>300</v>
      </c>
      <c r="G33" s="17">
        <v>1</v>
      </c>
      <c r="H33" s="18" t="s">
        <v>295</v>
      </c>
      <c r="I33" s="20" t="s">
        <v>293</v>
      </c>
      <c r="J33" s="4"/>
    </row>
    <row r="34" spans="1:10" ht="15" customHeight="1" x14ac:dyDescent="0.25">
      <c r="A34" s="12">
        <f t="shared" si="0"/>
        <v>28</v>
      </c>
      <c r="B34" s="15" t="s">
        <v>321</v>
      </c>
      <c r="C34" s="13" t="s">
        <v>18</v>
      </c>
      <c r="D34" s="14" t="s">
        <v>322</v>
      </c>
      <c r="E34" s="15">
        <v>46056</v>
      </c>
      <c r="F34" s="16" t="s">
        <v>162</v>
      </c>
      <c r="G34" s="17">
        <v>1</v>
      </c>
      <c r="H34" s="4"/>
      <c r="I34" s="20"/>
      <c r="J34" s="4"/>
    </row>
    <row r="35" spans="1:10" ht="15" customHeight="1" x14ac:dyDescent="0.25">
      <c r="A35" s="12">
        <f t="shared" si="0"/>
        <v>29</v>
      </c>
      <c r="B35" s="15" t="s">
        <v>311</v>
      </c>
      <c r="C35" s="13" t="s">
        <v>18</v>
      </c>
      <c r="D35" s="14" t="s">
        <v>312</v>
      </c>
      <c r="E35" s="15">
        <v>46056</v>
      </c>
      <c r="F35" s="16" t="s">
        <v>162</v>
      </c>
      <c r="G35" s="17">
        <v>1</v>
      </c>
      <c r="H35" s="18"/>
      <c r="I35" s="20"/>
      <c r="J35" s="4"/>
    </row>
    <row r="36" spans="1:10" ht="15" customHeight="1" x14ac:dyDescent="0.25">
      <c r="A36" s="12">
        <f t="shared" si="0"/>
        <v>30</v>
      </c>
      <c r="B36" s="15" t="s">
        <v>303</v>
      </c>
      <c r="C36" s="13" t="s">
        <v>18</v>
      </c>
      <c r="D36" s="14" t="s">
        <v>304</v>
      </c>
      <c r="E36" s="15">
        <v>46056</v>
      </c>
      <c r="F36" s="16" t="s">
        <v>162</v>
      </c>
      <c r="G36" s="17">
        <v>1</v>
      </c>
      <c r="H36" s="4"/>
      <c r="I36" s="20"/>
      <c r="J36" s="4"/>
    </row>
    <row r="37" spans="1:10" ht="15" customHeight="1" x14ac:dyDescent="0.25">
      <c r="A37" s="12">
        <f t="shared" si="0"/>
        <v>31</v>
      </c>
      <c r="B37" s="15" t="s">
        <v>305</v>
      </c>
      <c r="C37" s="13" t="s">
        <v>18</v>
      </c>
      <c r="D37" s="14" t="s">
        <v>306</v>
      </c>
      <c r="E37" s="15">
        <v>46056</v>
      </c>
      <c r="F37" s="16" t="s">
        <v>162</v>
      </c>
      <c r="G37" s="17">
        <v>1</v>
      </c>
      <c r="H37" s="4"/>
      <c r="I37" s="20"/>
      <c r="J37" s="4"/>
    </row>
    <row r="38" spans="1:10" ht="15" customHeight="1" x14ac:dyDescent="0.25">
      <c r="A38" s="12">
        <f t="shared" si="0"/>
        <v>32</v>
      </c>
      <c r="B38" s="15" t="s">
        <v>307</v>
      </c>
      <c r="C38" s="13" t="s">
        <v>18</v>
      </c>
      <c r="D38" s="14" t="s">
        <v>308</v>
      </c>
      <c r="E38" s="15">
        <v>46056</v>
      </c>
      <c r="F38" s="16" t="s">
        <v>162</v>
      </c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 t="s">
        <v>309</v>
      </c>
      <c r="C39" s="13" t="s">
        <v>18</v>
      </c>
      <c r="D39" s="14" t="s">
        <v>310</v>
      </c>
      <c r="E39" s="15">
        <v>46056</v>
      </c>
      <c r="F39" s="16" t="s">
        <v>162</v>
      </c>
      <c r="G39" s="17">
        <v>1</v>
      </c>
      <c r="H39" s="18"/>
      <c r="I39" s="20"/>
    </row>
    <row r="40" spans="1:10" x14ac:dyDescent="0.25">
      <c r="A40" s="12">
        <f>+A39+1</f>
        <v>34</v>
      </c>
      <c r="B40" s="15" t="s">
        <v>301</v>
      </c>
      <c r="C40" s="13" t="s">
        <v>18</v>
      </c>
      <c r="D40" s="14" t="s">
        <v>302</v>
      </c>
      <c r="E40" s="15">
        <v>46056</v>
      </c>
      <c r="F40" s="16" t="s">
        <v>162</v>
      </c>
      <c r="G40" s="17">
        <v>1</v>
      </c>
      <c r="H40" s="4"/>
      <c r="I40" s="20"/>
    </row>
    <row r="41" spans="1:10" x14ac:dyDescent="0.25">
      <c r="A41" s="12">
        <f t="shared" si="0"/>
        <v>35</v>
      </c>
      <c r="B41" s="13" t="s">
        <v>319</v>
      </c>
      <c r="C41" s="13" t="s">
        <v>18</v>
      </c>
      <c r="D41" s="14" t="s">
        <v>320</v>
      </c>
      <c r="E41" s="15">
        <v>46056</v>
      </c>
      <c r="F41" s="16" t="s">
        <v>162</v>
      </c>
      <c r="G41" s="17">
        <v>1</v>
      </c>
      <c r="H41" s="4"/>
      <c r="I41" s="20"/>
    </row>
    <row r="42" spans="1:10" x14ac:dyDescent="0.25">
      <c r="A42" s="12">
        <f t="shared" si="0"/>
        <v>36</v>
      </c>
      <c r="B42" s="13" t="s">
        <v>315</v>
      </c>
      <c r="C42" s="13" t="s">
        <v>18</v>
      </c>
      <c r="D42" s="14" t="s">
        <v>317</v>
      </c>
      <c r="E42" s="15">
        <v>46056</v>
      </c>
      <c r="F42" s="16" t="s">
        <v>162</v>
      </c>
      <c r="G42" s="17">
        <v>1</v>
      </c>
      <c r="H42" s="4"/>
      <c r="I42" s="20"/>
    </row>
    <row r="43" spans="1:10" x14ac:dyDescent="0.25">
      <c r="A43" s="12">
        <f t="shared" si="0"/>
        <v>37</v>
      </c>
      <c r="B43" s="13" t="s">
        <v>318</v>
      </c>
      <c r="C43" s="13" t="s">
        <v>18</v>
      </c>
      <c r="D43" s="14" t="s">
        <v>316</v>
      </c>
      <c r="E43" s="15">
        <v>46056</v>
      </c>
      <c r="F43" s="16" t="s">
        <v>162</v>
      </c>
      <c r="G43" s="17">
        <v>1</v>
      </c>
      <c r="H43" s="4"/>
      <c r="I43" s="20"/>
    </row>
    <row r="44" spans="1:10" x14ac:dyDescent="0.25">
      <c r="A44" s="12">
        <f t="shared" si="0"/>
        <v>38</v>
      </c>
      <c r="B44" s="15" t="s">
        <v>313</v>
      </c>
      <c r="C44" s="13" t="s">
        <v>18</v>
      </c>
      <c r="D44" s="14" t="s">
        <v>314</v>
      </c>
      <c r="E44" s="15">
        <v>46056</v>
      </c>
      <c r="F44" s="16" t="s">
        <v>162</v>
      </c>
      <c r="G44" s="17">
        <v>1</v>
      </c>
      <c r="H44" s="4"/>
      <c r="I44" s="20"/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4" t="s">
        <v>326</v>
      </c>
      <c r="E45" s="15">
        <v>46057</v>
      </c>
      <c r="F45" s="16" t="s">
        <v>328</v>
      </c>
      <c r="G45" s="17">
        <v>1</v>
      </c>
      <c r="H45" s="4" t="s">
        <v>327</v>
      </c>
      <c r="I45" s="4"/>
    </row>
    <row r="46" spans="1:10" x14ac:dyDescent="0.25">
      <c r="A46" s="12">
        <f t="shared" si="0"/>
        <v>40</v>
      </c>
      <c r="B46" s="13" t="s">
        <v>19</v>
      </c>
      <c r="C46" s="13" t="s">
        <v>18</v>
      </c>
      <c r="D46" s="14" t="s">
        <v>329</v>
      </c>
      <c r="E46" s="15">
        <v>46057</v>
      </c>
      <c r="F46" s="16" t="s">
        <v>331</v>
      </c>
      <c r="G46" s="17">
        <v>1</v>
      </c>
      <c r="H46" s="4" t="s">
        <v>330</v>
      </c>
      <c r="I46" s="20"/>
    </row>
    <row r="47" spans="1:10" x14ac:dyDescent="0.25">
      <c r="A47" s="12">
        <f t="shared" si="0"/>
        <v>41</v>
      </c>
      <c r="B47" s="13" t="s">
        <v>19</v>
      </c>
      <c r="C47" s="13" t="s">
        <v>18</v>
      </c>
      <c r="D47" s="14" t="s">
        <v>323</v>
      </c>
      <c r="E47" s="15">
        <v>46057</v>
      </c>
      <c r="F47" s="16" t="s">
        <v>324</v>
      </c>
      <c r="G47" s="17">
        <v>1</v>
      </c>
      <c r="H47" s="4" t="s">
        <v>325</v>
      </c>
      <c r="I47" s="4"/>
    </row>
    <row r="48" spans="1:10" x14ac:dyDescent="0.25">
      <c r="A48" s="12">
        <f t="shared" si="0"/>
        <v>42</v>
      </c>
      <c r="B48" s="15" t="s">
        <v>332</v>
      </c>
      <c r="C48" s="13" t="s">
        <v>18</v>
      </c>
      <c r="D48" s="14" t="s">
        <v>333</v>
      </c>
      <c r="E48" s="15">
        <v>46058</v>
      </c>
      <c r="F48" s="16" t="s">
        <v>162</v>
      </c>
      <c r="G48" s="17">
        <v>1</v>
      </c>
      <c r="H48" s="4"/>
      <c r="I48" s="20"/>
    </row>
    <row r="49" spans="1:9" x14ac:dyDescent="0.25">
      <c r="A49" s="12">
        <f t="shared" si="0"/>
        <v>43</v>
      </c>
      <c r="B49" s="13" t="s">
        <v>19</v>
      </c>
      <c r="C49" s="13" t="s">
        <v>18</v>
      </c>
      <c r="D49" s="14" t="s">
        <v>342</v>
      </c>
      <c r="E49" s="15">
        <v>46062</v>
      </c>
      <c r="F49" s="16" t="s">
        <v>343</v>
      </c>
      <c r="G49" s="17">
        <v>1</v>
      </c>
      <c r="H49" s="4" t="s">
        <v>330</v>
      </c>
      <c r="I49" s="20"/>
    </row>
    <row r="50" spans="1:9" x14ac:dyDescent="0.25">
      <c r="A50" s="12">
        <f t="shared" si="0"/>
        <v>44</v>
      </c>
      <c r="B50" s="13" t="s">
        <v>19</v>
      </c>
      <c r="C50" s="13" t="s">
        <v>18</v>
      </c>
      <c r="D50" s="14" t="s">
        <v>340</v>
      </c>
      <c r="E50" s="15">
        <v>46062</v>
      </c>
      <c r="F50" s="16" t="s">
        <v>341</v>
      </c>
      <c r="G50" s="17">
        <v>1</v>
      </c>
      <c r="H50" s="4" t="s">
        <v>330</v>
      </c>
      <c r="I50" s="20"/>
    </row>
    <row r="51" spans="1:9" x14ac:dyDescent="0.25">
      <c r="A51" s="12">
        <f t="shared" si="0"/>
        <v>45</v>
      </c>
      <c r="B51" s="13" t="s">
        <v>19</v>
      </c>
      <c r="C51" s="13" t="s">
        <v>18</v>
      </c>
      <c r="D51" s="14" t="s">
        <v>334</v>
      </c>
      <c r="E51" s="15">
        <v>46062</v>
      </c>
      <c r="F51" s="16" t="s">
        <v>335</v>
      </c>
      <c r="G51" s="17">
        <v>1</v>
      </c>
      <c r="H51" s="4" t="s">
        <v>336</v>
      </c>
      <c r="I51" s="4"/>
    </row>
    <row r="52" spans="1:9" x14ac:dyDescent="0.25">
      <c r="A52" s="12">
        <f t="shared" si="0"/>
        <v>46</v>
      </c>
      <c r="B52" s="13" t="s">
        <v>19</v>
      </c>
      <c r="C52" s="13" t="s">
        <v>18</v>
      </c>
      <c r="D52" s="14" t="s">
        <v>344</v>
      </c>
      <c r="E52" s="15">
        <v>46062</v>
      </c>
      <c r="F52" s="16" t="s">
        <v>346</v>
      </c>
      <c r="G52" s="17">
        <v>1</v>
      </c>
      <c r="H52" s="4" t="s">
        <v>345</v>
      </c>
      <c r="I52" s="4"/>
    </row>
    <row r="53" spans="1:9" x14ac:dyDescent="0.25">
      <c r="A53" s="12">
        <f t="shared" si="0"/>
        <v>47</v>
      </c>
      <c r="B53" s="13" t="s">
        <v>19</v>
      </c>
      <c r="C53" s="13" t="s">
        <v>18</v>
      </c>
      <c r="D53" s="14" t="s">
        <v>337</v>
      </c>
      <c r="E53" s="15">
        <v>46062</v>
      </c>
      <c r="F53" s="16" t="s">
        <v>339</v>
      </c>
      <c r="G53" s="17">
        <v>1</v>
      </c>
      <c r="H53" s="4" t="s">
        <v>338</v>
      </c>
      <c r="I53" s="4"/>
    </row>
    <row r="54" spans="1:9" x14ac:dyDescent="0.25">
      <c r="A54" s="12">
        <f t="shared" si="0"/>
        <v>48</v>
      </c>
      <c r="B54" s="15" t="s">
        <v>19</v>
      </c>
      <c r="C54" s="13" t="s">
        <v>18</v>
      </c>
      <c r="D54" s="14" t="s">
        <v>359</v>
      </c>
      <c r="E54" s="15">
        <v>46063</v>
      </c>
      <c r="F54" s="16" t="s">
        <v>355</v>
      </c>
      <c r="G54" s="17">
        <v>1</v>
      </c>
      <c r="H54" s="4" t="s">
        <v>360</v>
      </c>
      <c r="I54" s="4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347</v>
      </c>
      <c r="E55" s="15">
        <v>46064</v>
      </c>
      <c r="F55" s="16" t="s">
        <v>348</v>
      </c>
      <c r="G55" s="17">
        <v>1</v>
      </c>
      <c r="H55" s="4" t="s">
        <v>349</v>
      </c>
      <c r="I55" s="4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350</v>
      </c>
      <c r="E56" s="15">
        <v>46064</v>
      </c>
      <c r="F56" s="16" t="s">
        <v>352</v>
      </c>
      <c r="G56" s="17">
        <v>1</v>
      </c>
      <c r="H56" s="4" t="s">
        <v>351</v>
      </c>
      <c r="I56" s="4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353</v>
      </c>
      <c r="E57" s="15">
        <v>46065</v>
      </c>
      <c r="F57" s="16" t="s">
        <v>355</v>
      </c>
      <c r="G57" s="17">
        <v>1</v>
      </c>
      <c r="H57" s="4" t="s">
        <v>354</v>
      </c>
      <c r="I57" s="20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356</v>
      </c>
      <c r="E58" s="15">
        <v>46065</v>
      </c>
      <c r="F58" s="16" t="s">
        <v>357</v>
      </c>
      <c r="G58" s="17">
        <v>1</v>
      </c>
      <c r="H58" s="4" t="s">
        <v>358</v>
      </c>
      <c r="I58" s="4"/>
    </row>
    <row r="59" spans="1:9" x14ac:dyDescent="0.25">
      <c r="A59" s="12">
        <f t="shared" si="0"/>
        <v>53</v>
      </c>
      <c r="B59" s="15" t="s">
        <v>361</v>
      </c>
      <c r="C59" s="13" t="s">
        <v>18</v>
      </c>
      <c r="D59" s="14" t="s">
        <v>362</v>
      </c>
      <c r="E59" s="15">
        <v>46068</v>
      </c>
      <c r="F59" s="16" t="s">
        <v>162</v>
      </c>
      <c r="G59" s="17">
        <v>1</v>
      </c>
      <c r="H59" s="4"/>
      <c r="I59" s="20"/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4" t="s">
        <v>366</v>
      </c>
      <c r="E60" s="15">
        <v>46069</v>
      </c>
      <c r="F60" s="16" t="s">
        <v>368</v>
      </c>
      <c r="G60" s="17">
        <v>1</v>
      </c>
      <c r="H60" s="4" t="s">
        <v>367</v>
      </c>
      <c r="I60" s="4"/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4" t="s">
        <v>363</v>
      </c>
      <c r="E61" s="15">
        <v>46069</v>
      </c>
      <c r="F61" s="16" t="s">
        <v>364</v>
      </c>
      <c r="G61" s="17">
        <v>1</v>
      </c>
      <c r="H61" s="4" t="s">
        <v>365</v>
      </c>
      <c r="I61" s="4"/>
    </row>
    <row r="62" spans="1:9" x14ac:dyDescent="0.25">
      <c r="A62" s="12">
        <f t="shared" si="0"/>
        <v>56</v>
      </c>
      <c r="B62" s="15" t="s">
        <v>383</v>
      </c>
      <c r="C62" s="13" t="s">
        <v>18</v>
      </c>
      <c r="D62" s="14" t="s">
        <v>384</v>
      </c>
      <c r="E62" s="15">
        <v>46069</v>
      </c>
      <c r="F62" s="16" t="s">
        <v>162</v>
      </c>
      <c r="G62" s="17">
        <v>1</v>
      </c>
      <c r="H62" s="4"/>
    </row>
    <row r="63" spans="1:9" x14ac:dyDescent="0.25">
      <c r="A63" s="12">
        <f t="shared" si="0"/>
        <v>57</v>
      </c>
      <c r="B63" s="15" t="s">
        <v>377</v>
      </c>
      <c r="C63" s="13" t="s">
        <v>18</v>
      </c>
      <c r="D63" s="14" t="s">
        <v>378</v>
      </c>
      <c r="E63" s="15">
        <v>46069</v>
      </c>
      <c r="F63" s="16" t="s">
        <v>162</v>
      </c>
      <c r="G63" s="17">
        <v>1</v>
      </c>
      <c r="H63" s="4"/>
      <c r="I63" s="20"/>
    </row>
    <row r="64" spans="1:9" x14ac:dyDescent="0.25">
      <c r="A64" s="12">
        <f t="shared" si="0"/>
        <v>58</v>
      </c>
      <c r="B64" s="15" t="s">
        <v>375</v>
      </c>
      <c r="C64" s="13" t="s">
        <v>18</v>
      </c>
      <c r="D64" s="14" t="s">
        <v>376</v>
      </c>
      <c r="E64" s="15">
        <v>46069</v>
      </c>
      <c r="F64" s="16" t="s">
        <v>162</v>
      </c>
      <c r="G64" s="17">
        <v>1</v>
      </c>
      <c r="H64" s="4"/>
      <c r="I64" s="20"/>
    </row>
    <row r="65" spans="1:9" x14ac:dyDescent="0.25">
      <c r="A65" s="12">
        <f t="shared" si="0"/>
        <v>59</v>
      </c>
      <c r="B65" s="15" t="s">
        <v>373</v>
      </c>
      <c r="C65" s="13" t="s">
        <v>18</v>
      </c>
      <c r="D65" s="14" t="s">
        <v>374</v>
      </c>
      <c r="E65" s="15">
        <v>46069</v>
      </c>
      <c r="F65" s="16" t="s">
        <v>162</v>
      </c>
      <c r="G65" s="17">
        <v>1</v>
      </c>
      <c r="H65" s="4"/>
      <c r="I65" s="20"/>
    </row>
    <row r="66" spans="1:9" x14ac:dyDescent="0.25">
      <c r="A66" s="12">
        <f t="shared" si="0"/>
        <v>60</v>
      </c>
      <c r="B66" s="15" t="s">
        <v>386</v>
      </c>
      <c r="C66" s="13" t="s">
        <v>18</v>
      </c>
      <c r="D66" s="14" t="s">
        <v>385</v>
      </c>
      <c r="E66" s="15">
        <v>46069</v>
      </c>
      <c r="F66" s="16" t="s">
        <v>162</v>
      </c>
      <c r="G66" s="17">
        <v>1</v>
      </c>
      <c r="H66" s="4"/>
    </row>
    <row r="67" spans="1:9" x14ac:dyDescent="0.25">
      <c r="A67" s="12">
        <f t="shared" si="0"/>
        <v>61</v>
      </c>
      <c r="B67" s="15" t="s">
        <v>369</v>
      </c>
      <c r="C67" s="13" t="s">
        <v>18</v>
      </c>
      <c r="D67" s="14" t="s">
        <v>370</v>
      </c>
      <c r="E67" s="15">
        <v>46069</v>
      </c>
      <c r="F67" s="16" t="s">
        <v>162</v>
      </c>
      <c r="G67" s="17">
        <v>1</v>
      </c>
      <c r="H67" s="4"/>
      <c r="I67" s="20"/>
    </row>
    <row r="68" spans="1:9" x14ac:dyDescent="0.25">
      <c r="A68" s="12">
        <f t="shared" si="0"/>
        <v>62</v>
      </c>
      <c r="B68" s="15" t="s">
        <v>387</v>
      </c>
      <c r="C68" s="13" t="s">
        <v>18</v>
      </c>
      <c r="D68" s="14" t="s">
        <v>388</v>
      </c>
      <c r="E68" s="15">
        <v>46069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379</v>
      </c>
      <c r="C69" s="13" t="s">
        <v>18</v>
      </c>
      <c r="D69" s="14" t="s">
        <v>380</v>
      </c>
      <c r="E69" s="15">
        <v>46069</v>
      </c>
      <c r="F69" s="16" t="s">
        <v>162</v>
      </c>
      <c r="G69" s="17">
        <v>1</v>
      </c>
      <c r="H69" s="4"/>
      <c r="I69" s="20"/>
    </row>
    <row r="70" spans="1:9" x14ac:dyDescent="0.25">
      <c r="A70" s="12">
        <f t="shared" si="0"/>
        <v>64</v>
      </c>
      <c r="B70" s="15" t="s">
        <v>371</v>
      </c>
      <c r="C70" s="13" t="s">
        <v>18</v>
      </c>
      <c r="D70" s="14" t="s">
        <v>372</v>
      </c>
      <c r="E70" s="15">
        <v>46069</v>
      </c>
      <c r="F70" s="16" t="s">
        <v>162</v>
      </c>
      <c r="G70" s="17">
        <v>1</v>
      </c>
      <c r="H70" s="4"/>
      <c r="I70" s="20"/>
    </row>
    <row r="71" spans="1:9" x14ac:dyDescent="0.25">
      <c r="A71" s="12">
        <f t="shared" si="0"/>
        <v>65</v>
      </c>
      <c r="B71" s="15" t="s">
        <v>381</v>
      </c>
      <c r="C71" s="13" t="s">
        <v>18</v>
      </c>
      <c r="D71" s="14" t="s">
        <v>382</v>
      </c>
      <c r="E71" s="15">
        <v>46069</v>
      </c>
      <c r="F71" s="16" t="s">
        <v>162</v>
      </c>
      <c r="G71" s="17">
        <v>1</v>
      </c>
      <c r="H71" s="4"/>
    </row>
    <row r="72" spans="1:9" x14ac:dyDescent="0.25">
      <c r="A72" s="12">
        <f t="shared" si="0"/>
        <v>66</v>
      </c>
      <c r="B72" s="15" t="s">
        <v>389</v>
      </c>
      <c r="C72" s="13" t="s">
        <v>18</v>
      </c>
      <c r="D72" s="14" t="s">
        <v>390</v>
      </c>
      <c r="E72" s="15">
        <v>46070</v>
      </c>
      <c r="F72" s="16" t="s">
        <v>162</v>
      </c>
      <c r="G72" s="17">
        <v>1</v>
      </c>
      <c r="H72" s="4"/>
    </row>
    <row r="73" spans="1:9" x14ac:dyDescent="0.25">
      <c r="A73" s="12">
        <f t="shared" ref="A73:A117" si="1">+A72+1</f>
        <v>67</v>
      </c>
      <c r="B73" s="15" t="s">
        <v>19</v>
      </c>
      <c r="C73" s="13" t="s">
        <v>18</v>
      </c>
      <c r="D73" s="14" t="s">
        <v>391</v>
      </c>
      <c r="E73" s="15">
        <v>46070</v>
      </c>
      <c r="F73" s="16" t="s">
        <v>392</v>
      </c>
      <c r="G73" s="17">
        <v>1</v>
      </c>
      <c r="H73" s="4" t="s">
        <v>393</v>
      </c>
      <c r="I73" s="4"/>
    </row>
    <row r="74" spans="1:9" x14ac:dyDescent="0.25">
      <c r="A74" s="12">
        <f t="shared" si="1"/>
        <v>68</v>
      </c>
      <c r="B74" s="15" t="s">
        <v>402</v>
      </c>
      <c r="C74" s="13" t="s">
        <v>18</v>
      </c>
      <c r="D74" s="14" t="s">
        <v>403</v>
      </c>
      <c r="E74" s="15">
        <v>46070</v>
      </c>
      <c r="F74" s="16" t="s">
        <v>162</v>
      </c>
      <c r="G74" s="17">
        <v>1</v>
      </c>
      <c r="H74" s="4"/>
    </row>
    <row r="75" spans="1:9" x14ac:dyDescent="0.25">
      <c r="A75" s="12">
        <f t="shared" si="1"/>
        <v>69</v>
      </c>
      <c r="B75" s="15" t="s">
        <v>400</v>
      </c>
      <c r="C75" s="13" t="s">
        <v>18</v>
      </c>
      <c r="D75" s="14" t="s">
        <v>401</v>
      </c>
      <c r="E75" s="15">
        <v>46070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398</v>
      </c>
      <c r="C76" s="13" t="s">
        <v>18</v>
      </c>
      <c r="D76" s="14" t="s">
        <v>399</v>
      </c>
      <c r="E76" s="15">
        <v>46070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406</v>
      </c>
      <c r="C77" s="13" t="s">
        <v>18</v>
      </c>
      <c r="D77" s="14" t="s">
        <v>407</v>
      </c>
      <c r="E77" s="15">
        <v>46070</v>
      </c>
      <c r="F77" s="16" t="s">
        <v>162</v>
      </c>
      <c r="G77" s="17">
        <v>1</v>
      </c>
      <c r="H77" s="4"/>
    </row>
    <row r="78" spans="1:9" x14ac:dyDescent="0.25">
      <c r="A78" s="12">
        <f t="shared" si="1"/>
        <v>72</v>
      </c>
      <c r="B78" s="15" t="s">
        <v>404</v>
      </c>
      <c r="C78" s="13" t="s">
        <v>18</v>
      </c>
      <c r="D78" s="14" t="s">
        <v>405</v>
      </c>
      <c r="E78" s="15">
        <v>46070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408</v>
      </c>
      <c r="C79" s="13" t="s">
        <v>18</v>
      </c>
      <c r="D79" s="14" t="s">
        <v>409</v>
      </c>
      <c r="E79" s="15">
        <v>46070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410</v>
      </c>
      <c r="C80" s="13" t="s">
        <v>18</v>
      </c>
      <c r="D80" s="14" t="s">
        <v>411</v>
      </c>
      <c r="E80" s="15">
        <v>46070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396</v>
      </c>
      <c r="C81" s="13" t="s">
        <v>18</v>
      </c>
      <c r="D81" s="14" t="s">
        <v>397</v>
      </c>
      <c r="E81" s="15">
        <v>46070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412</v>
      </c>
      <c r="C82" s="13" t="s">
        <v>18</v>
      </c>
      <c r="D82" s="14" t="s">
        <v>413</v>
      </c>
      <c r="E82" s="15">
        <v>46070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394</v>
      </c>
      <c r="C83" s="13" t="s">
        <v>18</v>
      </c>
      <c r="D83" s="14" t="s">
        <v>395</v>
      </c>
      <c r="E83" s="15">
        <v>46070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422</v>
      </c>
      <c r="C84" s="13" t="s">
        <v>18</v>
      </c>
      <c r="D84" s="14" t="s">
        <v>423</v>
      </c>
      <c r="E84" s="15">
        <v>46071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424</v>
      </c>
      <c r="C85" s="13" t="s">
        <v>18</v>
      </c>
      <c r="D85" s="14" t="s">
        <v>425</v>
      </c>
      <c r="E85" s="15">
        <v>46071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430</v>
      </c>
      <c r="C86" s="13" t="s">
        <v>18</v>
      </c>
      <c r="D86" s="14" t="s">
        <v>431</v>
      </c>
      <c r="E86" s="15">
        <v>46071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421</v>
      </c>
      <c r="C87" s="13" t="s">
        <v>18</v>
      </c>
      <c r="D87" s="14" t="s">
        <v>420</v>
      </c>
      <c r="E87" s="15">
        <v>46071</v>
      </c>
      <c r="F87" s="16" t="s">
        <v>162</v>
      </c>
      <c r="G87" s="17">
        <v>1</v>
      </c>
      <c r="H87" s="4"/>
    </row>
    <row r="88" spans="1:8" x14ac:dyDescent="0.25">
      <c r="A88" s="12">
        <f t="shared" si="1"/>
        <v>82</v>
      </c>
      <c r="B88" s="15" t="s">
        <v>416</v>
      </c>
      <c r="C88" s="13" t="s">
        <v>18</v>
      </c>
      <c r="D88" s="14" t="s">
        <v>417</v>
      </c>
      <c r="E88" s="15">
        <v>46071</v>
      </c>
      <c r="F88" s="16" t="s">
        <v>162</v>
      </c>
      <c r="G88" s="17">
        <v>1</v>
      </c>
      <c r="H88" s="4"/>
    </row>
    <row r="89" spans="1:8" x14ac:dyDescent="0.25">
      <c r="A89" s="12">
        <f t="shared" si="1"/>
        <v>83</v>
      </c>
      <c r="B89" s="15" t="s">
        <v>418</v>
      </c>
      <c r="C89" s="13" t="s">
        <v>18</v>
      </c>
      <c r="D89" s="14" t="s">
        <v>419</v>
      </c>
      <c r="E89" s="15">
        <v>46071</v>
      </c>
      <c r="F89" s="16" t="s">
        <v>162</v>
      </c>
      <c r="G89" s="17">
        <v>1</v>
      </c>
      <c r="H89" s="4"/>
    </row>
    <row r="90" spans="1:8" x14ac:dyDescent="0.25">
      <c r="A90" s="12">
        <f t="shared" si="1"/>
        <v>84</v>
      </c>
      <c r="B90" s="15" t="s">
        <v>414</v>
      </c>
      <c r="C90" s="13" t="s">
        <v>18</v>
      </c>
      <c r="D90" s="14" t="s">
        <v>415</v>
      </c>
      <c r="E90" s="15">
        <v>46071</v>
      </c>
      <c r="F90" s="16" t="s">
        <v>162</v>
      </c>
      <c r="G90" s="17">
        <v>1</v>
      </c>
      <c r="H90" s="4"/>
    </row>
    <row r="91" spans="1:8" x14ac:dyDescent="0.25">
      <c r="A91" s="12">
        <f t="shared" si="1"/>
        <v>85</v>
      </c>
      <c r="B91" s="15" t="s">
        <v>432</v>
      </c>
      <c r="C91" s="13" t="s">
        <v>18</v>
      </c>
      <c r="D91" s="14" t="s">
        <v>433</v>
      </c>
      <c r="E91" s="15">
        <v>46071</v>
      </c>
      <c r="F91" s="16" t="s">
        <v>162</v>
      </c>
      <c r="G91" s="17">
        <v>1</v>
      </c>
      <c r="H91" s="4"/>
    </row>
    <row r="92" spans="1:8" x14ac:dyDescent="0.25">
      <c r="A92" s="12">
        <f t="shared" si="1"/>
        <v>86</v>
      </c>
      <c r="B92" s="15" t="s">
        <v>428</v>
      </c>
      <c r="C92" s="13" t="s">
        <v>18</v>
      </c>
      <c r="D92" s="14" t="s">
        <v>429</v>
      </c>
      <c r="E92" s="15">
        <v>46071</v>
      </c>
      <c r="F92" s="16" t="s">
        <v>162</v>
      </c>
      <c r="G92" s="17">
        <v>1</v>
      </c>
      <c r="H92" s="4"/>
    </row>
    <row r="93" spans="1:8" x14ac:dyDescent="0.25">
      <c r="A93" s="12">
        <f t="shared" si="1"/>
        <v>87</v>
      </c>
      <c r="B93" s="15" t="s">
        <v>426</v>
      </c>
      <c r="C93" s="13" t="s">
        <v>18</v>
      </c>
      <c r="D93" s="14" t="s">
        <v>427</v>
      </c>
      <c r="E93" s="15">
        <v>46071</v>
      </c>
      <c r="F93" s="16" t="s">
        <v>162</v>
      </c>
      <c r="G93" s="17">
        <v>1</v>
      </c>
      <c r="H93" s="4"/>
    </row>
    <row r="94" spans="1:8" x14ac:dyDescent="0.25">
      <c r="A94" s="12">
        <f t="shared" si="1"/>
        <v>88</v>
      </c>
      <c r="B94" s="15" t="s">
        <v>434</v>
      </c>
      <c r="C94" s="13" t="s">
        <v>18</v>
      </c>
      <c r="D94" s="14" t="s">
        <v>435</v>
      </c>
      <c r="E94" s="15">
        <v>46072</v>
      </c>
      <c r="F94" s="16" t="s">
        <v>162</v>
      </c>
      <c r="G94" s="17">
        <v>1</v>
      </c>
      <c r="H94" s="4"/>
    </row>
    <row r="95" spans="1:8" x14ac:dyDescent="0.25">
      <c r="A95" s="12">
        <f t="shared" si="1"/>
        <v>89</v>
      </c>
      <c r="B95" s="15" t="s">
        <v>438</v>
      </c>
      <c r="C95" s="13" t="s">
        <v>18</v>
      </c>
      <c r="D95" s="14" t="s">
        <v>439</v>
      </c>
      <c r="E95" s="15">
        <v>46072</v>
      </c>
      <c r="F95" s="16" t="s">
        <v>162</v>
      </c>
      <c r="G95" s="17">
        <v>1</v>
      </c>
      <c r="H95" s="4"/>
    </row>
    <row r="96" spans="1:8" x14ac:dyDescent="0.25">
      <c r="A96" s="12">
        <f t="shared" si="1"/>
        <v>90</v>
      </c>
      <c r="B96" s="15" t="s">
        <v>440</v>
      </c>
      <c r="C96" s="13" t="s">
        <v>18</v>
      </c>
      <c r="D96" s="14" t="s">
        <v>441</v>
      </c>
      <c r="E96" s="15">
        <v>46072</v>
      </c>
      <c r="F96" s="16" t="s">
        <v>162</v>
      </c>
      <c r="G96" s="17">
        <v>1</v>
      </c>
      <c r="H96" s="4"/>
    </row>
    <row r="97" spans="1:9" x14ac:dyDescent="0.25">
      <c r="A97" s="12">
        <f t="shared" si="1"/>
        <v>91</v>
      </c>
      <c r="B97" s="15" t="s">
        <v>436</v>
      </c>
      <c r="C97" s="13" t="s">
        <v>18</v>
      </c>
      <c r="D97" s="14" t="s">
        <v>437</v>
      </c>
      <c r="E97" s="15">
        <v>46072</v>
      </c>
      <c r="F97" s="16" t="s">
        <v>162</v>
      </c>
      <c r="G97" s="17">
        <v>1</v>
      </c>
      <c r="H97" s="4"/>
    </row>
    <row r="98" spans="1:9" x14ac:dyDescent="0.25">
      <c r="A98" s="12">
        <f t="shared" si="1"/>
        <v>92</v>
      </c>
      <c r="B98" s="28" t="s">
        <v>442</v>
      </c>
      <c r="C98" s="29" t="s">
        <v>18</v>
      </c>
      <c r="D98" s="30" t="s">
        <v>443</v>
      </c>
      <c r="E98" s="28">
        <v>46075</v>
      </c>
      <c r="F98" s="21" t="s">
        <v>162</v>
      </c>
      <c r="G98" s="17">
        <v>1</v>
      </c>
      <c r="H98" s="4"/>
    </row>
    <row r="99" spans="1:9" x14ac:dyDescent="0.25">
      <c r="A99" s="12">
        <f t="shared" si="1"/>
        <v>93</v>
      </c>
      <c r="B99" s="15" t="s">
        <v>19</v>
      </c>
      <c r="C99" s="13" t="s">
        <v>18</v>
      </c>
      <c r="D99" s="14" t="s">
        <v>448</v>
      </c>
      <c r="E99" s="15">
        <v>46075</v>
      </c>
      <c r="F99" s="16" t="s">
        <v>451</v>
      </c>
      <c r="G99" s="17">
        <v>1</v>
      </c>
      <c r="H99" s="4" t="s">
        <v>449</v>
      </c>
      <c r="I99" t="s">
        <v>450</v>
      </c>
    </row>
    <row r="100" spans="1:9" x14ac:dyDescent="0.25">
      <c r="A100" s="12">
        <f t="shared" si="1"/>
        <v>94</v>
      </c>
      <c r="B100" s="15" t="s">
        <v>19</v>
      </c>
      <c r="C100" s="13" t="s">
        <v>18</v>
      </c>
      <c r="D100" s="14" t="s">
        <v>456</v>
      </c>
      <c r="E100" s="15">
        <v>46075</v>
      </c>
      <c r="F100" s="16" t="s">
        <v>458</v>
      </c>
      <c r="G100" s="17">
        <v>1</v>
      </c>
      <c r="H100" s="4" t="s">
        <v>457</v>
      </c>
      <c r="I100" t="s">
        <v>461</v>
      </c>
    </row>
    <row r="101" spans="1:9" x14ac:dyDescent="0.25">
      <c r="A101" s="12">
        <f t="shared" si="1"/>
        <v>95</v>
      </c>
      <c r="B101" s="15" t="s">
        <v>19</v>
      </c>
      <c r="C101" s="13" t="s">
        <v>18</v>
      </c>
      <c r="D101" s="14" t="s">
        <v>444</v>
      </c>
      <c r="E101" s="15">
        <v>46075</v>
      </c>
      <c r="F101" s="16" t="s">
        <v>445</v>
      </c>
      <c r="G101" s="17">
        <v>1</v>
      </c>
      <c r="H101" s="4" t="s">
        <v>446</v>
      </c>
      <c r="I101" t="s">
        <v>447</v>
      </c>
    </row>
    <row r="102" spans="1:9" x14ac:dyDescent="0.25">
      <c r="A102" s="12">
        <f t="shared" si="1"/>
        <v>96</v>
      </c>
      <c r="B102" s="15" t="s">
        <v>19</v>
      </c>
      <c r="C102" s="13" t="s">
        <v>18</v>
      </c>
      <c r="D102" s="14" t="s">
        <v>459</v>
      </c>
      <c r="E102" s="15">
        <v>46075</v>
      </c>
      <c r="F102" s="16" t="s">
        <v>463</v>
      </c>
      <c r="G102" s="17">
        <v>1</v>
      </c>
      <c r="H102" s="4" t="s">
        <v>460</v>
      </c>
      <c r="I102" t="s">
        <v>462</v>
      </c>
    </row>
    <row r="103" spans="1:9" x14ac:dyDescent="0.25">
      <c r="A103" s="12">
        <f t="shared" si="1"/>
        <v>97</v>
      </c>
      <c r="B103" s="15" t="s">
        <v>19</v>
      </c>
      <c r="C103" s="13" t="s">
        <v>18</v>
      </c>
      <c r="D103" s="14" t="s">
        <v>452</v>
      </c>
      <c r="E103" s="15">
        <v>46075</v>
      </c>
      <c r="F103" s="16" t="s">
        <v>455</v>
      </c>
      <c r="G103" s="17">
        <v>1</v>
      </c>
      <c r="H103" s="4" t="s">
        <v>453</v>
      </c>
      <c r="I103" t="s">
        <v>454</v>
      </c>
    </row>
    <row r="104" spans="1:9" x14ac:dyDescent="0.25">
      <c r="A104" s="12">
        <f t="shared" si="1"/>
        <v>98</v>
      </c>
      <c r="B104" s="15"/>
      <c r="C104" s="13"/>
      <c r="D104" s="14"/>
      <c r="E104" s="15"/>
      <c r="F104" s="16"/>
      <c r="G104" s="17">
        <v>1</v>
      </c>
      <c r="H104" s="4"/>
    </row>
    <row r="105" spans="1:9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9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9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9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9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9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9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9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103">
    <sortCondition ref="E7:E103"/>
    <sortCondition ref="D7:D103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2</vt:i4>
      </vt:variant>
    </vt:vector>
  </HeadingPairs>
  <TitlesOfParts>
    <vt:vector size="4" baseType="lpstr">
      <vt:lpstr>Janvier 2026 (2)</vt:lpstr>
      <vt:lpstr>Février 2026</vt:lpstr>
      <vt:lpstr>'Février 2026'!Impression_des_titres</vt:lpstr>
      <vt:lpstr>'Janvier 2026 (2)'!Impression_des_titres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</dc:creator>
  <cp:lastModifiedBy>HP</cp:lastModifiedBy>
  <cp:lastPrinted>2026-02-02T09:15:52Z</cp:lastPrinted>
  <dcterms:created xsi:type="dcterms:W3CDTF">2019-01-07T07:24:45Z</dcterms:created>
  <dcterms:modified xsi:type="dcterms:W3CDTF">2026-02-24T08:10:01Z</dcterms:modified>
</cp:coreProperties>
</file>