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CD861FA4-FFDA-45C4-AD2F-0650496CBC2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VIER 2026" sheetId="3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34" l="1"/>
  <c r="I40" i="34"/>
  <c r="H40" i="34"/>
  <c r="G40" i="34"/>
  <c r="E40" i="34"/>
  <c r="D40" i="34"/>
  <c r="C40" i="34"/>
  <c r="B40" i="34"/>
  <c r="K39" i="34"/>
  <c r="F39" i="34"/>
  <c r="L39" i="34" s="1"/>
  <c r="K38" i="34"/>
  <c r="F38" i="34"/>
  <c r="K37" i="34"/>
  <c r="F37" i="34"/>
  <c r="L37" i="34" s="1"/>
  <c r="K36" i="34"/>
  <c r="F36" i="34"/>
  <c r="L36" i="34" s="1"/>
  <c r="K35" i="34"/>
  <c r="F35" i="34"/>
  <c r="K34" i="34"/>
  <c r="F34" i="34"/>
  <c r="K33" i="34"/>
  <c r="F33" i="34"/>
  <c r="K32" i="34"/>
  <c r="F32" i="34"/>
  <c r="K31" i="34"/>
  <c r="F31" i="34"/>
  <c r="K30" i="34"/>
  <c r="F30" i="34"/>
  <c r="L30" i="34" s="1"/>
  <c r="K29" i="34"/>
  <c r="F29" i="34"/>
  <c r="K28" i="34"/>
  <c r="F28" i="34"/>
  <c r="K27" i="34"/>
  <c r="F27" i="34"/>
  <c r="K26" i="34"/>
  <c r="F26" i="34"/>
  <c r="K25" i="34"/>
  <c r="F25" i="34"/>
  <c r="K24" i="34"/>
  <c r="F24" i="34"/>
  <c r="L24" i="34" s="1"/>
  <c r="K23" i="34"/>
  <c r="F23" i="34"/>
  <c r="K22" i="34"/>
  <c r="F22" i="34"/>
  <c r="K21" i="34"/>
  <c r="F21" i="34"/>
  <c r="L21" i="34" s="1"/>
  <c r="K20" i="34"/>
  <c r="F20" i="34"/>
  <c r="K19" i="34"/>
  <c r="F19" i="34"/>
  <c r="K18" i="34"/>
  <c r="F18" i="34"/>
  <c r="K17" i="34"/>
  <c r="F17" i="34"/>
  <c r="L17" i="34" s="1"/>
  <c r="K16" i="34"/>
  <c r="F16" i="34"/>
  <c r="L16" i="34" s="1"/>
  <c r="K15" i="34"/>
  <c r="F15" i="34"/>
  <c r="K14" i="34"/>
  <c r="F14" i="34"/>
  <c r="K13" i="34"/>
  <c r="F13" i="34"/>
  <c r="K12" i="34"/>
  <c r="F12" i="34"/>
  <c r="K11" i="34"/>
  <c r="F11" i="34"/>
  <c r="K10" i="34"/>
  <c r="F10" i="34"/>
  <c r="K9" i="34"/>
  <c r="F9" i="34"/>
  <c r="L9" i="34" s="1"/>
  <c r="L28" i="34" l="1"/>
  <c r="L14" i="34"/>
  <c r="L20" i="34"/>
  <c r="L32" i="34"/>
  <c r="L38" i="34"/>
  <c r="L29" i="34"/>
  <c r="L33" i="34"/>
  <c r="L22" i="34"/>
  <c r="L18" i="34"/>
  <c r="L10" i="34"/>
  <c r="L11" i="34"/>
  <c r="L26" i="34"/>
  <c r="L25" i="34"/>
  <c r="L13" i="34"/>
  <c r="L12" i="34"/>
  <c r="K40" i="34"/>
  <c r="L34" i="34"/>
  <c r="L27" i="34"/>
  <c r="L31" i="34"/>
  <c r="L19" i="34"/>
  <c r="L35" i="34"/>
  <c r="L15" i="34"/>
  <c r="L23" i="34"/>
  <c r="F40" i="34"/>
  <c r="L40" i="34" l="1"/>
  <c r="G46" i="34" s="1"/>
  <c r="G47" i="34" s="1"/>
  <c r="G49" i="34" s="1"/>
</calcChain>
</file>

<file path=xl/sharedStrings.xml><?xml version="1.0" encoding="utf-8"?>
<sst xmlns="http://schemas.openxmlformats.org/spreadsheetml/2006/main" count="34" uniqueCount="30">
  <si>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</si>
  <si>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</si>
  <si>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</si>
  <si>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</si>
  <si>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</si>
  <si>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</si>
  <si>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</si>
  <si>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</si>
  <si>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</si>
  <si>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</si>
  <si>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</si>
  <si>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</si>
  <si>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</si>
  <si>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</si>
  <si>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</si>
  <si>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</si>
  <si>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</si>
  <si>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</si>
  <si>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</si>
  <si>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</si>
  <si>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</si>
  <si>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</si>
  <si>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</si>
  <si>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</si>
  <si>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</si>
  <si>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</si>
  <si>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</si>
  <si>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</si>
  <si>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Mois de JANVIER 2026</t>
  </si>
  <si>
    <t>10 Compteurs DN 15/21 Destination Centre Beni Slimane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</si>
</sst>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1">
    <xf numFmtId="0" fontId="0" fillId="0" borderId="0" xfId="0"/>
    <xf numFmtId="0" fontId="9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9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9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9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" fillId="2" borderId="0" xfId="3" applyFont="1" applyFill="1" applyAlignment="1">
      <alignment horizontal="center" vertical="center"/>
    </xf>
    <xf numFmtId="0" fontId="10" fillId="2" borderId="7" xfId="3" applyFont="1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horizontal="center"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1" fillId="2" borderId="15" xfId="3" applyNumberFormat="1" applyFon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4" fillId="0" borderId="0" xfId="3" applyFont="1" applyAlignment="1">
      <alignment horizontal="center" vertical="center" wrapText="1"/>
    </xf>
    <xf numFmtId="0" fontId="7" fillId="0" borderId="0" xfId="3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1" fillId="0" borderId="33" xfId="3" applyFont="1" applyBorder="1" applyAlignment="1">
      <alignment horizontal="center" vertical="center" wrapText="1"/>
    </xf>
    <xf numFmtId="0" fontId="11" fillId="0" borderId="34" xfId="3" applyFont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L53"/>
  <sheetViews>
    <sheetView tabSelected="1" topLeftCell="A18" workbookViewId="0">
      <selection activeCell="G53" sqref="G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8" t="s">
        <v>0</v>
      </c>
      <c r="B1" s="78"/>
      <c r="C1" s="78"/>
      <c r="D1" s="78"/>
      <c r="E1" s="31"/>
      <c r="F1" s="32"/>
      <c r="G1" s="79" t="s">
        <v>1</v>
      </c>
      <c r="H1" s="79"/>
      <c r="I1" s="79"/>
      <c r="J1" s="79"/>
      <c r="K1" s="79"/>
      <c r="L1" s="79"/>
    </row>
    <row r="2" spans="1:12" ht="15.75" x14ac:dyDescent="0.25">
      <c r="A2" s="79" t="s">
        <v>2</v>
      </c>
      <c r="B2" s="79"/>
      <c r="C2" s="79"/>
      <c r="D2" s="79"/>
      <c r="E2" s="31"/>
      <c r="F2" s="32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78" t="s">
        <v>5</v>
      </c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</row>
    <row r="5" spans="1:12" x14ac:dyDescent="0.25">
      <c r="A5" s="67" t="s">
        <v>28</v>
      </c>
      <c r="B5" s="68"/>
      <c r="C5" s="68"/>
      <c r="D5" s="68"/>
      <c r="E5" s="68"/>
      <c r="F5" s="68"/>
      <c r="G5" s="68"/>
      <c r="H5" s="68"/>
      <c r="I5" s="68"/>
      <c r="J5" s="68"/>
      <c r="K5" s="68"/>
      <c r="L5" s="68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69"/>
      <c r="I6" s="69"/>
      <c r="J6" s="12"/>
      <c r="K6" s="33"/>
      <c r="L6" s="3"/>
    </row>
    <row r="7" spans="1:12" x14ac:dyDescent="0.25">
      <c r="A7" s="70" t="s">
        <v>7</v>
      </c>
      <c r="B7" s="72" t="s">
        <v>8</v>
      </c>
      <c r="C7" s="73"/>
      <c r="D7" s="73"/>
      <c r="E7" s="73"/>
      <c r="F7" s="74"/>
      <c r="G7" s="75" t="s">
        <v>9</v>
      </c>
      <c r="H7" s="73"/>
      <c r="I7" s="73"/>
      <c r="J7" s="73"/>
      <c r="K7" s="74"/>
      <c r="L7" s="76" t="s">
        <v>10</v>
      </c>
    </row>
    <row r="8" spans="1:12" ht="15.75" thickBot="1" x14ac:dyDescent="0.3">
      <c r="A8" s="71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77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>
        <v>7</v>
      </c>
      <c r="C12" s="25"/>
      <c r="D12" s="25"/>
      <c r="E12" s="23"/>
      <c r="F12" s="17">
        <f t="shared" si="0"/>
        <v>7</v>
      </c>
      <c r="G12" s="30"/>
      <c r="H12" s="25"/>
      <c r="I12" s="25"/>
      <c r="J12" s="22"/>
      <c r="K12" s="15">
        <f t="shared" si="1"/>
        <v>0</v>
      </c>
      <c r="L12" s="7">
        <f t="shared" si="2"/>
        <v>7</v>
      </c>
    </row>
    <row r="13" spans="1:12" ht="15.75" thickBot="1" x14ac:dyDescent="0.3">
      <c r="A13" s="8">
        <v>5</v>
      </c>
      <c r="B13" s="21">
        <v>6</v>
      </c>
      <c r="C13" s="25"/>
      <c r="D13" s="25"/>
      <c r="E13" s="23"/>
      <c r="F13" s="17">
        <f t="shared" si="0"/>
        <v>6</v>
      </c>
      <c r="G13" s="30"/>
      <c r="H13" s="25"/>
      <c r="I13" s="25"/>
      <c r="J13" s="22"/>
      <c r="K13" s="15">
        <f t="shared" si="1"/>
        <v>0</v>
      </c>
      <c r="L13" s="7">
        <f t="shared" si="2"/>
        <v>6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>
        <v>2</v>
      </c>
      <c r="C15" s="25"/>
      <c r="D15" s="25"/>
      <c r="E15" s="24"/>
      <c r="F15" s="17">
        <f t="shared" si="0"/>
        <v>2</v>
      </c>
      <c r="G15" s="30"/>
      <c r="H15" s="25"/>
      <c r="I15" s="25"/>
      <c r="J15" s="30"/>
      <c r="K15" s="15">
        <f t="shared" si="1"/>
        <v>0</v>
      </c>
      <c r="L15" s="7">
        <f t="shared" si="2"/>
        <v>2</v>
      </c>
    </row>
    <row r="16" spans="1:12" ht="15.75" thickBot="1" x14ac:dyDescent="0.3">
      <c r="A16" s="8">
        <v>8</v>
      </c>
      <c r="B16" s="21">
        <v>2</v>
      </c>
      <c r="C16" s="25"/>
      <c r="D16" s="25"/>
      <c r="E16" s="23"/>
      <c r="F16" s="17">
        <f t="shared" si="0"/>
        <v>2</v>
      </c>
      <c r="G16" s="30"/>
      <c r="H16" s="25"/>
      <c r="I16" s="25"/>
      <c r="J16" s="30"/>
      <c r="K16" s="15">
        <f t="shared" si="1"/>
        <v>0</v>
      </c>
      <c r="L16" s="7">
        <f t="shared" si="2"/>
        <v>2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>
        <v>4</v>
      </c>
      <c r="C19" s="25"/>
      <c r="D19" s="25"/>
      <c r="E19" s="23"/>
      <c r="F19" s="17">
        <f t="shared" si="0"/>
        <v>4</v>
      </c>
      <c r="G19" s="30"/>
      <c r="H19" s="25"/>
      <c r="I19" s="25"/>
      <c r="J19" s="30"/>
      <c r="K19" s="15">
        <f t="shared" si="1"/>
        <v>0</v>
      </c>
      <c r="L19" s="7">
        <f t="shared" si="2"/>
        <v>4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>
        <v>5</v>
      </c>
      <c r="C21" s="25"/>
      <c r="D21" s="25"/>
      <c r="E21" s="23"/>
      <c r="F21" s="17">
        <f t="shared" si="0"/>
        <v>5</v>
      </c>
      <c r="G21" s="30"/>
      <c r="H21" s="25"/>
      <c r="I21" s="25"/>
      <c r="J21" s="30"/>
      <c r="K21" s="15">
        <f t="shared" si="1"/>
        <v>0</v>
      </c>
      <c r="L21" s="7">
        <f t="shared" si="2"/>
        <v>5</v>
      </c>
    </row>
    <row r="22" spans="1:12" ht="15.75" thickBot="1" x14ac:dyDescent="0.3">
      <c r="A22" s="8">
        <v>14</v>
      </c>
      <c r="B22" s="21">
        <v>8</v>
      </c>
      <c r="C22" s="25"/>
      <c r="D22" s="25"/>
      <c r="E22" s="23"/>
      <c r="F22" s="17">
        <f t="shared" si="0"/>
        <v>8</v>
      </c>
      <c r="G22" s="30"/>
      <c r="H22" s="25"/>
      <c r="I22" s="25"/>
      <c r="J22" s="30"/>
      <c r="K22" s="15">
        <f t="shared" si="1"/>
        <v>0</v>
      </c>
      <c r="L22" s="7">
        <f t="shared" si="2"/>
        <v>8</v>
      </c>
    </row>
    <row r="23" spans="1:12" ht="15.75" thickBot="1" x14ac:dyDescent="0.3">
      <c r="A23" s="8">
        <v>15</v>
      </c>
      <c r="B23" s="21"/>
      <c r="C23" s="22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3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2</v>
      </c>
      <c r="C26" s="25"/>
      <c r="D26" s="25"/>
      <c r="E26" s="23"/>
      <c r="F26" s="17">
        <f t="shared" si="0"/>
        <v>2</v>
      </c>
      <c r="G26" s="30"/>
      <c r="H26" s="25"/>
      <c r="I26" s="25"/>
      <c r="J26" s="30"/>
      <c r="K26" s="15">
        <f t="shared" si="1"/>
        <v>0</v>
      </c>
      <c r="L26" s="7">
        <f t="shared" si="2"/>
        <v>2</v>
      </c>
    </row>
    <row r="27" spans="1:12" ht="15.75" thickBot="1" x14ac:dyDescent="0.3">
      <c r="A27" s="8">
        <v>19</v>
      </c>
      <c r="B27" s="21">
        <v>2</v>
      </c>
      <c r="C27" s="25"/>
      <c r="D27" s="25"/>
      <c r="E27" s="23"/>
      <c r="F27" s="17">
        <f t="shared" si="0"/>
        <v>2</v>
      </c>
      <c r="G27" s="30"/>
      <c r="H27" s="25"/>
      <c r="I27" s="25"/>
      <c r="J27" s="30"/>
      <c r="K27" s="15">
        <f t="shared" si="1"/>
        <v>0</v>
      </c>
      <c r="L27" s="7">
        <f t="shared" si="2"/>
        <v>2</v>
      </c>
    </row>
    <row r="28" spans="1:12" ht="15.75" thickBot="1" x14ac:dyDescent="0.3">
      <c r="A28" s="8">
        <v>20</v>
      </c>
      <c r="B28" s="21">
        <v>1</v>
      </c>
      <c r="C28" s="22"/>
      <c r="D28" s="25"/>
      <c r="E28" s="23"/>
      <c r="F28" s="17">
        <f t="shared" si="0"/>
        <v>1</v>
      </c>
      <c r="G28" s="30"/>
      <c r="H28" s="25"/>
      <c r="I28" s="25"/>
      <c r="J28" s="30"/>
      <c r="K28" s="15">
        <f t="shared" si="1"/>
        <v>0</v>
      </c>
      <c r="L28" s="7">
        <f t="shared" si="2"/>
        <v>1</v>
      </c>
    </row>
    <row r="29" spans="1:12" ht="15.75" thickBot="1" x14ac:dyDescent="0.3">
      <c r="A29" s="8">
        <v>21</v>
      </c>
      <c r="B29" s="21">
        <v>3</v>
      </c>
      <c r="C29" s="22"/>
      <c r="D29" s="25"/>
      <c r="E29" s="24"/>
      <c r="F29" s="17">
        <f t="shared" si="0"/>
        <v>3</v>
      </c>
      <c r="G29" s="30"/>
      <c r="H29" s="25"/>
      <c r="I29" s="25"/>
      <c r="J29" s="30"/>
      <c r="K29" s="15">
        <f t="shared" si="1"/>
        <v>0</v>
      </c>
      <c r="L29" s="7">
        <f t="shared" si="2"/>
        <v>3</v>
      </c>
    </row>
    <row r="30" spans="1:12" ht="15.75" thickBot="1" x14ac:dyDescent="0.3">
      <c r="A30" s="8">
        <v>22</v>
      </c>
      <c r="B30" s="21">
        <v>8</v>
      </c>
      <c r="C30" s="22"/>
      <c r="D30" s="25"/>
      <c r="E30" s="23"/>
      <c r="F30" s="17">
        <f t="shared" si="0"/>
        <v>8</v>
      </c>
      <c r="G30" s="30"/>
      <c r="H30" s="25"/>
      <c r="I30" s="25"/>
      <c r="J30" s="30"/>
      <c r="K30" s="15">
        <f t="shared" si="1"/>
        <v>0</v>
      </c>
      <c r="L30" s="7">
        <f t="shared" si="2"/>
        <v>8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>
        <v>2</v>
      </c>
      <c r="C33" s="22"/>
      <c r="D33" s="25"/>
      <c r="E33" s="23"/>
      <c r="F33" s="17">
        <f t="shared" si="0"/>
        <v>2</v>
      </c>
      <c r="G33" s="30"/>
      <c r="H33" s="22"/>
      <c r="I33" s="30"/>
      <c r="J33" s="30"/>
      <c r="K33" s="15">
        <f t="shared" si="1"/>
        <v>0</v>
      </c>
      <c r="L33" s="7">
        <f t="shared" si="2"/>
        <v>2</v>
      </c>
    </row>
    <row r="34" spans="1:12" ht="15.75" thickBot="1" x14ac:dyDescent="0.3">
      <c r="A34" s="8">
        <v>26</v>
      </c>
      <c r="B34" s="21">
        <v>5</v>
      </c>
      <c r="C34" s="25"/>
      <c r="D34" s="25"/>
      <c r="E34" s="23"/>
      <c r="F34" s="17">
        <f t="shared" si="0"/>
        <v>5</v>
      </c>
      <c r="G34" s="30"/>
      <c r="H34" s="25"/>
      <c r="I34" s="22"/>
      <c r="J34" s="22"/>
      <c r="K34" s="15">
        <f t="shared" si="1"/>
        <v>0</v>
      </c>
      <c r="L34" s="7">
        <f t="shared" si="2"/>
        <v>5</v>
      </c>
    </row>
    <row r="35" spans="1:12" ht="15.75" thickBot="1" x14ac:dyDescent="0.3">
      <c r="A35" s="8">
        <v>27</v>
      </c>
      <c r="B35" s="21">
        <v>3</v>
      </c>
      <c r="C35" s="25"/>
      <c r="D35" s="25"/>
      <c r="E35" s="23"/>
      <c r="F35" s="17">
        <f t="shared" si="0"/>
        <v>3</v>
      </c>
      <c r="G35" s="40"/>
      <c r="H35" s="22"/>
      <c r="I35" s="22"/>
      <c r="J35" s="22"/>
      <c r="K35" s="15">
        <f t="shared" si="1"/>
        <v>0</v>
      </c>
      <c r="L35" s="7">
        <f t="shared" si="2"/>
        <v>3</v>
      </c>
    </row>
    <row r="36" spans="1:12" ht="15.75" thickBot="1" x14ac:dyDescent="0.3">
      <c r="A36" s="8">
        <v>28</v>
      </c>
      <c r="B36" s="21">
        <v>1</v>
      </c>
      <c r="C36" s="22"/>
      <c r="D36" s="25"/>
      <c r="E36" s="23"/>
      <c r="F36" s="17">
        <f t="shared" si="0"/>
        <v>1</v>
      </c>
      <c r="G36" s="30">
        <v>18</v>
      </c>
      <c r="H36" s="25"/>
      <c r="I36" s="25"/>
      <c r="J36" s="22"/>
      <c r="K36" s="15">
        <f t="shared" si="1"/>
        <v>18</v>
      </c>
      <c r="L36" s="7">
        <f t="shared" si="2"/>
        <v>19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>
        <v>17</v>
      </c>
      <c r="H37" s="25"/>
      <c r="I37" s="22"/>
      <c r="J37" s="22"/>
      <c r="K37" s="15">
        <f t="shared" si="1"/>
        <v>17</v>
      </c>
      <c r="L37" s="7">
        <f t="shared" si="2"/>
        <v>17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61</v>
      </c>
      <c r="C40" s="46">
        <f t="shared" ref="C40:E40" si="3">SUM(C9:C39)</f>
        <v>0</v>
      </c>
      <c r="D40" s="46">
        <f t="shared" si="3"/>
        <v>0</v>
      </c>
      <c r="E40" s="46">
        <f t="shared" si="3"/>
        <v>0</v>
      </c>
      <c r="F40" s="45">
        <f>SUM(F9:F39)</f>
        <v>61</v>
      </c>
      <c r="G40" s="16">
        <f>SUM(G9:G39)</f>
        <v>35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35</v>
      </c>
      <c r="L40" s="16">
        <f t="shared" si="4"/>
        <v>96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0"/>
      <c r="B42" s="60"/>
      <c r="C42" s="60"/>
      <c r="D42" s="60"/>
      <c r="E42" s="60"/>
      <c r="F42" s="60"/>
      <c r="G42" s="61" t="s">
        <v>17</v>
      </c>
      <c r="H42" s="62"/>
      <c r="I42" s="62" t="s">
        <v>18</v>
      </c>
      <c r="J42" s="63"/>
      <c r="K42" s="11"/>
      <c r="L42" s="13"/>
    </row>
    <row r="43" spans="1:12" ht="15.75" thickBot="1" x14ac:dyDescent="0.3">
      <c r="A43" s="14"/>
      <c r="B43" s="47" t="s">
        <v>19</v>
      </c>
      <c r="C43" s="48"/>
      <c r="D43" s="48"/>
      <c r="E43" s="48"/>
      <c r="F43" s="48"/>
      <c r="G43" s="58">
        <v>447</v>
      </c>
      <c r="H43" s="64"/>
      <c r="I43" s="65"/>
      <c r="J43" s="66"/>
      <c r="K43" s="11"/>
      <c r="L43" s="13"/>
    </row>
    <row r="44" spans="1:12" ht="15.75" thickBot="1" x14ac:dyDescent="0.3">
      <c r="A44" s="14"/>
      <c r="B44" s="47" t="s">
        <v>20</v>
      </c>
      <c r="C44" s="48"/>
      <c r="D44" s="48"/>
      <c r="E44" s="48"/>
      <c r="F44" s="48"/>
      <c r="G44" s="49">
        <v>0</v>
      </c>
      <c r="H44" s="50"/>
      <c r="I44" s="49"/>
      <c r="J44" s="50"/>
      <c r="K44" s="11"/>
      <c r="L44" s="13"/>
    </row>
    <row r="45" spans="1:12" ht="15.75" thickBot="1" x14ac:dyDescent="0.3">
      <c r="A45" s="14"/>
      <c r="B45" s="55" t="s">
        <v>21</v>
      </c>
      <c r="C45" s="55"/>
      <c r="D45" s="55"/>
      <c r="E45" s="55"/>
      <c r="F45" s="47"/>
      <c r="G45" s="56">
        <v>0</v>
      </c>
      <c r="H45" s="57"/>
      <c r="I45" s="58"/>
      <c r="J45" s="59"/>
      <c r="K45" s="11"/>
      <c r="L45" s="13"/>
    </row>
    <row r="46" spans="1:12" ht="15.75" thickBot="1" x14ac:dyDescent="0.3">
      <c r="A46" s="14"/>
      <c r="B46" s="47" t="s">
        <v>22</v>
      </c>
      <c r="C46" s="48"/>
      <c r="D46" s="48"/>
      <c r="E46" s="48"/>
      <c r="F46" s="48"/>
      <c r="G46" s="54">
        <f>L40+G45</f>
        <v>96</v>
      </c>
      <c r="H46" s="50"/>
      <c r="I46" s="49"/>
      <c r="J46" s="50"/>
      <c r="K46" s="11"/>
      <c r="L46" s="13"/>
    </row>
    <row r="47" spans="1:12" ht="15.75" thickBot="1" x14ac:dyDescent="0.3">
      <c r="A47" s="4"/>
      <c r="B47" s="47" t="s">
        <v>23</v>
      </c>
      <c r="C47" s="48"/>
      <c r="D47" s="48"/>
      <c r="E47" s="48"/>
      <c r="F47" s="48"/>
      <c r="G47" s="54">
        <f>G43+G44-G46</f>
        <v>351</v>
      </c>
      <c r="H47" s="50"/>
      <c r="I47" s="49"/>
      <c r="J47" s="50"/>
      <c r="K47" s="11"/>
      <c r="L47" s="3"/>
    </row>
    <row r="48" spans="1:12" ht="15.75" thickBot="1" x14ac:dyDescent="0.3">
      <c r="A48" s="4"/>
      <c r="B48" s="47" t="s">
        <v>24</v>
      </c>
      <c r="C48" s="48"/>
      <c r="D48" s="48"/>
      <c r="E48" s="48"/>
      <c r="F48" s="48"/>
      <c r="G48" s="49">
        <v>341</v>
      </c>
      <c r="H48" s="50"/>
      <c r="I48" s="49"/>
      <c r="J48" s="50"/>
      <c r="K48" s="11"/>
      <c r="L48" s="3"/>
    </row>
    <row r="49" spans="1:12" ht="15.75" thickBot="1" x14ac:dyDescent="0.3">
      <c r="A49" s="4"/>
      <c r="B49" s="47" t="s">
        <v>25</v>
      </c>
      <c r="C49" s="48"/>
      <c r="D49" s="48"/>
      <c r="E49" s="48"/>
      <c r="F49" s="48"/>
      <c r="G49" s="51">
        <f>G47-G48</f>
        <v>10</v>
      </c>
      <c r="H49" s="52"/>
      <c r="I49" s="53"/>
      <c r="J49" s="52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29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JANVIER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2025-12-07T09:32:25Z</cp:lastPrinted>
  <dcterms:created xsi:type="dcterms:W3CDTF">2014-12-31T15:22:06Z</dcterms:created>
  <dcterms:modified xsi:type="dcterms:W3CDTF">2026-02-01T10:28:48Z</dcterms:modified>
</cp:coreProperties>
</file>