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Ouled Dheid\"/>
    </mc:Choice>
  </mc:AlternateContent>
  <xr:revisionPtr revIDLastSave="0" documentId="13_ncr:1_{36A1184F-EB95-4EA5-BC5F-BE1E81293F7C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  <sheet name="NOVEMBRE 2025" sheetId="22" r:id="rId11"/>
    <sheet name="DECEMBRE 2025" sheetId="2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L36" i="23"/>
  <c r="K36" i="23"/>
  <c r="F36" i="23"/>
  <c r="K35" i="23"/>
  <c r="F35" i="23"/>
  <c r="L35" i="23" s="1"/>
  <c r="K34" i="23"/>
  <c r="F34" i="23"/>
  <c r="L34" i="23" s="1"/>
  <c r="K33" i="23"/>
  <c r="F33" i="23"/>
  <c r="L33" i="23" s="1"/>
  <c r="L32" i="23"/>
  <c r="K32" i="23"/>
  <c r="F32" i="23"/>
  <c r="K31" i="23"/>
  <c r="F31" i="23"/>
  <c r="L31" i="23" s="1"/>
  <c r="K30" i="23"/>
  <c r="F30" i="23"/>
  <c r="L30" i="23" s="1"/>
  <c r="K29" i="23"/>
  <c r="F29" i="23"/>
  <c r="L29" i="23" s="1"/>
  <c r="L28" i="23"/>
  <c r="K28" i="23"/>
  <c r="F28" i="23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L20" i="23"/>
  <c r="K20" i="23"/>
  <c r="F20" i="23"/>
  <c r="K19" i="23"/>
  <c r="F19" i="23"/>
  <c r="L19" i="23" s="1"/>
  <c r="K18" i="23"/>
  <c r="F18" i="23"/>
  <c r="L18" i="23" s="1"/>
  <c r="K17" i="23"/>
  <c r="F17" i="23"/>
  <c r="L17" i="23" s="1"/>
  <c r="L16" i="23"/>
  <c r="K16" i="23"/>
  <c r="F16" i="23"/>
  <c r="K15" i="23"/>
  <c r="F15" i="23"/>
  <c r="L15" i="23" s="1"/>
  <c r="K14" i="23"/>
  <c r="F14" i="23"/>
  <c r="L14" i="23" s="1"/>
  <c r="K13" i="23"/>
  <c r="F13" i="23"/>
  <c r="L13" i="23" s="1"/>
  <c r="L12" i="23"/>
  <c r="K12" i="23"/>
  <c r="F12" i="23"/>
  <c r="K11" i="23"/>
  <c r="F11" i="23"/>
  <c r="L11" i="23" s="1"/>
  <c r="K10" i="23"/>
  <c r="F10" i="23"/>
  <c r="L10" i="23" s="1"/>
  <c r="K9" i="23"/>
  <c r="F9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L35" i="22" s="1"/>
  <c r="K34" i="22"/>
  <c r="F34" i="22"/>
  <c r="L34" i="22" s="1"/>
  <c r="K33" i="22"/>
  <c r="F33" i="22"/>
  <c r="L33" i="22" s="1"/>
  <c r="L32" i="22"/>
  <c r="K32" i="22"/>
  <c r="F32" i="22"/>
  <c r="K31" i="22"/>
  <c r="F31" i="22"/>
  <c r="L31" i="22" s="1"/>
  <c r="K30" i="22"/>
  <c r="F30" i="22"/>
  <c r="L30" i="22" s="1"/>
  <c r="K29" i="22"/>
  <c r="F29" i="22"/>
  <c r="L29" i="22" s="1"/>
  <c r="L28" i="22"/>
  <c r="K28" i="22"/>
  <c r="F28" i="22"/>
  <c r="K27" i="22"/>
  <c r="F27" i="22"/>
  <c r="L27" i="22" s="1"/>
  <c r="K26" i="22"/>
  <c r="F26" i="22"/>
  <c r="L26" i="22" s="1"/>
  <c r="K25" i="22"/>
  <c r="F25" i="22"/>
  <c r="L25" i="22" s="1"/>
  <c r="L24" i="22"/>
  <c r="K24" i="22"/>
  <c r="F24" i="22"/>
  <c r="K23" i="22"/>
  <c r="F23" i="22"/>
  <c r="L23" i="22" s="1"/>
  <c r="K22" i="22"/>
  <c r="F22" i="22"/>
  <c r="L22" i="22" s="1"/>
  <c r="K21" i="22"/>
  <c r="F21" i="22"/>
  <c r="L21" i="22" s="1"/>
  <c r="L20" i="22"/>
  <c r="K20" i="22"/>
  <c r="F20" i="22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L12" i="22"/>
  <c r="K12" i="22"/>
  <c r="F12" i="22"/>
  <c r="K11" i="22"/>
  <c r="F11" i="22"/>
  <c r="L11" i="22" s="1"/>
  <c r="K10" i="22"/>
  <c r="F10" i="22"/>
  <c r="L10" i="22" s="1"/>
  <c r="K9" i="22"/>
  <c r="F9" i="22"/>
  <c r="L9" i="22" s="1"/>
  <c r="J40" i="21"/>
  <c r="I40" i="21"/>
  <c r="H40" i="21"/>
  <c r="G40" i="21"/>
  <c r="E40" i="21"/>
  <c r="D40" i="21"/>
  <c r="C40" i="21"/>
  <c r="B40" i="21"/>
  <c r="K39" i="21"/>
  <c r="L39" i="21" s="1"/>
  <c r="F39" i="21"/>
  <c r="K38" i="21"/>
  <c r="F38" i="21"/>
  <c r="L38" i="21" s="1"/>
  <c r="K37" i="21"/>
  <c r="F37" i="21"/>
  <c r="L37" i="21" s="1"/>
  <c r="L36" i="21"/>
  <c r="K36" i="21"/>
  <c r="F36" i="21"/>
  <c r="K35" i="21"/>
  <c r="L35" i="21" s="1"/>
  <c r="F35" i="21"/>
  <c r="K34" i="21"/>
  <c r="F34" i="21"/>
  <c r="L34" i="21" s="1"/>
  <c r="K33" i="21"/>
  <c r="F33" i="21"/>
  <c r="L33" i="21" s="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L28" i="21"/>
  <c r="K28" i="21"/>
  <c r="F28" i="21"/>
  <c r="K27" i="21"/>
  <c r="L27" i="21" s="1"/>
  <c r="F27" i="21"/>
  <c r="K26" i="21"/>
  <c r="F26" i="21"/>
  <c r="L26" i="21" s="1"/>
  <c r="K25" i="21"/>
  <c r="F25" i="21"/>
  <c r="L25" i="21" s="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K16" i="21"/>
  <c r="F16" i="21"/>
  <c r="L16" i="21" s="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L10" i="21" s="1"/>
  <c r="K9" i="21"/>
  <c r="F9" i="21"/>
  <c r="L9" i="21" s="1"/>
  <c r="K40" i="23" l="1"/>
  <c r="F40" i="23"/>
  <c r="L9" i="23"/>
  <c r="L40" i="23" s="1"/>
  <c r="G46" i="23" s="1"/>
  <c r="G47" i="23" s="1"/>
  <c r="G49" i="23" s="1"/>
  <c r="K40" i="22"/>
  <c r="L40" i="22"/>
  <c r="G46" i="22" s="1"/>
  <c r="G47" i="22" s="1"/>
  <c r="G49" i="22" s="1"/>
  <c r="F40" i="22"/>
  <c r="K40" i="21"/>
  <c r="L40" i="2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K32" i="20"/>
  <c r="F32" i="20"/>
  <c r="K31" i="20"/>
  <c r="F31" i="20"/>
  <c r="K30" i="20"/>
  <c r="F30" i="20"/>
  <c r="K29" i="20"/>
  <c r="F29" i="20"/>
  <c r="L29" i="20" s="1"/>
  <c r="K28" i="20"/>
  <c r="F28" i="20"/>
  <c r="K27" i="20"/>
  <c r="F27" i="20"/>
  <c r="L27" i="20" s="1"/>
  <c r="K26" i="20"/>
  <c r="F26" i="20"/>
  <c r="K25" i="20"/>
  <c r="F25" i="20"/>
  <c r="L25" i="20" s="1"/>
  <c r="K24" i="20"/>
  <c r="F24" i="20"/>
  <c r="K23" i="20"/>
  <c r="F23" i="20"/>
  <c r="L23" i="20" s="1"/>
  <c r="K22" i="20"/>
  <c r="F22" i="20"/>
  <c r="K21" i="20"/>
  <c r="F21" i="20"/>
  <c r="L21" i="20" s="1"/>
  <c r="K20" i="20"/>
  <c r="F20" i="20"/>
  <c r="L20" i="20" s="1"/>
  <c r="K19" i="20"/>
  <c r="F19" i="20"/>
  <c r="L19" i="20" s="1"/>
  <c r="K18" i="20"/>
  <c r="F18" i="20"/>
  <c r="K17" i="20"/>
  <c r="F17" i="20"/>
  <c r="L17" i="20" s="1"/>
  <c r="K16" i="20"/>
  <c r="L16" i="20" s="1"/>
  <c r="F16" i="20"/>
  <c r="K15" i="20"/>
  <c r="F15" i="20"/>
  <c r="K14" i="20"/>
  <c r="F14" i="20"/>
  <c r="L14" i="20" s="1"/>
  <c r="K13" i="20"/>
  <c r="F13" i="20"/>
  <c r="K12" i="20"/>
  <c r="F12" i="20"/>
  <c r="L12" i="20" s="1"/>
  <c r="K11" i="20"/>
  <c r="F11" i="20"/>
  <c r="K10" i="20"/>
  <c r="F10" i="20"/>
  <c r="K9" i="20"/>
  <c r="F9" i="20"/>
  <c r="L9" i="20" s="1"/>
  <c r="L32" i="20" l="1"/>
  <c r="K40" i="20"/>
  <c r="L33" i="20"/>
  <c r="L10" i="20"/>
  <c r="L39" i="20"/>
  <c r="L18" i="20"/>
  <c r="L11" i="20"/>
  <c r="L13" i="20"/>
  <c r="L15" i="20"/>
  <c r="L22" i="20"/>
  <c r="L24" i="20"/>
  <c r="L26" i="20"/>
  <c r="L28" i="20"/>
  <c r="L30" i="20"/>
  <c r="L31" i="20"/>
  <c r="F40" i="20"/>
  <c r="J40" i="19"/>
  <c r="I40" i="19"/>
  <c r="H40" i="19"/>
  <c r="G40" i="19"/>
  <c r="E40" i="19"/>
  <c r="D40" i="19"/>
  <c r="C40" i="19"/>
  <c r="B40" i="19"/>
  <c r="K39" i="19"/>
  <c r="F39" i="19"/>
  <c r="K38" i="19"/>
  <c r="F38" i="19"/>
  <c r="L38" i="19" s="1"/>
  <c r="K37" i="19"/>
  <c r="F37" i="19"/>
  <c r="L37" i="19" s="1"/>
  <c r="K36" i="19"/>
  <c r="F36" i="19"/>
  <c r="L36" i="19" s="1"/>
  <c r="K35" i="19"/>
  <c r="F35" i="19"/>
  <c r="K34" i="19"/>
  <c r="F34" i="19"/>
  <c r="K33" i="19"/>
  <c r="F33" i="19"/>
  <c r="K32" i="19"/>
  <c r="F32" i="19"/>
  <c r="L32" i="19" s="1"/>
  <c r="K31" i="19"/>
  <c r="F31" i="19"/>
  <c r="K30" i="19"/>
  <c r="F30" i="19"/>
  <c r="K29" i="19"/>
  <c r="F29" i="19"/>
  <c r="L29" i="19" s="1"/>
  <c r="K28" i="19"/>
  <c r="F28" i="19"/>
  <c r="K27" i="19"/>
  <c r="F27" i="19"/>
  <c r="K26" i="19"/>
  <c r="F26" i="19"/>
  <c r="L26" i="19" s="1"/>
  <c r="K25" i="19"/>
  <c r="F25" i="19"/>
  <c r="K24" i="19"/>
  <c r="F24" i="19"/>
  <c r="K23" i="19"/>
  <c r="F23" i="19"/>
  <c r="K22" i="19"/>
  <c r="F22" i="19"/>
  <c r="L22" i="19" s="1"/>
  <c r="K21" i="19"/>
  <c r="F21" i="19"/>
  <c r="K20" i="19"/>
  <c r="F20" i="19"/>
  <c r="K19" i="19"/>
  <c r="F19" i="19"/>
  <c r="K18" i="19"/>
  <c r="F18" i="19"/>
  <c r="K17" i="19"/>
  <c r="F17" i="19"/>
  <c r="L17" i="19" s="1"/>
  <c r="K16" i="19"/>
  <c r="F16" i="19"/>
  <c r="L16" i="19" s="1"/>
  <c r="K15" i="19"/>
  <c r="F15" i="19"/>
  <c r="K14" i="19"/>
  <c r="F14" i="19"/>
  <c r="K13" i="19"/>
  <c r="F13" i="19"/>
  <c r="L13" i="19" s="1"/>
  <c r="K12" i="19"/>
  <c r="F12" i="19"/>
  <c r="L12" i="19" s="1"/>
  <c r="K11" i="19"/>
  <c r="F11" i="19"/>
  <c r="K10" i="19"/>
  <c r="F10" i="19"/>
  <c r="L10" i="19" s="1"/>
  <c r="K9" i="19"/>
  <c r="F9" i="19"/>
  <c r="L9" i="19" s="1"/>
  <c r="L35" i="19" l="1"/>
  <c r="K40" i="19"/>
  <c r="L40" i="20"/>
  <c r="G46" i="20" s="1"/>
  <c r="G47" i="20" s="1"/>
  <c r="G49" i="20" s="1"/>
  <c r="L34" i="19"/>
  <c r="L39" i="19"/>
  <c r="L15" i="19"/>
  <c r="L19" i="19"/>
  <c r="L23" i="19"/>
  <c r="L27" i="19"/>
  <c r="L31" i="19"/>
  <c r="L20" i="19"/>
  <c r="L24" i="19"/>
  <c r="L28" i="19"/>
  <c r="L33" i="19"/>
  <c r="L14" i="19"/>
  <c r="L21" i="19"/>
  <c r="L30" i="19"/>
  <c r="L18" i="19"/>
  <c r="L25" i="19"/>
  <c r="L11" i="19"/>
  <c r="F40" i="19"/>
  <c r="J40" i="18"/>
  <c r="I40" i="18"/>
  <c r="H40" i="18"/>
  <c r="G40" i="18"/>
  <c r="E40" i="18"/>
  <c r="D40" i="18"/>
  <c r="C40" i="18"/>
  <c r="B40" i="18"/>
  <c r="K39" i="18"/>
  <c r="F39" i="18"/>
  <c r="K38" i="18"/>
  <c r="F38" i="18"/>
  <c r="L38" i="18" s="1"/>
  <c r="K37" i="18"/>
  <c r="F37" i="18"/>
  <c r="L37" i="18" s="1"/>
  <c r="L36" i="18"/>
  <c r="K36" i="18"/>
  <c r="F36" i="18"/>
  <c r="K35" i="18"/>
  <c r="L35" i="18" s="1"/>
  <c r="F35" i="18"/>
  <c r="K34" i="18"/>
  <c r="F34" i="18"/>
  <c r="L34" i="18" s="1"/>
  <c r="K33" i="18"/>
  <c r="F33" i="18"/>
  <c r="L32" i="18"/>
  <c r="K32" i="18"/>
  <c r="F32" i="18"/>
  <c r="K31" i="18"/>
  <c r="L31" i="18" s="1"/>
  <c r="F31" i="18"/>
  <c r="K30" i="18"/>
  <c r="F30" i="18"/>
  <c r="L30" i="18" s="1"/>
  <c r="K29" i="18"/>
  <c r="F29" i="18"/>
  <c r="L29" i="18" s="1"/>
  <c r="K28" i="18"/>
  <c r="F28" i="18"/>
  <c r="L28" i="18" s="1"/>
  <c r="K27" i="18"/>
  <c r="F27" i="18"/>
  <c r="K26" i="18"/>
  <c r="F26" i="18"/>
  <c r="L26" i="18" s="1"/>
  <c r="K25" i="18"/>
  <c r="F25" i="18"/>
  <c r="L25" i="18" s="1"/>
  <c r="K24" i="18"/>
  <c r="F24" i="18"/>
  <c r="K23" i="18"/>
  <c r="F23" i="18"/>
  <c r="K22" i="18"/>
  <c r="F22" i="18"/>
  <c r="L22" i="18" s="1"/>
  <c r="K21" i="18"/>
  <c r="F21" i="18"/>
  <c r="L21" i="18" s="1"/>
  <c r="K20" i="18"/>
  <c r="F20" i="18"/>
  <c r="L20" i="18" s="1"/>
  <c r="K19" i="18"/>
  <c r="F19" i="18"/>
  <c r="K18" i="18"/>
  <c r="F18" i="18"/>
  <c r="K17" i="18"/>
  <c r="F17" i="18"/>
  <c r="L17" i="18" s="1"/>
  <c r="K16" i="18"/>
  <c r="F16" i="18"/>
  <c r="L16" i="18" s="1"/>
  <c r="K15" i="18"/>
  <c r="F15" i="18"/>
  <c r="K14" i="18"/>
  <c r="F14" i="18"/>
  <c r="K13" i="18"/>
  <c r="F13" i="18"/>
  <c r="L13" i="18" s="1"/>
  <c r="K12" i="18"/>
  <c r="F12" i="18"/>
  <c r="L12" i="18" s="1"/>
  <c r="K11" i="18"/>
  <c r="F11" i="18"/>
  <c r="K10" i="18"/>
  <c r="F10" i="18"/>
  <c r="L10" i="18" s="1"/>
  <c r="K9" i="18"/>
  <c r="F9" i="18"/>
  <c r="L9" i="18" s="1"/>
  <c r="L23" i="18" l="1"/>
  <c r="K40" i="18"/>
  <c r="L24" i="18"/>
  <c r="L39" i="18"/>
  <c r="L27" i="18"/>
  <c r="L15" i="18"/>
  <c r="L33" i="18"/>
  <c r="L14" i="18"/>
  <c r="L19" i="18"/>
  <c r="L40" i="19"/>
  <c r="G46" i="19" s="1"/>
  <c r="G47" i="19" s="1"/>
  <c r="G49" i="19" s="1"/>
  <c r="L11" i="18"/>
  <c r="L18" i="18"/>
  <c r="F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K37" i="17"/>
  <c r="F37" i="17"/>
  <c r="K36" i="17"/>
  <c r="F36" i="17"/>
  <c r="K35" i="17"/>
  <c r="F35" i="17"/>
  <c r="K34" i="17"/>
  <c r="F34" i="17"/>
  <c r="L34" i="17" s="1"/>
  <c r="K33" i="17"/>
  <c r="F33" i="17"/>
  <c r="L33" i="17" s="1"/>
  <c r="K32" i="17"/>
  <c r="F32" i="17"/>
  <c r="L32" i="17" s="1"/>
  <c r="K31" i="17"/>
  <c r="F31" i="17"/>
  <c r="K30" i="17"/>
  <c r="F30" i="17"/>
  <c r="L30" i="17" s="1"/>
  <c r="K29" i="17"/>
  <c r="F29" i="17"/>
  <c r="L29" i="17" s="1"/>
  <c r="K28" i="17"/>
  <c r="L28" i="17" s="1"/>
  <c r="F28" i="17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L13" i="17" s="1"/>
  <c r="F13" i="17"/>
  <c r="K12" i="17"/>
  <c r="F12" i="17"/>
  <c r="L12" i="17" s="1"/>
  <c r="K11" i="17"/>
  <c r="F11" i="17"/>
  <c r="L11" i="17" s="1"/>
  <c r="K10" i="17"/>
  <c r="F10" i="17"/>
  <c r="L10" i="17" s="1"/>
  <c r="K9" i="17"/>
  <c r="F9" i="17"/>
  <c r="L9" i="17" s="1"/>
  <c r="L31" i="17" l="1"/>
  <c r="L36" i="17"/>
  <c r="L37" i="17"/>
  <c r="L23" i="17"/>
  <c r="L38" i="17"/>
  <c r="L40" i="18"/>
  <c r="G46" i="18" s="1"/>
  <c r="G47" i="18" s="1"/>
  <c r="G49" i="18" s="1"/>
  <c r="K40" i="17"/>
  <c r="L35" i="17"/>
  <c r="F40" i="17"/>
  <c r="L40" i="17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K35" i="16"/>
  <c r="F35" i="16"/>
  <c r="L35" i="16" s="1"/>
  <c r="K34" i="16"/>
  <c r="F34" i="16"/>
  <c r="K33" i="16"/>
  <c r="F33" i="16"/>
  <c r="L33" i="16" s="1"/>
  <c r="K32" i="16"/>
  <c r="F32" i="16"/>
  <c r="L32" i="16" s="1"/>
  <c r="K31" i="16"/>
  <c r="F31" i="16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L20" i="16"/>
  <c r="K20" i="16"/>
  <c r="F20" i="16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F9" i="16"/>
  <c r="L9" i="16" s="1"/>
  <c r="K40" i="16" l="1"/>
  <c r="L10" i="16"/>
  <c r="L15" i="16"/>
  <c r="L31" i="16"/>
  <c r="L36" i="16"/>
  <c r="L34" i="16"/>
  <c r="L40" i="16" s="1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L26" i="15"/>
  <c r="K26" i="15"/>
  <c r="F26" i="15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L17" i="15" s="1"/>
  <c r="F17" i="15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K11" i="15"/>
  <c r="F11" i="15"/>
  <c r="L11" i="15" s="1"/>
  <c r="K10" i="15"/>
  <c r="F10" i="15"/>
  <c r="L10" i="15" s="1"/>
  <c r="K9" i="15"/>
  <c r="F9" i="15"/>
  <c r="F40" i="15" l="1"/>
  <c r="L9" i="15"/>
  <c r="K40" i="15"/>
  <c r="L12" i="15"/>
  <c r="L31" i="15"/>
  <c r="L36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K20" i="14"/>
  <c r="F20" i="14"/>
  <c r="L20" i="14" s="1"/>
  <c r="K19" i="14"/>
  <c r="F19" i="14"/>
  <c r="K18" i="14"/>
  <c r="F18" i="14"/>
  <c r="L18" i="14" s="1"/>
  <c r="K17" i="14"/>
  <c r="F17" i="14"/>
  <c r="K16" i="14"/>
  <c r="F16" i="14"/>
  <c r="L16" i="14" s="1"/>
  <c r="K15" i="14"/>
  <c r="F15" i="14"/>
  <c r="L15" i="14" s="1"/>
  <c r="K14" i="14"/>
  <c r="F14" i="14"/>
  <c r="L14" i="14" s="1"/>
  <c r="K13" i="14"/>
  <c r="L13" i="14" s="1"/>
  <c r="F13" i="14"/>
  <c r="K12" i="14"/>
  <c r="F12" i="14"/>
  <c r="L12" i="14" s="1"/>
  <c r="K11" i="14"/>
  <c r="F11" i="14"/>
  <c r="L11" i="14" s="1"/>
  <c r="K10" i="14"/>
  <c r="F10" i="14"/>
  <c r="L10" i="14" s="1"/>
  <c r="K9" i="14"/>
  <c r="F9" i="14"/>
  <c r="F40" i="14" l="1"/>
  <c r="K40" i="14"/>
  <c r="L17" i="14"/>
  <c r="L21" i="14"/>
  <c r="L29" i="14"/>
  <c r="L40" i="15"/>
  <c r="G46" i="15" s="1"/>
  <c r="G47" i="15" s="1"/>
  <c r="G49" i="15" s="1"/>
  <c r="L19" i="14"/>
  <c r="L35" i="14"/>
  <c r="L9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K30" i="13"/>
  <c r="F30" i="13"/>
  <c r="L30" i="13" s="1"/>
  <c r="K29" i="13"/>
  <c r="F29" i="13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F9" i="13"/>
  <c r="L39" i="13" l="1"/>
  <c r="K40" i="13"/>
  <c r="L29" i="13"/>
  <c r="L9" i="13"/>
  <c r="L40" i="13" s="1"/>
  <c r="G46" i="13" s="1"/>
  <c r="G47" i="13" s="1"/>
  <c r="G49" i="13" s="1"/>
  <c r="L15" i="13"/>
  <c r="L31" i="13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K40" i="12" l="1"/>
  <c r="L9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<sst xmlns="http://schemas.openxmlformats.org/spreadsheetml/2006/main" count="408" uniqueCount="41">
  <si>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</si>
  <si>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</si>
  <si>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</si>
  <si>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</si>
  <si>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</si>
  <si>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</si>
  <si>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</si>
  <si>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</si>
  <si>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</si>
  <si>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</si>
  <si>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</si>
  <si>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</si>
  <si>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</si>
  <si>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</si>
  <si>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</si>
  <si>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</si>
  <si>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</si>
  <si>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</si>
  <si>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</si>
  <si>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</si>
  <si>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</si>
  <si>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</si>
  <si>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</si>
  <si>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</si>
  <si>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</si>
  <si>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</si>
  <si>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</si>
  <si>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</si>
  <si>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</si>
  <si>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2025</t>
  </si>
  <si>
    <t>Mois de FEVRIER 2025</t>
  </si>
  <si>
    <t>Mois de MARS 2025</t>
  </si>
  <si>
    <t>Mois de AVRIL 2025</t>
  </si>
  <si>
    <t>Mois de MAI 2025</t>
  </si>
  <si>
    <t>Mois de JUIN 2025</t>
  </si>
  <si>
    <t>Mois de JUILLET 2025</t>
  </si>
  <si>
    <t>Mois de AOUT 2025</t>
  </si>
  <si>
    <t>Mois de SEPTEMBRE 2025</t>
  </si>
  <si>
    <t>Mois de OCTOBRE 2025</t>
  </si>
  <si>
    <t>Mois de NOVEMBRE 2025</t>
  </si>
  <si>
    <t>Mois de DECEMBRE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</si>
</sst>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2" xfId="3" applyNumberFormat="1" applyFill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C29072-BF1C-4226-964D-2C266A6935EA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AAAEC7-4B9F-475B-88D4-4339FD0DA86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29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0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0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topLeftCell="A19" workbookViewId="0">
      <selection activeCell="G38" sqref="G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3</v>
      </c>
      <c r="C34" s="22"/>
      <c r="D34" s="22"/>
      <c r="E34" s="23"/>
      <c r="F34" s="17">
        <f t="shared" si="0"/>
        <v>3</v>
      </c>
      <c r="G34" s="30">
        <v>13</v>
      </c>
      <c r="H34" s="25">
        <v>1</v>
      </c>
      <c r="I34" s="22"/>
      <c r="J34" s="22"/>
      <c r="K34" s="15">
        <f t="shared" si="1"/>
        <v>14</v>
      </c>
      <c r="L34" s="7">
        <f t="shared" si="2"/>
        <v>17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10</v>
      </c>
      <c r="H36" s="22"/>
      <c r="I36" s="22"/>
      <c r="J36" s="22"/>
      <c r="K36" s="15">
        <f t="shared" si="1"/>
        <v>10</v>
      </c>
      <c r="L36" s="7">
        <f t="shared" si="2"/>
        <v>10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>
        <v>11</v>
      </c>
      <c r="H37" s="22"/>
      <c r="I37" s="22"/>
      <c r="J37" s="22"/>
      <c r="K37" s="15">
        <f t="shared" si="1"/>
        <v>11</v>
      </c>
      <c r="L37" s="7">
        <f t="shared" si="2"/>
        <v>11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3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3</v>
      </c>
      <c r="G40" s="16">
        <f>SUM(G9:G39)</f>
        <v>34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35</v>
      </c>
      <c r="L40" s="16">
        <f t="shared" si="4"/>
        <v>38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38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38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topLeftCell="A32" workbookViewId="0">
      <selection activeCell="B31" sqref="B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2"/>
      <c r="D18" s="22"/>
      <c r="E18" s="23"/>
      <c r="F18" s="17">
        <f t="shared" si="0"/>
        <v>1</v>
      </c>
      <c r="G18" s="31">
        <v>9</v>
      </c>
      <c r="H18" s="22"/>
      <c r="I18" s="22"/>
      <c r="J18" s="22"/>
      <c r="K18" s="15">
        <f t="shared" si="1"/>
        <v>9</v>
      </c>
      <c r="L18" s="7">
        <f t="shared" si="2"/>
        <v>10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2"/>
      <c r="I20" s="32"/>
      <c r="J20" s="32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3</v>
      </c>
      <c r="C30" s="22"/>
      <c r="D30" s="22"/>
      <c r="E30" s="23"/>
      <c r="F30" s="17">
        <f t="shared" si="0"/>
        <v>3</v>
      </c>
      <c r="G30" s="30"/>
      <c r="H30" s="22"/>
      <c r="I30" s="22"/>
      <c r="J30" s="22"/>
      <c r="K30" s="15">
        <f t="shared" si="1"/>
        <v>0</v>
      </c>
      <c r="L30" s="7">
        <f t="shared" si="2"/>
        <v>3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6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6</v>
      </c>
      <c r="G40" s="16">
        <f>SUM(G9:G39)</f>
        <v>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9</v>
      </c>
      <c r="L40" s="16">
        <f t="shared" si="4"/>
        <v>15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15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15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"/>
  <sheetViews>
    <sheetView topLeftCell="A31" workbookViewId="0">
      <selection activeCell="B33" sqref="B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>
        <v>1</v>
      </c>
      <c r="H18" s="22"/>
      <c r="I18" s="22"/>
      <c r="J18" s="22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1</v>
      </c>
      <c r="C24" s="22"/>
      <c r="D24" s="22"/>
      <c r="E24" s="23"/>
      <c r="F24" s="17">
        <f t="shared" si="0"/>
        <v>1</v>
      </c>
      <c r="G24" s="30"/>
      <c r="H24" s="22"/>
      <c r="I24" s="22"/>
      <c r="J24" s="22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5</v>
      </c>
      <c r="C32" s="22"/>
      <c r="D32" s="22"/>
      <c r="E32" s="23"/>
      <c r="F32" s="17">
        <f t="shared" si="0"/>
        <v>5</v>
      </c>
      <c r="G32" s="30"/>
      <c r="H32" s="22"/>
      <c r="I32" s="22"/>
      <c r="J32" s="22"/>
      <c r="K32" s="15">
        <f t="shared" si="1"/>
        <v>0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7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7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8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8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0"/>
  <sheetViews>
    <sheetView topLeftCell="A27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>
        <v>2</v>
      </c>
      <c r="C12" s="22"/>
      <c r="D12" s="22"/>
      <c r="E12" s="23"/>
      <c r="F12" s="17">
        <f t="shared" si="0"/>
        <v>2</v>
      </c>
      <c r="G12" s="30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>
        <v>1</v>
      </c>
      <c r="C15" s="22"/>
      <c r="D15" s="22"/>
      <c r="E15" s="23"/>
      <c r="F15" s="17">
        <f t="shared" si="0"/>
        <v>1</v>
      </c>
      <c r="G15" s="30"/>
      <c r="H15" s="22"/>
      <c r="I15" s="22"/>
      <c r="J15" s="22"/>
      <c r="K15" s="15">
        <f t="shared" si="1"/>
        <v>0</v>
      </c>
      <c r="L15" s="7">
        <f t="shared" si="2"/>
        <v>1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>
        <v>1</v>
      </c>
      <c r="D27" s="22"/>
      <c r="E27" s="23"/>
      <c r="F27" s="17">
        <f t="shared" si="0"/>
        <v>1</v>
      </c>
      <c r="G27" s="30"/>
      <c r="H27" s="22"/>
      <c r="I27" s="22"/>
      <c r="J27" s="22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2"/>
      <c r="E33" s="23"/>
      <c r="F33" s="17">
        <f t="shared" si="0"/>
        <v>1</v>
      </c>
      <c r="G33" s="30">
        <v>1</v>
      </c>
      <c r="H33" s="22"/>
      <c r="I33" s="22"/>
      <c r="J33" s="22"/>
      <c r="K33" s="15">
        <f t="shared" si="1"/>
        <v>1</v>
      </c>
      <c r="L33" s="7">
        <f t="shared" si="2"/>
        <v>2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4</v>
      </c>
      <c r="C40" s="49">
        <f t="shared" ref="C40:E40" si="3">SUM(C9:C39)</f>
        <v>1</v>
      </c>
      <c r="D40" s="49">
        <f t="shared" si="3"/>
        <v>0</v>
      </c>
      <c r="E40" s="49">
        <f t="shared" si="3"/>
        <v>0</v>
      </c>
      <c r="F40" s="48">
        <f>SUM(F9:F39)</f>
        <v>5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6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6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0"/>
  <sheetViews>
    <sheetView topLeftCell="A28" workbookViewId="0">
      <selection activeCell="G13" sqref="G1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>
        <v>11</v>
      </c>
      <c r="H12" s="22"/>
      <c r="I12" s="22"/>
      <c r="J12" s="22"/>
      <c r="K12" s="15">
        <f t="shared" si="1"/>
        <v>11</v>
      </c>
      <c r="L12" s="7">
        <f t="shared" si="2"/>
        <v>11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1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1</v>
      </c>
      <c r="G40" s="16">
        <f>SUM(G9:G39)</f>
        <v>11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11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12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12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0"/>
  <sheetViews>
    <sheetView topLeftCell="A31" workbookViewId="0">
      <selection activeCell="K50" sqref="K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>
        <v>2</v>
      </c>
      <c r="C16" s="22"/>
      <c r="D16" s="22"/>
      <c r="E16" s="23"/>
      <c r="F16" s="17">
        <f t="shared" si="0"/>
        <v>2</v>
      </c>
      <c r="G16" s="30"/>
      <c r="H16" s="22"/>
      <c r="I16" s="22"/>
      <c r="J16" s="22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2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2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2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5D2A-54CF-4E14-8E3C-C2429A67487A}">
  <dimension ref="A1:O50"/>
  <sheetViews>
    <sheetView topLeftCell="A3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39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/>
      <c r="H14" s="22"/>
      <c r="I14" s="22"/>
      <c r="J14" s="22"/>
      <c r="K14" s="15">
        <f t="shared" si="1"/>
        <v>0</v>
      </c>
      <c r="L14" s="7">
        <f t="shared" si="2"/>
        <v>1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/>
      <c r="H17" s="22"/>
      <c r="I17" s="22"/>
      <c r="J17" s="22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1</v>
      </c>
      <c r="H38" s="22"/>
      <c r="I38" s="22"/>
      <c r="J38" s="22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2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2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3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3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F575-2D37-49B7-B585-E3492778F2C0}">
  <dimension ref="A1:O50"/>
  <sheetViews>
    <sheetView tabSelected="1" topLeftCell="A15" workbookViewId="0">
      <selection activeCell="G38" sqref="G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50" t="s">
        <v>0</v>
      </c>
      <c r="B1" s="50"/>
      <c r="C1" s="50"/>
      <c r="D1" s="50"/>
      <c r="E1" s="34"/>
      <c r="F1" s="35"/>
      <c r="G1" s="51" t="s">
        <v>1</v>
      </c>
      <c r="H1" s="51"/>
      <c r="I1" s="51"/>
      <c r="J1" s="51"/>
      <c r="K1" s="51"/>
      <c r="L1" s="51"/>
    </row>
    <row r="2" spans="1:15" ht="15.75" x14ac:dyDescent="0.25">
      <c r="A2" s="51" t="s">
        <v>2</v>
      </c>
      <c r="B2" s="51"/>
      <c r="C2" s="51"/>
      <c r="D2" s="51"/>
      <c r="E2" s="34"/>
      <c r="F2" s="35"/>
      <c r="G2" s="52" t="s">
        <v>3</v>
      </c>
      <c r="H2" s="52"/>
      <c r="I2" s="52"/>
      <c r="J2" s="52"/>
      <c r="K2" s="52"/>
      <c r="L2" s="52"/>
    </row>
    <row r="3" spans="1:15" x14ac:dyDescent="0.25">
      <c r="A3" s="52" t="s">
        <v>4</v>
      </c>
      <c r="B3" s="52"/>
      <c r="C3" s="52"/>
      <c r="D3" s="52"/>
      <c r="E3" s="34"/>
      <c r="F3" s="35"/>
      <c r="G3" s="52" t="s">
        <v>28</v>
      </c>
      <c r="H3" s="52"/>
      <c r="I3" s="52"/>
      <c r="J3" s="52"/>
      <c r="K3" s="52"/>
      <c r="L3" s="52"/>
      <c r="M3" s="47"/>
      <c r="N3" s="47"/>
      <c r="O3" s="47"/>
    </row>
    <row r="4" spans="1:15" ht="18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5" ht="15.75" x14ac:dyDescent="0.25">
      <c r="A5" s="51" t="s">
        <v>40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4"/>
      <c r="I6" s="54"/>
      <c r="J6" s="12"/>
      <c r="K6" s="36"/>
      <c r="L6" s="3"/>
    </row>
    <row r="7" spans="1:15" x14ac:dyDescent="0.25">
      <c r="A7" s="55" t="s">
        <v>7</v>
      </c>
      <c r="B7" s="57" t="s">
        <v>8</v>
      </c>
      <c r="C7" s="58"/>
      <c r="D7" s="58"/>
      <c r="E7" s="58"/>
      <c r="F7" s="59"/>
      <c r="G7" s="60" t="s">
        <v>9</v>
      </c>
      <c r="H7" s="58"/>
      <c r="I7" s="58"/>
      <c r="J7" s="58"/>
      <c r="K7" s="59"/>
      <c r="L7" s="61" t="s">
        <v>10</v>
      </c>
    </row>
    <row r="8" spans="1:15" ht="15.75" thickBot="1" x14ac:dyDescent="0.3">
      <c r="A8" s="56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62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3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>
        <v>2</v>
      </c>
      <c r="H18" s="22"/>
      <c r="I18" s="22"/>
      <c r="J18" s="22"/>
      <c r="K18" s="15">
        <f t="shared" si="1"/>
        <v>2</v>
      </c>
      <c r="L18" s="7">
        <f t="shared" si="2"/>
        <v>2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1</v>
      </c>
      <c r="C24" s="22"/>
      <c r="D24" s="22"/>
      <c r="E24" s="23"/>
      <c r="F24" s="17">
        <f t="shared" si="0"/>
        <v>1</v>
      </c>
      <c r="G24" s="30"/>
      <c r="H24" s="22"/>
      <c r="I24" s="22"/>
      <c r="J24" s="22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1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1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3"/>
      <c r="B42" s="63"/>
      <c r="C42" s="63"/>
      <c r="D42" s="63"/>
      <c r="E42" s="63"/>
      <c r="F42" s="63"/>
      <c r="G42" s="64" t="s">
        <v>17</v>
      </c>
      <c r="H42" s="65"/>
      <c r="I42" s="65" t="s">
        <v>18</v>
      </c>
      <c r="J42" s="66"/>
      <c r="K42" s="11"/>
      <c r="L42" s="13"/>
    </row>
    <row r="43" spans="1:12" ht="15.75" thickBot="1" x14ac:dyDescent="0.3">
      <c r="A43" s="14"/>
      <c r="B43" s="67" t="s">
        <v>19</v>
      </c>
      <c r="C43" s="68"/>
      <c r="D43" s="68"/>
      <c r="E43" s="68"/>
      <c r="F43" s="68"/>
      <c r="G43" s="69">
        <v>0</v>
      </c>
      <c r="H43" s="70"/>
      <c r="I43" s="71"/>
      <c r="J43" s="72"/>
      <c r="K43" s="11"/>
      <c r="L43" s="13"/>
    </row>
    <row r="44" spans="1:12" ht="15.75" thickBot="1" x14ac:dyDescent="0.3">
      <c r="A44" s="14"/>
      <c r="B44" s="67" t="s">
        <v>20</v>
      </c>
      <c r="C44" s="68"/>
      <c r="D44" s="68"/>
      <c r="E44" s="68"/>
      <c r="F44" s="68"/>
      <c r="G44" s="73">
        <v>3</v>
      </c>
      <c r="H44" s="74"/>
      <c r="I44" s="73"/>
      <c r="J44" s="74"/>
      <c r="K44" s="11"/>
      <c r="L44" s="13"/>
    </row>
    <row r="45" spans="1:12" ht="15.75" thickBot="1" x14ac:dyDescent="0.3">
      <c r="A45" s="14"/>
      <c r="B45" s="75" t="s">
        <v>21</v>
      </c>
      <c r="C45" s="75"/>
      <c r="D45" s="75"/>
      <c r="E45" s="75"/>
      <c r="F45" s="67"/>
      <c r="G45" s="76">
        <v>0</v>
      </c>
      <c r="H45" s="77"/>
      <c r="I45" s="69"/>
      <c r="J45" s="78"/>
      <c r="K45" s="11"/>
      <c r="L45" s="13"/>
    </row>
    <row r="46" spans="1:12" ht="15.75" thickBot="1" x14ac:dyDescent="0.3">
      <c r="A46" s="14"/>
      <c r="B46" s="67" t="s">
        <v>22</v>
      </c>
      <c r="C46" s="68"/>
      <c r="D46" s="68"/>
      <c r="E46" s="68"/>
      <c r="F46" s="68"/>
      <c r="G46" s="79">
        <f>L40+G45</f>
        <v>3</v>
      </c>
      <c r="H46" s="74"/>
      <c r="I46" s="73"/>
      <c r="J46" s="74"/>
      <c r="K46" s="11"/>
      <c r="L46" s="13"/>
    </row>
    <row r="47" spans="1:12" ht="15.75" thickBot="1" x14ac:dyDescent="0.3">
      <c r="A47" s="4"/>
      <c r="B47" s="67" t="s">
        <v>23</v>
      </c>
      <c r="C47" s="68"/>
      <c r="D47" s="68"/>
      <c r="E47" s="68"/>
      <c r="F47" s="68"/>
      <c r="G47" s="79">
        <f>G43+G44-G46</f>
        <v>0</v>
      </c>
      <c r="H47" s="74"/>
      <c r="I47" s="73"/>
      <c r="J47" s="74"/>
      <c r="K47" s="11"/>
      <c r="L47" s="3"/>
    </row>
    <row r="48" spans="1:12" ht="15.75" thickBot="1" x14ac:dyDescent="0.3">
      <c r="A48" s="4"/>
      <c r="B48" s="67" t="s">
        <v>24</v>
      </c>
      <c r="C48" s="68"/>
      <c r="D48" s="68"/>
      <c r="E48" s="68"/>
      <c r="F48" s="68"/>
      <c r="G48" s="73">
        <v>0</v>
      </c>
      <c r="H48" s="74"/>
      <c r="I48" s="73"/>
      <c r="J48" s="74"/>
      <c r="K48" s="11"/>
      <c r="L48" s="3"/>
    </row>
    <row r="49" spans="1:12" ht="15.75" thickBot="1" x14ac:dyDescent="0.3">
      <c r="A49" s="4"/>
      <c r="B49" s="67" t="s">
        <v>25</v>
      </c>
      <c r="C49" s="68"/>
      <c r="D49" s="68"/>
      <c r="E49" s="68"/>
      <c r="F49" s="68"/>
      <c r="G49" s="80">
        <f>G47-G48</f>
        <v>0</v>
      </c>
      <c r="H49" s="81"/>
      <c r="I49" s="82"/>
      <c r="J49" s="81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2025-11-09T11:20:54Z</cp:lastPrinted>
  <dcterms:created xsi:type="dcterms:W3CDTF">2014-12-31T15:22:06Z</dcterms:created>
  <dcterms:modified xsi:type="dcterms:W3CDTF">2026-01-07T07:56:23Z</dcterms:modified>
</cp:coreProperties>
</file>