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Robeia\"/>
    </mc:Choice>
  </mc:AlternateContent>
  <bookViews>
    <workbookView xWindow="315" yWindow="195" windowWidth="6900" windowHeight="2025" firstSheet="4" activeTab="9"/>
  </bookViews>
  <sheets>
    <sheet name="JANVIER 2025" sheetId="12" r:id="rId1"/>
    <sheet name="FEVRIER 2025" sheetId="13" r:id="rId2"/>
    <sheet name="MARS 2025" sheetId="14" r:id="rId3"/>
    <sheet name="AVRIL 2025" sheetId="15" r:id="rId4"/>
    <sheet name="MAI 2025" sheetId="16" r:id="rId5"/>
    <sheet name="JUIN 2025" sheetId="17" r:id="rId6"/>
    <sheet name="JUILLET 2025" sheetId="18" r:id="rId7"/>
    <sheet name="AOUT 2025" sheetId="19" r:id="rId8"/>
    <sheet name="SEPTEMBRE 2025" sheetId="20" r:id="rId9"/>
    <sheet name="OCTOBRE 2025" sheetId="21" r:id="rId10"/>
  </sheets>
  <definedNames>
    <definedName name="_xlnm.Print_Titles" localSheetId="7">'AOUT 2025'!$1:$6</definedName>
    <definedName name="_xlnm.Print_Titles" localSheetId="3">'AVRIL 2025'!$1:$6</definedName>
    <definedName name="_xlnm.Print_Titles" localSheetId="1">'FEVRIER 2025'!$1:$6</definedName>
    <definedName name="_xlnm.Print_Titles" localSheetId="0">'JANVIER 2025'!$1:$6</definedName>
    <definedName name="_xlnm.Print_Titles" localSheetId="6">'JUILLET 2025'!$1:$6</definedName>
    <definedName name="_xlnm.Print_Titles" localSheetId="5">'JUIN 2025'!$1:$6</definedName>
    <definedName name="_xlnm.Print_Titles" localSheetId="4">'MAI 2025'!$1:$6</definedName>
    <definedName name="_xlnm.Print_Titles" localSheetId="2">'MARS 2025'!$1:$6</definedName>
    <definedName name="_xlnm.Print_Titles" localSheetId="9">'OCTOBRE 2025'!$1:$6</definedName>
    <definedName name="_xlnm.Print_Titles" localSheetId="8">'SEPTEMBRE 2025'!$1:$6</definedName>
  </definedNames>
  <calcPr calcId="162913"/>
</workbook>
</file>

<file path=xl/calcChain.xml><?xml version="1.0" encoding="utf-8"?>
<calcChain xmlns="http://schemas.openxmlformats.org/spreadsheetml/2006/main">
  <c r="A8" i="21" l="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K4" i="21"/>
  <c r="K3" i="21"/>
  <c r="K2" i="21"/>
  <c r="K5" i="21" s="1"/>
  <c r="A8" i="20" l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K4" i="20"/>
  <c r="K3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K4" i="19"/>
  <c r="K3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K4" i="18"/>
  <c r="K3" i="18"/>
  <c r="K2" i="18"/>
  <c r="K5" i="18" s="1"/>
  <c r="A8" i="17" l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K4" i="17"/>
  <c r="K3" i="17"/>
  <c r="K2" i="17"/>
  <c r="K5" i="17" l="1"/>
  <c r="A8" i="16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K4" i="16"/>
  <c r="K3" i="16"/>
  <c r="K2" i="16"/>
  <c r="K5" i="16" s="1"/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K5" i="15" l="1"/>
  <c r="A9" i="14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8" i="14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<sst xmlns="http://schemas.openxmlformats.org/spreadsheetml/2006/main" count="239" uniqueCount="60">
  <si>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</si>
  <si>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</si>
  <si>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</si>
  <si>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</si>
  <si>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</si>
  <si>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</si>
  <si>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</si>
  <si>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</si>
  <si>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</si>
  <si>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</si>
  <si>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</si>
  <si>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</si>
  <si>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</si>
  <si>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</si>
  <si>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</si>
  <si>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</si>
  <si>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Robeia</t>
  </si>
  <si>
    <t>cc</t>
  </si>
  <si>
    <t>BO</t>
  </si>
  <si>
    <t>15/21</t>
  </si>
  <si>
    <t>Mois de JANVIER  2025</t>
  </si>
  <si>
    <t>Mois de FEVRIER 2025</t>
  </si>
  <si>
    <t>2024219140</t>
  </si>
  <si>
    <t>NB(371/2023)</t>
  </si>
  <si>
    <t>Boumaali mhamed</t>
  </si>
  <si>
    <t>Mois de MARS 2025</t>
  </si>
  <si>
    <t>Mois de AVRIL 2025</t>
  </si>
  <si>
    <t>2024218974</t>
  </si>
  <si>
    <t>NB(046/2025)</t>
  </si>
  <si>
    <t>Stade communale</t>
  </si>
  <si>
    <t>Mois de MAI 2025</t>
  </si>
  <si>
    <t>Mois de JUIN 2025</t>
  </si>
  <si>
    <t>2025061490</t>
  </si>
  <si>
    <t>NB(063/2025)</t>
  </si>
  <si>
    <t>Bouchibane ahmed b/med</t>
  </si>
  <si>
    <t>Mois de JUILLET 2025</t>
  </si>
  <si>
    <t>2025061092</t>
  </si>
  <si>
    <t>NB(626/2024)</t>
  </si>
  <si>
    <t>Bouchiba mohamed</t>
  </si>
  <si>
    <t>Mois de AOUT 2025</t>
  </si>
  <si>
    <t>2025059816</t>
  </si>
  <si>
    <t>NB(236/2025)</t>
  </si>
  <si>
    <t>Adil hakim</t>
  </si>
  <si>
    <t>2025060639</t>
  </si>
  <si>
    <t>NB(600/2024)</t>
  </si>
  <si>
    <t>Charef mouloud</t>
  </si>
  <si>
    <t>2025118050</t>
  </si>
  <si>
    <t>NB(263/2025)</t>
  </si>
  <si>
    <t>Bouchibane ammar</t>
  </si>
  <si>
    <t>Mois de SEPTEMBRE 2025</t>
  </si>
  <si>
    <t>Aoufi ameur</t>
  </si>
  <si>
    <t>2025118020</t>
  </si>
  <si>
    <t>NB(235/2025)</t>
  </si>
  <si>
    <t>2025119051</t>
  </si>
  <si>
    <t>NB(277/2025)</t>
  </si>
  <si>
    <t>Bouchibane brahim</t>
  </si>
  <si>
    <t>Mois de OCTOBRE 2025</t>
  </si>
  <si>
    <t>BO0746</t>
  </si>
  <si>
    <t>2025119228</t>
  </si>
  <si>
    <t>Elimination Forfait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</si>
</sst>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20" fontId="3" fillId="3" borderId="1" xfId="1" applyNumberFormat="1" applyFont="1" applyFill="1" applyBorder="1" applyAlignment="1">
      <alignment horizontal="center" vertical="center" wrapText="1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28575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343025"/>
          <a:ext cx="45529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1276350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0" y="1504950"/>
          <a:ext cx="4524375" cy="7391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6</xdr:row>
      <xdr:rowOff>19050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1" y="1333500"/>
          <a:ext cx="4552949" cy="7562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</xdr:colOff>
      <xdr:row>7</xdr:row>
      <xdr:rowOff>0</xdr:rowOff>
    </xdr:from>
    <xdr:to>
      <xdr:col>5</xdr:col>
      <xdr:colOff>1295400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2" y="1504950"/>
          <a:ext cx="4543423" cy="7391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</xdr:colOff>
      <xdr:row>7</xdr:row>
      <xdr:rowOff>0</xdr:rowOff>
    </xdr:from>
    <xdr:to>
      <xdr:col>5</xdr:col>
      <xdr:colOff>1295400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2" y="1504950"/>
          <a:ext cx="4543423" cy="7391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</xdr:colOff>
      <xdr:row>9</xdr:row>
      <xdr:rowOff>76200</xdr:rowOff>
    </xdr:from>
    <xdr:to>
      <xdr:col>5</xdr:col>
      <xdr:colOff>1304925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3" y="1962150"/>
          <a:ext cx="4552947" cy="69342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28575</xdr:rowOff>
    </xdr:from>
    <xdr:to>
      <xdr:col>6</xdr:col>
      <xdr:colOff>0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4" y="1724025"/>
          <a:ext cx="4562471" cy="7172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</xdr:colOff>
      <xdr:row>8</xdr:row>
      <xdr:rowOff>28575</xdr:rowOff>
    </xdr:from>
    <xdr:to>
      <xdr:col>6</xdr:col>
      <xdr:colOff>0</xdr:colOff>
      <xdr:row>45</xdr:row>
      <xdr:rowOff>152400</xdr:rowOff>
    </xdr:to>
    <xdr:cxnSp macro="">
      <xdr:nvCxnSpPr>
        <xdr:cNvPr id="2" name="Straight Connector 1"/>
        <xdr:cNvCxnSpPr/>
      </xdr:nvCxnSpPr>
      <xdr:spPr>
        <a:xfrm flipH="1">
          <a:off x="590554" y="1724025"/>
          <a:ext cx="4562471" cy="7172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A6" sqref="A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0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20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0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7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1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21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1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22</v>
      </c>
      <c r="E7" s="12">
        <v>45701</v>
      </c>
      <c r="F7" s="21" t="s">
        <v>23</v>
      </c>
      <c r="G7" s="17">
        <v>1</v>
      </c>
      <c r="H7" s="27" t="s">
        <v>24</v>
      </c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0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25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0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7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F13" sqref="F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1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26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1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27</v>
      </c>
      <c r="E7" s="12">
        <v>45756</v>
      </c>
      <c r="F7" s="21" t="s">
        <v>28</v>
      </c>
      <c r="G7" s="17">
        <v>1</v>
      </c>
      <c r="H7" s="27" t="s">
        <v>29</v>
      </c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B7" sqref="B7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0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30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0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/>
      <c r="C7" s="10"/>
      <c r="D7" s="23"/>
      <c r="E7" s="12"/>
      <c r="F7" s="21"/>
      <c r="G7" s="17">
        <v>1</v>
      </c>
      <c r="H7" s="27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1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31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1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32</v>
      </c>
      <c r="E7" s="12">
        <v>45838</v>
      </c>
      <c r="F7" s="21" t="s">
        <v>33</v>
      </c>
      <c r="G7" s="17">
        <v>1</v>
      </c>
      <c r="H7" s="27" t="s">
        <v>34</v>
      </c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1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35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1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36</v>
      </c>
      <c r="E7" s="12">
        <v>45847</v>
      </c>
      <c r="F7" s="21" t="s">
        <v>37</v>
      </c>
      <c r="G7" s="17">
        <v>1</v>
      </c>
      <c r="H7" s="27" t="s">
        <v>38</v>
      </c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3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39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3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40</v>
      </c>
      <c r="E7" s="12">
        <v>45889</v>
      </c>
      <c r="F7" s="21" t="s">
        <v>41</v>
      </c>
      <c r="G7" s="17">
        <v>1</v>
      </c>
      <c r="H7" s="27" t="s">
        <v>42</v>
      </c>
      <c r="I7" s="16"/>
      <c r="J7" s="16"/>
      <c r="K7" s="1"/>
    </row>
    <row r="8" spans="1:11" ht="15" customHeight="1" x14ac:dyDescent="0.25">
      <c r="A8" s="15">
        <f>+A7+1</f>
        <v>2</v>
      </c>
      <c r="B8" s="13" t="s">
        <v>18</v>
      </c>
      <c r="C8" s="10" t="s">
        <v>19</v>
      </c>
      <c r="D8" s="23" t="s">
        <v>43</v>
      </c>
      <c r="E8" s="12">
        <v>45889</v>
      </c>
      <c r="F8" s="21" t="s">
        <v>44</v>
      </c>
      <c r="G8" s="17">
        <v>1</v>
      </c>
      <c r="H8" s="27" t="s">
        <v>45</v>
      </c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 t="s">
        <v>18</v>
      </c>
      <c r="C9" s="10" t="s">
        <v>19</v>
      </c>
      <c r="D9" s="9" t="s">
        <v>46</v>
      </c>
      <c r="E9" s="12">
        <v>45890</v>
      </c>
      <c r="F9" s="21" t="s">
        <v>47</v>
      </c>
      <c r="G9" s="17">
        <v>1</v>
      </c>
      <c r="H9" s="25" t="s">
        <v>48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workbookViewId="0">
      <selection activeCell="B10" sqref="B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0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2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49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2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18</v>
      </c>
      <c r="C7" s="10" t="s">
        <v>19</v>
      </c>
      <c r="D7" s="23" t="s">
        <v>51</v>
      </c>
      <c r="E7" s="12">
        <v>45902</v>
      </c>
      <c r="F7" s="21" t="s">
        <v>52</v>
      </c>
      <c r="G7" s="17">
        <v>1</v>
      </c>
      <c r="H7" s="27" t="s">
        <v>50</v>
      </c>
      <c r="I7" s="16"/>
      <c r="J7" s="16"/>
      <c r="K7" s="1"/>
    </row>
    <row r="8" spans="1:11" ht="15" customHeight="1" x14ac:dyDescent="0.25">
      <c r="A8" s="15">
        <f>+A7+1</f>
        <v>2</v>
      </c>
      <c r="B8" s="13" t="s">
        <v>18</v>
      </c>
      <c r="C8" s="10" t="s">
        <v>19</v>
      </c>
      <c r="D8" s="23" t="s">
        <v>53</v>
      </c>
      <c r="E8" s="12">
        <v>45909</v>
      </c>
      <c r="F8" s="21" t="s">
        <v>54</v>
      </c>
      <c r="G8" s="17">
        <v>1</v>
      </c>
      <c r="H8" s="27" t="s">
        <v>55</v>
      </c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6"/>
  <sheetViews>
    <sheetView tabSelected="1"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3.42578125" hidden="1" customWidth="1"/>
    <col min="8" max="8" width="29.85546875" customWidth="1"/>
  </cols>
  <sheetData>
    <row r="1" spans="1:11" ht="18" x14ac:dyDescent="0.25">
      <c r="A1" s="31" t="s">
        <v>0</v>
      </c>
      <c r="B1" s="31"/>
      <c r="C1" s="3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5" t="s">
        <v>2</v>
      </c>
      <c r="B2" s="35"/>
      <c r="C2" s="35"/>
      <c r="D2" s="6"/>
      <c r="E2" s="36" t="s">
        <v>3</v>
      </c>
      <c r="F2" s="36"/>
      <c r="G2" s="4"/>
      <c r="H2" s="4"/>
      <c r="I2" s="32" t="s">
        <v>4</v>
      </c>
      <c r="J2" s="33"/>
      <c r="K2" s="18">
        <f>SUMIF(F7:F38,"Elimination*",G7:G38)</f>
        <v>1</v>
      </c>
    </row>
    <row r="3" spans="1:11" x14ac:dyDescent="0.25">
      <c r="A3" s="36" t="s">
        <v>5</v>
      </c>
      <c r="B3" s="36"/>
      <c r="C3" s="36"/>
      <c r="D3" s="5"/>
      <c r="E3" s="36" t="s">
        <v>16</v>
      </c>
      <c r="F3" s="36"/>
      <c r="G3" s="4"/>
      <c r="H3" s="4"/>
      <c r="I3" s="32" t="s">
        <v>6</v>
      </c>
      <c r="J3" s="33"/>
      <c r="K3" s="18">
        <f>SUMIF(F7:F38,"NB*",G7:G38)</f>
        <v>0</v>
      </c>
    </row>
    <row r="4" spans="1:11" ht="18" x14ac:dyDescent="0.25">
      <c r="A4" s="31" t="s">
        <v>7</v>
      </c>
      <c r="B4" s="31"/>
      <c r="C4" s="31"/>
      <c r="D4" s="31"/>
      <c r="E4" s="31"/>
      <c r="F4" s="31"/>
      <c r="G4" s="4"/>
      <c r="H4" s="4"/>
      <c r="I4" s="32" t="s">
        <v>8</v>
      </c>
      <c r="J4" s="33"/>
      <c r="K4" s="18">
        <f>SUMIF(F7:F38,"Ve*",G7:G38)</f>
        <v>0</v>
      </c>
    </row>
    <row r="5" spans="1:11" ht="15.75" x14ac:dyDescent="0.25">
      <c r="A5" s="34" t="s">
        <v>56</v>
      </c>
      <c r="B5" s="34"/>
      <c r="C5" s="34"/>
      <c r="D5" s="34"/>
      <c r="E5" s="34"/>
      <c r="F5" s="34"/>
      <c r="G5" s="19"/>
      <c r="H5" s="19"/>
      <c r="I5" s="32" t="s">
        <v>9</v>
      </c>
      <c r="J5" s="33"/>
      <c r="K5" s="20">
        <f>SUM(K2:K4)</f>
        <v>1</v>
      </c>
    </row>
    <row r="6" spans="1:11" ht="21.6" customHeight="1" x14ac:dyDescent="0.25">
      <c r="A6" s="29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0" t="s">
        <v>17</v>
      </c>
      <c r="I6" s="3"/>
      <c r="J6" s="3"/>
      <c r="K6" s="1"/>
    </row>
    <row r="7" spans="1:11" ht="15" customHeight="1" x14ac:dyDescent="0.25">
      <c r="A7" s="15">
        <v>1</v>
      </c>
      <c r="B7" s="13" t="s">
        <v>57</v>
      </c>
      <c r="C7" s="10" t="s">
        <v>19</v>
      </c>
      <c r="D7" s="23" t="s">
        <v>58</v>
      </c>
      <c r="E7" s="12">
        <v>45937</v>
      </c>
      <c r="F7" s="21" t="s">
        <v>59</v>
      </c>
      <c r="G7" s="17">
        <v>1</v>
      </c>
      <c r="H7" s="27"/>
      <c r="I7" s="16"/>
      <c r="J7" s="16"/>
      <c r="K7" s="1"/>
    </row>
    <row r="8" spans="1:11" ht="15" customHeight="1" x14ac:dyDescent="0.25">
      <c r="A8" s="15">
        <f>+A7+1</f>
        <v>2</v>
      </c>
      <c r="B8" s="13"/>
      <c r="C8" s="10"/>
      <c r="D8" s="23"/>
      <c r="E8" s="12"/>
      <c r="F8" s="21"/>
      <c r="G8" s="17">
        <v>1</v>
      </c>
      <c r="H8" s="27"/>
      <c r="I8" s="2"/>
      <c r="J8" s="2"/>
      <c r="K8" s="1"/>
    </row>
    <row r="9" spans="1:11" ht="15" customHeight="1" x14ac:dyDescent="0.25">
      <c r="A9" s="15">
        <f t="shared" ref="A9:A46" si="0">+A8+1</f>
        <v>3</v>
      </c>
      <c r="B9" s="13"/>
      <c r="C9" s="10"/>
      <c r="D9" s="9"/>
      <c r="E9" s="12"/>
      <c r="F9" s="21"/>
      <c r="G9" s="17">
        <v>1</v>
      </c>
      <c r="H9" s="25"/>
      <c r="I9" s="2"/>
      <c r="J9" s="2"/>
      <c r="K9" s="1"/>
    </row>
    <row r="10" spans="1:11" ht="15" customHeight="1" x14ac:dyDescent="0.25">
      <c r="A10" s="15">
        <f t="shared" si="0"/>
        <v>4</v>
      </c>
      <c r="B10" s="13"/>
      <c r="C10" s="10"/>
      <c r="D10" s="9"/>
      <c r="E10" s="12"/>
      <c r="F10" s="21"/>
      <c r="G10" s="17">
        <v>1</v>
      </c>
      <c r="H10" s="25"/>
      <c r="I10" s="2"/>
      <c r="J10" s="2"/>
      <c r="K10" s="1"/>
    </row>
    <row r="11" spans="1:11" ht="15" customHeight="1" x14ac:dyDescent="0.25">
      <c r="A11" s="15">
        <f t="shared" si="0"/>
        <v>5</v>
      </c>
      <c r="B11" s="13"/>
      <c r="C11" s="10"/>
      <c r="D11" s="9"/>
      <c r="E11" s="12"/>
      <c r="F11" s="21"/>
      <c r="G11" s="17">
        <v>1</v>
      </c>
      <c r="H11" s="25"/>
      <c r="I11" s="2"/>
      <c r="J11" s="2"/>
      <c r="K11" s="1"/>
    </row>
    <row r="12" spans="1:11" ht="15" customHeight="1" x14ac:dyDescent="0.25">
      <c r="A12" s="15">
        <f t="shared" si="0"/>
        <v>6</v>
      </c>
      <c r="B12" s="13"/>
      <c r="C12" s="10"/>
      <c r="D12" s="9"/>
      <c r="E12" s="12"/>
      <c r="F12" s="21"/>
      <c r="G12" s="17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13"/>
      <c r="C13" s="10"/>
      <c r="D13" s="9"/>
      <c r="E13" s="12"/>
      <c r="F13" s="21"/>
      <c r="G13" s="17"/>
      <c r="H13" s="25"/>
      <c r="I13" s="2"/>
      <c r="J13" s="2"/>
      <c r="K13" s="1"/>
    </row>
    <row r="14" spans="1:11" ht="15" customHeight="1" x14ac:dyDescent="0.25">
      <c r="A14" s="15">
        <f t="shared" si="0"/>
        <v>8</v>
      </c>
      <c r="B14" s="13"/>
      <c r="C14" s="13"/>
      <c r="D14" s="23"/>
      <c r="E14" s="12"/>
      <c r="F14" s="24"/>
      <c r="G14" s="17">
        <v>1</v>
      </c>
      <c r="H14" s="27"/>
      <c r="I14" s="2"/>
      <c r="J14" s="2"/>
      <c r="K14" s="1"/>
    </row>
    <row r="15" spans="1:11" ht="15" customHeight="1" x14ac:dyDescent="0.25">
      <c r="A15" s="15">
        <f t="shared" si="0"/>
        <v>9</v>
      </c>
      <c r="B15" s="12"/>
      <c r="C15" s="13"/>
      <c r="D15" s="23"/>
      <c r="E15" s="12"/>
      <c r="F15" s="24"/>
      <c r="G15" s="17">
        <v>1</v>
      </c>
      <c r="H15" s="28"/>
      <c r="I15" s="2"/>
      <c r="J15" s="2"/>
    </row>
    <row r="16" spans="1:11" ht="15" customHeight="1" x14ac:dyDescent="0.25">
      <c r="A16" s="15">
        <f t="shared" si="0"/>
        <v>10</v>
      </c>
      <c r="B16" s="13"/>
      <c r="C16" s="13"/>
      <c r="D16" s="23"/>
      <c r="E16" s="12"/>
      <c r="F16" s="24"/>
      <c r="G16" s="17">
        <v>1</v>
      </c>
      <c r="H16" s="28"/>
      <c r="I16" s="2"/>
      <c r="J16" s="2"/>
    </row>
    <row r="17" spans="1:10" ht="15" customHeight="1" x14ac:dyDescent="0.25">
      <c r="A17" s="15">
        <f t="shared" si="0"/>
        <v>11</v>
      </c>
      <c r="B17" s="12"/>
      <c r="C17" s="13"/>
      <c r="D17" s="23"/>
      <c r="E17" s="12"/>
      <c r="F17" s="24"/>
      <c r="G17" s="17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12"/>
      <c r="C18" s="13"/>
      <c r="D18" s="23"/>
      <c r="E18" s="12"/>
      <c r="F18" s="24"/>
      <c r="G18" s="17">
        <v>1</v>
      </c>
      <c r="H18" s="27"/>
      <c r="I18" s="2"/>
      <c r="J18" s="2"/>
    </row>
    <row r="19" spans="1:10" ht="15" customHeight="1" x14ac:dyDescent="0.25">
      <c r="A19" s="15">
        <f t="shared" si="0"/>
        <v>13</v>
      </c>
      <c r="B19" s="23"/>
      <c r="C19" s="13"/>
      <c r="D19" s="23"/>
      <c r="E19" s="12"/>
      <c r="F19" s="24"/>
      <c r="G19" s="17">
        <v>1</v>
      </c>
      <c r="H19" s="26"/>
      <c r="I19" s="2"/>
      <c r="J19" s="2"/>
    </row>
    <row r="20" spans="1:10" ht="15" customHeight="1" x14ac:dyDescent="0.25">
      <c r="A20" s="15">
        <f t="shared" si="0"/>
        <v>14</v>
      </c>
      <c r="B20" s="12"/>
      <c r="C20" s="13"/>
      <c r="D20" s="23"/>
      <c r="E20" s="12"/>
      <c r="F20" s="24"/>
      <c r="G20" s="17">
        <v>1</v>
      </c>
      <c r="H20" s="26"/>
      <c r="I20" s="2"/>
      <c r="J20" s="2"/>
    </row>
    <row r="21" spans="1:10" ht="15" customHeight="1" x14ac:dyDescent="0.25">
      <c r="A21" s="15">
        <f t="shared" si="0"/>
        <v>15</v>
      </c>
      <c r="B21" s="12"/>
      <c r="C21" s="13"/>
      <c r="D21" s="23"/>
      <c r="E21" s="12"/>
      <c r="F21" s="24"/>
      <c r="G21" s="17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13"/>
      <c r="C22" s="13"/>
      <c r="D22" s="23"/>
      <c r="E22" s="12"/>
      <c r="F22" s="24"/>
      <c r="G22" s="17">
        <v>1</v>
      </c>
      <c r="H22" s="27"/>
      <c r="I22" s="2"/>
      <c r="J22" s="2"/>
    </row>
    <row r="23" spans="1:10" ht="15" customHeight="1" x14ac:dyDescent="0.25">
      <c r="A23" s="15">
        <f t="shared" si="0"/>
        <v>17</v>
      </c>
      <c r="B23" s="12"/>
      <c r="C23" s="13"/>
      <c r="D23" s="23"/>
      <c r="E23" s="12"/>
      <c r="F23" s="24"/>
      <c r="G23" s="17">
        <v>1</v>
      </c>
      <c r="H23" s="27"/>
      <c r="I23" s="2"/>
      <c r="J23" s="2"/>
    </row>
    <row r="24" spans="1:10" ht="15" customHeight="1" x14ac:dyDescent="0.25">
      <c r="A24" s="15">
        <f t="shared" si="0"/>
        <v>18</v>
      </c>
      <c r="B24" s="12"/>
      <c r="C24" s="10"/>
      <c r="D24" s="9"/>
      <c r="E24" s="12"/>
      <c r="F24" s="21"/>
      <c r="G24" s="17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13"/>
      <c r="C25" s="10"/>
      <c r="D25" s="9"/>
      <c r="E25" s="12"/>
      <c r="F25" s="21"/>
      <c r="G25" s="17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12"/>
      <c r="C26" s="10"/>
      <c r="D26" s="9"/>
      <c r="E26" s="12"/>
      <c r="F26" s="21"/>
      <c r="G26" s="17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12"/>
      <c r="C27" s="10"/>
      <c r="D27" s="9"/>
      <c r="E27" s="12"/>
      <c r="F27" s="21"/>
      <c r="G27" s="17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12"/>
      <c r="C28" s="10"/>
      <c r="D28" s="9"/>
      <c r="E28" s="12"/>
      <c r="F28" s="21"/>
      <c r="G28" s="17">
        <v>1</v>
      </c>
      <c r="H28" s="11"/>
      <c r="I28" s="2"/>
      <c r="J28" s="2"/>
    </row>
    <row r="29" spans="1:10" ht="15" customHeight="1" x14ac:dyDescent="0.25">
      <c r="A29" s="15">
        <f t="shared" si="0"/>
        <v>23</v>
      </c>
      <c r="B29" s="12"/>
      <c r="C29" s="10"/>
      <c r="D29" s="9"/>
      <c r="E29" s="12"/>
      <c r="F29" s="21"/>
      <c r="G29" s="17">
        <v>1</v>
      </c>
      <c r="H29" s="22"/>
      <c r="I29" s="2"/>
      <c r="J29" s="2"/>
    </row>
    <row r="30" spans="1:10" ht="15" customHeight="1" x14ac:dyDescent="0.25">
      <c r="A30" s="15">
        <f t="shared" si="0"/>
        <v>24</v>
      </c>
      <c r="B30" s="12"/>
      <c r="C30" s="10"/>
      <c r="D30" s="9"/>
      <c r="E30" s="12"/>
      <c r="F30" s="21"/>
      <c r="G30" s="17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12"/>
      <c r="C31" s="10"/>
      <c r="D31" s="9"/>
      <c r="E31" s="12"/>
      <c r="F31" s="21"/>
      <c r="G31" s="17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12"/>
      <c r="C32" s="10"/>
      <c r="D32" s="9"/>
      <c r="E32" s="12"/>
      <c r="F32" s="21"/>
      <c r="G32" s="17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12"/>
      <c r="C33" s="10"/>
      <c r="D33" s="9"/>
      <c r="E33" s="12"/>
      <c r="F33" s="21"/>
      <c r="G33" s="17"/>
      <c r="H33" s="1"/>
      <c r="I33" s="1"/>
      <c r="J33" s="1"/>
    </row>
    <row r="34" spans="1:10" ht="15" customHeight="1" x14ac:dyDescent="0.25">
      <c r="A34" s="15">
        <f t="shared" si="0"/>
        <v>28</v>
      </c>
      <c r="B34" s="12"/>
      <c r="C34" s="10"/>
      <c r="D34" s="9"/>
      <c r="E34" s="12"/>
      <c r="F34" s="21"/>
      <c r="G34" s="17"/>
      <c r="H34" s="1"/>
      <c r="I34" s="1"/>
      <c r="J34" s="1"/>
    </row>
    <row r="35" spans="1:10" ht="15" customHeight="1" x14ac:dyDescent="0.25">
      <c r="A35" s="15">
        <f t="shared" si="0"/>
        <v>29</v>
      </c>
      <c r="B35" s="12"/>
      <c r="C35" s="10"/>
      <c r="D35" s="9"/>
      <c r="E35" s="12"/>
      <c r="F35" s="21"/>
      <c r="G35" s="17"/>
      <c r="H35" s="1"/>
      <c r="I35" s="1"/>
      <c r="J35" s="1"/>
    </row>
    <row r="36" spans="1:10" ht="15" customHeight="1" x14ac:dyDescent="0.25">
      <c r="A36" s="15">
        <f t="shared" si="0"/>
        <v>30</v>
      </c>
      <c r="B36" s="12"/>
      <c r="C36" s="10"/>
      <c r="D36" s="9"/>
      <c r="E36" s="12"/>
      <c r="F36" s="21"/>
      <c r="G36" s="17"/>
      <c r="H36" s="1"/>
      <c r="I36" s="1"/>
      <c r="J36" s="1"/>
    </row>
    <row r="37" spans="1:10" ht="15" customHeight="1" x14ac:dyDescent="0.25">
      <c r="A37" s="15">
        <f t="shared" si="0"/>
        <v>31</v>
      </c>
      <c r="B37" s="12"/>
      <c r="C37" s="10"/>
      <c r="D37" s="9"/>
      <c r="E37" s="12"/>
      <c r="F37" s="21"/>
      <c r="G37" s="17"/>
      <c r="H37" s="1"/>
      <c r="I37" s="1"/>
      <c r="J37" s="1"/>
    </row>
    <row r="38" spans="1:10" ht="15" customHeight="1" x14ac:dyDescent="0.25">
      <c r="A38" s="15">
        <f t="shared" si="0"/>
        <v>32</v>
      </c>
      <c r="B38" s="12"/>
      <c r="C38" s="10"/>
      <c r="D38" s="9"/>
      <c r="E38" s="12"/>
      <c r="F38" s="21"/>
      <c r="G38" s="17"/>
      <c r="H38" s="1"/>
      <c r="I38" s="1"/>
      <c r="J38" s="1"/>
    </row>
    <row r="39" spans="1:10" x14ac:dyDescent="0.25">
      <c r="A39" s="15">
        <f t="shared" si="0"/>
        <v>33</v>
      </c>
      <c r="B39" s="12"/>
      <c r="C39" s="10"/>
      <c r="D39" s="9"/>
      <c r="E39" s="12"/>
      <c r="F39" s="21"/>
    </row>
    <row r="40" spans="1:10" x14ac:dyDescent="0.25">
      <c r="A40" s="15">
        <f t="shared" si="0"/>
        <v>34</v>
      </c>
      <c r="B40" s="12"/>
      <c r="C40" s="10"/>
      <c r="D40" s="9"/>
      <c r="E40" s="12"/>
      <c r="F40" s="21"/>
    </row>
    <row r="41" spans="1:10" x14ac:dyDescent="0.25">
      <c r="A41" s="15">
        <f t="shared" si="0"/>
        <v>35</v>
      </c>
      <c r="B41" s="12"/>
      <c r="C41" s="10"/>
      <c r="D41" s="9"/>
      <c r="E41" s="12"/>
      <c r="F41" s="21"/>
    </row>
    <row r="42" spans="1:10" x14ac:dyDescent="0.25">
      <c r="A42" s="15">
        <f t="shared" si="0"/>
        <v>36</v>
      </c>
      <c r="B42" s="12"/>
      <c r="C42" s="10"/>
      <c r="D42" s="9"/>
      <c r="E42" s="12"/>
      <c r="F42" s="21"/>
    </row>
    <row r="43" spans="1:10" x14ac:dyDescent="0.25">
      <c r="A43" s="15">
        <f t="shared" si="0"/>
        <v>37</v>
      </c>
      <c r="B43" s="12"/>
      <c r="C43" s="10"/>
      <c r="D43" s="9"/>
      <c r="E43" s="12"/>
      <c r="F43" s="21"/>
    </row>
    <row r="44" spans="1:10" x14ac:dyDescent="0.25">
      <c r="A44" s="15">
        <f t="shared" si="0"/>
        <v>38</v>
      </c>
      <c r="B44" s="12"/>
      <c r="C44" s="10"/>
      <c r="D44" s="9"/>
      <c r="E44" s="12"/>
      <c r="F44" s="21"/>
    </row>
    <row r="45" spans="1:10" x14ac:dyDescent="0.25">
      <c r="A45" s="15">
        <f t="shared" si="0"/>
        <v>39</v>
      </c>
      <c r="B45" s="12"/>
      <c r="C45" s="10"/>
      <c r="D45" s="9"/>
      <c r="E45" s="12"/>
      <c r="F45" s="21"/>
    </row>
    <row r="46" spans="1:10" x14ac:dyDescent="0.25">
      <c r="A46" s="15">
        <f t="shared" si="0"/>
        <v>40</v>
      </c>
      <c r="B46" s="12"/>
      <c r="C46" s="10"/>
      <c r="D46" s="9"/>
      <c r="E46" s="12"/>
      <c r="F46" s="21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'AOUT 2025'!Impression_des_titres</vt:lpstr>
      <vt:lpstr>'AVRIL 2025'!Impression_des_titres</vt:lpstr>
      <vt:lpstr>'FEVRIER 2025'!Impression_des_titres</vt:lpstr>
      <vt:lpstr>'JANVIER 2025'!Impression_des_titres</vt:lpstr>
      <vt:lpstr>'JUILLET 2025'!Impression_des_titres</vt:lpstr>
      <vt:lpstr>'JUIN 2025'!Impression_des_titres</vt:lpstr>
      <vt:lpstr>'MAI 2025'!Impression_des_titres</vt:lpstr>
      <vt:lpstr>'MARS 2025'!Impression_des_titres</vt:lpstr>
      <vt:lpstr>'OCTOBRE 2025'!Impression_des_titres</vt:lpstr>
      <vt:lpstr>'SEPTEMBRE 2025'!Impression_des_titres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2025-01-05T10:56:12Z</cp:lastPrinted>
  <dcterms:created xsi:type="dcterms:W3CDTF">2014-12-31T15:00:30Z</dcterms:created>
  <dcterms:modified xsi:type="dcterms:W3CDTF">2025-10-22T07:44:28Z</dcterms:modified>
</cp:coreProperties>
</file>