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uivie Pose Compteurs\"/>
    </mc:Choice>
  </mc:AlternateContent>
  <bookViews>
    <workbookView xWindow="0" yWindow="0" windowWidth="20490" windowHeight="7755" firstSheet="6" activeTab="10"/>
  </bookViews>
  <sheets>
    <sheet name="Feuil1" sheetId="1" r:id="rId1"/>
    <sheet name="Juin 2018" sheetId="2" r:id="rId2"/>
    <sheet name="Juillet 2018" sheetId="5" r:id="rId3"/>
    <sheet name="Aout 2018" sheetId="6" r:id="rId4"/>
    <sheet name="Septembre 2018" sheetId="3" r:id="rId5"/>
    <sheet name="Octobre 2018" sheetId="4" r:id="rId6"/>
    <sheet name="Novembre 2018" sheetId="7" r:id="rId7"/>
    <sheet name="Décembre 2018" sheetId="8" r:id="rId8"/>
    <sheet name="Janvier 2019" sheetId="9" r:id="rId9"/>
    <sheet name="Février 2019" sheetId="10" r:id="rId10"/>
    <sheet name="Mars 2020" sheetId="11" r:id="rId1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11" l="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E7" i="10" l="1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4" i="10"/>
  <c r="E5" i="10"/>
  <c r="E6" i="10"/>
  <c r="E2" i="10" l="1"/>
  <c r="E3" i="10"/>
  <c r="F7" i="9" l="1"/>
  <c r="F8" i="9"/>
  <c r="F9" i="9"/>
  <c r="F10" i="9"/>
  <c r="F11" i="9"/>
  <c r="F12" i="9"/>
  <c r="F13" i="9"/>
  <c r="F14" i="9"/>
  <c r="F15" i="9"/>
  <c r="F3" i="9"/>
  <c r="F4" i="9"/>
  <c r="F5" i="9"/>
  <c r="F6" i="9"/>
  <c r="F2" i="9"/>
</calcChain>
</file>

<file path=xl/sharedStrings.xml><?xml version="1.0" encoding="utf-8"?>
<sst xmlns="http://schemas.openxmlformats.org/spreadsheetml/2006/main" count="1620" uniqueCount="611">
  <si>
    <t>N°</t>
  </si>
  <si>
    <t>Type</t>
  </si>
  <si>
    <t>Raison Sociale</t>
  </si>
  <si>
    <t>Adresse</t>
  </si>
  <si>
    <t xml:space="preserve">Date </t>
  </si>
  <si>
    <t>N°Série</t>
  </si>
  <si>
    <t>Index</t>
  </si>
  <si>
    <t>Réalisation</t>
  </si>
  <si>
    <t>Branchement Réaliser par l'ADE Berrouaghia</t>
  </si>
  <si>
    <t>NB</t>
  </si>
  <si>
    <t>SLIMANI RAZIKA EP KIHEL</t>
  </si>
  <si>
    <t>DJENNANE TOBBAL N°501</t>
  </si>
  <si>
    <t>0000</t>
  </si>
  <si>
    <t>0117/2018</t>
  </si>
  <si>
    <t>0284/2017</t>
  </si>
  <si>
    <t>DJAOUI ABDELKADER</t>
  </si>
  <si>
    <t>VILLA Z'HUN</t>
  </si>
  <si>
    <t>2017129017</t>
  </si>
  <si>
    <t>0061/2018</t>
  </si>
  <si>
    <t>BELKHIRAT MOURAD</t>
  </si>
  <si>
    <t>CITE CHORFA</t>
  </si>
  <si>
    <t>CAT</t>
  </si>
  <si>
    <t>I</t>
  </si>
  <si>
    <t>2017129526</t>
  </si>
  <si>
    <t>0111/2018</t>
  </si>
  <si>
    <t>RETHAL AHMED</t>
  </si>
  <si>
    <t>COOP 24 FEV DJEDDI AEK N°18</t>
  </si>
  <si>
    <t>2017129525</t>
  </si>
  <si>
    <t>0018/2018</t>
  </si>
  <si>
    <t>DILMI MOURAD</t>
  </si>
  <si>
    <t>CITE CHORFA N°03</t>
  </si>
  <si>
    <t>2017129523</t>
  </si>
  <si>
    <t>0110/2018</t>
  </si>
  <si>
    <t>LAMARI KHADIDJA</t>
  </si>
  <si>
    <t>ROUTE SI EL MAHDJOUB</t>
  </si>
  <si>
    <t>2017129529</t>
  </si>
  <si>
    <t>0079/2018</t>
  </si>
  <si>
    <t>HAFNAOUI MOHAMED</t>
  </si>
  <si>
    <t>QUARTIER ZMALA</t>
  </si>
  <si>
    <t>2017129015</t>
  </si>
  <si>
    <t>0102/2018</t>
  </si>
  <si>
    <t>GHEFFARI RAMDANE</t>
  </si>
  <si>
    <t>02EME TRANCHE N°26</t>
  </si>
  <si>
    <t>2017129011</t>
  </si>
  <si>
    <t>0113/2018</t>
  </si>
  <si>
    <t>III</t>
  </si>
  <si>
    <t>KEFAIFI MOHAMED</t>
  </si>
  <si>
    <t>CITE 01ER NOV BT 24 N°01</t>
  </si>
  <si>
    <t>2017129012</t>
  </si>
  <si>
    <t>0112/2018</t>
  </si>
  <si>
    <t>BOUTAIRA SAMIRA</t>
  </si>
  <si>
    <t>CITE HANTABLI</t>
  </si>
  <si>
    <t>2017129016</t>
  </si>
  <si>
    <t>0012/2015</t>
  </si>
  <si>
    <t>ANABI MESSAOUD</t>
  </si>
  <si>
    <t>OULED FERGANE</t>
  </si>
  <si>
    <t>2017129019</t>
  </si>
  <si>
    <t>N°CCS</t>
  </si>
  <si>
    <t>B4</t>
  </si>
  <si>
    <t>B1</t>
  </si>
  <si>
    <t>B2</t>
  </si>
  <si>
    <t>BC</t>
  </si>
  <si>
    <t>B3</t>
  </si>
  <si>
    <t>DN</t>
  </si>
  <si>
    <t>15/21</t>
  </si>
  <si>
    <t>02/05/2018</t>
  </si>
  <si>
    <t>06/05/2018</t>
  </si>
  <si>
    <t>10/05/2018</t>
  </si>
  <si>
    <t>14/05/2018</t>
  </si>
  <si>
    <t>16/05/2018</t>
  </si>
  <si>
    <t>17/05/2018</t>
  </si>
  <si>
    <t>24/05/2018</t>
  </si>
  <si>
    <t>HADJRI MUSTAPHA</t>
  </si>
  <si>
    <t>DJENNANE TOUBAL N°35</t>
  </si>
  <si>
    <t>26/06/2018</t>
  </si>
  <si>
    <t>115/2018</t>
  </si>
  <si>
    <t>2017129790</t>
  </si>
  <si>
    <t>285/2015</t>
  </si>
  <si>
    <t>OUAIL AMINE</t>
  </si>
  <si>
    <t>CITE MOHAMEDI LOTIS ALI N°A</t>
  </si>
  <si>
    <t>07/06/2018</t>
  </si>
  <si>
    <t>2017129225</t>
  </si>
  <si>
    <t>284/2015</t>
  </si>
  <si>
    <t>OUAIL SMAINE</t>
  </si>
  <si>
    <t>2017129223</t>
  </si>
  <si>
    <t>172/2018</t>
  </si>
  <si>
    <t>LAKLI HAMZA</t>
  </si>
  <si>
    <t>OUED GUELET</t>
  </si>
  <si>
    <t>03/09/2018</t>
  </si>
  <si>
    <t>2018085129</t>
  </si>
  <si>
    <t>KHALI ABDELGHANI</t>
  </si>
  <si>
    <t xml:space="preserve">VILLA Z'HUN </t>
  </si>
  <si>
    <t>05/09/2018</t>
  </si>
  <si>
    <t>2018084461</t>
  </si>
  <si>
    <t>162/2018</t>
  </si>
  <si>
    <t>183/2017</t>
  </si>
  <si>
    <t>SOUAL MOHAMED</t>
  </si>
  <si>
    <t>VILLA Z'HUN N°69</t>
  </si>
  <si>
    <t>12/09/2018</t>
  </si>
  <si>
    <t>2018084403</t>
  </si>
  <si>
    <t>142/2018</t>
  </si>
  <si>
    <t>CAFE SABOUR</t>
  </si>
  <si>
    <t>RUE DE LA REPUBLIQUE</t>
  </si>
  <si>
    <t>17/09/2018</t>
  </si>
  <si>
    <t>2018084404</t>
  </si>
  <si>
    <t>124/2018</t>
  </si>
  <si>
    <t>CHERIET AEK</t>
  </si>
  <si>
    <t>OUED DELOUAOU</t>
  </si>
  <si>
    <t>2018084406</t>
  </si>
  <si>
    <t>180/2018</t>
  </si>
  <si>
    <t>BELAISSA YASSINE</t>
  </si>
  <si>
    <t>COOP RACHAD N°09</t>
  </si>
  <si>
    <t>2018084407</t>
  </si>
  <si>
    <t>196/2018</t>
  </si>
  <si>
    <t>NAMAMCI YACINE</t>
  </si>
  <si>
    <t>25/09/2018</t>
  </si>
  <si>
    <t>2018084408</t>
  </si>
  <si>
    <t>129/2018</t>
  </si>
  <si>
    <t>CHEIKH SABBAH</t>
  </si>
  <si>
    <t>09EME TRANCHE</t>
  </si>
  <si>
    <t>24/09/2018</t>
  </si>
  <si>
    <t>2018084405</t>
  </si>
  <si>
    <t>149/2018</t>
  </si>
  <si>
    <t>BENGUANA MOHAMED</t>
  </si>
  <si>
    <t>DJENNANE TEBBAL</t>
  </si>
  <si>
    <t>19/09/2018</t>
  </si>
  <si>
    <t>2018084410</t>
  </si>
  <si>
    <t>188/2018</t>
  </si>
  <si>
    <t>HERZILLI RABIA VVE HARZELLI</t>
  </si>
  <si>
    <t>LOTISSEMENT BELAHOUAL N°09</t>
  </si>
  <si>
    <t>23/09/2018</t>
  </si>
  <si>
    <t>2018084409</t>
  </si>
  <si>
    <t>155/2018</t>
  </si>
  <si>
    <t>MAADADI N/EDDINE</t>
  </si>
  <si>
    <t>03EME TRANCHE N°197</t>
  </si>
  <si>
    <t>18/09/2018</t>
  </si>
  <si>
    <t>2018084401</t>
  </si>
  <si>
    <t>EF</t>
  </si>
  <si>
    <t>B10531</t>
  </si>
  <si>
    <t>TOUMI YAHIA</t>
  </si>
  <si>
    <t>CITE MOHAMEDI</t>
  </si>
  <si>
    <t>07/10/2018</t>
  </si>
  <si>
    <t>20/27</t>
  </si>
  <si>
    <t>2016002667</t>
  </si>
  <si>
    <t>2018085693</t>
  </si>
  <si>
    <t>2018085604</t>
  </si>
  <si>
    <t>2018085603</t>
  </si>
  <si>
    <t>2018085601</t>
  </si>
  <si>
    <t>2018085605</t>
  </si>
  <si>
    <t>Madadi ismail</t>
  </si>
  <si>
    <t>Benali</t>
  </si>
  <si>
    <t>Chaboutta aicha</t>
  </si>
  <si>
    <t>Akaba mahfoud</t>
  </si>
  <si>
    <t>Belhadj yahia</t>
  </si>
  <si>
    <t>B5</t>
  </si>
  <si>
    <t>IV</t>
  </si>
  <si>
    <t>0049/2018</t>
  </si>
  <si>
    <t>0095/2018</t>
  </si>
  <si>
    <t>0316/2018</t>
  </si>
  <si>
    <t>0093/2018</t>
  </si>
  <si>
    <t>DJENNANE TOBBAL</t>
  </si>
  <si>
    <t>RUE EMIR AEK</t>
  </si>
  <si>
    <t>02EME TRANCHE</t>
  </si>
  <si>
    <t>10EME TRANCHE N°15</t>
  </si>
  <si>
    <t>II</t>
  </si>
  <si>
    <t>B4 2156</t>
  </si>
  <si>
    <t>BB 0238</t>
  </si>
  <si>
    <t>BC 0559</t>
  </si>
  <si>
    <t>B1 2430</t>
  </si>
  <si>
    <t>B4 2160</t>
  </si>
  <si>
    <t>B1 2373</t>
  </si>
  <si>
    <t>B2 2573</t>
  </si>
  <si>
    <t>B4 2161</t>
  </si>
  <si>
    <t>BC 0554</t>
  </si>
  <si>
    <t>BB 0229</t>
  </si>
  <si>
    <t>B1 2431</t>
  </si>
  <si>
    <t>Sabour med ben tayeb</t>
  </si>
  <si>
    <t>ECOLE BENAISSA</t>
  </si>
  <si>
    <t>Benoua ahmed</t>
  </si>
  <si>
    <t>Chikhi amar</t>
  </si>
  <si>
    <t>Ali ahmed cherif</t>
  </si>
  <si>
    <t>Benkhelfa rabah</t>
  </si>
  <si>
    <t>Benlahoual fethi</t>
  </si>
  <si>
    <t>Lakli laid</t>
  </si>
  <si>
    <t>Lamrani noureddine</t>
  </si>
  <si>
    <t>Fontaine 400 logts</t>
  </si>
  <si>
    <t>Boutoumi med</t>
  </si>
  <si>
    <t>2015097024</t>
  </si>
  <si>
    <t>2015097025</t>
  </si>
  <si>
    <t>2015097171</t>
  </si>
  <si>
    <t>2015097172</t>
  </si>
  <si>
    <t>2015097173</t>
  </si>
  <si>
    <t>2015097174</t>
  </si>
  <si>
    <t>2015097175</t>
  </si>
  <si>
    <t>2015097306</t>
  </si>
  <si>
    <t>2015097310</t>
  </si>
  <si>
    <t>005353</t>
  </si>
  <si>
    <t>2015096352</t>
  </si>
  <si>
    <t>10/02/2016</t>
  </si>
  <si>
    <t>11/02/2016</t>
  </si>
  <si>
    <t>14/02/2016</t>
  </si>
  <si>
    <t>18/02/2016</t>
  </si>
  <si>
    <t>21/02/2016</t>
  </si>
  <si>
    <t>AIN AGBA</t>
  </si>
  <si>
    <t>CITE 800 LOGTS</t>
  </si>
  <si>
    <t>CITE 65 LOGTS LSP BT 04 N°04</t>
  </si>
  <si>
    <t>AIN OMRANE</t>
  </si>
  <si>
    <t>10EME TRANCHE N°04</t>
  </si>
  <si>
    <t>CITE HANTABLI N°14</t>
  </si>
  <si>
    <t>VSA AIN OMRANE</t>
  </si>
  <si>
    <t>CITE 60 LOGTS LSP BT G N°37</t>
  </si>
  <si>
    <t>CITE 483 LOGTS</t>
  </si>
  <si>
    <t>B1 1406</t>
  </si>
  <si>
    <t>BENRACHED MOHAMED</t>
  </si>
  <si>
    <t>OUED ELMANCHAR</t>
  </si>
  <si>
    <t>25/10/2018</t>
  </si>
  <si>
    <t>2018142471</t>
  </si>
  <si>
    <t>Branchement Réaliser par l'abonné Benrached djelloul PC: 3022541 Délivré le: 31/03/2004</t>
  </si>
  <si>
    <t>BB</t>
  </si>
  <si>
    <t>NB(N°0022/2018)</t>
  </si>
  <si>
    <t>NB(N°0173/2018)</t>
  </si>
  <si>
    <t>NB(N°0212/2018)</t>
  </si>
  <si>
    <t>NB(N°0138/2018)</t>
  </si>
  <si>
    <t>NB(N°0187/2018)</t>
  </si>
  <si>
    <t>NB(N°0211/2018)</t>
  </si>
  <si>
    <t>NB(N°0227/2018)</t>
  </si>
  <si>
    <t>NB(N°0210/2018)</t>
  </si>
  <si>
    <t>NB(N°0135/2018)</t>
  </si>
  <si>
    <t>NB(N°0016/2018)</t>
  </si>
  <si>
    <t>NB(N°209/2018)</t>
  </si>
  <si>
    <t>NB(N°0208/2018)</t>
  </si>
  <si>
    <t>NB(N°0213/2018)</t>
  </si>
  <si>
    <t>NB(N°0086/2018)</t>
  </si>
  <si>
    <t>NB(N°139/2017)</t>
  </si>
  <si>
    <t>NB(N°137/2018)</t>
  </si>
  <si>
    <t>NB(N°116/2018)</t>
  </si>
  <si>
    <t>NB(N°128/2018)</t>
  </si>
  <si>
    <t>NB(N°167/2018)</t>
  </si>
  <si>
    <t>NB(N°153/2018)</t>
  </si>
  <si>
    <t>NB(N°206/2018)</t>
  </si>
  <si>
    <t>NB(N°221/2018)</t>
  </si>
  <si>
    <t>Belloul houria vve chadouli</t>
  </si>
  <si>
    <t>Tribunal</t>
  </si>
  <si>
    <t>Fergani rabah</t>
  </si>
  <si>
    <t>Belhadj med ben ahmed</t>
  </si>
  <si>
    <t>Fast food benayache</t>
  </si>
  <si>
    <t>Mag toumi benyoucef</t>
  </si>
  <si>
    <t>Bellarbi azzeddine</t>
  </si>
  <si>
    <t>Aissou boulanouar</t>
  </si>
  <si>
    <t>Neffad rachid</t>
  </si>
  <si>
    <t>Mohri fatma zohra ep benzineb</t>
  </si>
  <si>
    <t>Bentaia ahmed cherif</t>
  </si>
  <si>
    <t>Benziane mohamed</t>
  </si>
  <si>
    <t>Benattalah moussa</t>
  </si>
  <si>
    <t>Belkheirat yamna ep benamar</t>
  </si>
  <si>
    <t>Attaf faycel</t>
  </si>
  <si>
    <t>Nouari fatiha</t>
  </si>
  <si>
    <t>Bensalem nasira</t>
  </si>
  <si>
    <t>Benziane mohamed ben amar</t>
  </si>
  <si>
    <t>Hadad hamid</t>
  </si>
  <si>
    <t>Kriby said</t>
  </si>
  <si>
    <t>Ould kaci</t>
  </si>
  <si>
    <t>Belhadj mahfoud ben belabes</t>
  </si>
  <si>
    <t>Chikhi a/krim</t>
  </si>
  <si>
    <t>ROUTE N°01</t>
  </si>
  <si>
    <t>CITE 40 LOGTS N°04</t>
  </si>
  <si>
    <t>CITE 40 LOGTS N°54</t>
  </si>
  <si>
    <t>COOPERATIF EL SALAM N°23</t>
  </si>
  <si>
    <t>COOPERATIF EL SALAM N°29</t>
  </si>
  <si>
    <t>COOPERATIF EL SALAM N°02</t>
  </si>
  <si>
    <t>COOPERATIF EL SALAM N°28</t>
  </si>
  <si>
    <t>03EME TRANCHE N°23</t>
  </si>
  <si>
    <t>COOPERATIF EL SALAM N°27</t>
  </si>
  <si>
    <t>COOPERATIF EL SALAM N°10</t>
  </si>
  <si>
    <t>COOPERATIF EL SALAM N°04</t>
  </si>
  <si>
    <t>CITE HANTABLI N°12</t>
  </si>
  <si>
    <t>OUED GUELET N°20</t>
  </si>
  <si>
    <t>OUED GUELET 3EME TRANCHE</t>
  </si>
  <si>
    <t xml:space="preserve">CITE HANTABLI </t>
  </si>
  <si>
    <t>DJENANE TOUBAL N°31</t>
  </si>
  <si>
    <t>DJENANE TOUBAL N°10</t>
  </si>
  <si>
    <t>DJENANE TOUBAL N°07/98</t>
  </si>
  <si>
    <t>2018085580</t>
  </si>
  <si>
    <t>2016002668</t>
  </si>
  <si>
    <t>2018142475</t>
  </si>
  <si>
    <t>2018142476</t>
  </si>
  <si>
    <t>2018142477</t>
  </si>
  <si>
    <t>2018142479</t>
  </si>
  <si>
    <t>2018142480</t>
  </si>
  <si>
    <t>2018142785</t>
  </si>
  <si>
    <t>2018142786</t>
  </si>
  <si>
    <t>2018143251</t>
  </si>
  <si>
    <t>2018143252</t>
  </si>
  <si>
    <t>2018143253</t>
  </si>
  <si>
    <t>2018143254</t>
  </si>
  <si>
    <t>2018143255</t>
  </si>
  <si>
    <t>2018143256</t>
  </si>
  <si>
    <t>2018142302</t>
  </si>
  <si>
    <t>2018142303</t>
  </si>
  <si>
    <t>2018142304</t>
  </si>
  <si>
    <t>2018142305</t>
  </si>
  <si>
    <t>2018142336</t>
  </si>
  <si>
    <t>2018142339</t>
  </si>
  <si>
    <t>2018142889</t>
  </si>
  <si>
    <t>2018142890</t>
  </si>
  <si>
    <t>202/2018</t>
  </si>
  <si>
    <t>BR</t>
  </si>
  <si>
    <t>SI MOHAMED AHMED</t>
  </si>
  <si>
    <t>CITE HANTABLI N°63</t>
  </si>
  <si>
    <t>02/12/2018</t>
  </si>
  <si>
    <t>2018142397</t>
  </si>
  <si>
    <t>265/2018</t>
  </si>
  <si>
    <t>SI MOHAMED MOHAMED</t>
  </si>
  <si>
    <t>2018142398</t>
  </si>
  <si>
    <t>176/2018</t>
  </si>
  <si>
    <t>BADI FAYCEL</t>
  </si>
  <si>
    <t>LOTISSEMENT N°18</t>
  </si>
  <si>
    <t>2018142399</t>
  </si>
  <si>
    <t>219/2018</t>
  </si>
  <si>
    <t>CITE SCPTI N°72</t>
  </si>
  <si>
    <t>BENMAHIEDDINE BACHIR</t>
  </si>
  <si>
    <t>17/12/2018</t>
  </si>
  <si>
    <t>2018142863</t>
  </si>
  <si>
    <t>274/2018</t>
  </si>
  <si>
    <t>LAKLI MALIK</t>
  </si>
  <si>
    <t>08EME TRANCHE</t>
  </si>
  <si>
    <t>18/12/2018</t>
  </si>
  <si>
    <t>2018142864</t>
  </si>
  <si>
    <t>207/2018</t>
  </si>
  <si>
    <t>LAKEHAL HALIMA</t>
  </si>
  <si>
    <t>23/12/2018</t>
  </si>
  <si>
    <t>2018143451</t>
  </si>
  <si>
    <t>029/2018</t>
  </si>
  <si>
    <t>MAG,BABA EL BACHIR</t>
  </si>
  <si>
    <t>CITE 40 LOGTS (AUXIBAT)</t>
  </si>
  <si>
    <t>2018143452</t>
  </si>
  <si>
    <t>193/2018</t>
  </si>
  <si>
    <t>BERAITEB SMAINE</t>
  </si>
  <si>
    <t>CITE HANTABLI N°24</t>
  </si>
  <si>
    <t>2018143454</t>
  </si>
  <si>
    <t>212/2018</t>
  </si>
  <si>
    <t>SAIL ALI</t>
  </si>
  <si>
    <t>03EME TRANCHE N°178</t>
  </si>
  <si>
    <t>24/12/2018</t>
  </si>
  <si>
    <t>2018143453</t>
  </si>
  <si>
    <t>218/2018</t>
  </si>
  <si>
    <t>LAMI YAHIA</t>
  </si>
  <si>
    <t>25/12/2018</t>
  </si>
  <si>
    <t>2018143456</t>
  </si>
  <si>
    <t>306/2018</t>
  </si>
  <si>
    <t>HESSAM ARAB</t>
  </si>
  <si>
    <t>31/12/2018</t>
  </si>
  <si>
    <t>2018143460</t>
  </si>
  <si>
    <t>134/2018</t>
  </si>
  <si>
    <t>BELARBI MOURAD</t>
  </si>
  <si>
    <t>SIDI HAMOU</t>
  </si>
  <si>
    <t>2018142550</t>
  </si>
  <si>
    <t>09EME TRANCHE N°02</t>
  </si>
  <si>
    <t>NB(N°0215/2018)</t>
  </si>
  <si>
    <t>NB(N°0171/2018)</t>
  </si>
  <si>
    <t>NB(N°0117/2018)</t>
  </si>
  <si>
    <t>NB(N°0250/2018)</t>
  </si>
  <si>
    <t>NB(N°0156/2018)</t>
  </si>
  <si>
    <t>NB(N°0128/2017)</t>
  </si>
  <si>
    <t>NB(N°0177/2018)</t>
  </si>
  <si>
    <t>NB(N°0114/2017)</t>
  </si>
  <si>
    <t>NB(N°0083/2018)</t>
  </si>
  <si>
    <t>NB(N°0273/2018)</t>
  </si>
  <si>
    <t>NB(N°0276/2018)</t>
  </si>
  <si>
    <t>NB(N°0274/2018)</t>
  </si>
  <si>
    <t>NB(N°0127/2018)</t>
  </si>
  <si>
    <t>NB(N°0178/2018)</t>
  </si>
  <si>
    <t>NB(N°0118/2018)</t>
  </si>
  <si>
    <t>NB(N°0294/2018)</t>
  </si>
  <si>
    <t>NB(N°0285/2018)</t>
  </si>
  <si>
    <t>NB(N°0271/2018)</t>
  </si>
  <si>
    <t>NB(N°0289/2018)</t>
  </si>
  <si>
    <t>NB(N°0122/2018)</t>
  </si>
  <si>
    <t>NB(N°0109/2017)</t>
  </si>
  <si>
    <t>NB(N°0282/2018)</t>
  </si>
  <si>
    <t>NB(N°0279/2018)</t>
  </si>
  <si>
    <t>NB(N°0301/2018)</t>
  </si>
  <si>
    <t>NB(N°0302/2018)</t>
  </si>
  <si>
    <t>NB(N°157/2018)</t>
  </si>
  <si>
    <t>Boudiaf mustapha ben mhamed</t>
  </si>
  <si>
    <t>bensalah med</t>
  </si>
  <si>
    <t>Abdi ghania</t>
  </si>
  <si>
    <t>Boucher Abed ishaq</t>
  </si>
  <si>
    <t>Mimouni belkacem</t>
  </si>
  <si>
    <t>Larbi med riadh</t>
  </si>
  <si>
    <t>Medjadji redhia</t>
  </si>
  <si>
    <t>Ould mahieddine a/cherif</t>
  </si>
  <si>
    <t>Lardjoum salem</t>
  </si>
  <si>
    <t>Mokrane ahmed cherif</t>
  </si>
  <si>
    <t>Yagoub touma vve mokrane</t>
  </si>
  <si>
    <t>Mokane merouane</t>
  </si>
  <si>
    <t>Berkane ameur</t>
  </si>
  <si>
    <t>Labidi abderahmane</t>
  </si>
  <si>
    <t>Vrca /ccls</t>
  </si>
  <si>
    <t>Sarl edgt</t>
  </si>
  <si>
    <t>Haddad saliha</t>
  </si>
  <si>
    <t>Zergui houria</t>
  </si>
  <si>
    <t>Gacem a/azziz</t>
  </si>
  <si>
    <t>Ouail khaled</t>
  </si>
  <si>
    <t>Djaoui cherif</t>
  </si>
  <si>
    <t>Benziane youcef</t>
  </si>
  <si>
    <t>Amri kamel ben mohamed</t>
  </si>
  <si>
    <t>Kouidri saadya</t>
  </si>
  <si>
    <t>Labed lamri</t>
  </si>
  <si>
    <t>Boualala aek</t>
  </si>
  <si>
    <t>2018142881</t>
  </si>
  <si>
    <t>2018142884</t>
  </si>
  <si>
    <t>2018142885</t>
  </si>
  <si>
    <t>2018142886</t>
  </si>
  <si>
    <t>2018142301</t>
  </si>
  <si>
    <t>2018142308</t>
  </si>
  <si>
    <t>2018142307</t>
  </si>
  <si>
    <t>2018142309</t>
  </si>
  <si>
    <t>2018142821</t>
  </si>
  <si>
    <t>2018142822</t>
  </si>
  <si>
    <t>2018142823</t>
  </si>
  <si>
    <t>2018142824</t>
  </si>
  <si>
    <t>2018142825</t>
  </si>
  <si>
    <t>2018142830</t>
  </si>
  <si>
    <t>2018142826</t>
  </si>
  <si>
    <t>2018142828</t>
  </si>
  <si>
    <t>2018143386</t>
  </si>
  <si>
    <t>2018143387</t>
  </si>
  <si>
    <t>2018143388</t>
  </si>
  <si>
    <t>2018143389</t>
  </si>
  <si>
    <t>2018143385</t>
  </si>
  <si>
    <t>2018143383</t>
  </si>
  <si>
    <t>2018143382</t>
  </si>
  <si>
    <t>2018143161</t>
  </si>
  <si>
    <t>2018143390</t>
  </si>
  <si>
    <t>2018143165</t>
  </si>
  <si>
    <t>DJENNANE TOBAL N°19</t>
  </si>
  <si>
    <t>DJENNANE TOBAL N°20</t>
  </si>
  <si>
    <t>DJENNANE TOBAL N°01</t>
  </si>
  <si>
    <t>02EME TRANCHE N°02</t>
  </si>
  <si>
    <t>CITE 18 FEV BLOC 44 N°02</t>
  </si>
  <si>
    <t>03EME TRANCHE N°17</t>
  </si>
  <si>
    <t>03EME TRANCHE N°73</t>
  </si>
  <si>
    <t>RUE ABBATOIR N°01</t>
  </si>
  <si>
    <t>CITE DJEDI AEK BLOC 02 N°02</t>
  </si>
  <si>
    <t>QUARTIER LA GARE</t>
  </si>
  <si>
    <t>100 LOCAUX N°05</t>
  </si>
  <si>
    <t>100 LOCAUX N°34</t>
  </si>
  <si>
    <t>01ERE TRANCHE N°373</t>
  </si>
  <si>
    <t>CITE MOHAMEDI N°04</t>
  </si>
  <si>
    <t>COOP ESSALAM N°22</t>
  </si>
  <si>
    <t>09EME TRANCHE N°149</t>
  </si>
  <si>
    <t>rs</t>
  </si>
  <si>
    <t>0014/2019</t>
  </si>
  <si>
    <t>Saad saoud mhamed</t>
  </si>
  <si>
    <t>Messous yahia</t>
  </si>
  <si>
    <t>Bouamra Ameur</t>
  </si>
  <si>
    <t>Touati Malika</t>
  </si>
  <si>
    <t>Ferah abdeslam</t>
  </si>
  <si>
    <t>Aboub zerrouk</t>
  </si>
  <si>
    <t>Ladek kamel</t>
  </si>
  <si>
    <t>Fergani M'hamed</t>
  </si>
  <si>
    <t>Haddara Abdelhakim</t>
  </si>
  <si>
    <t>2015096357</t>
  </si>
  <si>
    <t>2015096358</t>
  </si>
  <si>
    <t>2015096711</t>
  </si>
  <si>
    <t>2015096712</t>
  </si>
  <si>
    <t>2015096270</t>
  </si>
  <si>
    <t>2015097074</t>
  </si>
  <si>
    <t>2015096269</t>
  </si>
  <si>
    <t>2015095521</t>
  </si>
  <si>
    <t>2015096714</t>
  </si>
  <si>
    <t>NB(N°396/2015)</t>
  </si>
  <si>
    <t>NB(N°357/2015)</t>
  </si>
  <si>
    <t>NB(N°0023/2016)</t>
  </si>
  <si>
    <t>NB(N°398/2015)</t>
  </si>
  <si>
    <t>NB(N°0225/2014)</t>
  </si>
  <si>
    <t>NB(N°0292/2014)</t>
  </si>
  <si>
    <t>NB(N°0034/2016)</t>
  </si>
  <si>
    <t>DJENNANE TOUBAL</t>
  </si>
  <si>
    <t>01ERE TRANCHE N°37</t>
  </si>
  <si>
    <t>CITE 60 LOGTS LSP BLOC A N°1</t>
  </si>
  <si>
    <t>LOTISSEMENT SALMI N°01</t>
  </si>
  <si>
    <t>LOTISSEMENT SALMI</t>
  </si>
  <si>
    <t>09EME TRANCHE N°157</t>
  </si>
  <si>
    <t>LOTISSEMENT SALMI N°10</t>
  </si>
  <si>
    <t>Date</t>
  </si>
  <si>
    <t>Djebara madjid</t>
  </si>
  <si>
    <t>Hamiche mokhtar</t>
  </si>
  <si>
    <t>Ferg lakhdar</t>
  </si>
  <si>
    <t>Temmar samir</t>
  </si>
  <si>
    <t>Laref mourad</t>
  </si>
  <si>
    <t>Khatar rabah</t>
  </si>
  <si>
    <t>Khatar laid</t>
  </si>
  <si>
    <t>Benzidoun mhamed</t>
  </si>
  <si>
    <t>Ammad rachid</t>
  </si>
  <si>
    <t>Kaidi med</t>
  </si>
  <si>
    <t>Benlahouel med</t>
  </si>
  <si>
    <t>Chiroud mahdjoub</t>
  </si>
  <si>
    <t>Bensedgua brahim</t>
  </si>
  <si>
    <t>Guettaf rafik</t>
  </si>
  <si>
    <t>Daoui seif eddine</t>
  </si>
  <si>
    <t>Saad saoud med</t>
  </si>
  <si>
    <t>Belaissa yahia</t>
  </si>
  <si>
    <t>Hasnaoui ahmed</t>
  </si>
  <si>
    <t>Zenkar mahfoud</t>
  </si>
  <si>
    <t>Arib yagoub</t>
  </si>
  <si>
    <t>2020009289</t>
  </si>
  <si>
    <t>2020009290</t>
  </si>
  <si>
    <t>2020009119</t>
  </si>
  <si>
    <t>2020009284</t>
  </si>
  <si>
    <t>2020009286</t>
  </si>
  <si>
    <t>2020009306</t>
  </si>
  <si>
    <t>2020009307</t>
  </si>
  <si>
    <t>2020009557</t>
  </si>
  <si>
    <t>2020009558</t>
  </si>
  <si>
    <t>2020009304</t>
  </si>
  <si>
    <t>2020009305</t>
  </si>
  <si>
    <t>2020009559</t>
  </si>
  <si>
    <t>2020009111</t>
  </si>
  <si>
    <t>2020009113</t>
  </si>
  <si>
    <t>2020009195</t>
  </si>
  <si>
    <t>2020009196</t>
  </si>
  <si>
    <t>2020009375</t>
  </si>
  <si>
    <t>2020009377</t>
  </si>
  <si>
    <t>2020009458</t>
  </si>
  <si>
    <t>NB(N°189/2018)</t>
  </si>
  <si>
    <t>NB(N°072/2018)</t>
  </si>
  <si>
    <t>NB(N°123/2019)</t>
  </si>
  <si>
    <t>NB(N°122/2016)</t>
  </si>
  <si>
    <t>NB(N°214/2019)</t>
  </si>
  <si>
    <t>NB(N°184/2019)</t>
  </si>
  <si>
    <t>NB(N°171/2019)</t>
  </si>
  <si>
    <t>NB(N°042/2016)</t>
  </si>
  <si>
    <t>NB(N°277/2015)</t>
  </si>
  <si>
    <t>NB(N°302/2019)</t>
  </si>
  <si>
    <t>NB(N°035/2020)</t>
  </si>
  <si>
    <t>NB(N°030/2020)</t>
  </si>
  <si>
    <t>NB(N°204/2019)</t>
  </si>
  <si>
    <t>NB(N°212/2019)</t>
  </si>
  <si>
    <t>NB(N°049/2020)</t>
  </si>
  <si>
    <t>NB(N°021/2020)</t>
  </si>
  <si>
    <t>NB(N°026/2020)</t>
  </si>
  <si>
    <t>01ERE TRANCHE</t>
  </si>
  <si>
    <t>2EME TRANCHE N°40</t>
  </si>
  <si>
    <t>ZOUBIRIA</t>
  </si>
  <si>
    <t>XG</t>
  </si>
  <si>
    <t>HASNOUI FETHI</t>
  </si>
  <si>
    <t>2016002387</t>
  </si>
  <si>
    <t>Route 1er Novembre</t>
  </si>
  <si>
    <t>Vente</t>
  </si>
  <si>
    <t>E-Forfait</t>
  </si>
  <si>
    <t>B30807</t>
  </si>
  <si>
    <t>CHALI ABDELKADER</t>
  </si>
  <si>
    <t>CITE 01ER NOVEMBRE BLOC 29 N°01</t>
  </si>
  <si>
    <t>2020075441</t>
  </si>
  <si>
    <t>Branchement Réaliser par l'abonné Chali A/cherif N°CN 103709332</t>
  </si>
  <si>
    <t>Gacem mourad</t>
  </si>
  <si>
    <t>Hosni yahia</t>
  </si>
  <si>
    <t>Zoulikha yahia</t>
  </si>
  <si>
    <t>Zoulikha n/eddine</t>
  </si>
  <si>
    <t>Belhadj nacira</t>
  </si>
  <si>
    <t>Sadouki ali</t>
  </si>
  <si>
    <t>Guettafi kamel</t>
  </si>
  <si>
    <t>Benaissa a/rahmane</t>
  </si>
  <si>
    <t>Bouatou tarik</t>
  </si>
  <si>
    <t>2020075223</t>
  </si>
  <si>
    <t>2020075224</t>
  </si>
  <si>
    <t>2020075569</t>
  </si>
  <si>
    <t>2020075570</t>
  </si>
  <si>
    <t>2020075565</t>
  </si>
  <si>
    <t>2020075567</t>
  </si>
  <si>
    <t>2020075621</t>
  </si>
  <si>
    <t>2020075095</t>
  </si>
  <si>
    <t>2020075446</t>
  </si>
  <si>
    <t>NB(N°154/2019)</t>
  </si>
  <si>
    <t>NB(N°030/2019)</t>
  </si>
  <si>
    <t>NB(N°0305/2019)</t>
  </si>
  <si>
    <t>NB(N°0306/2019)</t>
  </si>
  <si>
    <t>NB(N°0151/2020)</t>
  </si>
  <si>
    <t>NB(N°0144/2020)</t>
  </si>
  <si>
    <t>NB(N°0128/2019)</t>
  </si>
  <si>
    <t>NB(N°0264/2019)</t>
  </si>
  <si>
    <t>NB(N°202/2020)</t>
  </si>
  <si>
    <t>ZOULIKHA OTHMANE</t>
  </si>
  <si>
    <t>CITE HANTABLI - LOTIS SALMI</t>
  </si>
  <si>
    <t>2020075710</t>
  </si>
  <si>
    <t>B30554</t>
  </si>
  <si>
    <t>MAKHLOUFI MOHAMED</t>
  </si>
  <si>
    <t>CITE 1ER NOVEMBRE BLOC 16 N°43</t>
  </si>
  <si>
    <t>2020171450</t>
  </si>
  <si>
    <t>Branchement Réaliser par l'abonné Makhloufi Farid f N°PC 6387251</t>
  </si>
  <si>
    <t>B10568</t>
  </si>
  <si>
    <t>BELHADJ AHMED CHERIF</t>
  </si>
  <si>
    <t>CITE MOHAMMEDI</t>
  </si>
  <si>
    <t>2020172493</t>
  </si>
  <si>
    <t>Branchement Réaliser par l'abonné Belhadj ahmed cheirf  N°CN 104037015</t>
  </si>
  <si>
    <t>B10881</t>
  </si>
  <si>
    <t>SAKHRI YAHIA</t>
  </si>
  <si>
    <t>CITE 483 LOGTS BLOC 307 N°06</t>
  </si>
  <si>
    <t>2020171103</t>
  </si>
  <si>
    <t xml:space="preserve">Branchement Réaliser par l'abonné </t>
  </si>
  <si>
    <t>NB(136/2021)</t>
  </si>
  <si>
    <t>SALHI ABDELHAK</t>
  </si>
  <si>
    <t>QUARTIER DAHACHE TAYEB ZOUBIRIA</t>
  </si>
  <si>
    <t>2021064519</t>
  </si>
  <si>
    <t>NB(017/2021)</t>
  </si>
  <si>
    <t>HA</t>
  </si>
  <si>
    <t>ALIK BENGAMRA</t>
  </si>
  <si>
    <t>QUARTIER MATMOURA SEGHOUANE</t>
  </si>
  <si>
    <t>2021064518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</si>
</sst>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0"/>
      <name val="Arial"/>
      <family val="2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0" fontId="0" fillId="0" borderId="1" xfId="0" applyBorder="1"/>
    <xf numFmtId="0" fontId="1" fillId="0" borderId="1" xfId="0" applyFont="1" applyBorder="1"/>
    <xf numFmtId="49" fontId="1" fillId="0" borderId="1" xfId="0" applyNumberFormat="1" applyFont="1" applyBorder="1"/>
    <xf numFmtId="49" fontId="3" fillId="0" borderId="1" xfId="1" applyNumberFormat="1" applyFont="1" applyBorder="1" applyAlignment="1">
      <alignment horizontal="center" vertical="center" wrapText="1"/>
    </xf>
    <xf numFmtId="14" fontId="3" fillId="0" borderId="1" xfId="1" applyNumberFormat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 wrapText="1"/>
    </xf>
    <xf numFmtId="49" fontId="4" fillId="0" borderId="1" xfId="1" applyNumberFormat="1" applyFont="1" applyFill="1" applyBorder="1" applyAlignment="1">
      <alignment horizontal="center" vertical="top" wrapText="1"/>
    </xf>
    <xf numFmtId="0" fontId="2" fillId="0" borderId="1" xfId="1" applyFont="1" applyFill="1" applyBorder="1" applyAlignment="1">
      <alignment vertical="center" wrapText="1"/>
    </xf>
    <xf numFmtId="49" fontId="2" fillId="0" borderId="1" xfId="1" applyNumberFormat="1" applyFont="1" applyBorder="1" applyAlignment="1">
      <alignment vertical="center" wrapText="1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49" fontId="5" fillId="0" borderId="1" xfId="1" applyNumberFormat="1" applyFont="1" applyFill="1" applyBorder="1" applyAlignment="1">
      <alignment horizontal="center" vertical="top" wrapText="1"/>
    </xf>
    <xf numFmtId="49" fontId="6" fillId="0" borderId="1" xfId="1" applyNumberFormat="1" applyFont="1" applyFill="1" applyBorder="1" applyAlignment="1">
      <alignment vertical="center" wrapText="1"/>
    </xf>
    <xf numFmtId="0" fontId="6" fillId="0" borderId="1" xfId="1" applyFont="1" applyFill="1" applyBorder="1" applyAlignment="1">
      <alignment vertical="center" wrapText="1"/>
    </xf>
    <xf numFmtId="0" fontId="1" fillId="0" borderId="1" xfId="0" applyFont="1" applyFill="1" applyBorder="1"/>
    <xf numFmtId="49" fontId="6" fillId="0" borderId="1" xfId="1" applyNumberFormat="1" applyFont="1" applyBorder="1" applyAlignment="1">
      <alignment vertical="center" wrapText="1"/>
    </xf>
    <xf numFmtId="14" fontId="7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vertical="center" wrapText="1"/>
    </xf>
    <xf numFmtId="49" fontId="5" fillId="0" borderId="1" xfId="1" applyNumberFormat="1" applyFont="1" applyBorder="1" applyAlignment="1">
      <alignment horizontal="center" vertical="top"/>
    </xf>
    <xf numFmtId="0" fontId="2" fillId="0" borderId="1" xfId="1" applyBorder="1"/>
    <xf numFmtId="0" fontId="0" fillId="0" borderId="1" xfId="0" applyFont="1" applyBorder="1"/>
    <xf numFmtId="49" fontId="3" fillId="0" borderId="1" xfId="1" applyNumberFormat="1" applyFont="1" applyFill="1" applyBorder="1" applyAlignment="1">
      <alignment horizontal="center" vertical="center" wrapText="1"/>
    </xf>
    <xf numFmtId="0" fontId="2" fillId="0" borderId="1" xfId="1" applyNumberFormat="1" applyFont="1" applyFill="1" applyBorder="1" applyAlignment="1">
      <alignment vertical="center" wrapText="1"/>
    </xf>
    <xf numFmtId="0" fontId="2" fillId="0" borderId="1" xfId="1" applyFont="1" applyBorder="1" applyAlignment="1">
      <alignment vertical="center" wrapText="1"/>
    </xf>
    <xf numFmtId="14" fontId="3" fillId="0" borderId="1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top" wrapText="1"/>
    </xf>
    <xf numFmtId="0" fontId="7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1" applyNumberFormat="1" applyFont="1" applyFill="1" applyBorder="1" applyAlignment="1">
      <alignment horizontal="left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49" fontId="2" fillId="0" borderId="0" xfId="1" applyNumberFormat="1" applyFont="1" applyAlignment="1">
      <alignment vertical="center" wrapText="1"/>
    </xf>
    <xf numFmtId="49" fontId="2" fillId="0" borderId="0" xfId="1" applyNumberFormat="1" applyFont="1" applyFill="1" applyAlignment="1">
      <alignment vertical="center" wrapText="1"/>
    </xf>
    <xf numFmtId="0" fontId="2" fillId="0" borderId="0" xfId="1" applyFont="1" applyFill="1" applyAlignment="1">
      <alignment vertical="center" wrapText="1"/>
    </xf>
    <xf numFmtId="0" fontId="2" fillId="0" borderId="0" xfId="1"/>
    <xf numFmtId="0" fontId="2" fillId="0" borderId="0" xfId="1" applyFill="1" applyAlignment="1">
      <alignment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B24" sqref="B24"/>
    </sheetView>
  </sheetViews>
  <sheetFormatPr baseColWidth="10" defaultRowHeight="15" x14ac:dyDescent="0.25"/>
  <cols>
    <col min="1" max="1" width="9.85546875" bestFit="1" customWidth="1"/>
    <col min="2" max="2" width="5.28515625" bestFit="1" customWidth="1"/>
    <col min="3" max="3" width="6.42578125" bestFit="1" customWidth="1"/>
    <col min="4" max="4" width="5.28515625" customWidth="1"/>
    <col min="5" max="5" width="23.42578125" bestFit="1" customWidth="1"/>
    <col min="6" max="6" width="27.7109375" bestFit="1" customWidth="1"/>
    <col min="10" max="10" width="5.85546875" bestFit="1" customWidth="1"/>
    <col min="11" max="11" width="40.5703125" bestFit="1" customWidth="1"/>
  </cols>
  <sheetData>
    <row r="1" spans="1:11" x14ac:dyDescent="0.25">
      <c r="A1" s="1" t="s">
        <v>0</v>
      </c>
      <c r="B1" s="1" t="s">
        <v>1</v>
      </c>
      <c r="C1" s="1" t="s">
        <v>57</v>
      </c>
      <c r="D1" s="1" t="s">
        <v>21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63</v>
      </c>
      <c r="K1" s="1" t="s">
        <v>7</v>
      </c>
    </row>
    <row r="2" spans="1:11" x14ac:dyDescent="0.25">
      <c r="A2" s="2" t="s">
        <v>24</v>
      </c>
      <c r="B2" s="2" t="s">
        <v>9</v>
      </c>
      <c r="C2" s="2" t="s">
        <v>58</v>
      </c>
      <c r="D2" s="2" t="s">
        <v>22</v>
      </c>
      <c r="E2" s="2" t="s">
        <v>25</v>
      </c>
      <c r="F2" s="2" t="s">
        <v>26</v>
      </c>
      <c r="G2" s="3" t="s">
        <v>65</v>
      </c>
      <c r="H2" s="3" t="s">
        <v>27</v>
      </c>
      <c r="I2" s="3" t="s">
        <v>12</v>
      </c>
      <c r="J2" s="3" t="s">
        <v>64</v>
      </c>
      <c r="K2" s="2" t="s">
        <v>8</v>
      </c>
    </row>
    <row r="3" spans="1:11" x14ac:dyDescent="0.25">
      <c r="A3" s="2" t="s">
        <v>32</v>
      </c>
      <c r="B3" s="2" t="s">
        <v>9</v>
      </c>
      <c r="C3" s="2" t="s">
        <v>59</v>
      </c>
      <c r="D3" s="2" t="s">
        <v>22</v>
      </c>
      <c r="E3" s="2" t="s">
        <v>33</v>
      </c>
      <c r="F3" s="2" t="s">
        <v>34</v>
      </c>
      <c r="G3" s="3" t="s">
        <v>65</v>
      </c>
      <c r="H3" s="3" t="s">
        <v>35</v>
      </c>
      <c r="I3" s="3" t="s">
        <v>12</v>
      </c>
      <c r="J3" s="3" t="s">
        <v>64</v>
      </c>
      <c r="K3" s="2" t="s">
        <v>8</v>
      </c>
    </row>
    <row r="4" spans="1:11" x14ac:dyDescent="0.25">
      <c r="A4" s="2" t="s">
        <v>28</v>
      </c>
      <c r="B4" s="2" t="s">
        <v>9</v>
      </c>
      <c r="C4" s="2" t="s">
        <v>59</v>
      </c>
      <c r="D4" s="2" t="s">
        <v>22</v>
      </c>
      <c r="E4" s="2" t="s">
        <v>29</v>
      </c>
      <c r="F4" s="2" t="s">
        <v>30</v>
      </c>
      <c r="G4" s="3" t="s">
        <v>66</v>
      </c>
      <c r="H4" s="3" t="s">
        <v>31</v>
      </c>
      <c r="I4" s="3" t="s">
        <v>12</v>
      </c>
      <c r="J4" s="3" t="s">
        <v>64</v>
      </c>
      <c r="K4" s="2" t="s">
        <v>8</v>
      </c>
    </row>
    <row r="5" spans="1:11" x14ac:dyDescent="0.25">
      <c r="A5" s="2" t="s">
        <v>18</v>
      </c>
      <c r="B5" s="2" t="s">
        <v>9</v>
      </c>
      <c r="C5" s="2" t="s">
        <v>59</v>
      </c>
      <c r="D5" s="2" t="s">
        <v>22</v>
      </c>
      <c r="E5" s="2" t="s">
        <v>19</v>
      </c>
      <c r="F5" s="2" t="s">
        <v>20</v>
      </c>
      <c r="G5" s="3" t="s">
        <v>66</v>
      </c>
      <c r="H5" s="3" t="s">
        <v>23</v>
      </c>
      <c r="I5" s="3" t="s">
        <v>12</v>
      </c>
      <c r="J5" s="3" t="s">
        <v>64</v>
      </c>
      <c r="K5" s="2" t="s">
        <v>8</v>
      </c>
    </row>
    <row r="6" spans="1:11" x14ac:dyDescent="0.25">
      <c r="A6" s="2" t="s">
        <v>36</v>
      </c>
      <c r="B6" s="2" t="s">
        <v>9</v>
      </c>
      <c r="C6" s="2" t="s">
        <v>60</v>
      </c>
      <c r="D6" s="2" t="s">
        <v>22</v>
      </c>
      <c r="E6" s="2" t="s">
        <v>37</v>
      </c>
      <c r="F6" s="2" t="s">
        <v>38</v>
      </c>
      <c r="G6" s="3" t="s">
        <v>67</v>
      </c>
      <c r="H6" s="3" t="s">
        <v>39</v>
      </c>
      <c r="I6" s="3" t="s">
        <v>12</v>
      </c>
      <c r="J6" s="3" t="s">
        <v>64</v>
      </c>
      <c r="K6" s="2" t="s">
        <v>8</v>
      </c>
    </row>
    <row r="7" spans="1:11" x14ac:dyDescent="0.25">
      <c r="A7" s="2" t="s">
        <v>40</v>
      </c>
      <c r="B7" s="2" t="s">
        <v>9</v>
      </c>
      <c r="C7" s="2" t="s">
        <v>58</v>
      </c>
      <c r="D7" s="2" t="s">
        <v>22</v>
      </c>
      <c r="E7" s="2" t="s">
        <v>41</v>
      </c>
      <c r="F7" s="2" t="s">
        <v>42</v>
      </c>
      <c r="G7" s="3" t="s">
        <v>68</v>
      </c>
      <c r="H7" s="3" t="s">
        <v>43</v>
      </c>
      <c r="I7" s="3" t="s">
        <v>12</v>
      </c>
      <c r="J7" s="3" t="s">
        <v>64</v>
      </c>
      <c r="K7" s="2" t="s">
        <v>8</v>
      </c>
    </row>
    <row r="8" spans="1:11" x14ac:dyDescent="0.25">
      <c r="A8" s="2" t="s">
        <v>44</v>
      </c>
      <c r="B8" s="2" t="s">
        <v>9</v>
      </c>
      <c r="C8" s="2" t="s">
        <v>61</v>
      </c>
      <c r="D8" s="2" t="s">
        <v>45</v>
      </c>
      <c r="E8" s="2" t="s">
        <v>46</v>
      </c>
      <c r="F8" s="2" t="s">
        <v>47</v>
      </c>
      <c r="G8" s="3" t="s">
        <v>68</v>
      </c>
      <c r="H8" s="3" t="s">
        <v>48</v>
      </c>
      <c r="I8" s="3" t="s">
        <v>12</v>
      </c>
      <c r="J8" s="3" t="s">
        <v>64</v>
      </c>
      <c r="K8" s="2" t="s">
        <v>8</v>
      </c>
    </row>
    <row r="9" spans="1:11" x14ac:dyDescent="0.25">
      <c r="A9" s="2" t="s">
        <v>49</v>
      </c>
      <c r="B9" s="2" t="s">
        <v>9</v>
      </c>
      <c r="C9" s="2" t="s">
        <v>60</v>
      </c>
      <c r="D9" s="2" t="s">
        <v>22</v>
      </c>
      <c r="E9" s="2" t="s">
        <v>50</v>
      </c>
      <c r="F9" s="2" t="s">
        <v>51</v>
      </c>
      <c r="G9" s="3" t="s">
        <v>69</v>
      </c>
      <c r="H9" s="3" t="s">
        <v>52</v>
      </c>
      <c r="I9" s="3" t="s">
        <v>12</v>
      </c>
      <c r="J9" s="3" t="s">
        <v>64</v>
      </c>
      <c r="K9" s="2" t="s">
        <v>8</v>
      </c>
    </row>
    <row r="10" spans="1:11" x14ac:dyDescent="0.25">
      <c r="A10" s="2" t="s">
        <v>13</v>
      </c>
      <c r="B10" s="2" t="s">
        <v>9</v>
      </c>
      <c r="C10" s="2" t="s">
        <v>62</v>
      </c>
      <c r="D10" s="2" t="s">
        <v>22</v>
      </c>
      <c r="E10" s="2" t="s">
        <v>15</v>
      </c>
      <c r="F10" s="2" t="s">
        <v>16</v>
      </c>
      <c r="G10" s="3" t="s">
        <v>69</v>
      </c>
      <c r="H10" s="3" t="s">
        <v>17</v>
      </c>
      <c r="I10" s="3" t="s">
        <v>12</v>
      </c>
      <c r="J10" s="3" t="s">
        <v>64</v>
      </c>
      <c r="K10" s="2" t="s">
        <v>8</v>
      </c>
    </row>
    <row r="11" spans="1:11" x14ac:dyDescent="0.25">
      <c r="A11" s="2" t="s">
        <v>53</v>
      </c>
      <c r="B11" s="2" t="s">
        <v>9</v>
      </c>
      <c r="C11" s="2" t="s">
        <v>60</v>
      </c>
      <c r="D11" s="2" t="s">
        <v>22</v>
      </c>
      <c r="E11" s="2" t="s">
        <v>54</v>
      </c>
      <c r="F11" s="2" t="s">
        <v>55</v>
      </c>
      <c r="G11" s="3" t="s">
        <v>70</v>
      </c>
      <c r="H11" s="3" t="s">
        <v>56</v>
      </c>
      <c r="I11" s="3" t="s">
        <v>12</v>
      </c>
      <c r="J11" s="3" t="s">
        <v>64</v>
      </c>
      <c r="K11" s="2" t="s">
        <v>8</v>
      </c>
    </row>
    <row r="12" spans="1:11" x14ac:dyDescent="0.25">
      <c r="A12" s="2" t="s">
        <v>14</v>
      </c>
      <c r="B12" s="2" t="s">
        <v>9</v>
      </c>
      <c r="C12" s="2" t="s">
        <v>59</v>
      </c>
      <c r="D12" s="2" t="s">
        <v>22</v>
      </c>
      <c r="E12" s="2" t="s">
        <v>10</v>
      </c>
      <c r="F12" s="2" t="s">
        <v>11</v>
      </c>
      <c r="G12" s="3" t="s">
        <v>71</v>
      </c>
      <c r="H12" s="3">
        <v>2017129397</v>
      </c>
      <c r="I12" s="3" t="s">
        <v>12</v>
      </c>
      <c r="J12" s="3" t="s">
        <v>64</v>
      </c>
      <c r="K12" s="2" t="s">
        <v>8</v>
      </c>
    </row>
  </sheetData>
  <sortState ref="A2:K12">
    <sortCondition ref="G2:G12"/>
    <sortCondition ref="H2:H1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H9" sqref="H9"/>
    </sheetView>
  </sheetViews>
  <sheetFormatPr baseColWidth="10" defaultRowHeight="15" x14ac:dyDescent="0.25"/>
  <cols>
    <col min="1" max="1" width="9.85546875" bestFit="1" customWidth="1"/>
    <col min="2" max="2" width="5.28515625" bestFit="1" customWidth="1"/>
    <col min="3" max="3" width="6.42578125" bestFit="1" customWidth="1"/>
    <col min="4" max="4" width="5.28515625" customWidth="1"/>
    <col min="5" max="5" width="23.42578125" bestFit="1" customWidth="1"/>
    <col min="6" max="6" width="27.7109375" bestFit="1" customWidth="1"/>
    <col min="10" max="10" width="5.85546875" bestFit="1" customWidth="1"/>
    <col min="11" max="11" width="40.5703125" bestFit="1" customWidth="1"/>
  </cols>
  <sheetData>
    <row r="1" spans="1:11" x14ac:dyDescent="0.25">
      <c r="A1" s="1" t="s">
        <v>0</v>
      </c>
      <c r="B1" s="1" t="s">
        <v>1</v>
      </c>
      <c r="C1" s="1" t="s">
        <v>57</v>
      </c>
      <c r="D1" s="1" t="s">
        <v>21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63</v>
      </c>
      <c r="K1" s="1" t="s">
        <v>7</v>
      </c>
    </row>
    <row r="2" spans="1:11" x14ac:dyDescent="0.25">
      <c r="A2" s="2" t="s">
        <v>82</v>
      </c>
      <c r="B2" s="2" t="s">
        <v>9</v>
      </c>
      <c r="C2" s="2" t="s">
        <v>59</v>
      </c>
      <c r="D2" s="2" t="s">
        <v>22</v>
      </c>
      <c r="E2" s="2" t="s">
        <v>83</v>
      </c>
      <c r="F2" s="2" t="s">
        <v>79</v>
      </c>
      <c r="G2" s="3" t="s">
        <v>80</v>
      </c>
      <c r="H2" s="3" t="s">
        <v>84</v>
      </c>
      <c r="I2" s="3" t="s">
        <v>12</v>
      </c>
      <c r="J2" s="3" t="s">
        <v>64</v>
      </c>
      <c r="K2" s="2" t="s">
        <v>8</v>
      </c>
    </row>
    <row r="3" spans="1:11" x14ac:dyDescent="0.25">
      <c r="A3" s="2" t="s">
        <v>77</v>
      </c>
      <c r="B3" s="2" t="s">
        <v>9</v>
      </c>
      <c r="C3" s="2" t="s">
        <v>59</v>
      </c>
      <c r="D3" s="2" t="s">
        <v>22</v>
      </c>
      <c r="E3" s="2" t="s">
        <v>78</v>
      </c>
      <c r="F3" s="2" t="s">
        <v>79</v>
      </c>
      <c r="G3" s="3" t="s">
        <v>80</v>
      </c>
      <c r="H3" s="3" t="s">
        <v>81</v>
      </c>
      <c r="I3" s="3" t="s">
        <v>12</v>
      </c>
      <c r="J3" s="3" t="s">
        <v>64</v>
      </c>
      <c r="K3" s="2" t="s">
        <v>8</v>
      </c>
    </row>
    <row r="4" spans="1:11" x14ac:dyDescent="0.25">
      <c r="A4" s="2" t="s">
        <v>75</v>
      </c>
      <c r="B4" s="2" t="s">
        <v>9</v>
      </c>
      <c r="C4" s="2" t="s">
        <v>59</v>
      </c>
      <c r="D4" s="2" t="s">
        <v>22</v>
      </c>
      <c r="E4" s="2" t="s">
        <v>72</v>
      </c>
      <c r="F4" s="2" t="s">
        <v>73</v>
      </c>
      <c r="G4" s="3" t="s">
        <v>74</v>
      </c>
      <c r="H4" s="3" t="s">
        <v>76</v>
      </c>
      <c r="I4" s="3" t="s">
        <v>12</v>
      </c>
      <c r="J4" s="3" t="s">
        <v>64</v>
      </c>
      <c r="K4" s="2" t="s">
        <v>8</v>
      </c>
    </row>
    <row r="5" spans="1:11" x14ac:dyDescent="0.25">
      <c r="A5" s="2"/>
      <c r="B5" s="2"/>
      <c r="C5" s="2"/>
      <c r="D5" s="2"/>
      <c r="E5" s="2"/>
      <c r="F5" s="2"/>
      <c r="G5" s="3"/>
      <c r="H5" s="3"/>
      <c r="I5" s="3"/>
      <c r="J5" s="3"/>
      <c r="K5" s="2"/>
    </row>
    <row r="6" spans="1:11" x14ac:dyDescent="0.25">
      <c r="A6" s="2"/>
      <c r="B6" s="2"/>
      <c r="C6" s="2"/>
      <c r="D6" s="2"/>
      <c r="E6" s="2"/>
      <c r="F6" s="2"/>
      <c r="G6" s="3"/>
      <c r="H6" s="3"/>
      <c r="I6" s="3"/>
      <c r="J6" s="3"/>
      <c r="K6" s="2"/>
    </row>
    <row r="7" spans="1:11" x14ac:dyDescent="0.25">
      <c r="A7" s="2"/>
      <c r="B7" s="2"/>
      <c r="C7" s="2"/>
      <c r="D7" s="2"/>
      <c r="E7" s="2"/>
      <c r="F7" s="2"/>
      <c r="G7" s="3"/>
      <c r="H7" s="3"/>
      <c r="I7" s="3"/>
      <c r="J7" s="3"/>
      <c r="K7" s="2"/>
    </row>
    <row r="8" spans="1:11" x14ac:dyDescent="0.25">
      <c r="A8" s="2"/>
      <c r="B8" s="2"/>
      <c r="C8" s="2"/>
      <c r="D8" s="2"/>
      <c r="E8" s="2"/>
      <c r="F8" s="2"/>
      <c r="G8" s="3"/>
      <c r="H8" s="3"/>
      <c r="I8" s="3"/>
      <c r="J8" s="3"/>
      <c r="K8" s="2"/>
    </row>
    <row r="9" spans="1:11" x14ac:dyDescent="0.25">
      <c r="A9" s="2"/>
      <c r="B9" s="2"/>
      <c r="C9" s="2"/>
      <c r="D9" s="2"/>
      <c r="E9" s="2"/>
      <c r="F9" s="2"/>
      <c r="G9" s="3"/>
      <c r="H9" s="3"/>
      <c r="I9" s="3"/>
      <c r="J9" s="3"/>
      <c r="K9" s="2"/>
    </row>
    <row r="10" spans="1:11" x14ac:dyDescent="0.25">
      <c r="A10" s="2"/>
      <c r="B10" s="2"/>
      <c r="C10" s="2"/>
      <c r="D10" s="2"/>
      <c r="E10" s="2"/>
      <c r="F10" s="2"/>
      <c r="G10" s="3"/>
      <c r="H10" s="3"/>
      <c r="I10" s="3"/>
      <c r="J10" s="3"/>
      <c r="K10" s="2"/>
    </row>
    <row r="11" spans="1:11" x14ac:dyDescent="0.25">
      <c r="A11" s="2"/>
      <c r="B11" s="2"/>
      <c r="C11" s="2"/>
      <c r="D11" s="2"/>
      <c r="E11" s="2"/>
      <c r="F11" s="2"/>
      <c r="G11" s="3"/>
      <c r="H11" s="3"/>
      <c r="I11" s="3"/>
      <c r="J11" s="3"/>
      <c r="K11" s="2"/>
    </row>
    <row r="12" spans="1:11" x14ac:dyDescent="0.25">
      <c r="A12" s="2"/>
      <c r="B12" s="2"/>
      <c r="C12" s="2"/>
      <c r="D12" s="2"/>
      <c r="E12" s="2"/>
      <c r="F12" s="2"/>
      <c r="G12" s="3"/>
      <c r="H12" s="3"/>
      <c r="I12" s="3"/>
      <c r="J12" s="3"/>
      <c r="K12" s="2"/>
    </row>
  </sheetData>
  <sortState ref="A2:K4">
    <sortCondition ref="G2:G4"/>
    <sortCondition ref="H2:H4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F5" sqref="F5"/>
    </sheetView>
  </sheetViews>
  <sheetFormatPr baseColWidth="10" defaultRowHeight="15" x14ac:dyDescent="0.25"/>
  <cols>
    <col min="1" max="1" width="9.85546875" bestFit="1" customWidth="1"/>
    <col min="2" max="2" width="5.28515625" bestFit="1" customWidth="1"/>
    <col min="3" max="3" width="6.42578125" bestFit="1" customWidth="1"/>
    <col min="4" max="4" width="5.28515625" customWidth="1"/>
    <col min="5" max="5" width="23.42578125" bestFit="1" customWidth="1"/>
    <col min="6" max="6" width="27.7109375" bestFit="1" customWidth="1"/>
    <col min="10" max="10" width="5.85546875" bestFit="1" customWidth="1"/>
    <col min="11" max="11" width="40.5703125" bestFit="1" customWidth="1"/>
  </cols>
  <sheetData>
    <row r="1" spans="1:11" x14ac:dyDescent="0.25">
      <c r="A1" s="1" t="s">
        <v>0</v>
      </c>
      <c r="B1" s="1" t="s">
        <v>1</v>
      </c>
      <c r="C1" s="1" t="s">
        <v>57</v>
      </c>
      <c r="D1" s="1" t="s">
        <v>21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63</v>
      </c>
      <c r="K1" s="1" t="s">
        <v>7</v>
      </c>
    </row>
    <row r="2" spans="1:11" x14ac:dyDescent="0.25">
      <c r="A2" s="7" t="s">
        <v>156</v>
      </c>
      <c r="B2" s="2" t="s">
        <v>9</v>
      </c>
      <c r="C2" s="5" t="s">
        <v>154</v>
      </c>
      <c r="D2" s="2" t="s">
        <v>155</v>
      </c>
      <c r="E2" s="1" t="s">
        <v>149</v>
      </c>
      <c r="F2" s="1" t="s">
        <v>160</v>
      </c>
      <c r="G2" s="5">
        <v>43290</v>
      </c>
      <c r="H2" s="4" t="s">
        <v>144</v>
      </c>
      <c r="I2" s="3" t="s">
        <v>12</v>
      </c>
      <c r="J2" s="3" t="s">
        <v>64</v>
      </c>
      <c r="K2" s="2" t="s">
        <v>8</v>
      </c>
    </row>
    <row r="3" spans="1:11" x14ac:dyDescent="0.25">
      <c r="A3" s="7" t="s">
        <v>9</v>
      </c>
      <c r="B3" s="2" t="s">
        <v>9</v>
      </c>
      <c r="C3" s="6" t="s">
        <v>58</v>
      </c>
      <c r="D3" s="2" t="s">
        <v>22</v>
      </c>
      <c r="E3" s="8" t="s">
        <v>150</v>
      </c>
      <c r="F3" s="1" t="s">
        <v>119</v>
      </c>
      <c r="G3" s="5">
        <v>43292</v>
      </c>
      <c r="H3" s="4" t="s">
        <v>145</v>
      </c>
      <c r="I3" s="3" t="s">
        <v>12</v>
      </c>
      <c r="J3" s="3" t="s">
        <v>64</v>
      </c>
      <c r="K3" s="2" t="s">
        <v>8</v>
      </c>
    </row>
    <row r="4" spans="1:11" x14ac:dyDescent="0.25">
      <c r="A4" s="7" t="s">
        <v>157</v>
      </c>
      <c r="B4" s="2" t="s">
        <v>9</v>
      </c>
      <c r="C4" s="6" t="s">
        <v>59</v>
      </c>
      <c r="D4" s="2" t="s">
        <v>22</v>
      </c>
      <c r="E4" s="1" t="s">
        <v>151</v>
      </c>
      <c r="F4" s="1" t="s">
        <v>161</v>
      </c>
      <c r="G4" s="5">
        <v>43293</v>
      </c>
      <c r="H4" s="4" t="s">
        <v>146</v>
      </c>
      <c r="I4" s="3" t="s">
        <v>12</v>
      </c>
      <c r="J4" s="3" t="s">
        <v>64</v>
      </c>
      <c r="K4" s="2" t="s">
        <v>8</v>
      </c>
    </row>
    <row r="5" spans="1:11" x14ac:dyDescent="0.25">
      <c r="A5" s="7" t="s">
        <v>158</v>
      </c>
      <c r="B5" s="2" t="s">
        <v>9</v>
      </c>
      <c r="C5" s="6" t="s">
        <v>58</v>
      </c>
      <c r="D5" s="2" t="s">
        <v>22</v>
      </c>
      <c r="E5" s="9" t="s">
        <v>152</v>
      </c>
      <c r="F5" s="1" t="s">
        <v>162</v>
      </c>
      <c r="G5" s="5">
        <v>43296</v>
      </c>
      <c r="H5" s="4" t="s">
        <v>147</v>
      </c>
      <c r="I5" s="3" t="s">
        <v>12</v>
      </c>
      <c r="J5" s="3" t="s">
        <v>64</v>
      </c>
      <c r="K5" s="2" t="s">
        <v>8</v>
      </c>
    </row>
    <row r="6" spans="1:11" x14ac:dyDescent="0.25">
      <c r="A6" s="7" t="s">
        <v>159</v>
      </c>
      <c r="B6" s="2" t="s">
        <v>9</v>
      </c>
      <c r="C6" s="5" t="s">
        <v>59</v>
      </c>
      <c r="D6" s="2" t="s">
        <v>22</v>
      </c>
      <c r="E6" s="1" t="s">
        <v>153</v>
      </c>
      <c r="F6" s="1" t="s">
        <v>163</v>
      </c>
      <c r="G6" s="5">
        <v>43296</v>
      </c>
      <c r="H6" s="4" t="s">
        <v>148</v>
      </c>
      <c r="I6" s="3" t="s">
        <v>12</v>
      </c>
      <c r="J6" s="3" t="s">
        <v>64</v>
      </c>
      <c r="K6" s="2" t="s">
        <v>8</v>
      </c>
    </row>
    <row r="7" spans="1:11" x14ac:dyDescent="0.25">
      <c r="A7" s="2"/>
      <c r="B7" s="2"/>
      <c r="C7" s="2"/>
      <c r="D7" s="2"/>
      <c r="E7" s="2"/>
      <c r="F7" s="2"/>
      <c r="G7" s="3"/>
      <c r="H7" s="3"/>
      <c r="I7" s="3"/>
      <c r="J7" s="3"/>
      <c r="K7" s="2"/>
    </row>
    <row r="8" spans="1:11" x14ac:dyDescent="0.25">
      <c r="A8" s="2"/>
      <c r="B8" s="2"/>
      <c r="C8" s="2"/>
      <c r="D8" s="2"/>
      <c r="E8" s="2"/>
      <c r="F8" s="2"/>
      <c r="G8" s="3"/>
      <c r="H8" s="3"/>
      <c r="I8" s="3"/>
      <c r="J8" s="3"/>
      <c r="K8" s="2"/>
    </row>
    <row r="9" spans="1:11" x14ac:dyDescent="0.25">
      <c r="A9" s="2"/>
      <c r="B9" s="2"/>
      <c r="C9" s="2"/>
      <c r="D9" s="2"/>
      <c r="E9" s="2"/>
      <c r="F9" s="2"/>
      <c r="G9" s="3"/>
      <c r="H9" s="3"/>
      <c r="I9" s="3"/>
      <c r="J9" s="3"/>
      <c r="K9" s="2"/>
    </row>
    <row r="10" spans="1:11" x14ac:dyDescent="0.25">
      <c r="A10" s="2"/>
      <c r="B10" s="2"/>
      <c r="C10" s="2"/>
      <c r="D10" s="2"/>
      <c r="E10" s="2"/>
      <c r="F10" s="2"/>
      <c r="G10" s="3"/>
      <c r="H10" s="3"/>
      <c r="I10" s="3"/>
      <c r="J10" s="3"/>
      <c r="K10" s="2"/>
    </row>
    <row r="11" spans="1:11" x14ac:dyDescent="0.25">
      <c r="A11" s="2"/>
      <c r="B11" s="2"/>
      <c r="C11" s="2"/>
      <c r="D11" s="2"/>
      <c r="E11" s="2"/>
      <c r="F11" s="2"/>
      <c r="G11" s="3"/>
      <c r="H11" s="3"/>
      <c r="I11" s="3"/>
      <c r="J11" s="3"/>
      <c r="K11" s="2"/>
    </row>
    <row r="12" spans="1:11" x14ac:dyDescent="0.25">
      <c r="A12" s="2"/>
      <c r="B12" s="2"/>
      <c r="C12" s="2"/>
      <c r="D12" s="2"/>
      <c r="E12" s="2"/>
      <c r="F12" s="2"/>
      <c r="G12" s="3"/>
      <c r="H12" s="3"/>
      <c r="I12" s="3"/>
      <c r="J12" s="3"/>
      <c r="K12" s="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activeCell="B14" sqref="B14"/>
    </sheetView>
  </sheetViews>
  <sheetFormatPr baseColWidth="10" defaultRowHeight="15" x14ac:dyDescent="0.25"/>
  <cols>
    <col min="1" max="1" width="15.7109375" customWidth="1"/>
    <col min="2" max="2" width="5.28515625" bestFit="1" customWidth="1"/>
    <col min="3" max="3" width="11.42578125" customWidth="1"/>
    <col min="4" max="4" width="5.28515625" customWidth="1"/>
    <col min="5" max="5" width="31.42578125" customWidth="1"/>
    <col min="6" max="6" width="27.7109375" bestFit="1" customWidth="1"/>
    <col min="7" max="7" width="13.7109375" bestFit="1" customWidth="1"/>
    <col min="8" max="8" width="16.5703125" customWidth="1"/>
    <col min="9" max="9" width="7.85546875" customWidth="1"/>
    <col min="10" max="10" width="5.85546875" bestFit="1" customWidth="1"/>
    <col min="11" max="11" width="40.5703125" bestFit="1" customWidth="1"/>
  </cols>
  <sheetData>
    <row r="1" spans="1:11" ht="15" customHeight="1" x14ac:dyDescent="0.25">
      <c r="A1" s="1" t="s">
        <v>0</v>
      </c>
      <c r="B1" s="1" t="s">
        <v>1</v>
      </c>
      <c r="C1" s="1" t="s">
        <v>57</v>
      </c>
      <c r="D1" s="1" t="s">
        <v>21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63</v>
      </c>
      <c r="K1" s="1" t="s">
        <v>7</v>
      </c>
    </row>
    <row r="2" spans="1:11" ht="15" customHeight="1" x14ac:dyDescent="0.25">
      <c r="A2" s="2"/>
      <c r="B2" s="2" t="s">
        <v>9</v>
      </c>
      <c r="C2" s="2" t="s">
        <v>165</v>
      </c>
      <c r="D2" s="2" t="s">
        <v>22</v>
      </c>
      <c r="E2" s="2" t="s">
        <v>176</v>
      </c>
      <c r="F2" s="10" t="s">
        <v>203</v>
      </c>
      <c r="G2" s="11" t="s">
        <v>198</v>
      </c>
      <c r="H2" s="11" t="s">
        <v>187</v>
      </c>
      <c r="I2" s="3" t="s">
        <v>12</v>
      </c>
      <c r="J2" s="3" t="s">
        <v>64</v>
      </c>
      <c r="K2" s="2" t="s">
        <v>8</v>
      </c>
    </row>
    <row r="3" spans="1:11" ht="15" customHeight="1" x14ac:dyDescent="0.25">
      <c r="A3" s="2"/>
      <c r="B3" s="2" t="s">
        <v>9</v>
      </c>
      <c r="C3" s="2" t="s">
        <v>166</v>
      </c>
      <c r="D3" s="2" t="s">
        <v>164</v>
      </c>
      <c r="E3" s="2" t="s">
        <v>177</v>
      </c>
      <c r="F3" s="10" t="s">
        <v>204</v>
      </c>
      <c r="G3" s="11" t="s">
        <v>199</v>
      </c>
      <c r="H3" s="11" t="s">
        <v>188</v>
      </c>
      <c r="I3" s="3" t="s">
        <v>12</v>
      </c>
      <c r="J3" s="3" t="s">
        <v>64</v>
      </c>
      <c r="K3" s="2" t="s">
        <v>8</v>
      </c>
    </row>
    <row r="4" spans="1:11" ht="15" customHeight="1" x14ac:dyDescent="0.25">
      <c r="A4" s="2"/>
      <c r="B4" s="2" t="s">
        <v>9</v>
      </c>
      <c r="C4" s="2" t="s">
        <v>167</v>
      </c>
      <c r="D4" s="2" t="s">
        <v>45</v>
      </c>
      <c r="E4" s="2" t="s">
        <v>178</v>
      </c>
      <c r="F4" s="10" t="s">
        <v>205</v>
      </c>
      <c r="G4" s="11" t="s">
        <v>200</v>
      </c>
      <c r="H4" s="11" t="s">
        <v>189</v>
      </c>
      <c r="I4" s="3" t="s">
        <v>12</v>
      </c>
      <c r="J4" s="3" t="s">
        <v>64</v>
      </c>
      <c r="K4" s="2" t="s">
        <v>8</v>
      </c>
    </row>
    <row r="5" spans="1:11" ht="15" customHeight="1" x14ac:dyDescent="0.25">
      <c r="A5" s="2"/>
      <c r="B5" s="2" t="s">
        <v>9</v>
      </c>
      <c r="C5" s="2" t="s">
        <v>168</v>
      </c>
      <c r="D5" s="2" t="s">
        <v>22</v>
      </c>
      <c r="E5" s="2" t="s">
        <v>179</v>
      </c>
      <c r="F5" s="10" t="s">
        <v>140</v>
      </c>
      <c r="G5" s="11" t="s">
        <v>200</v>
      </c>
      <c r="H5" s="11" t="s">
        <v>190</v>
      </c>
      <c r="I5" s="3" t="s">
        <v>12</v>
      </c>
      <c r="J5" s="3" t="s">
        <v>64</v>
      </c>
      <c r="K5" s="2" t="s">
        <v>8</v>
      </c>
    </row>
    <row r="6" spans="1:11" ht="15" customHeight="1" x14ac:dyDescent="0.25">
      <c r="A6" s="2"/>
      <c r="B6" s="2" t="s">
        <v>9</v>
      </c>
      <c r="C6" s="2" t="s">
        <v>169</v>
      </c>
      <c r="D6" s="2" t="s">
        <v>22</v>
      </c>
      <c r="E6" s="2" t="s">
        <v>180</v>
      </c>
      <c r="F6" s="10" t="s">
        <v>206</v>
      </c>
      <c r="G6" s="11" t="s">
        <v>200</v>
      </c>
      <c r="H6" s="11" t="s">
        <v>191</v>
      </c>
      <c r="I6" s="3" t="s">
        <v>12</v>
      </c>
      <c r="J6" s="3" t="s">
        <v>64</v>
      </c>
      <c r="K6" s="2" t="s">
        <v>8</v>
      </c>
    </row>
    <row r="7" spans="1:11" ht="15" customHeight="1" x14ac:dyDescent="0.25">
      <c r="A7" s="2"/>
      <c r="B7" s="2" t="s">
        <v>9</v>
      </c>
      <c r="C7" s="2" t="s">
        <v>170</v>
      </c>
      <c r="D7" s="2" t="s">
        <v>22</v>
      </c>
      <c r="E7" s="2" t="s">
        <v>181</v>
      </c>
      <c r="F7" s="10" t="s">
        <v>207</v>
      </c>
      <c r="G7" s="11" t="s">
        <v>200</v>
      </c>
      <c r="H7" s="11" t="s">
        <v>192</v>
      </c>
      <c r="I7" s="3" t="s">
        <v>12</v>
      </c>
      <c r="J7" s="3" t="s">
        <v>64</v>
      </c>
      <c r="K7" s="2" t="s">
        <v>8</v>
      </c>
    </row>
    <row r="8" spans="1:11" ht="15" customHeight="1" x14ac:dyDescent="0.25">
      <c r="A8" s="2"/>
      <c r="B8" s="2" t="s">
        <v>9</v>
      </c>
      <c r="C8" s="2" t="s">
        <v>171</v>
      </c>
      <c r="D8" s="2" t="s">
        <v>22</v>
      </c>
      <c r="E8" s="2" t="s">
        <v>182</v>
      </c>
      <c r="F8" s="10" t="s">
        <v>208</v>
      </c>
      <c r="G8" s="11" t="s">
        <v>200</v>
      </c>
      <c r="H8" s="11" t="s">
        <v>193</v>
      </c>
      <c r="I8" s="3" t="s">
        <v>12</v>
      </c>
      <c r="J8" s="3" t="s">
        <v>64</v>
      </c>
      <c r="K8" s="2" t="s">
        <v>8</v>
      </c>
    </row>
    <row r="9" spans="1:11" ht="15" customHeight="1" x14ac:dyDescent="0.25">
      <c r="A9" s="2"/>
      <c r="B9" s="2" t="s">
        <v>9</v>
      </c>
      <c r="C9" s="2" t="s">
        <v>172</v>
      </c>
      <c r="D9" s="2" t="s">
        <v>22</v>
      </c>
      <c r="E9" s="2" t="s">
        <v>183</v>
      </c>
      <c r="F9" s="10" t="s">
        <v>209</v>
      </c>
      <c r="G9" s="11" t="s">
        <v>200</v>
      </c>
      <c r="H9" s="11" t="s">
        <v>194</v>
      </c>
      <c r="I9" s="3" t="s">
        <v>12</v>
      </c>
      <c r="J9" s="3" t="s">
        <v>64</v>
      </c>
      <c r="K9" s="2" t="s">
        <v>8</v>
      </c>
    </row>
    <row r="10" spans="1:11" ht="15" customHeight="1" x14ac:dyDescent="0.25">
      <c r="A10" s="2"/>
      <c r="B10" s="2" t="s">
        <v>9</v>
      </c>
      <c r="C10" s="2" t="s">
        <v>173</v>
      </c>
      <c r="D10" s="2" t="s">
        <v>45</v>
      </c>
      <c r="E10" s="2" t="s">
        <v>184</v>
      </c>
      <c r="F10" s="2" t="s">
        <v>210</v>
      </c>
      <c r="G10" s="11" t="s">
        <v>200</v>
      </c>
      <c r="H10" s="11" t="s">
        <v>195</v>
      </c>
      <c r="I10" s="3" t="s">
        <v>12</v>
      </c>
      <c r="J10" s="3" t="s">
        <v>64</v>
      </c>
      <c r="K10" s="2" t="s">
        <v>8</v>
      </c>
    </row>
    <row r="11" spans="1:11" ht="15" customHeight="1" x14ac:dyDescent="0.25">
      <c r="A11" s="2"/>
      <c r="B11" s="2" t="s">
        <v>9</v>
      </c>
      <c r="C11" s="2" t="s">
        <v>174</v>
      </c>
      <c r="D11" s="2" t="s">
        <v>164</v>
      </c>
      <c r="E11" s="2" t="s">
        <v>185</v>
      </c>
      <c r="F11" s="2" t="s">
        <v>211</v>
      </c>
      <c r="G11" s="11" t="s">
        <v>201</v>
      </c>
      <c r="H11" s="11" t="s">
        <v>196</v>
      </c>
      <c r="I11" s="3" t="s">
        <v>12</v>
      </c>
      <c r="J11" s="3" t="s">
        <v>142</v>
      </c>
      <c r="K11" s="2" t="s">
        <v>8</v>
      </c>
    </row>
    <row r="12" spans="1:11" ht="15" customHeight="1" x14ac:dyDescent="0.25">
      <c r="A12" s="2"/>
      <c r="B12" s="2" t="s">
        <v>9</v>
      </c>
      <c r="C12" s="2" t="s">
        <v>175</v>
      </c>
      <c r="D12" s="2" t="s">
        <v>22</v>
      </c>
      <c r="E12" s="2" t="s">
        <v>186</v>
      </c>
      <c r="F12" s="2" t="s">
        <v>20</v>
      </c>
      <c r="G12" s="11" t="s">
        <v>202</v>
      </c>
      <c r="H12" s="11" t="s">
        <v>197</v>
      </c>
      <c r="I12" s="3" t="s">
        <v>12</v>
      </c>
      <c r="J12" s="3" t="s">
        <v>64</v>
      </c>
      <c r="K12" s="2" t="s">
        <v>8</v>
      </c>
    </row>
    <row r="13" spans="1:11" ht="15" customHeight="1" x14ac:dyDescent="0.25">
      <c r="A13" s="7"/>
      <c r="B13" s="2" t="s">
        <v>137</v>
      </c>
      <c r="C13" s="2" t="s">
        <v>212</v>
      </c>
      <c r="D13" s="2" t="s">
        <v>22</v>
      </c>
      <c r="E13" s="2" t="s">
        <v>213</v>
      </c>
      <c r="F13" s="2" t="s">
        <v>214</v>
      </c>
      <c r="G13" s="11" t="s">
        <v>215</v>
      </c>
      <c r="H13" s="11" t="s">
        <v>216</v>
      </c>
      <c r="I13" s="3" t="s">
        <v>12</v>
      </c>
      <c r="J13" s="3" t="s">
        <v>64</v>
      </c>
      <c r="K13" s="2" t="s">
        <v>217</v>
      </c>
    </row>
    <row r="14" spans="1:11" ht="15" customHeight="1" x14ac:dyDescent="0.25">
      <c r="A14" s="7"/>
      <c r="B14" s="2"/>
      <c r="C14" s="6"/>
      <c r="D14" s="2"/>
      <c r="E14" s="1"/>
      <c r="F14" s="2"/>
      <c r="G14" s="5"/>
      <c r="H14" s="4"/>
      <c r="I14" s="3"/>
      <c r="J14" s="3"/>
      <c r="K14" s="2"/>
    </row>
    <row r="15" spans="1:11" ht="15" customHeight="1" x14ac:dyDescent="0.25">
      <c r="A15" s="7"/>
      <c r="B15" s="2"/>
      <c r="C15" s="6"/>
      <c r="D15" s="2"/>
      <c r="E15" s="1"/>
      <c r="F15" s="2"/>
      <c r="G15" s="5"/>
      <c r="H15" s="4"/>
      <c r="I15" s="3"/>
      <c r="J15" s="3"/>
      <c r="K15" s="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I8" sqref="I8:K8"/>
    </sheetView>
  </sheetViews>
  <sheetFormatPr baseColWidth="10" defaultRowHeight="15" x14ac:dyDescent="0.25"/>
  <cols>
    <col min="1" max="1" width="9.85546875" bestFit="1" customWidth="1"/>
    <col min="2" max="2" width="5.28515625" bestFit="1" customWidth="1"/>
    <col min="3" max="3" width="6.42578125" bestFit="1" customWidth="1"/>
    <col min="4" max="4" width="5.28515625" customWidth="1"/>
    <col min="5" max="5" width="23.42578125" bestFit="1" customWidth="1"/>
    <col min="6" max="6" width="27.7109375" bestFit="1" customWidth="1"/>
    <col min="10" max="10" width="5.85546875" bestFit="1" customWidth="1"/>
    <col min="11" max="11" width="40.5703125" bestFit="1" customWidth="1"/>
  </cols>
  <sheetData>
    <row r="1" spans="1:11" x14ac:dyDescent="0.25">
      <c r="A1" s="1" t="s">
        <v>0</v>
      </c>
      <c r="B1" s="1" t="s">
        <v>1</v>
      </c>
      <c r="C1" s="1" t="s">
        <v>57</v>
      </c>
      <c r="D1" s="1" t="s">
        <v>21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63</v>
      </c>
      <c r="K1" s="1" t="s">
        <v>7</v>
      </c>
    </row>
    <row r="2" spans="1:11" x14ac:dyDescent="0.25">
      <c r="A2" s="2" t="s">
        <v>85</v>
      </c>
      <c r="B2" s="2" t="s">
        <v>9</v>
      </c>
      <c r="C2" s="2" t="s">
        <v>60</v>
      </c>
      <c r="D2" s="2" t="s">
        <v>22</v>
      </c>
      <c r="E2" s="2" t="s">
        <v>86</v>
      </c>
      <c r="F2" s="2" t="s">
        <v>87</v>
      </c>
      <c r="G2" s="3" t="s">
        <v>88</v>
      </c>
      <c r="H2" s="3" t="s">
        <v>89</v>
      </c>
      <c r="I2" s="3" t="s">
        <v>12</v>
      </c>
      <c r="J2" s="3" t="s">
        <v>64</v>
      </c>
      <c r="K2" s="2" t="s">
        <v>8</v>
      </c>
    </row>
    <row r="3" spans="1:11" x14ac:dyDescent="0.25">
      <c r="A3" s="2" t="s">
        <v>94</v>
      </c>
      <c r="B3" s="2" t="s">
        <v>9</v>
      </c>
      <c r="C3" s="2" t="s">
        <v>62</v>
      </c>
      <c r="D3" s="2" t="s">
        <v>22</v>
      </c>
      <c r="E3" s="2" t="s">
        <v>90</v>
      </c>
      <c r="F3" s="2" t="s">
        <v>91</v>
      </c>
      <c r="G3" s="3" t="s">
        <v>92</v>
      </c>
      <c r="H3" s="3" t="s">
        <v>93</v>
      </c>
      <c r="I3" s="3" t="s">
        <v>12</v>
      </c>
      <c r="J3" s="3" t="s">
        <v>64</v>
      </c>
      <c r="K3" s="2" t="s">
        <v>8</v>
      </c>
    </row>
    <row r="4" spans="1:11" x14ac:dyDescent="0.25">
      <c r="A4" s="2" t="s">
        <v>95</v>
      </c>
      <c r="B4" s="2" t="s">
        <v>9</v>
      </c>
      <c r="C4" s="2" t="s">
        <v>62</v>
      </c>
      <c r="D4" s="2" t="s">
        <v>22</v>
      </c>
      <c r="E4" s="2" t="s">
        <v>96</v>
      </c>
      <c r="F4" s="2" t="s">
        <v>97</v>
      </c>
      <c r="G4" s="3" t="s">
        <v>98</v>
      </c>
      <c r="H4" s="3" t="s">
        <v>99</v>
      </c>
      <c r="I4" s="3" t="s">
        <v>12</v>
      </c>
      <c r="J4" s="3" t="s">
        <v>64</v>
      </c>
      <c r="K4" s="2" t="s">
        <v>8</v>
      </c>
    </row>
    <row r="5" spans="1:11" x14ac:dyDescent="0.25">
      <c r="A5" s="2" t="s">
        <v>100</v>
      </c>
      <c r="B5" s="2" t="s">
        <v>9</v>
      </c>
      <c r="C5" s="2" t="s">
        <v>61</v>
      </c>
      <c r="D5" s="2" t="s">
        <v>45</v>
      </c>
      <c r="E5" s="2" t="s">
        <v>101</v>
      </c>
      <c r="F5" s="2" t="s">
        <v>102</v>
      </c>
      <c r="G5" s="3" t="s">
        <v>103</v>
      </c>
      <c r="H5" s="3" t="s">
        <v>104</v>
      </c>
      <c r="I5" s="3" t="s">
        <v>12</v>
      </c>
      <c r="J5" s="3" t="s">
        <v>64</v>
      </c>
      <c r="K5" s="2" t="s">
        <v>8</v>
      </c>
    </row>
    <row r="6" spans="1:11" x14ac:dyDescent="0.25">
      <c r="A6" s="2" t="s">
        <v>105</v>
      </c>
      <c r="B6" s="2" t="s">
        <v>9</v>
      </c>
      <c r="C6" s="2">
        <v>13</v>
      </c>
      <c r="D6" s="2" t="s">
        <v>22</v>
      </c>
      <c r="E6" s="2" t="s">
        <v>106</v>
      </c>
      <c r="F6" s="2" t="s">
        <v>107</v>
      </c>
      <c r="G6" s="3" t="s">
        <v>103</v>
      </c>
      <c r="H6" s="3" t="s">
        <v>108</v>
      </c>
      <c r="I6" s="3" t="s">
        <v>12</v>
      </c>
      <c r="J6" s="3" t="s">
        <v>64</v>
      </c>
      <c r="K6" s="2" t="s">
        <v>8</v>
      </c>
    </row>
    <row r="7" spans="1:11" x14ac:dyDescent="0.25">
      <c r="A7" s="2" t="s">
        <v>109</v>
      </c>
      <c r="B7" s="2" t="s">
        <v>9</v>
      </c>
      <c r="C7" s="2" t="s">
        <v>59</v>
      </c>
      <c r="D7" s="2" t="s">
        <v>22</v>
      </c>
      <c r="E7" s="2" t="s">
        <v>110</v>
      </c>
      <c r="F7" s="2" t="s">
        <v>111</v>
      </c>
      <c r="G7" s="3" t="s">
        <v>103</v>
      </c>
      <c r="H7" s="3" t="s">
        <v>112</v>
      </c>
      <c r="I7" s="3" t="s">
        <v>12</v>
      </c>
      <c r="J7" s="3" t="s">
        <v>64</v>
      </c>
      <c r="K7" s="2" t="s">
        <v>8</v>
      </c>
    </row>
    <row r="8" spans="1:11" x14ac:dyDescent="0.25">
      <c r="A8" s="2" t="s">
        <v>113</v>
      </c>
      <c r="B8" s="2" t="s">
        <v>9</v>
      </c>
      <c r="C8" s="2" t="s">
        <v>60</v>
      </c>
      <c r="D8" s="2" t="s">
        <v>22</v>
      </c>
      <c r="E8" s="2" t="s">
        <v>114</v>
      </c>
      <c r="F8" s="2" t="s">
        <v>87</v>
      </c>
      <c r="G8" s="3" t="s">
        <v>115</v>
      </c>
      <c r="H8" s="3" t="s">
        <v>116</v>
      </c>
      <c r="I8" s="3" t="s">
        <v>12</v>
      </c>
      <c r="J8" s="3" t="s">
        <v>64</v>
      </c>
      <c r="K8" s="2" t="s">
        <v>8</v>
      </c>
    </row>
    <row r="9" spans="1:11" x14ac:dyDescent="0.25">
      <c r="A9" s="2" t="s">
        <v>117</v>
      </c>
      <c r="B9" s="2" t="s">
        <v>9</v>
      </c>
      <c r="C9" s="2" t="s">
        <v>58</v>
      </c>
      <c r="D9" s="2" t="s">
        <v>22</v>
      </c>
      <c r="E9" s="2" t="s">
        <v>118</v>
      </c>
      <c r="F9" s="2" t="s">
        <v>119</v>
      </c>
      <c r="G9" s="3" t="s">
        <v>120</v>
      </c>
      <c r="H9" s="3" t="s">
        <v>121</v>
      </c>
      <c r="I9" s="3" t="s">
        <v>12</v>
      </c>
      <c r="J9" s="3" t="s">
        <v>64</v>
      </c>
      <c r="K9" s="2" t="s">
        <v>8</v>
      </c>
    </row>
    <row r="10" spans="1:11" x14ac:dyDescent="0.25">
      <c r="A10" s="2" t="s">
        <v>122</v>
      </c>
      <c r="B10" s="2" t="s">
        <v>9</v>
      </c>
      <c r="C10" s="2" t="s">
        <v>59</v>
      </c>
      <c r="D10" s="2" t="s">
        <v>22</v>
      </c>
      <c r="E10" s="2" t="s">
        <v>123</v>
      </c>
      <c r="F10" s="2" t="s">
        <v>124</v>
      </c>
      <c r="G10" s="3" t="s">
        <v>125</v>
      </c>
      <c r="H10" s="3" t="s">
        <v>126</v>
      </c>
      <c r="I10" s="3" t="s">
        <v>12</v>
      </c>
      <c r="J10" s="3" t="s">
        <v>64</v>
      </c>
      <c r="K10" s="2" t="s">
        <v>8</v>
      </c>
    </row>
    <row r="11" spans="1:11" x14ac:dyDescent="0.25">
      <c r="A11" s="2" t="s">
        <v>127</v>
      </c>
      <c r="B11" s="2" t="s">
        <v>9</v>
      </c>
      <c r="C11" s="2" t="s">
        <v>60</v>
      </c>
      <c r="D11" s="2" t="s">
        <v>22</v>
      </c>
      <c r="E11" s="2" t="s">
        <v>128</v>
      </c>
      <c r="F11" s="2" t="s">
        <v>129</v>
      </c>
      <c r="G11" s="3" t="s">
        <v>130</v>
      </c>
      <c r="H11" s="3" t="s">
        <v>131</v>
      </c>
      <c r="I11" s="3" t="s">
        <v>12</v>
      </c>
      <c r="J11" s="3" t="s">
        <v>64</v>
      </c>
      <c r="K11" s="2" t="s">
        <v>8</v>
      </c>
    </row>
    <row r="12" spans="1:11" x14ac:dyDescent="0.25">
      <c r="A12" s="2" t="s">
        <v>132</v>
      </c>
      <c r="B12" s="2" t="s">
        <v>9</v>
      </c>
      <c r="C12" s="2" t="s">
        <v>62</v>
      </c>
      <c r="D12" s="2" t="s">
        <v>22</v>
      </c>
      <c r="E12" s="2" t="s">
        <v>133</v>
      </c>
      <c r="F12" s="2" t="s">
        <v>134</v>
      </c>
      <c r="G12" s="3" t="s">
        <v>135</v>
      </c>
      <c r="H12" s="3" t="s">
        <v>136</v>
      </c>
      <c r="I12" s="3" t="s">
        <v>12</v>
      </c>
      <c r="J12" s="3" t="s">
        <v>64</v>
      </c>
      <c r="K12" s="2" t="s">
        <v>8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activeCell="F29" sqref="F29"/>
    </sheetView>
  </sheetViews>
  <sheetFormatPr baseColWidth="10" defaultRowHeight="15" x14ac:dyDescent="0.25"/>
  <cols>
    <col min="1" max="1" width="14" customWidth="1"/>
    <col min="2" max="2" width="5.28515625" bestFit="1" customWidth="1"/>
    <col min="3" max="3" width="8.7109375" customWidth="1"/>
    <col min="4" max="4" width="5.28515625" customWidth="1"/>
    <col min="5" max="5" width="31.7109375" customWidth="1"/>
    <col min="6" max="6" width="27.7109375" bestFit="1" customWidth="1"/>
    <col min="8" max="8" width="13.28515625" customWidth="1"/>
    <col min="10" max="10" width="5.85546875" bestFit="1" customWidth="1"/>
    <col min="11" max="11" width="40.5703125" bestFit="1" customWidth="1"/>
  </cols>
  <sheetData>
    <row r="1" spans="1:11" x14ac:dyDescent="0.25">
      <c r="A1" s="1" t="s">
        <v>0</v>
      </c>
      <c r="B1" s="1" t="s">
        <v>1</v>
      </c>
      <c r="C1" s="1" t="s">
        <v>57</v>
      </c>
      <c r="D1" s="1" t="s">
        <v>21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63</v>
      </c>
      <c r="K1" s="1" t="s">
        <v>7</v>
      </c>
    </row>
    <row r="2" spans="1:11" ht="15" customHeight="1" x14ac:dyDescent="0.25">
      <c r="A2" s="1"/>
      <c r="B2" s="2" t="s">
        <v>137</v>
      </c>
      <c r="C2" s="2" t="s">
        <v>138</v>
      </c>
      <c r="D2" s="2" t="s">
        <v>22</v>
      </c>
      <c r="E2" s="2" t="s">
        <v>139</v>
      </c>
      <c r="F2" s="2" t="s">
        <v>140</v>
      </c>
      <c r="G2" s="3" t="s">
        <v>141</v>
      </c>
      <c r="H2" s="3" t="s">
        <v>143</v>
      </c>
      <c r="I2" s="3" t="s">
        <v>12</v>
      </c>
      <c r="J2" s="3" t="s">
        <v>142</v>
      </c>
      <c r="K2" s="2" t="s">
        <v>8</v>
      </c>
    </row>
    <row r="3" spans="1:11" ht="20.25" customHeight="1" x14ac:dyDescent="0.25">
      <c r="A3" s="12" t="s">
        <v>219</v>
      </c>
      <c r="B3" s="2" t="s">
        <v>9</v>
      </c>
      <c r="C3" s="2" t="s">
        <v>60</v>
      </c>
      <c r="D3" s="2" t="s">
        <v>22</v>
      </c>
      <c r="E3" s="13" t="s">
        <v>241</v>
      </c>
      <c r="F3" s="2" t="s">
        <v>51</v>
      </c>
      <c r="G3" s="17">
        <v>43384</v>
      </c>
      <c r="H3" s="18" t="s">
        <v>282</v>
      </c>
      <c r="I3" s="3" t="s">
        <v>12</v>
      </c>
      <c r="J3" s="19" t="s">
        <v>64</v>
      </c>
      <c r="K3" s="2" t="s">
        <v>8</v>
      </c>
    </row>
    <row r="4" spans="1:11" ht="15" customHeight="1" x14ac:dyDescent="0.25">
      <c r="A4" s="12" t="s">
        <v>9</v>
      </c>
      <c r="B4" s="2" t="s">
        <v>9</v>
      </c>
      <c r="C4" s="2" t="s">
        <v>218</v>
      </c>
      <c r="D4" s="2" t="s">
        <v>164</v>
      </c>
      <c r="E4" s="2" t="s">
        <v>242</v>
      </c>
      <c r="F4" s="2" t="s">
        <v>264</v>
      </c>
      <c r="G4" s="17">
        <v>43398</v>
      </c>
      <c r="H4" s="18" t="s">
        <v>283</v>
      </c>
      <c r="I4" s="3" t="s">
        <v>12</v>
      </c>
      <c r="J4" s="19" t="s">
        <v>142</v>
      </c>
      <c r="K4" s="2" t="s">
        <v>8</v>
      </c>
    </row>
    <row r="5" spans="1:11" ht="15" customHeight="1" x14ac:dyDescent="0.25">
      <c r="A5" s="12" t="s">
        <v>220</v>
      </c>
      <c r="B5" s="2" t="s">
        <v>9</v>
      </c>
      <c r="C5" s="2" t="s">
        <v>60</v>
      </c>
      <c r="D5" s="2" t="s">
        <v>22</v>
      </c>
      <c r="E5" s="14" t="s">
        <v>243</v>
      </c>
      <c r="F5" s="2" t="s">
        <v>55</v>
      </c>
      <c r="G5" s="17">
        <v>43398</v>
      </c>
      <c r="H5" s="18" t="s">
        <v>284</v>
      </c>
      <c r="I5" s="3" t="s">
        <v>12</v>
      </c>
      <c r="J5" s="19" t="s">
        <v>64</v>
      </c>
      <c r="K5" s="2" t="s">
        <v>8</v>
      </c>
    </row>
    <row r="6" spans="1:11" ht="15" customHeight="1" x14ac:dyDescent="0.25">
      <c r="A6" s="12" t="s">
        <v>221</v>
      </c>
      <c r="B6" s="2" t="s">
        <v>9</v>
      </c>
      <c r="C6" s="2" t="s">
        <v>60</v>
      </c>
      <c r="D6" s="2" t="s">
        <v>22</v>
      </c>
      <c r="E6" s="15" t="s">
        <v>244</v>
      </c>
      <c r="F6" s="2" t="s">
        <v>267</v>
      </c>
      <c r="G6" s="17">
        <v>43401</v>
      </c>
      <c r="H6" s="18" t="s">
        <v>285</v>
      </c>
      <c r="I6" s="3" t="s">
        <v>12</v>
      </c>
      <c r="J6" s="19" t="s">
        <v>64</v>
      </c>
      <c r="K6" s="2" t="s">
        <v>8</v>
      </c>
    </row>
    <row r="7" spans="1:11" ht="15" customHeight="1" x14ac:dyDescent="0.25">
      <c r="A7" s="12" t="s">
        <v>222</v>
      </c>
      <c r="B7" s="2" t="s">
        <v>9</v>
      </c>
      <c r="C7" s="2" t="s">
        <v>61</v>
      </c>
      <c r="D7" s="2" t="s">
        <v>45</v>
      </c>
      <c r="E7" s="16" t="s">
        <v>245</v>
      </c>
      <c r="F7" s="2" t="s">
        <v>265</v>
      </c>
      <c r="G7" s="17">
        <v>43401</v>
      </c>
      <c r="H7" s="18" t="s">
        <v>286</v>
      </c>
      <c r="I7" s="3" t="s">
        <v>12</v>
      </c>
      <c r="J7" s="19" t="s">
        <v>64</v>
      </c>
      <c r="K7" s="2" t="s">
        <v>8</v>
      </c>
    </row>
    <row r="8" spans="1:11" ht="15" customHeight="1" x14ac:dyDescent="0.25">
      <c r="A8" s="12" t="s">
        <v>223</v>
      </c>
      <c r="B8" s="2" t="s">
        <v>9</v>
      </c>
      <c r="C8" s="2" t="s">
        <v>61</v>
      </c>
      <c r="D8" s="2" t="s">
        <v>45</v>
      </c>
      <c r="E8" s="2" t="s">
        <v>246</v>
      </c>
      <c r="F8" s="2" t="s">
        <v>266</v>
      </c>
      <c r="G8" s="17">
        <v>43401</v>
      </c>
      <c r="H8" s="18" t="s">
        <v>287</v>
      </c>
      <c r="I8" s="3" t="s">
        <v>12</v>
      </c>
      <c r="J8" s="19" t="s">
        <v>64</v>
      </c>
      <c r="K8" s="2" t="s">
        <v>8</v>
      </c>
    </row>
    <row r="9" spans="1:11" ht="15" customHeight="1" x14ac:dyDescent="0.25">
      <c r="A9" s="12" t="s">
        <v>224</v>
      </c>
      <c r="B9" s="2" t="s">
        <v>9</v>
      </c>
      <c r="C9" s="2" t="s">
        <v>60</v>
      </c>
      <c r="D9" s="2" t="s">
        <v>22</v>
      </c>
      <c r="E9" s="2" t="s">
        <v>247</v>
      </c>
      <c r="F9" s="2" t="s">
        <v>268</v>
      </c>
      <c r="G9" s="17">
        <v>43401</v>
      </c>
      <c r="H9" s="18" t="s">
        <v>288</v>
      </c>
      <c r="I9" s="3" t="s">
        <v>12</v>
      </c>
      <c r="J9" s="19" t="s">
        <v>64</v>
      </c>
      <c r="K9" s="2" t="s">
        <v>8</v>
      </c>
    </row>
    <row r="10" spans="1:11" ht="15" customHeight="1" x14ac:dyDescent="0.25">
      <c r="A10" s="12" t="s">
        <v>225</v>
      </c>
      <c r="B10" s="2" t="s">
        <v>9</v>
      </c>
      <c r="C10" s="2" t="s">
        <v>60</v>
      </c>
      <c r="D10" s="2" t="s">
        <v>22</v>
      </c>
      <c r="E10" s="15" t="s">
        <v>248</v>
      </c>
      <c r="F10" s="2" t="s">
        <v>269</v>
      </c>
      <c r="G10" s="17">
        <v>43401</v>
      </c>
      <c r="H10" s="18" t="s">
        <v>289</v>
      </c>
      <c r="I10" s="3" t="s">
        <v>12</v>
      </c>
      <c r="J10" s="19" t="s">
        <v>64</v>
      </c>
      <c r="K10" s="2" t="s">
        <v>8</v>
      </c>
    </row>
    <row r="11" spans="1:11" ht="15" customHeight="1" x14ac:dyDescent="0.25">
      <c r="A11" s="12" t="s">
        <v>226</v>
      </c>
      <c r="B11" s="2" t="s">
        <v>9</v>
      </c>
      <c r="C11" s="2" t="s">
        <v>60</v>
      </c>
      <c r="D11" s="2" t="s">
        <v>22</v>
      </c>
      <c r="E11" s="2" t="s">
        <v>249</v>
      </c>
      <c r="F11" s="2" t="s">
        <v>270</v>
      </c>
      <c r="G11" s="17">
        <v>43401</v>
      </c>
      <c r="H11" s="18" t="s">
        <v>290</v>
      </c>
      <c r="I11" s="3" t="s">
        <v>12</v>
      </c>
      <c r="J11" s="19" t="s">
        <v>64</v>
      </c>
      <c r="K11" s="2" t="s">
        <v>8</v>
      </c>
    </row>
    <row r="12" spans="1:11" ht="15" customHeight="1" x14ac:dyDescent="0.25">
      <c r="A12" s="12" t="s">
        <v>227</v>
      </c>
      <c r="B12" s="2" t="s">
        <v>9</v>
      </c>
      <c r="C12" s="2" t="s">
        <v>60</v>
      </c>
      <c r="D12" s="2" t="s">
        <v>22</v>
      </c>
      <c r="E12" s="16" t="s">
        <v>250</v>
      </c>
      <c r="F12" s="2" t="s">
        <v>271</v>
      </c>
      <c r="G12" s="17">
        <v>43402</v>
      </c>
      <c r="H12" s="18" t="s">
        <v>291</v>
      </c>
      <c r="I12" s="3" t="s">
        <v>12</v>
      </c>
      <c r="J12" s="19" t="s">
        <v>64</v>
      </c>
      <c r="K12" s="2" t="s">
        <v>8</v>
      </c>
    </row>
    <row r="13" spans="1:11" ht="15" customHeight="1" x14ac:dyDescent="0.25">
      <c r="A13" s="12" t="s">
        <v>228</v>
      </c>
      <c r="B13" s="2" t="s">
        <v>9</v>
      </c>
      <c r="C13" s="2" t="s">
        <v>60</v>
      </c>
      <c r="D13" s="2" t="s">
        <v>22</v>
      </c>
      <c r="E13" s="2" t="s">
        <v>251</v>
      </c>
      <c r="F13" s="2" t="s">
        <v>87</v>
      </c>
      <c r="G13" s="17">
        <v>43402</v>
      </c>
      <c r="H13" s="18" t="s">
        <v>292</v>
      </c>
      <c r="I13" s="3" t="s">
        <v>12</v>
      </c>
      <c r="J13" s="19" t="s">
        <v>64</v>
      </c>
      <c r="K13" s="2" t="s">
        <v>8</v>
      </c>
    </row>
    <row r="14" spans="1:11" ht="15" customHeight="1" x14ac:dyDescent="0.25">
      <c r="A14" s="12" t="s">
        <v>229</v>
      </c>
      <c r="B14" s="2" t="s">
        <v>9</v>
      </c>
      <c r="C14" s="2" t="s">
        <v>60</v>
      </c>
      <c r="D14" s="2" t="s">
        <v>22</v>
      </c>
      <c r="E14" s="15" t="s">
        <v>252</v>
      </c>
      <c r="F14" s="2" t="s">
        <v>274</v>
      </c>
      <c r="G14" s="17">
        <v>43402</v>
      </c>
      <c r="H14" s="18" t="s">
        <v>293</v>
      </c>
      <c r="I14" s="3" t="s">
        <v>12</v>
      </c>
      <c r="J14" s="19" t="s">
        <v>64</v>
      </c>
      <c r="K14" s="2" t="s">
        <v>8</v>
      </c>
    </row>
    <row r="15" spans="1:11" ht="15" customHeight="1" x14ac:dyDescent="0.25">
      <c r="A15" s="12" t="s">
        <v>230</v>
      </c>
      <c r="B15" s="2" t="s">
        <v>9</v>
      </c>
      <c r="C15" s="2" t="s">
        <v>60</v>
      </c>
      <c r="D15" s="2" t="s">
        <v>22</v>
      </c>
      <c r="E15" s="2" t="s">
        <v>253</v>
      </c>
      <c r="F15" s="2" t="s">
        <v>272</v>
      </c>
      <c r="G15" s="17">
        <v>43402</v>
      </c>
      <c r="H15" s="18" t="s">
        <v>294</v>
      </c>
      <c r="I15" s="3" t="s">
        <v>12</v>
      </c>
      <c r="J15" s="19" t="s">
        <v>64</v>
      </c>
      <c r="K15" s="2" t="s">
        <v>8</v>
      </c>
    </row>
    <row r="16" spans="1:11" ht="15" customHeight="1" x14ac:dyDescent="0.25">
      <c r="A16" s="12" t="s">
        <v>231</v>
      </c>
      <c r="B16" s="2" t="s">
        <v>9</v>
      </c>
      <c r="C16" s="2" t="s">
        <v>60</v>
      </c>
      <c r="D16" s="2" t="s">
        <v>22</v>
      </c>
      <c r="E16" s="14" t="s">
        <v>254</v>
      </c>
      <c r="F16" s="2" t="s">
        <v>273</v>
      </c>
      <c r="G16" s="17">
        <v>43402</v>
      </c>
      <c r="H16" s="18" t="s">
        <v>295</v>
      </c>
      <c r="I16" s="3" t="s">
        <v>12</v>
      </c>
      <c r="J16" s="19" t="s">
        <v>64</v>
      </c>
      <c r="K16" s="2" t="s">
        <v>8</v>
      </c>
    </row>
    <row r="17" spans="1:11" ht="15" customHeight="1" x14ac:dyDescent="0.25">
      <c r="A17" s="12" t="s">
        <v>232</v>
      </c>
      <c r="B17" s="2" t="s">
        <v>9</v>
      </c>
      <c r="C17" s="2" t="s">
        <v>60</v>
      </c>
      <c r="D17" s="2" t="s">
        <v>22</v>
      </c>
      <c r="E17" s="2" t="s">
        <v>255</v>
      </c>
      <c r="F17" s="2" t="s">
        <v>87</v>
      </c>
      <c r="G17" s="17">
        <v>43402</v>
      </c>
      <c r="H17" s="18" t="s">
        <v>296</v>
      </c>
      <c r="I17" s="3" t="s">
        <v>12</v>
      </c>
      <c r="J17" s="19" t="s">
        <v>64</v>
      </c>
      <c r="K17" s="2" t="s">
        <v>8</v>
      </c>
    </row>
    <row r="18" spans="1:11" ht="15" customHeight="1" x14ac:dyDescent="0.25">
      <c r="A18" s="12" t="s">
        <v>233</v>
      </c>
      <c r="B18" s="2" t="s">
        <v>9</v>
      </c>
      <c r="C18" s="2" t="s">
        <v>60</v>
      </c>
      <c r="D18" s="2" t="s">
        <v>22</v>
      </c>
      <c r="E18" s="15" t="s">
        <v>256</v>
      </c>
      <c r="F18" s="2" t="s">
        <v>275</v>
      </c>
      <c r="G18" s="17">
        <v>43404</v>
      </c>
      <c r="H18" s="18" t="s">
        <v>297</v>
      </c>
      <c r="I18" s="3" t="s">
        <v>12</v>
      </c>
      <c r="J18" s="19" t="s">
        <v>64</v>
      </c>
      <c r="K18" s="2" t="s">
        <v>8</v>
      </c>
    </row>
    <row r="19" spans="1:11" ht="15" customHeight="1" x14ac:dyDescent="0.25">
      <c r="A19" s="12" t="s">
        <v>234</v>
      </c>
      <c r="B19" s="2" t="s">
        <v>9</v>
      </c>
      <c r="C19" s="2" t="s">
        <v>60</v>
      </c>
      <c r="D19" s="2" t="s">
        <v>22</v>
      </c>
      <c r="E19" s="15" t="s">
        <v>257</v>
      </c>
      <c r="F19" s="2" t="s">
        <v>276</v>
      </c>
      <c r="G19" s="17">
        <v>43404</v>
      </c>
      <c r="H19" s="18" t="s">
        <v>298</v>
      </c>
      <c r="I19" s="3" t="s">
        <v>12</v>
      </c>
      <c r="J19" s="19" t="s">
        <v>64</v>
      </c>
      <c r="K19" s="2" t="s">
        <v>8</v>
      </c>
    </row>
    <row r="20" spans="1:11" ht="15" customHeight="1" x14ac:dyDescent="0.25">
      <c r="A20" s="12" t="s">
        <v>235</v>
      </c>
      <c r="B20" s="2" t="s">
        <v>9</v>
      </c>
      <c r="C20" s="2" t="s">
        <v>60</v>
      </c>
      <c r="D20" s="2" t="s">
        <v>22</v>
      </c>
      <c r="E20" s="15" t="s">
        <v>258</v>
      </c>
      <c r="F20" s="2" t="s">
        <v>277</v>
      </c>
      <c r="G20" s="17">
        <v>43404</v>
      </c>
      <c r="H20" s="18" t="s">
        <v>299</v>
      </c>
      <c r="I20" s="3" t="s">
        <v>12</v>
      </c>
      <c r="J20" s="19" t="s">
        <v>64</v>
      </c>
      <c r="K20" s="2" t="s">
        <v>8</v>
      </c>
    </row>
    <row r="21" spans="1:11" ht="15" customHeight="1" x14ac:dyDescent="0.25">
      <c r="A21" s="12" t="s">
        <v>236</v>
      </c>
      <c r="B21" s="2" t="s">
        <v>9</v>
      </c>
      <c r="C21" s="2" t="s">
        <v>60</v>
      </c>
      <c r="D21" s="2" t="s">
        <v>22</v>
      </c>
      <c r="E21" s="15" t="s">
        <v>259</v>
      </c>
      <c r="F21" s="2" t="s">
        <v>278</v>
      </c>
      <c r="G21" s="17">
        <v>43404</v>
      </c>
      <c r="H21" s="18" t="s">
        <v>300</v>
      </c>
      <c r="I21" s="3" t="s">
        <v>12</v>
      </c>
      <c r="J21" s="19" t="s">
        <v>64</v>
      </c>
      <c r="K21" s="2" t="s">
        <v>8</v>
      </c>
    </row>
    <row r="22" spans="1:11" ht="15" customHeight="1" x14ac:dyDescent="0.25">
      <c r="A22" s="12" t="s">
        <v>237</v>
      </c>
      <c r="B22" s="2" t="s">
        <v>9</v>
      </c>
      <c r="C22" s="2" t="s">
        <v>59</v>
      </c>
      <c r="D22" s="2" t="s">
        <v>22</v>
      </c>
      <c r="E22" s="15" t="s">
        <v>260</v>
      </c>
      <c r="F22" s="2" t="s">
        <v>279</v>
      </c>
      <c r="G22" s="17">
        <v>43404</v>
      </c>
      <c r="H22" s="18" t="s">
        <v>301</v>
      </c>
      <c r="I22" s="3" t="s">
        <v>12</v>
      </c>
      <c r="J22" s="19" t="s">
        <v>64</v>
      </c>
      <c r="K22" s="2" t="s">
        <v>8</v>
      </c>
    </row>
    <row r="23" spans="1:11" ht="15" customHeight="1" x14ac:dyDescent="0.25">
      <c r="A23" s="12" t="s">
        <v>238</v>
      </c>
      <c r="B23" s="2" t="s">
        <v>9</v>
      </c>
      <c r="C23" s="2" t="s">
        <v>59</v>
      </c>
      <c r="D23" s="2" t="s">
        <v>22</v>
      </c>
      <c r="E23" s="16" t="s">
        <v>261</v>
      </c>
      <c r="F23" s="2" t="s">
        <v>280</v>
      </c>
      <c r="G23" s="17">
        <v>43404</v>
      </c>
      <c r="H23" s="18" t="s">
        <v>302</v>
      </c>
      <c r="I23" s="3" t="s">
        <v>12</v>
      </c>
      <c r="J23" s="19" t="s">
        <v>64</v>
      </c>
      <c r="K23" s="2" t="s">
        <v>8</v>
      </c>
    </row>
    <row r="24" spans="1:11" ht="15" customHeight="1" x14ac:dyDescent="0.25">
      <c r="A24" s="12" t="s">
        <v>239</v>
      </c>
      <c r="B24" s="2" t="s">
        <v>9</v>
      </c>
      <c r="C24" s="2" t="s">
        <v>59</v>
      </c>
      <c r="D24" s="2" t="s">
        <v>22</v>
      </c>
      <c r="E24" s="15" t="s">
        <v>262</v>
      </c>
      <c r="F24" s="2" t="s">
        <v>34</v>
      </c>
      <c r="G24" s="17">
        <v>43404</v>
      </c>
      <c r="H24" s="18" t="s">
        <v>303</v>
      </c>
      <c r="I24" s="3" t="s">
        <v>12</v>
      </c>
      <c r="J24" s="19" t="s">
        <v>64</v>
      </c>
      <c r="K24" s="2" t="s">
        <v>8</v>
      </c>
    </row>
    <row r="25" spans="1:11" ht="28.5" x14ac:dyDescent="0.25">
      <c r="A25" s="12" t="s">
        <v>240</v>
      </c>
      <c r="B25" s="2" t="s">
        <v>9</v>
      </c>
      <c r="C25" s="2" t="s">
        <v>59</v>
      </c>
      <c r="D25" s="2" t="s">
        <v>22</v>
      </c>
      <c r="E25" s="16" t="s">
        <v>263</v>
      </c>
      <c r="F25" s="2" t="s">
        <v>281</v>
      </c>
      <c r="G25" s="17">
        <v>43404</v>
      </c>
      <c r="H25" s="18" t="s">
        <v>304</v>
      </c>
      <c r="I25" s="3" t="s">
        <v>12</v>
      </c>
      <c r="J25" s="19" t="s">
        <v>64</v>
      </c>
      <c r="K25" s="2" t="s">
        <v>8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opLeftCell="A7" workbookViewId="0">
      <selection activeCell="E7" sqref="E7"/>
    </sheetView>
  </sheetViews>
  <sheetFormatPr baseColWidth="10" defaultRowHeight="15" x14ac:dyDescent="0.25"/>
  <cols>
    <col min="1" max="1" width="12.7109375" customWidth="1"/>
    <col min="2" max="2" width="5.28515625" bestFit="1" customWidth="1"/>
    <col min="3" max="3" width="6.42578125" bestFit="1" customWidth="1"/>
    <col min="4" max="4" width="5.28515625" customWidth="1"/>
    <col min="5" max="5" width="35.7109375" customWidth="1"/>
    <col min="6" max="6" width="27.7109375" bestFit="1" customWidth="1"/>
    <col min="10" max="10" width="5.85546875" bestFit="1" customWidth="1"/>
    <col min="11" max="11" width="40.5703125" bestFit="1" customWidth="1"/>
  </cols>
  <sheetData>
    <row r="1" spans="1:11" x14ac:dyDescent="0.25">
      <c r="A1" s="1" t="s">
        <v>0</v>
      </c>
      <c r="B1" s="1" t="s">
        <v>1</v>
      </c>
      <c r="C1" s="1" t="s">
        <v>57</v>
      </c>
      <c r="D1" s="1" t="s">
        <v>21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63</v>
      </c>
      <c r="K1" s="1" t="s">
        <v>7</v>
      </c>
    </row>
    <row r="2" spans="1:11" ht="15" customHeight="1" x14ac:dyDescent="0.25">
      <c r="A2" s="12" t="s">
        <v>358</v>
      </c>
      <c r="B2" s="2" t="s">
        <v>306</v>
      </c>
      <c r="C2" s="17" t="s">
        <v>59</v>
      </c>
      <c r="D2" s="2" t="s">
        <v>22</v>
      </c>
      <c r="E2" s="20" t="s">
        <v>384</v>
      </c>
      <c r="F2" s="2" t="s">
        <v>436</v>
      </c>
      <c r="G2" s="17">
        <v>43408</v>
      </c>
      <c r="H2" s="18" t="s">
        <v>410</v>
      </c>
      <c r="I2" s="3" t="s">
        <v>12</v>
      </c>
      <c r="J2" s="3" t="s">
        <v>64</v>
      </c>
      <c r="K2" s="2" t="s">
        <v>8</v>
      </c>
    </row>
    <row r="3" spans="1:11" ht="15" customHeight="1" x14ac:dyDescent="0.25">
      <c r="A3" s="12" t="s">
        <v>359</v>
      </c>
      <c r="B3" s="2" t="s">
        <v>306</v>
      </c>
      <c r="C3" s="17" t="s">
        <v>59</v>
      </c>
      <c r="D3" s="2" t="s">
        <v>22</v>
      </c>
      <c r="E3" s="13" t="s">
        <v>385</v>
      </c>
      <c r="F3" s="2" t="s">
        <v>437</v>
      </c>
      <c r="G3" s="17">
        <v>43408</v>
      </c>
      <c r="H3" s="18" t="s">
        <v>411</v>
      </c>
      <c r="I3" s="3" t="s">
        <v>12</v>
      </c>
      <c r="J3" s="3" t="s">
        <v>64</v>
      </c>
      <c r="K3" s="2" t="s">
        <v>8</v>
      </c>
    </row>
    <row r="4" spans="1:11" ht="15" customHeight="1" x14ac:dyDescent="0.25">
      <c r="A4" s="12" t="s">
        <v>360</v>
      </c>
      <c r="B4" s="2" t="s">
        <v>306</v>
      </c>
      <c r="C4" s="17" t="s">
        <v>59</v>
      </c>
      <c r="D4" s="2" t="s">
        <v>22</v>
      </c>
      <c r="E4" s="15" t="s">
        <v>386</v>
      </c>
      <c r="F4" s="2" t="s">
        <v>438</v>
      </c>
      <c r="G4" s="17">
        <v>43408</v>
      </c>
      <c r="H4" s="18" t="s">
        <v>412</v>
      </c>
      <c r="I4" s="3" t="s">
        <v>12</v>
      </c>
      <c r="J4" s="3" t="s">
        <v>64</v>
      </c>
      <c r="K4" s="2" t="s">
        <v>8</v>
      </c>
    </row>
    <row r="5" spans="1:11" ht="15" customHeight="1" x14ac:dyDescent="0.25">
      <c r="A5" s="12" t="s">
        <v>361</v>
      </c>
      <c r="B5" s="2" t="s">
        <v>306</v>
      </c>
      <c r="C5" s="17" t="s">
        <v>61</v>
      </c>
      <c r="D5" s="2" t="s">
        <v>45</v>
      </c>
      <c r="E5" s="2" t="s">
        <v>387</v>
      </c>
      <c r="F5" s="2" t="s">
        <v>439</v>
      </c>
      <c r="G5" s="17">
        <v>43409</v>
      </c>
      <c r="H5" s="18" t="s">
        <v>413</v>
      </c>
      <c r="I5" s="3" t="s">
        <v>12</v>
      </c>
      <c r="J5" s="3" t="s">
        <v>64</v>
      </c>
      <c r="K5" s="2" t="s">
        <v>8</v>
      </c>
    </row>
    <row r="6" spans="1:11" ht="15" customHeight="1" x14ac:dyDescent="0.25">
      <c r="A6" s="12" t="s">
        <v>362</v>
      </c>
      <c r="B6" s="2" t="s">
        <v>306</v>
      </c>
      <c r="C6" s="19" t="s">
        <v>59</v>
      </c>
      <c r="D6" s="2" t="s">
        <v>22</v>
      </c>
      <c r="E6" s="2" t="s">
        <v>388</v>
      </c>
      <c r="F6" s="2" t="s">
        <v>161</v>
      </c>
      <c r="G6" s="17">
        <v>43410</v>
      </c>
      <c r="H6" s="18" t="s">
        <v>414</v>
      </c>
      <c r="I6" s="3" t="s">
        <v>12</v>
      </c>
      <c r="J6" s="3" t="s">
        <v>64</v>
      </c>
      <c r="K6" s="2" t="s">
        <v>8</v>
      </c>
    </row>
    <row r="7" spans="1:11" ht="15" customHeight="1" x14ac:dyDescent="0.25">
      <c r="A7" s="12" t="s">
        <v>363</v>
      </c>
      <c r="B7" s="2" t="s">
        <v>306</v>
      </c>
      <c r="C7" s="19" t="s">
        <v>61</v>
      </c>
      <c r="D7" s="2" t="s">
        <v>45</v>
      </c>
      <c r="E7" s="2" t="s">
        <v>389</v>
      </c>
      <c r="F7" s="2" t="s">
        <v>440</v>
      </c>
      <c r="G7" s="17">
        <v>43410</v>
      </c>
      <c r="H7" s="18" t="s">
        <v>415</v>
      </c>
      <c r="I7" s="3" t="s">
        <v>12</v>
      </c>
      <c r="J7" s="3" t="s">
        <v>64</v>
      </c>
      <c r="K7" s="2" t="s">
        <v>8</v>
      </c>
    </row>
    <row r="8" spans="1:11" ht="15" customHeight="1" x14ac:dyDescent="0.25">
      <c r="A8" s="12" t="s">
        <v>364</v>
      </c>
      <c r="B8" s="2" t="s">
        <v>306</v>
      </c>
      <c r="C8" s="19" t="s">
        <v>59</v>
      </c>
      <c r="D8" s="2" t="s">
        <v>22</v>
      </c>
      <c r="E8" s="2" t="s">
        <v>390</v>
      </c>
      <c r="F8" s="2" t="s">
        <v>140</v>
      </c>
      <c r="G8" s="17">
        <v>43412</v>
      </c>
      <c r="H8" s="18" t="s">
        <v>416</v>
      </c>
      <c r="I8" s="3" t="s">
        <v>12</v>
      </c>
      <c r="J8" s="3" t="s">
        <v>64</v>
      </c>
      <c r="K8" s="2" t="s">
        <v>8</v>
      </c>
    </row>
    <row r="9" spans="1:11" ht="15" customHeight="1" x14ac:dyDescent="0.25">
      <c r="A9" s="12" t="s">
        <v>365</v>
      </c>
      <c r="B9" s="2" t="s">
        <v>306</v>
      </c>
      <c r="C9" s="19" t="s">
        <v>62</v>
      </c>
      <c r="D9" s="2" t="s">
        <v>22</v>
      </c>
      <c r="E9" s="2" t="s">
        <v>391</v>
      </c>
      <c r="F9" s="2" t="s">
        <v>441</v>
      </c>
      <c r="G9" s="17">
        <v>43412</v>
      </c>
      <c r="H9" s="18" t="s">
        <v>417</v>
      </c>
      <c r="I9" s="3" t="s">
        <v>12</v>
      </c>
      <c r="J9" s="3" t="s">
        <v>64</v>
      </c>
      <c r="K9" s="2" t="s">
        <v>8</v>
      </c>
    </row>
    <row r="10" spans="1:11" ht="15" customHeight="1" x14ac:dyDescent="0.25">
      <c r="A10" s="12" t="s">
        <v>366</v>
      </c>
      <c r="B10" s="2" t="s">
        <v>306</v>
      </c>
      <c r="C10" s="19" t="s">
        <v>62</v>
      </c>
      <c r="D10" s="2" t="s">
        <v>22</v>
      </c>
      <c r="E10" s="2" t="s">
        <v>392</v>
      </c>
      <c r="F10" s="2" t="s">
        <v>442</v>
      </c>
      <c r="G10" s="17">
        <v>43412</v>
      </c>
      <c r="H10" s="18" t="s">
        <v>418</v>
      </c>
      <c r="I10" s="3" t="s">
        <v>12</v>
      </c>
      <c r="J10" s="3" t="s">
        <v>64</v>
      </c>
      <c r="K10" s="2" t="s">
        <v>8</v>
      </c>
    </row>
    <row r="11" spans="1:11" ht="15" customHeight="1" x14ac:dyDescent="0.25">
      <c r="A11" s="12" t="s">
        <v>367</v>
      </c>
      <c r="B11" s="2" t="s">
        <v>306</v>
      </c>
      <c r="C11" s="19" t="s">
        <v>59</v>
      </c>
      <c r="D11" s="2" t="s">
        <v>22</v>
      </c>
      <c r="E11" s="2" t="s">
        <v>393</v>
      </c>
      <c r="F11" s="2" t="s">
        <v>443</v>
      </c>
      <c r="G11" s="17">
        <v>43412</v>
      </c>
      <c r="H11" s="18" t="s">
        <v>419</v>
      </c>
      <c r="I11" s="3" t="s">
        <v>12</v>
      </c>
      <c r="J11" s="3" t="s">
        <v>64</v>
      </c>
      <c r="K11" s="2" t="s">
        <v>8</v>
      </c>
    </row>
    <row r="12" spans="1:11" ht="15" customHeight="1" x14ac:dyDescent="0.25">
      <c r="A12" s="12" t="s">
        <v>368</v>
      </c>
      <c r="B12" s="2" t="s">
        <v>306</v>
      </c>
      <c r="C12" s="19" t="s">
        <v>59</v>
      </c>
      <c r="D12" s="2" t="s">
        <v>22</v>
      </c>
      <c r="E12" s="2" t="s">
        <v>394</v>
      </c>
      <c r="F12" s="2" t="s">
        <v>443</v>
      </c>
      <c r="G12" s="17">
        <v>43412</v>
      </c>
      <c r="H12" s="18" t="s">
        <v>420</v>
      </c>
      <c r="I12" s="3" t="s">
        <v>12</v>
      </c>
      <c r="J12" s="3" t="s">
        <v>64</v>
      </c>
      <c r="K12" s="2" t="s">
        <v>8</v>
      </c>
    </row>
    <row r="13" spans="1:11" ht="15" customHeight="1" x14ac:dyDescent="0.25">
      <c r="A13" s="12" t="s">
        <v>369</v>
      </c>
      <c r="B13" s="2" t="s">
        <v>306</v>
      </c>
      <c r="C13" s="19" t="s">
        <v>59</v>
      </c>
      <c r="D13" s="2" t="s">
        <v>22</v>
      </c>
      <c r="E13" s="2" t="s">
        <v>395</v>
      </c>
      <c r="F13" s="2" t="s">
        <v>443</v>
      </c>
      <c r="G13" s="17">
        <v>43412</v>
      </c>
      <c r="H13" s="18" t="s">
        <v>421</v>
      </c>
      <c r="I13" s="3" t="s">
        <v>12</v>
      </c>
      <c r="J13" s="3" t="s">
        <v>64</v>
      </c>
      <c r="K13" s="2" t="s">
        <v>8</v>
      </c>
    </row>
    <row r="14" spans="1:11" ht="15" customHeight="1" x14ac:dyDescent="0.25">
      <c r="A14" s="12" t="s">
        <v>370</v>
      </c>
      <c r="B14" s="2" t="s">
        <v>306</v>
      </c>
      <c r="C14" s="17" t="s">
        <v>61</v>
      </c>
      <c r="D14" s="2" t="s">
        <v>45</v>
      </c>
      <c r="E14" s="2" t="s">
        <v>396</v>
      </c>
      <c r="F14" s="2" t="s">
        <v>444</v>
      </c>
      <c r="G14" s="17">
        <v>43415</v>
      </c>
      <c r="H14" s="18" t="s">
        <v>422</v>
      </c>
      <c r="I14" s="3" t="s">
        <v>12</v>
      </c>
      <c r="J14" s="3" t="s">
        <v>64</v>
      </c>
      <c r="K14" s="2" t="s">
        <v>8</v>
      </c>
    </row>
    <row r="15" spans="1:11" ht="15" customHeight="1" x14ac:dyDescent="0.25">
      <c r="A15" s="12" t="s">
        <v>371</v>
      </c>
      <c r="B15" s="2" t="s">
        <v>306</v>
      </c>
      <c r="C15" s="17" t="s">
        <v>60</v>
      </c>
      <c r="D15" s="2" t="s">
        <v>22</v>
      </c>
      <c r="E15" s="14" t="s">
        <v>397</v>
      </c>
      <c r="F15" s="2" t="s">
        <v>38</v>
      </c>
      <c r="G15" s="17">
        <v>43415</v>
      </c>
      <c r="H15" s="18" t="s">
        <v>423</v>
      </c>
      <c r="I15" s="3" t="s">
        <v>12</v>
      </c>
      <c r="J15" s="3" t="s">
        <v>64</v>
      </c>
      <c r="K15" s="2" t="s">
        <v>8</v>
      </c>
    </row>
    <row r="16" spans="1:11" ht="15" customHeight="1" x14ac:dyDescent="0.25">
      <c r="A16" s="12" t="s">
        <v>372</v>
      </c>
      <c r="B16" s="2" t="s">
        <v>306</v>
      </c>
      <c r="C16" s="17" t="s">
        <v>154</v>
      </c>
      <c r="D16" s="2" t="s">
        <v>155</v>
      </c>
      <c r="E16" s="14" t="s">
        <v>398</v>
      </c>
      <c r="F16" s="2" t="s">
        <v>445</v>
      </c>
      <c r="G16" s="17">
        <v>43416</v>
      </c>
      <c r="H16" s="18" t="s">
        <v>424</v>
      </c>
      <c r="I16" s="3" t="s">
        <v>12</v>
      </c>
      <c r="J16" s="3" t="s">
        <v>64</v>
      </c>
      <c r="K16" s="2" t="s">
        <v>8</v>
      </c>
    </row>
    <row r="17" spans="1:11" ht="15" customHeight="1" x14ac:dyDescent="0.25">
      <c r="A17" s="12" t="s">
        <v>373</v>
      </c>
      <c r="B17" s="2" t="s">
        <v>306</v>
      </c>
      <c r="C17" s="17" t="s">
        <v>154</v>
      </c>
      <c r="D17" s="2" t="s">
        <v>155</v>
      </c>
      <c r="E17" s="16" t="s">
        <v>399</v>
      </c>
      <c r="F17" s="2" t="s">
        <v>51</v>
      </c>
      <c r="G17" s="17">
        <v>43416</v>
      </c>
      <c r="H17" s="18" t="s">
        <v>425</v>
      </c>
      <c r="I17" s="3" t="s">
        <v>12</v>
      </c>
      <c r="J17" s="3" t="s">
        <v>64</v>
      </c>
      <c r="K17" s="2" t="s">
        <v>8</v>
      </c>
    </row>
    <row r="18" spans="1:11" ht="15" customHeight="1" x14ac:dyDescent="0.25">
      <c r="A18" s="12" t="s">
        <v>374</v>
      </c>
      <c r="B18" s="2" t="s">
        <v>306</v>
      </c>
      <c r="C18" s="19" t="s">
        <v>61</v>
      </c>
      <c r="D18" s="2" t="s">
        <v>45</v>
      </c>
      <c r="E18" s="15" t="s">
        <v>400</v>
      </c>
      <c r="F18" s="2" t="s">
        <v>446</v>
      </c>
      <c r="G18" s="17">
        <v>43418</v>
      </c>
      <c r="H18" s="18" t="s">
        <v>426</v>
      </c>
      <c r="I18" s="3" t="s">
        <v>12</v>
      </c>
      <c r="J18" s="3" t="s">
        <v>64</v>
      </c>
      <c r="K18" s="2" t="s">
        <v>8</v>
      </c>
    </row>
    <row r="19" spans="1:11" ht="15" customHeight="1" x14ac:dyDescent="0.25">
      <c r="A19" s="12" t="s">
        <v>375</v>
      </c>
      <c r="B19" s="2" t="s">
        <v>306</v>
      </c>
      <c r="C19" s="19" t="s">
        <v>61</v>
      </c>
      <c r="D19" s="2" t="s">
        <v>45</v>
      </c>
      <c r="E19" s="15" t="s">
        <v>401</v>
      </c>
      <c r="F19" s="2" t="s">
        <v>447</v>
      </c>
      <c r="G19" s="17">
        <v>43418</v>
      </c>
      <c r="H19" s="18" t="s">
        <v>427</v>
      </c>
      <c r="I19" s="3" t="s">
        <v>12</v>
      </c>
      <c r="J19" s="3" t="s">
        <v>64</v>
      </c>
      <c r="K19" s="2" t="s">
        <v>8</v>
      </c>
    </row>
    <row r="20" spans="1:11" ht="15" customHeight="1" x14ac:dyDescent="0.25">
      <c r="A20" s="12" t="s">
        <v>376</v>
      </c>
      <c r="B20" s="2" t="s">
        <v>306</v>
      </c>
      <c r="C20" s="19" t="s">
        <v>62</v>
      </c>
      <c r="D20" s="2" t="s">
        <v>22</v>
      </c>
      <c r="E20" s="15" t="s">
        <v>402</v>
      </c>
      <c r="F20" s="2" t="s">
        <v>448</v>
      </c>
      <c r="G20" s="17">
        <v>43418</v>
      </c>
      <c r="H20" s="18" t="s">
        <v>428</v>
      </c>
      <c r="I20" s="3" t="s">
        <v>12</v>
      </c>
      <c r="J20" s="3" t="s">
        <v>64</v>
      </c>
      <c r="K20" s="2" t="s">
        <v>8</v>
      </c>
    </row>
    <row r="21" spans="1:11" ht="15" customHeight="1" x14ac:dyDescent="0.25">
      <c r="A21" s="12" t="s">
        <v>377</v>
      </c>
      <c r="B21" s="2" t="s">
        <v>306</v>
      </c>
      <c r="C21" s="19" t="s">
        <v>59</v>
      </c>
      <c r="D21" s="2" t="s">
        <v>22</v>
      </c>
      <c r="E21" s="2" t="s">
        <v>403</v>
      </c>
      <c r="F21" s="2" t="s">
        <v>449</v>
      </c>
      <c r="G21" s="17">
        <v>43418</v>
      </c>
      <c r="H21" s="18" t="s">
        <v>429</v>
      </c>
      <c r="I21" s="3" t="s">
        <v>12</v>
      </c>
      <c r="J21" s="3" t="s">
        <v>64</v>
      </c>
      <c r="K21" s="2" t="s">
        <v>8</v>
      </c>
    </row>
    <row r="22" spans="1:11" ht="15" customHeight="1" x14ac:dyDescent="0.25">
      <c r="A22" s="12" t="s">
        <v>378</v>
      </c>
      <c r="B22" s="2" t="s">
        <v>306</v>
      </c>
      <c r="C22" s="17" t="s">
        <v>58</v>
      </c>
      <c r="D22" s="2" t="s">
        <v>22</v>
      </c>
      <c r="E22" s="15" t="s">
        <v>404</v>
      </c>
      <c r="F22" s="2" t="s">
        <v>203</v>
      </c>
      <c r="G22" s="17">
        <v>43419</v>
      </c>
      <c r="H22" s="18" t="s">
        <v>430</v>
      </c>
      <c r="I22" s="3" t="s">
        <v>12</v>
      </c>
      <c r="J22" s="3" t="s">
        <v>64</v>
      </c>
      <c r="K22" s="2" t="s">
        <v>8</v>
      </c>
    </row>
    <row r="23" spans="1:11" ht="15" customHeight="1" x14ac:dyDescent="0.25">
      <c r="A23" s="12" t="s">
        <v>379</v>
      </c>
      <c r="B23" s="2" t="s">
        <v>306</v>
      </c>
      <c r="C23" s="19" t="s">
        <v>58</v>
      </c>
      <c r="D23" s="2" t="s">
        <v>22</v>
      </c>
      <c r="E23" s="16" t="s">
        <v>405</v>
      </c>
      <c r="F23" s="2" t="s">
        <v>450</v>
      </c>
      <c r="G23" s="17">
        <v>43422</v>
      </c>
      <c r="H23" s="18" t="s">
        <v>431</v>
      </c>
      <c r="I23" s="3" t="s">
        <v>12</v>
      </c>
      <c r="J23" s="3" t="s">
        <v>64</v>
      </c>
      <c r="K23" s="2" t="s">
        <v>8</v>
      </c>
    </row>
    <row r="24" spans="1:11" ht="15" customHeight="1" x14ac:dyDescent="0.25">
      <c r="A24" s="12" t="s">
        <v>380</v>
      </c>
      <c r="B24" s="2" t="s">
        <v>306</v>
      </c>
      <c r="C24" s="17" t="s">
        <v>60</v>
      </c>
      <c r="D24" s="2" t="s">
        <v>22</v>
      </c>
      <c r="E24" s="15" t="s">
        <v>406</v>
      </c>
      <c r="F24" s="2" t="s">
        <v>87</v>
      </c>
      <c r="G24" s="17">
        <v>43423</v>
      </c>
      <c r="H24" s="18" t="s">
        <v>432</v>
      </c>
      <c r="I24" s="3" t="s">
        <v>12</v>
      </c>
      <c r="J24" s="3" t="s">
        <v>64</v>
      </c>
      <c r="K24" s="2" t="s">
        <v>8</v>
      </c>
    </row>
    <row r="25" spans="1:11" ht="15" customHeight="1" x14ac:dyDescent="0.25">
      <c r="A25" s="12" t="s">
        <v>381</v>
      </c>
      <c r="B25" s="2" t="s">
        <v>306</v>
      </c>
      <c r="C25" s="19" t="s">
        <v>59</v>
      </c>
      <c r="D25" s="2" t="s">
        <v>22</v>
      </c>
      <c r="E25" s="15" t="s">
        <v>407</v>
      </c>
      <c r="F25" s="2" t="s">
        <v>445</v>
      </c>
      <c r="G25" s="17">
        <v>43430</v>
      </c>
      <c r="H25" s="18" t="s">
        <v>433</v>
      </c>
      <c r="I25" s="3" t="s">
        <v>12</v>
      </c>
      <c r="J25" s="3" t="s">
        <v>64</v>
      </c>
      <c r="K25" s="2" t="s">
        <v>8</v>
      </c>
    </row>
    <row r="26" spans="1:11" ht="15" customHeight="1" x14ac:dyDescent="0.25">
      <c r="A26" s="12" t="s">
        <v>382</v>
      </c>
      <c r="B26" s="2" t="s">
        <v>306</v>
      </c>
      <c r="C26" s="19" t="s">
        <v>59</v>
      </c>
      <c r="D26" s="2" t="s">
        <v>22</v>
      </c>
      <c r="E26" s="15" t="s">
        <v>408</v>
      </c>
      <c r="F26" s="2" t="s">
        <v>445</v>
      </c>
      <c r="G26" s="17">
        <v>43430</v>
      </c>
      <c r="H26" s="18" t="s">
        <v>434</v>
      </c>
      <c r="I26" s="3" t="s">
        <v>12</v>
      </c>
      <c r="J26" s="3" t="s">
        <v>64</v>
      </c>
      <c r="K26" s="2" t="s">
        <v>8</v>
      </c>
    </row>
    <row r="27" spans="1:11" ht="15" customHeight="1" x14ac:dyDescent="0.25">
      <c r="A27" s="12" t="s">
        <v>383</v>
      </c>
      <c r="B27" s="2" t="s">
        <v>306</v>
      </c>
      <c r="C27" s="19" t="s">
        <v>58</v>
      </c>
      <c r="D27" s="2" t="s">
        <v>22</v>
      </c>
      <c r="E27" s="15" t="s">
        <v>409</v>
      </c>
      <c r="F27" s="2" t="s">
        <v>451</v>
      </c>
      <c r="G27" s="17">
        <v>43432</v>
      </c>
      <c r="H27" s="18" t="s">
        <v>435</v>
      </c>
      <c r="I27" s="3" t="s">
        <v>12</v>
      </c>
      <c r="J27" s="3" t="s">
        <v>64</v>
      </c>
      <c r="K27" s="2" t="s">
        <v>8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F5" sqref="F5"/>
    </sheetView>
  </sheetViews>
  <sheetFormatPr baseColWidth="10" defaultRowHeight="15" x14ac:dyDescent="0.25"/>
  <cols>
    <col min="1" max="1" width="9.85546875" bestFit="1" customWidth="1"/>
    <col min="2" max="2" width="5.28515625" bestFit="1" customWidth="1"/>
    <col min="3" max="3" width="6.42578125" bestFit="1" customWidth="1"/>
    <col min="4" max="4" width="5.28515625" customWidth="1"/>
    <col min="5" max="5" width="23.42578125" bestFit="1" customWidth="1"/>
    <col min="6" max="6" width="27.7109375" bestFit="1" customWidth="1"/>
    <col min="10" max="10" width="5.85546875" bestFit="1" customWidth="1"/>
    <col min="11" max="11" width="40.5703125" bestFit="1" customWidth="1"/>
  </cols>
  <sheetData>
    <row r="1" spans="1:11" x14ac:dyDescent="0.25">
      <c r="A1" s="1" t="s">
        <v>0</v>
      </c>
      <c r="B1" s="1" t="s">
        <v>1</v>
      </c>
      <c r="C1" s="1" t="s">
        <v>57</v>
      </c>
      <c r="D1" s="1" t="s">
        <v>21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63</v>
      </c>
      <c r="K1" s="1" t="s">
        <v>7</v>
      </c>
    </row>
    <row r="2" spans="1:11" x14ac:dyDescent="0.25">
      <c r="A2" s="2" t="s">
        <v>305</v>
      </c>
      <c r="B2" s="2" t="s">
        <v>306</v>
      </c>
      <c r="C2" s="2" t="s">
        <v>60</v>
      </c>
      <c r="D2" s="2" t="s">
        <v>22</v>
      </c>
      <c r="E2" s="2" t="s">
        <v>307</v>
      </c>
      <c r="F2" s="2" t="s">
        <v>308</v>
      </c>
      <c r="G2" s="3" t="s">
        <v>309</v>
      </c>
      <c r="H2" s="3" t="s">
        <v>310</v>
      </c>
      <c r="I2" s="3" t="s">
        <v>12</v>
      </c>
      <c r="J2" s="3" t="s">
        <v>64</v>
      </c>
      <c r="K2" s="2" t="s">
        <v>8</v>
      </c>
    </row>
    <row r="3" spans="1:11" x14ac:dyDescent="0.25">
      <c r="A3" s="2" t="s">
        <v>311</v>
      </c>
      <c r="B3" s="2" t="s">
        <v>306</v>
      </c>
      <c r="C3" s="2" t="s">
        <v>60</v>
      </c>
      <c r="D3" s="2" t="s">
        <v>22</v>
      </c>
      <c r="E3" s="2" t="s">
        <v>312</v>
      </c>
      <c r="F3" s="2" t="s">
        <v>308</v>
      </c>
      <c r="G3" s="3" t="s">
        <v>309</v>
      </c>
      <c r="H3" s="3" t="s">
        <v>313</v>
      </c>
      <c r="I3" s="3" t="s">
        <v>12</v>
      </c>
      <c r="J3" s="3" t="s">
        <v>64</v>
      </c>
      <c r="K3" s="2" t="s">
        <v>8</v>
      </c>
    </row>
    <row r="4" spans="1:11" x14ac:dyDescent="0.25">
      <c r="A4" s="2" t="s">
        <v>314</v>
      </c>
      <c r="B4" s="2" t="s">
        <v>306</v>
      </c>
      <c r="C4" s="2" t="s">
        <v>61</v>
      </c>
      <c r="D4" s="2" t="s">
        <v>45</v>
      </c>
      <c r="E4" s="2" t="s">
        <v>315</v>
      </c>
      <c r="F4" s="2" t="s">
        <v>316</v>
      </c>
      <c r="G4" s="3" t="s">
        <v>309</v>
      </c>
      <c r="H4" s="3" t="s">
        <v>317</v>
      </c>
      <c r="I4" s="3" t="s">
        <v>12</v>
      </c>
      <c r="J4" s="3" t="s">
        <v>64</v>
      </c>
      <c r="K4" s="2" t="s">
        <v>8</v>
      </c>
    </row>
    <row r="5" spans="1:11" x14ac:dyDescent="0.25">
      <c r="A5" s="2" t="s">
        <v>318</v>
      </c>
      <c r="B5" s="2" t="s">
        <v>306</v>
      </c>
      <c r="C5" s="2" t="s">
        <v>59</v>
      </c>
      <c r="D5" s="2" t="s">
        <v>22</v>
      </c>
      <c r="E5" s="2" t="s">
        <v>320</v>
      </c>
      <c r="F5" s="2" t="s">
        <v>319</v>
      </c>
      <c r="G5" s="3" t="s">
        <v>321</v>
      </c>
      <c r="H5" s="3" t="s">
        <v>322</v>
      </c>
      <c r="I5" s="3" t="s">
        <v>12</v>
      </c>
      <c r="J5" s="3" t="s">
        <v>64</v>
      </c>
      <c r="K5" s="2" t="s">
        <v>8</v>
      </c>
    </row>
    <row r="6" spans="1:11" x14ac:dyDescent="0.25">
      <c r="A6" s="2" t="s">
        <v>323</v>
      </c>
      <c r="B6" s="2" t="s">
        <v>306</v>
      </c>
      <c r="C6" s="2" t="s">
        <v>60</v>
      </c>
      <c r="D6" s="2" t="s">
        <v>22</v>
      </c>
      <c r="E6" s="2" t="s">
        <v>324</v>
      </c>
      <c r="F6" s="2" t="s">
        <v>325</v>
      </c>
      <c r="G6" s="3" t="s">
        <v>326</v>
      </c>
      <c r="H6" s="3" t="s">
        <v>327</v>
      </c>
      <c r="I6" s="3" t="s">
        <v>12</v>
      </c>
      <c r="J6" s="3" t="s">
        <v>64</v>
      </c>
      <c r="K6" s="2" t="s">
        <v>8</v>
      </c>
    </row>
    <row r="7" spans="1:11" x14ac:dyDescent="0.25">
      <c r="A7" s="2" t="s">
        <v>328</v>
      </c>
      <c r="B7" s="2" t="s">
        <v>306</v>
      </c>
      <c r="C7" s="2" t="s">
        <v>59</v>
      </c>
      <c r="D7" s="2" t="s">
        <v>22</v>
      </c>
      <c r="E7" s="2" t="s">
        <v>329</v>
      </c>
      <c r="F7" s="2" t="s">
        <v>140</v>
      </c>
      <c r="G7" s="3" t="s">
        <v>330</v>
      </c>
      <c r="H7" s="3" t="s">
        <v>331</v>
      </c>
      <c r="I7" s="3" t="s">
        <v>12</v>
      </c>
      <c r="J7" s="3" t="s">
        <v>64</v>
      </c>
      <c r="K7" s="2" t="s">
        <v>8</v>
      </c>
    </row>
    <row r="8" spans="1:11" x14ac:dyDescent="0.25">
      <c r="A8" s="2" t="s">
        <v>332</v>
      </c>
      <c r="B8" s="2" t="s">
        <v>306</v>
      </c>
      <c r="C8" s="2" t="s">
        <v>61</v>
      </c>
      <c r="D8" s="2" t="s">
        <v>45</v>
      </c>
      <c r="E8" s="2" t="s">
        <v>333</v>
      </c>
      <c r="F8" s="2" t="s">
        <v>334</v>
      </c>
      <c r="G8" s="3" t="s">
        <v>330</v>
      </c>
      <c r="H8" s="3" t="s">
        <v>335</v>
      </c>
      <c r="I8" s="3" t="s">
        <v>12</v>
      </c>
      <c r="J8" s="3" t="s">
        <v>64</v>
      </c>
      <c r="K8" s="2" t="s">
        <v>8</v>
      </c>
    </row>
    <row r="9" spans="1:11" x14ac:dyDescent="0.25">
      <c r="A9" s="2" t="s">
        <v>336</v>
      </c>
      <c r="B9" s="2" t="s">
        <v>306</v>
      </c>
      <c r="C9" s="2" t="s">
        <v>60</v>
      </c>
      <c r="D9" s="2" t="s">
        <v>22</v>
      </c>
      <c r="E9" s="2" t="s">
        <v>337</v>
      </c>
      <c r="F9" s="2" t="s">
        <v>338</v>
      </c>
      <c r="G9" s="3" t="s">
        <v>330</v>
      </c>
      <c r="H9" s="3" t="s">
        <v>339</v>
      </c>
      <c r="I9" s="3" t="s">
        <v>12</v>
      </c>
      <c r="J9" s="3" t="s">
        <v>64</v>
      </c>
      <c r="K9" s="2" t="s">
        <v>8</v>
      </c>
    </row>
    <row r="10" spans="1:11" x14ac:dyDescent="0.25">
      <c r="A10" s="2" t="s">
        <v>340</v>
      </c>
      <c r="B10" s="2" t="s">
        <v>306</v>
      </c>
      <c r="C10" s="2" t="s">
        <v>62</v>
      </c>
      <c r="D10" s="2" t="s">
        <v>22</v>
      </c>
      <c r="E10" s="2" t="s">
        <v>341</v>
      </c>
      <c r="F10" s="2" t="s">
        <v>342</v>
      </c>
      <c r="G10" s="3" t="s">
        <v>343</v>
      </c>
      <c r="H10" s="3" t="s">
        <v>344</v>
      </c>
      <c r="I10" s="3" t="s">
        <v>12</v>
      </c>
      <c r="J10" s="3" t="s">
        <v>64</v>
      </c>
      <c r="K10" s="2" t="s">
        <v>8</v>
      </c>
    </row>
    <row r="11" spans="1:11" x14ac:dyDescent="0.25">
      <c r="A11" s="2" t="s">
        <v>345</v>
      </c>
      <c r="B11" s="2" t="s">
        <v>306</v>
      </c>
      <c r="C11" s="2" t="s">
        <v>59</v>
      </c>
      <c r="D11" s="2" t="s">
        <v>22</v>
      </c>
      <c r="E11" s="2" t="s">
        <v>346</v>
      </c>
      <c r="F11" s="2" t="s">
        <v>140</v>
      </c>
      <c r="G11" s="3" t="s">
        <v>347</v>
      </c>
      <c r="H11" s="3" t="s">
        <v>348</v>
      </c>
      <c r="I11" s="3" t="s">
        <v>12</v>
      </c>
      <c r="J11" s="3" t="s">
        <v>64</v>
      </c>
      <c r="K11" s="2" t="s">
        <v>8</v>
      </c>
    </row>
    <row r="12" spans="1:11" x14ac:dyDescent="0.25">
      <c r="A12" s="2" t="s">
        <v>349</v>
      </c>
      <c r="B12" s="2" t="s">
        <v>306</v>
      </c>
      <c r="C12" s="2" t="s">
        <v>58</v>
      </c>
      <c r="D12" s="2" t="s">
        <v>22</v>
      </c>
      <c r="E12" s="2" t="s">
        <v>350</v>
      </c>
      <c r="F12" s="2" t="s">
        <v>357</v>
      </c>
      <c r="G12" s="3" t="s">
        <v>351</v>
      </c>
      <c r="H12" s="3" t="s">
        <v>352</v>
      </c>
      <c r="I12" s="3" t="s">
        <v>12</v>
      </c>
      <c r="J12" s="3" t="s">
        <v>64</v>
      </c>
      <c r="K12" s="2" t="s">
        <v>8</v>
      </c>
    </row>
    <row r="13" spans="1:11" x14ac:dyDescent="0.25">
      <c r="A13" s="2" t="s">
        <v>353</v>
      </c>
      <c r="B13" s="2" t="s">
        <v>306</v>
      </c>
      <c r="C13" s="2" t="s">
        <v>59</v>
      </c>
      <c r="D13" s="2" t="s">
        <v>22</v>
      </c>
      <c r="E13" s="2" t="s">
        <v>354</v>
      </c>
      <c r="F13" s="2" t="s">
        <v>355</v>
      </c>
      <c r="G13" s="3" t="s">
        <v>351</v>
      </c>
      <c r="H13" s="3" t="s">
        <v>356</v>
      </c>
      <c r="I13" s="3" t="s">
        <v>12</v>
      </c>
      <c r="J13" s="3" t="s">
        <v>64</v>
      </c>
      <c r="K13" s="2" t="s">
        <v>8</v>
      </c>
    </row>
    <row r="14" spans="1:11" x14ac:dyDescent="0.25">
      <c r="A14" s="2"/>
      <c r="B14" s="2"/>
      <c r="C14" s="2"/>
      <c r="D14" s="2"/>
      <c r="E14" s="2"/>
      <c r="F14" s="2"/>
      <c r="G14" s="3"/>
      <c r="H14" s="3"/>
      <c r="I14" s="3"/>
      <c r="J14" s="3"/>
      <c r="K14" s="2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activeCell="F2" sqref="F2"/>
    </sheetView>
  </sheetViews>
  <sheetFormatPr baseColWidth="10" defaultRowHeight="15" x14ac:dyDescent="0.25"/>
  <cols>
    <col min="1" max="1" width="7.140625" customWidth="1"/>
    <col min="2" max="2" width="16.28515625" customWidth="1"/>
    <col min="3" max="3" width="6.42578125" bestFit="1" customWidth="1"/>
    <col min="4" max="4" width="5.28515625" customWidth="1"/>
    <col min="5" max="5" width="23.42578125" bestFit="1" customWidth="1"/>
    <col min="6" max="6" width="23.42578125" customWidth="1"/>
    <col min="7" max="7" width="27.7109375" bestFit="1" customWidth="1"/>
    <col min="11" max="11" width="5.85546875" bestFit="1" customWidth="1"/>
    <col min="12" max="12" width="40.5703125" bestFit="1" customWidth="1"/>
  </cols>
  <sheetData>
    <row r="1" spans="1:12" x14ac:dyDescent="0.25">
      <c r="A1" s="1" t="s">
        <v>0</v>
      </c>
      <c r="B1" s="1" t="s">
        <v>1</v>
      </c>
      <c r="C1" s="1" t="s">
        <v>57</v>
      </c>
      <c r="D1" s="1" t="s">
        <v>21</v>
      </c>
      <c r="E1" s="1" t="s">
        <v>452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63</v>
      </c>
      <c r="L1" s="1" t="s">
        <v>7</v>
      </c>
    </row>
    <row r="2" spans="1:12" ht="15" customHeight="1" x14ac:dyDescent="0.25">
      <c r="A2" s="21"/>
      <c r="B2" s="28" t="s">
        <v>472</v>
      </c>
      <c r="C2" s="6" t="s">
        <v>60</v>
      </c>
      <c r="D2" s="2" t="s">
        <v>22</v>
      </c>
      <c r="E2" s="26" t="s">
        <v>454</v>
      </c>
      <c r="F2" s="25" t="str">
        <f>UPPER(E2)</f>
        <v>SAAD SAOUD MHAMED</v>
      </c>
      <c r="G2" s="23" t="s">
        <v>87</v>
      </c>
      <c r="H2" s="5">
        <v>42432</v>
      </c>
      <c r="I2" s="4" t="s">
        <v>463</v>
      </c>
      <c r="J2" s="3" t="s">
        <v>12</v>
      </c>
      <c r="K2" s="3" t="s">
        <v>64</v>
      </c>
      <c r="L2" s="2" t="s">
        <v>8</v>
      </c>
    </row>
    <row r="3" spans="1:12" ht="15" customHeight="1" x14ac:dyDescent="0.25">
      <c r="A3" s="21"/>
      <c r="B3" s="28" t="s">
        <v>473</v>
      </c>
      <c r="C3" s="6" t="s">
        <v>59</v>
      </c>
      <c r="D3" s="2" t="s">
        <v>22</v>
      </c>
      <c r="E3" s="26" t="s">
        <v>455</v>
      </c>
      <c r="F3" s="25" t="str">
        <f t="shared" ref="F3:F15" si="0">UPPER(E3)</f>
        <v>MESSOUS YAHIA</v>
      </c>
      <c r="G3" s="23" t="s">
        <v>479</v>
      </c>
      <c r="H3" s="5">
        <v>42432</v>
      </c>
      <c r="I3" s="4" t="s">
        <v>464</v>
      </c>
      <c r="J3" s="3" t="s">
        <v>12</v>
      </c>
      <c r="K3" s="3" t="s">
        <v>64</v>
      </c>
      <c r="L3" s="2" t="s">
        <v>8</v>
      </c>
    </row>
    <row r="4" spans="1:12" ht="15" customHeight="1" x14ac:dyDescent="0.25">
      <c r="A4" s="21"/>
      <c r="B4" s="28" t="s">
        <v>474</v>
      </c>
      <c r="C4" s="5" t="s">
        <v>62</v>
      </c>
      <c r="D4" s="2" t="s">
        <v>22</v>
      </c>
      <c r="E4" s="9" t="s">
        <v>456</v>
      </c>
      <c r="F4" s="25" t="str">
        <f t="shared" si="0"/>
        <v>BOUAMRA AMEUR</v>
      </c>
      <c r="G4" s="23" t="s">
        <v>480</v>
      </c>
      <c r="H4" s="27">
        <v>42443</v>
      </c>
      <c r="I4" s="4" t="s">
        <v>465</v>
      </c>
      <c r="J4" s="3" t="s">
        <v>12</v>
      </c>
      <c r="K4" s="3" t="s">
        <v>64</v>
      </c>
      <c r="L4" s="2" t="s">
        <v>8</v>
      </c>
    </row>
    <row r="5" spans="1:12" ht="15" customHeight="1" x14ac:dyDescent="0.25">
      <c r="A5" s="21"/>
      <c r="B5" s="28" t="s">
        <v>475</v>
      </c>
      <c r="C5" s="5" t="s">
        <v>61</v>
      </c>
      <c r="D5" s="2" t="s">
        <v>45</v>
      </c>
      <c r="E5" s="9" t="s">
        <v>457</v>
      </c>
      <c r="F5" s="25" t="str">
        <f t="shared" si="0"/>
        <v>TOUATI MALIKA</v>
      </c>
      <c r="G5" s="23" t="s">
        <v>481</v>
      </c>
      <c r="H5" s="27">
        <v>42443</v>
      </c>
      <c r="I5" s="4" t="s">
        <v>466</v>
      </c>
      <c r="J5" s="3" t="s">
        <v>12</v>
      </c>
      <c r="K5" s="3" t="s">
        <v>64</v>
      </c>
      <c r="L5" s="2" t="s">
        <v>8</v>
      </c>
    </row>
    <row r="6" spans="1:12" ht="15" customHeight="1" x14ac:dyDescent="0.25">
      <c r="A6" s="21"/>
      <c r="B6" s="28" t="s">
        <v>476</v>
      </c>
      <c r="C6" s="5" t="s">
        <v>60</v>
      </c>
      <c r="D6" s="2" t="s">
        <v>22</v>
      </c>
      <c r="E6" s="22" t="s">
        <v>458</v>
      </c>
      <c r="F6" s="25" t="str">
        <f t="shared" si="0"/>
        <v>FERAH ABDESLAM</v>
      </c>
      <c r="G6" s="23" t="s">
        <v>87</v>
      </c>
      <c r="H6" s="5">
        <v>42446</v>
      </c>
      <c r="I6" s="4" t="s">
        <v>467</v>
      </c>
      <c r="J6" s="3" t="s">
        <v>12</v>
      </c>
      <c r="K6" s="3" t="s">
        <v>64</v>
      </c>
      <c r="L6" s="2" t="s">
        <v>8</v>
      </c>
    </row>
    <row r="7" spans="1:12" ht="15" customHeight="1" x14ac:dyDescent="0.25">
      <c r="A7" s="21"/>
      <c r="B7" s="28" t="s">
        <v>477</v>
      </c>
      <c r="C7" s="5" t="s">
        <v>60</v>
      </c>
      <c r="D7" s="2" t="s">
        <v>22</v>
      </c>
      <c r="E7" s="22" t="s">
        <v>459</v>
      </c>
      <c r="F7" s="25" t="str">
        <f t="shared" si="0"/>
        <v>ABOUB ZERROUK</v>
      </c>
      <c r="G7" s="23" t="s">
        <v>482</v>
      </c>
      <c r="H7" s="5">
        <v>42446</v>
      </c>
      <c r="I7" s="4" t="s">
        <v>468</v>
      </c>
      <c r="J7" s="3" t="s">
        <v>12</v>
      </c>
      <c r="K7" s="3" t="s">
        <v>64</v>
      </c>
      <c r="L7" s="2" t="s">
        <v>8</v>
      </c>
    </row>
    <row r="8" spans="1:12" ht="15" customHeight="1" x14ac:dyDescent="0.25">
      <c r="A8" s="21"/>
      <c r="B8" s="28" t="s">
        <v>478</v>
      </c>
      <c r="C8" s="5" t="s">
        <v>60</v>
      </c>
      <c r="D8" s="2" t="s">
        <v>22</v>
      </c>
      <c r="E8" s="22" t="s">
        <v>460</v>
      </c>
      <c r="F8" s="25" t="str">
        <f t="shared" si="0"/>
        <v>LADEK KAMEL</v>
      </c>
      <c r="G8" s="23" t="s">
        <v>483</v>
      </c>
      <c r="H8" s="5">
        <v>42446</v>
      </c>
      <c r="I8" s="4" t="s">
        <v>469</v>
      </c>
      <c r="J8" s="3" t="s">
        <v>12</v>
      </c>
      <c r="K8" s="3" t="s">
        <v>64</v>
      </c>
      <c r="L8" s="2" t="s">
        <v>8</v>
      </c>
    </row>
    <row r="9" spans="1:12" ht="15" customHeight="1" x14ac:dyDescent="0.25">
      <c r="A9" s="21"/>
      <c r="B9" s="28" t="s">
        <v>9</v>
      </c>
      <c r="C9" s="5" t="s">
        <v>58</v>
      </c>
      <c r="D9" s="2" t="s">
        <v>22</v>
      </c>
      <c r="E9" s="22" t="s">
        <v>461</v>
      </c>
      <c r="F9" s="25" t="str">
        <f t="shared" si="0"/>
        <v>FERGANI M'HAMED</v>
      </c>
      <c r="G9" s="23" t="s">
        <v>484</v>
      </c>
      <c r="H9" s="27">
        <v>42459</v>
      </c>
      <c r="I9" s="4" t="s">
        <v>470</v>
      </c>
      <c r="J9" s="3" t="s">
        <v>12</v>
      </c>
      <c r="K9" s="3" t="s">
        <v>64</v>
      </c>
      <c r="L9" s="2" t="s">
        <v>8</v>
      </c>
    </row>
    <row r="10" spans="1:12" ht="15" customHeight="1" x14ac:dyDescent="0.25">
      <c r="A10" s="21"/>
      <c r="B10" s="28" t="s">
        <v>9</v>
      </c>
      <c r="C10" s="5" t="s">
        <v>60</v>
      </c>
      <c r="D10" s="2" t="s">
        <v>22</v>
      </c>
      <c r="E10" s="22" t="s">
        <v>462</v>
      </c>
      <c r="F10" s="25" t="str">
        <f t="shared" si="0"/>
        <v>HADDARA ABDELHAKIM</v>
      </c>
      <c r="G10" s="23" t="s">
        <v>485</v>
      </c>
      <c r="H10" s="27">
        <v>42459</v>
      </c>
      <c r="I10" s="4" t="s">
        <v>471</v>
      </c>
      <c r="J10" s="3" t="s">
        <v>12</v>
      </c>
      <c r="K10" s="3" t="s">
        <v>64</v>
      </c>
      <c r="L10" s="2" t="s">
        <v>8</v>
      </c>
    </row>
    <row r="11" spans="1:12" x14ac:dyDescent="0.25">
      <c r="A11" s="21"/>
      <c r="B11" s="2"/>
      <c r="C11" s="17"/>
      <c r="D11" s="2"/>
      <c r="E11" s="22"/>
      <c r="F11" s="25" t="str">
        <f t="shared" si="0"/>
        <v/>
      </c>
      <c r="G11" s="23"/>
      <c r="H11" s="5"/>
      <c r="I11" s="4"/>
      <c r="J11" s="3" t="s">
        <v>12</v>
      </c>
      <c r="K11" s="3" t="s">
        <v>64</v>
      </c>
      <c r="L11" s="2" t="s">
        <v>8</v>
      </c>
    </row>
    <row r="12" spans="1:12" x14ac:dyDescent="0.25">
      <c r="A12" s="21"/>
      <c r="B12" s="2"/>
      <c r="C12" s="17"/>
      <c r="D12" s="2"/>
      <c r="E12" s="22"/>
      <c r="F12" s="25" t="str">
        <f t="shared" si="0"/>
        <v/>
      </c>
      <c r="G12" s="23"/>
      <c r="H12" s="5"/>
      <c r="I12" s="4"/>
      <c r="J12" s="3" t="s">
        <v>12</v>
      </c>
      <c r="K12" s="3" t="s">
        <v>64</v>
      </c>
      <c r="L12" s="2" t="s">
        <v>8</v>
      </c>
    </row>
    <row r="13" spans="1:12" x14ac:dyDescent="0.25">
      <c r="A13" s="21"/>
      <c r="B13" s="2"/>
      <c r="C13" s="17"/>
      <c r="D13" s="2"/>
      <c r="E13" s="22"/>
      <c r="F13" s="25" t="str">
        <f t="shared" si="0"/>
        <v/>
      </c>
      <c r="G13" s="23"/>
      <c r="H13" s="5"/>
      <c r="I13" s="4"/>
      <c r="J13" s="3" t="s">
        <v>12</v>
      </c>
      <c r="K13" s="3" t="s">
        <v>64</v>
      </c>
      <c r="L13" s="2" t="s">
        <v>8</v>
      </c>
    </row>
    <row r="14" spans="1:12" x14ac:dyDescent="0.25">
      <c r="A14" s="21"/>
      <c r="B14" s="2"/>
      <c r="C14" s="17"/>
      <c r="D14" s="2"/>
      <c r="E14" s="22"/>
      <c r="F14" s="25" t="str">
        <f t="shared" si="0"/>
        <v/>
      </c>
      <c r="G14" s="23"/>
      <c r="H14" s="5"/>
      <c r="I14" s="4"/>
      <c r="J14" s="3" t="s">
        <v>12</v>
      </c>
      <c r="K14" s="3" t="s">
        <v>64</v>
      </c>
      <c r="L14" s="2" t="s">
        <v>8</v>
      </c>
    </row>
    <row r="15" spans="1:12" x14ac:dyDescent="0.25">
      <c r="A15" s="21"/>
      <c r="B15" s="2"/>
      <c r="C15" s="17"/>
      <c r="D15" s="2"/>
      <c r="E15" s="22"/>
      <c r="F15" s="25" t="str">
        <f t="shared" si="0"/>
        <v/>
      </c>
      <c r="G15" s="1"/>
      <c r="H15" s="5"/>
      <c r="I15" s="4"/>
      <c r="J15" s="3" t="s">
        <v>12</v>
      </c>
      <c r="K15" s="3" t="s">
        <v>64</v>
      </c>
      <c r="L15" s="2" t="s">
        <v>8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B1" workbookViewId="0">
      <selection activeCell="J3" sqref="J3"/>
    </sheetView>
  </sheetViews>
  <sheetFormatPr baseColWidth="10" defaultRowHeight="15" x14ac:dyDescent="0.25"/>
  <cols>
    <col min="1" max="1" width="14.28515625" customWidth="1"/>
    <col min="2" max="2" width="14.85546875" customWidth="1"/>
    <col min="3" max="3" width="8.42578125" customWidth="1"/>
    <col min="4" max="4" width="5.28515625" customWidth="1"/>
    <col min="5" max="5" width="23.42578125" customWidth="1"/>
    <col min="6" max="6" width="27.7109375" bestFit="1" customWidth="1"/>
    <col min="7" max="7" width="13.7109375" bestFit="1" customWidth="1"/>
    <col min="9" max="9" width="7.7109375" customWidth="1"/>
    <col min="10" max="10" width="5.85546875" bestFit="1" customWidth="1"/>
    <col min="11" max="11" width="40.5703125" bestFit="1" customWidth="1"/>
  </cols>
  <sheetData>
    <row r="1" spans="1:13" x14ac:dyDescent="0.25">
      <c r="A1" s="1" t="s">
        <v>0</v>
      </c>
      <c r="B1" s="31" t="s">
        <v>1</v>
      </c>
      <c r="C1" s="31" t="s">
        <v>57</v>
      </c>
      <c r="D1" s="31" t="s">
        <v>21</v>
      </c>
      <c r="E1" s="31" t="s">
        <v>2</v>
      </c>
      <c r="F1" s="31" t="s">
        <v>3</v>
      </c>
      <c r="G1" s="31" t="s">
        <v>486</v>
      </c>
      <c r="H1" s="31" t="s">
        <v>5</v>
      </c>
      <c r="I1" s="31" t="s">
        <v>6</v>
      </c>
      <c r="J1" s="31" t="s">
        <v>63</v>
      </c>
      <c r="K1" s="31" t="s">
        <v>7</v>
      </c>
    </row>
    <row r="2" spans="1:13" ht="15" customHeight="1" x14ac:dyDescent="0.25">
      <c r="A2" s="21"/>
      <c r="B2" s="28" t="s">
        <v>526</v>
      </c>
      <c r="C2" s="33" t="s">
        <v>62</v>
      </c>
      <c r="D2" s="30" t="s">
        <v>22</v>
      </c>
      <c r="E2" s="32" t="str">
        <f>UPPER(M2)</f>
        <v>DJEBARA MADJID</v>
      </c>
      <c r="F2" s="23" t="s">
        <v>543</v>
      </c>
      <c r="G2" s="5">
        <v>43872</v>
      </c>
      <c r="H2" s="24" t="s">
        <v>507</v>
      </c>
      <c r="I2" s="3" t="s">
        <v>12</v>
      </c>
      <c r="J2" s="29" t="s">
        <v>64</v>
      </c>
      <c r="K2" s="2" t="s">
        <v>8</v>
      </c>
      <c r="M2" s="34" t="s">
        <v>487</v>
      </c>
    </row>
    <row r="3" spans="1:13" ht="15" customHeight="1" x14ac:dyDescent="0.25">
      <c r="A3" s="21"/>
      <c r="B3" s="28" t="s">
        <v>527</v>
      </c>
      <c r="C3" s="33" t="s">
        <v>59</v>
      </c>
      <c r="D3" s="30" t="s">
        <v>22</v>
      </c>
      <c r="E3" s="32" t="str">
        <f>UPPER(M3)</f>
        <v>HAMICHE MOKHTAR</v>
      </c>
      <c r="F3" s="23" t="s">
        <v>544</v>
      </c>
      <c r="G3" s="5">
        <v>43872</v>
      </c>
      <c r="H3" s="4" t="s">
        <v>508</v>
      </c>
      <c r="I3" s="3" t="s">
        <v>12</v>
      </c>
      <c r="J3" s="29" t="s">
        <v>64</v>
      </c>
      <c r="K3" s="2" t="s">
        <v>8</v>
      </c>
      <c r="M3" s="35" t="s">
        <v>488</v>
      </c>
    </row>
    <row r="4" spans="1:13" ht="15" customHeight="1" x14ac:dyDescent="0.25">
      <c r="A4" s="21"/>
      <c r="B4" s="7" t="s">
        <v>528</v>
      </c>
      <c r="C4" s="33">
        <v>13</v>
      </c>
      <c r="D4" s="30" t="s">
        <v>22</v>
      </c>
      <c r="E4" s="32" t="str">
        <f t="shared" ref="E4:E21" si="0">UPPER(M4)</f>
        <v>FERG LAKHDAR</v>
      </c>
      <c r="F4" s="23" t="s">
        <v>545</v>
      </c>
      <c r="G4" s="5">
        <v>43873</v>
      </c>
      <c r="H4" s="4" t="s">
        <v>509</v>
      </c>
      <c r="I4" s="3" t="s">
        <v>12</v>
      </c>
      <c r="J4" s="29" t="s">
        <v>64</v>
      </c>
      <c r="K4" s="2" t="s">
        <v>8</v>
      </c>
      <c r="M4" t="s">
        <v>489</v>
      </c>
    </row>
    <row r="5" spans="1:13" ht="15" customHeight="1" x14ac:dyDescent="0.25">
      <c r="A5" s="21" t="s">
        <v>453</v>
      </c>
      <c r="B5" s="28" t="s">
        <v>529</v>
      </c>
      <c r="C5" s="33" t="s">
        <v>62</v>
      </c>
      <c r="D5" s="30" t="s">
        <v>22</v>
      </c>
      <c r="E5" s="32" t="str">
        <f t="shared" si="0"/>
        <v>TEMMAR SAMIR</v>
      </c>
      <c r="F5" s="23"/>
      <c r="G5" s="5">
        <v>43873</v>
      </c>
      <c r="H5" s="4" t="s">
        <v>510</v>
      </c>
      <c r="I5" s="3" t="s">
        <v>12</v>
      </c>
      <c r="J5" s="29" t="s">
        <v>64</v>
      </c>
      <c r="K5" s="2" t="s">
        <v>8</v>
      </c>
      <c r="M5" s="34" t="s">
        <v>490</v>
      </c>
    </row>
    <row r="6" spans="1:13" ht="15" customHeight="1" x14ac:dyDescent="0.25">
      <c r="A6" s="21"/>
      <c r="B6" s="28" t="s">
        <v>530</v>
      </c>
      <c r="C6" s="33">
        <v>13</v>
      </c>
      <c r="D6" s="30" t="s">
        <v>22</v>
      </c>
      <c r="E6" s="32" t="str">
        <f t="shared" si="0"/>
        <v>LAREF MOURAD</v>
      </c>
      <c r="F6" s="23"/>
      <c r="G6" s="5">
        <v>43873</v>
      </c>
      <c r="H6" s="24" t="s">
        <v>511</v>
      </c>
      <c r="I6" s="3" t="s">
        <v>12</v>
      </c>
      <c r="J6" s="29" t="s">
        <v>64</v>
      </c>
      <c r="K6" s="2" t="s">
        <v>8</v>
      </c>
      <c r="M6" s="35" t="s">
        <v>491</v>
      </c>
    </row>
    <row r="7" spans="1:13" ht="15" customHeight="1" x14ac:dyDescent="0.25">
      <c r="A7" s="21"/>
      <c r="B7" s="7" t="s">
        <v>9</v>
      </c>
      <c r="C7" s="33">
        <v>13</v>
      </c>
      <c r="D7" s="30" t="s">
        <v>22</v>
      </c>
      <c r="E7" s="32" t="str">
        <f t="shared" si="0"/>
        <v>KHATAR RABAH</v>
      </c>
      <c r="F7" s="23"/>
      <c r="G7" s="5">
        <v>43873</v>
      </c>
      <c r="H7" s="24" t="s">
        <v>512</v>
      </c>
      <c r="I7" s="3" t="s">
        <v>12</v>
      </c>
      <c r="J7" s="29" t="s">
        <v>64</v>
      </c>
      <c r="K7" s="2" t="s">
        <v>8</v>
      </c>
      <c r="M7" s="35" t="s">
        <v>492</v>
      </c>
    </row>
    <row r="8" spans="1:13" ht="15" customHeight="1" x14ac:dyDescent="0.25">
      <c r="A8" s="21"/>
      <c r="B8" s="7" t="s">
        <v>9</v>
      </c>
      <c r="C8" s="33">
        <v>13</v>
      </c>
      <c r="D8" s="30" t="s">
        <v>22</v>
      </c>
      <c r="E8" s="32" t="str">
        <f t="shared" si="0"/>
        <v>KHATAR LAID</v>
      </c>
      <c r="F8" s="23"/>
      <c r="G8" s="5">
        <v>43873</v>
      </c>
      <c r="H8" s="24" t="s">
        <v>513</v>
      </c>
      <c r="I8" s="3" t="s">
        <v>12</v>
      </c>
      <c r="J8" s="29" t="s">
        <v>64</v>
      </c>
      <c r="K8" s="2" t="s">
        <v>8</v>
      </c>
      <c r="M8" s="35" t="s">
        <v>493</v>
      </c>
    </row>
    <row r="9" spans="1:13" ht="15" customHeight="1" x14ac:dyDescent="0.25">
      <c r="A9" s="21"/>
      <c r="B9" s="28" t="s">
        <v>531</v>
      </c>
      <c r="C9" s="33">
        <v>13</v>
      </c>
      <c r="D9" s="30" t="s">
        <v>22</v>
      </c>
      <c r="E9" s="32" t="str">
        <f t="shared" si="0"/>
        <v>BENZIDOUN MHAMED</v>
      </c>
      <c r="F9" s="23"/>
      <c r="G9" s="5">
        <v>43873</v>
      </c>
      <c r="H9" s="24" t="s">
        <v>514</v>
      </c>
      <c r="I9" s="3" t="s">
        <v>12</v>
      </c>
      <c r="J9" s="29" t="s">
        <v>64</v>
      </c>
      <c r="K9" s="2" t="s">
        <v>8</v>
      </c>
      <c r="M9" s="35" t="s">
        <v>494</v>
      </c>
    </row>
    <row r="10" spans="1:13" ht="15" customHeight="1" x14ac:dyDescent="0.25">
      <c r="A10" s="21"/>
      <c r="B10" s="28" t="s">
        <v>532</v>
      </c>
      <c r="C10" s="33">
        <v>13</v>
      </c>
      <c r="D10" s="30" t="s">
        <v>22</v>
      </c>
      <c r="E10" s="32" t="str">
        <f t="shared" si="0"/>
        <v>AMMAD RACHID</v>
      </c>
      <c r="F10" s="23"/>
      <c r="G10" s="5">
        <v>43873</v>
      </c>
      <c r="H10" s="24" t="s">
        <v>515</v>
      </c>
      <c r="I10" s="3" t="s">
        <v>12</v>
      </c>
      <c r="J10" s="29" t="s">
        <v>64</v>
      </c>
      <c r="K10" s="2" t="s">
        <v>8</v>
      </c>
      <c r="M10" s="34" t="s">
        <v>495</v>
      </c>
    </row>
    <row r="11" spans="1:13" ht="15" customHeight="1" x14ac:dyDescent="0.25">
      <c r="A11" s="21"/>
      <c r="B11" s="7" t="s">
        <v>533</v>
      </c>
      <c r="C11" s="5" t="s">
        <v>60</v>
      </c>
      <c r="D11" s="30" t="s">
        <v>22</v>
      </c>
      <c r="E11" s="32" t="str">
        <f t="shared" si="0"/>
        <v>KAIDI MED</v>
      </c>
      <c r="F11" s="23"/>
      <c r="G11" s="5">
        <v>43879</v>
      </c>
      <c r="H11" s="4" t="s">
        <v>516</v>
      </c>
      <c r="I11" s="3" t="s">
        <v>12</v>
      </c>
      <c r="J11" s="29" t="s">
        <v>64</v>
      </c>
      <c r="K11" s="2" t="s">
        <v>8</v>
      </c>
      <c r="M11" t="s">
        <v>496</v>
      </c>
    </row>
    <row r="12" spans="1:13" ht="15" customHeight="1" x14ac:dyDescent="0.25">
      <c r="A12" s="21"/>
      <c r="B12" s="7" t="s">
        <v>534</v>
      </c>
      <c r="C12" s="5" t="s">
        <v>60</v>
      </c>
      <c r="D12" s="30" t="s">
        <v>22</v>
      </c>
      <c r="E12" s="32" t="str">
        <f t="shared" si="0"/>
        <v>BENLAHOUEL MED</v>
      </c>
      <c r="F12" s="23"/>
      <c r="G12" s="5">
        <v>43879</v>
      </c>
      <c r="H12" s="4" t="s">
        <v>517</v>
      </c>
      <c r="I12" s="3" t="s">
        <v>12</v>
      </c>
      <c r="J12" s="29" t="s">
        <v>64</v>
      </c>
      <c r="K12" s="2" t="s">
        <v>8</v>
      </c>
      <c r="M12" t="s">
        <v>497</v>
      </c>
    </row>
    <row r="13" spans="1:13" ht="15" customHeight="1" x14ac:dyDescent="0.25">
      <c r="A13" s="21"/>
      <c r="B13" s="7" t="s">
        <v>535</v>
      </c>
      <c r="C13" s="5" t="s">
        <v>62</v>
      </c>
      <c r="D13" s="30" t="s">
        <v>22</v>
      </c>
      <c r="E13" s="32" t="str">
        <f t="shared" si="0"/>
        <v>CHIROUD MAHDJOUB</v>
      </c>
      <c r="F13" s="23"/>
      <c r="G13" s="5">
        <v>43879</v>
      </c>
      <c r="H13" s="4" t="s">
        <v>518</v>
      </c>
      <c r="I13" s="3" t="s">
        <v>12</v>
      </c>
      <c r="J13" s="29" t="s">
        <v>64</v>
      </c>
      <c r="K13" s="2" t="s">
        <v>8</v>
      </c>
      <c r="M13" t="s">
        <v>498</v>
      </c>
    </row>
    <row r="14" spans="1:13" ht="15" customHeight="1" x14ac:dyDescent="0.25">
      <c r="A14" s="21"/>
      <c r="B14" s="7" t="s">
        <v>536</v>
      </c>
      <c r="C14" s="5" t="s">
        <v>62</v>
      </c>
      <c r="D14" s="30" t="s">
        <v>22</v>
      </c>
      <c r="E14" s="32" t="str">
        <f t="shared" si="0"/>
        <v>BENSEDGUA BRAHIM</v>
      </c>
      <c r="F14" s="23"/>
      <c r="G14" s="5">
        <v>43880</v>
      </c>
      <c r="H14" s="4" t="s">
        <v>519</v>
      </c>
      <c r="I14" s="3" t="s">
        <v>12</v>
      </c>
      <c r="J14" s="29" t="s">
        <v>64</v>
      </c>
      <c r="K14" s="2" t="s">
        <v>8</v>
      </c>
      <c r="M14" t="s">
        <v>499</v>
      </c>
    </row>
    <row r="15" spans="1:13" ht="15" customHeight="1" x14ac:dyDescent="0.25">
      <c r="A15" s="21"/>
      <c r="B15" s="7" t="s">
        <v>537</v>
      </c>
      <c r="C15" s="5" t="s">
        <v>62</v>
      </c>
      <c r="D15" s="30" t="s">
        <v>22</v>
      </c>
      <c r="E15" s="32" t="str">
        <f t="shared" si="0"/>
        <v>GUETTAF RAFIK</v>
      </c>
      <c r="F15" s="23"/>
      <c r="G15" s="5">
        <v>43880</v>
      </c>
      <c r="H15" s="4">
        <v>2020009112</v>
      </c>
      <c r="I15" s="3" t="s">
        <v>12</v>
      </c>
      <c r="J15" s="29" t="s">
        <v>64</v>
      </c>
      <c r="K15" s="2" t="s">
        <v>8</v>
      </c>
      <c r="M15" t="s">
        <v>500</v>
      </c>
    </row>
    <row r="16" spans="1:13" ht="15" customHeight="1" x14ac:dyDescent="0.25">
      <c r="B16" s="7" t="s">
        <v>538</v>
      </c>
      <c r="C16" s="5" t="s">
        <v>62</v>
      </c>
      <c r="D16" s="30" t="s">
        <v>22</v>
      </c>
      <c r="E16" s="32" t="str">
        <f t="shared" si="0"/>
        <v>DAOUI SEIF EDDINE</v>
      </c>
      <c r="F16" s="23"/>
      <c r="G16" s="5">
        <v>43880</v>
      </c>
      <c r="H16" s="4" t="s">
        <v>520</v>
      </c>
      <c r="I16" s="3" t="s">
        <v>12</v>
      </c>
      <c r="J16" s="29" t="s">
        <v>64</v>
      </c>
      <c r="K16" s="2" t="s">
        <v>8</v>
      </c>
      <c r="M16" t="s">
        <v>501</v>
      </c>
    </row>
    <row r="17" spans="2:13" ht="15" customHeight="1" x14ac:dyDescent="0.25">
      <c r="B17" s="7" t="s">
        <v>539</v>
      </c>
      <c r="C17" s="5" t="s">
        <v>58</v>
      </c>
      <c r="D17" s="30" t="s">
        <v>22</v>
      </c>
      <c r="E17" s="32" t="str">
        <f t="shared" si="0"/>
        <v>SAAD SAOUD MED</v>
      </c>
      <c r="F17" s="23"/>
      <c r="G17" s="5">
        <v>43885</v>
      </c>
      <c r="H17" s="4" t="s">
        <v>521</v>
      </c>
      <c r="I17" s="3" t="s">
        <v>12</v>
      </c>
      <c r="J17" s="29" t="s">
        <v>64</v>
      </c>
      <c r="K17" s="2" t="s">
        <v>8</v>
      </c>
      <c r="M17" t="s">
        <v>502</v>
      </c>
    </row>
    <row r="18" spans="2:13" ht="15" customHeight="1" x14ac:dyDescent="0.25">
      <c r="B18" s="7" t="s">
        <v>540</v>
      </c>
      <c r="C18" s="5" t="s">
        <v>60</v>
      </c>
      <c r="D18" s="30" t="s">
        <v>22</v>
      </c>
      <c r="E18" s="32" t="str">
        <f t="shared" si="0"/>
        <v>BELAISSA YAHIA</v>
      </c>
      <c r="F18" s="23"/>
      <c r="G18" s="5">
        <v>43885</v>
      </c>
      <c r="H18" s="4" t="s">
        <v>522</v>
      </c>
      <c r="I18" s="3" t="s">
        <v>12</v>
      </c>
      <c r="J18" s="29" t="s">
        <v>64</v>
      </c>
      <c r="K18" s="2" t="s">
        <v>8</v>
      </c>
      <c r="M18" t="s">
        <v>503</v>
      </c>
    </row>
    <row r="19" spans="2:13" ht="15" customHeight="1" x14ac:dyDescent="0.25">
      <c r="B19" s="7" t="s">
        <v>540</v>
      </c>
      <c r="C19" s="5" t="s">
        <v>59</v>
      </c>
      <c r="D19" s="30" t="s">
        <v>22</v>
      </c>
      <c r="E19" s="32" t="str">
        <f t="shared" si="0"/>
        <v>HASNAOUI AHMED</v>
      </c>
      <c r="F19" s="23"/>
      <c r="G19" s="5">
        <v>43885</v>
      </c>
      <c r="H19" s="4" t="s">
        <v>523</v>
      </c>
      <c r="I19" s="3" t="s">
        <v>12</v>
      </c>
      <c r="J19" s="29" t="s">
        <v>64</v>
      </c>
      <c r="K19" s="2" t="s">
        <v>8</v>
      </c>
      <c r="M19" t="s">
        <v>504</v>
      </c>
    </row>
    <row r="20" spans="2:13" ht="15" customHeight="1" x14ac:dyDescent="0.25">
      <c r="B20" s="7" t="s">
        <v>541</v>
      </c>
      <c r="C20" s="5" t="s">
        <v>60</v>
      </c>
      <c r="D20" s="30" t="s">
        <v>22</v>
      </c>
      <c r="E20" s="32" t="str">
        <f t="shared" si="0"/>
        <v>ZENKAR MAHFOUD</v>
      </c>
      <c r="F20" s="23"/>
      <c r="G20" s="5">
        <v>43888</v>
      </c>
      <c r="H20" s="4" t="s">
        <v>524</v>
      </c>
      <c r="I20" s="3" t="s">
        <v>12</v>
      </c>
      <c r="J20" s="29" t="s">
        <v>64</v>
      </c>
      <c r="K20" s="2" t="s">
        <v>8</v>
      </c>
      <c r="M20" t="s">
        <v>505</v>
      </c>
    </row>
    <row r="21" spans="2:13" ht="15" customHeight="1" x14ac:dyDescent="0.25">
      <c r="B21" s="7" t="s">
        <v>542</v>
      </c>
      <c r="C21" s="5" t="s">
        <v>60</v>
      </c>
      <c r="D21" s="30" t="s">
        <v>22</v>
      </c>
      <c r="E21" s="32" t="str">
        <f t="shared" si="0"/>
        <v>ARIB YAGOUB</v>
      </c>
      <c r="F21" s="23"/>
      <c r="G21" s="5">
        <v>43888</v>
      </c>
      <c r="H21" s="4" t="s">
        <v>525</v>
      </c>
      <c r="I21" s="3" t="s">
        <v>12</v>
      </c>
      <c r="J21" s="29" t="s">
        <v>64</v>
      </c>
      <c r="K21" s="2" t="s">
        <v>8</v>
      </c>
      <c r="M21" t="s">
        <v>506</v>
      </c>
    </row>
    <row r="22" spans="2:13" ht="15" customHeight="1" x14ac:dyDescent="0.25">
      <c r="B22" s="7" t="s">
        <v>550</v>
      </c>
      <c r="C22" s="5" t="s">
        <v>546</v>
      </c>
      <c r="D22" s="30"/>
      <c r="E22" s="32" t="s">
        <v>547</v>
      </c>
      <c r="F22" s="23" t="s">
        <v>549</v>
      </c>
      <c r="G22" s="5">
        <v>43996</v>
      </c>
      <c r="H22" s="4" t="s">
        <v>548</v>
      </c>
      <c r="I22" s="3" t="s">
        <v>12</v>
      </c>
      <c r="J22" s="29" t="s">
        <v>142</v>
      </c>
      <c r="K22" s="2" t="s">
        <v>8</v>
      </c>
      <c r="M22" t="s">
        <v>506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topLeftCell="A7" workbookViewId="0">
      <selection activeCell="H24" sqref="H24"/>
    </sheetView>
  </sheetViews>
  <sheetFormatPr baseColWidth="10" defaultRowHeight="15" x14ac:dyDescent="0.25"/>
  <cols>
    <col min="1" max="1" width="14.28515625" customWidth="1"/>
    <col min="2" max="2" width="14.85546875" customWidth="1"/>
    <col min="3" max="3" width="8.42578125" customWidth="1"/>
    <col min="4" max="4" width="5.28515625" customWidth="1"/>
    <col min="5" max="5" width="23.42578125" customWidth="1"/>
    <col min="6" max="6" width="27.7109375" bestFit="1" customWidth="1"/>
    <col min="7" max="7" width="13.7109375" bestFit="1" customWidth="1"/>
    <col min="9" max="9" width="7.7109375" customWidth="1"/>
    <col min="10" max="10" width="5.85546875" bestFit="1" customWidth="1"/>
    <col min="11" max="11" width="40.5703125" bestFit="1" customWidth="1"/>
  </cols>
  <sheetData>
    <row r="1" spans="1:13" x14ac:dyDescent="0.25">
      <c r="A1" s="1" t="s">
        <v>0</v>
      </c>
      <c r="B1" s="31" t="s">
        <v>1</v>
      </c>
      <c r="C1" s="31" t="s">
        <v>57</v>
      </c>
      <c r="D1" s="31" t="s">
        <v>21</v>
      </c>
      <c r="E1" s="31" t="s">
        <v>2</v>
      </c>
      <c r="F1" s="31" t="s">
        <v>3</v>
      </c>
      <c r="G1" s="31" t="s">
        <v>486</v>
      </c>
      <c r="H1" s="31" t="s">
        <v>5</v>
      </c>
      <c r="I1" s="31" t="s">
        <v>6</v>
      </c>
      <c r="J1" s="31" t="s">
        <v>63</v>
      </c>
      <c r="K1" s="31" t="s">
        <v>7</v>
      </c>
    </row>
    <row r="2" spans="1:13" ht="15" customHeight="1" x14ac:dyDescent="0.25">
      <c r="A2" s="21"/>
      <c r="B2" s="28" t="s">
        <v>575</v>
      </c>
      <c r="C2" s="6" t="s">
        <v>62</v>
      </c>
      <c r="D2" s="30" t="s">
        <v>22</v>
      </c>
      <c r="E2" s="32" t="str">
        <f>UPPER(M2)</f>
        <v>GACEM MOURAD</v>
      </c>
      <c r="F2" s="23" t="s">
        <v>545</v>
      </c>
      <c r="G2" s="5">
        <v>44046</v>
      </c>
      <c r="H2" s="4" t="s">
        <v>566</v>
      </c>
      <c r="I2" s="3" t="s">
        <v>12</v>
      </c>
      <c r="J2" s="29" t="s">
        <v>64</v>
      </c>
      <c r="K2" s="2" t="s">
        <v>8</v>
      </c>
      <c r="M2" s="35" t="s">
        <v>557</v>
      </c>
    </row>
    <row r="3" spans="1:13" ht="15" customHeight="1" x14ac:dyDescent="0.25">
      <c r="A3" s="21"/>
      <c r="B3" s="28" t="s">
        <v>576</v>
      </c>
      <c r="C3" s="6" t="s">
        <v>58</v>
      </c>
      <c r="D3" s="30" t="s">
        <v>22</v>
      </c>
      <c r="E3" s="32" t="str">
        <f>UPPER(M3)</f>
        <v>HOSNI YAHIA</v>
      </c>
      <c r="F3" s="23"/>
      <c r="G3" s="5">
        <v>44048</v>
      </c>
      <c r="H3" s="4" t="s">
        <v>567</v>
      </c>
      <c r="I3" s="3" t="s">
        <v>12</v>
      </c>
      <c r="J3" s="29" t="s">
        <v>64</v>
      </c>
      <c r="K3" s="2" t="s">
        <v>8</v>
      </c>
      <c r="M3" s="37" t="s">
        <v>558</v>
      </c>
    </row>
    <row r="4" spans="1:13" ht="15" customHeight="1" x14ac:dyDescent="0.25">
      <c r="A4" s="21"/>
      <c r="B4" s="28" t="s">
        <v>577</v>
      </c>
      <c r="C4" s="6" t="s">
        <v>58</v>
      </c>
      <c r="D4" s="30" t="s">
        <v>22</v>
      </c>
      <c r="E4" s="32" t="str">
        <f t="shared" ref="E4:E17" si="0">UPPER(M4)</f>
        <v>ZOULIKHA YAHIA</v>
      </c>
      <c r="F4" s="23"/>
      <c r="G4" s="5">
        <v>44055</v>
      </c>
      <c r="H4" s="4" t="s">
        <v>568</v>
      </c>
      <c r="I4" s="3" t="s">
        <v>12</v>
      </c>
      <c r="J4" s="29" t="s">
        <v>64</v>
      </c>
      <c r="K4" s="2" t="s">
        <v>8</v>
      </c>
      <c r="M4" s="35" t="s">
        <v>559</v>
      </c>
    </row>
    <row r="5" spans="1:13" ht="15" customHeight="1" x14ac:dyDescent="0.25">
      <c r="A5" s="21" t="s">
        <v>453</v>
      </c>
      <c r="B5" s="28" t="s">
        <v>578</v>
      </c>
      <c r="C5" s="6" t="s">
        <v>59</v>
      </c>
      <c r="D5" s="30" t="s">
        <v>22</v>
      </c>
      <c r="E5" s="32" t="str">
        <f t="shared" si="0"/>
        <v>ZOULIKHA N/EDDINE</v>
      </c>
      <c r="F5" s="23"/>
      <c r="G5" s="5">
        <v>44055</v>
      </c>
      <c r="H5" s="4" t="s">
        <v>569</v>
      </c>
      <c r="I5" s="3" t="s">
        <v>12</v>
      </c>
      <c r="J5" s="29" t="s">
        <v>64</v>
      </c>
      <c r="K5" s="2" t="s">
        <v>8</v>
      </c>
      <c r="M5" s="36" t="s">
        <v>560</v>
      </c>
    </row>
    <row r="6" spans="1:13" ht="15" customHeight="1" x14ac:dyDescent="0.25">
      <c r="A6" s="21"/>
      <c r="B6" s="28" t="s">
        <v>579</v>
      </c>
      <c r="C6" s="6" t="s">
        <v>59</v>
      </c>
      <c r="D6" s="30" t="s">
        <v>22</v>
      </c>
      <c r="E6" s="32" t="str">
        <f t="shared" si="0"/>
        <v>BELHADJ NACIRA</v>
      </c>
      <c r="F6" s="23"/>
      <c r="G6" s="5">
        <v>44056</v>
      </c>
      <c r="H6" s="4" t="s">
        <v>570</v>
      </c>
      <c r="I6" s="3" t="s">
        <v>12</v>
      </c>
      <c r="J6" s="29" t="s">
        <v>64</v>
      </c>
      <c r="K6" s="2" t="s">
        <v>8</v>
      </c>
      <c r="M6" s="38" t="s">
        <v>561</v>
      </c>
    </row>
    <row r="7" spans="1:13" ht="15" customHeight="1" x14ac:dyDescent="0.25">
      <c r="A7" s="21"/>
      <c r="B7" s="28" t="s">
        <v>580</v>
      </c>
      <c r="C7" s="6" t="s">
        <v>59</v>
      </c>
      <c r="D7" s="30" t="s">
        <v>22</v>
      </c>
      <c r="E7" s="32" t="str">
        <f t="shared" si="0"/>
        <v>SADOUKI ALI</v>
      </c>
      <c r="F7" s="23"/>
      <c r="G7" s="5">
        <v>44056</v>
      </c>
      <c r="H7" s="4" t="s">
        <v>571</v>
      </c>
      <c r="I7" s="3" t="s">
        <v>12</v>
      </c>
      <c r="J7" s="29" t="s">
        <v>64</v>
      </c>
      <c r="K7" s="2" t="s">
        <v>8</v>
      </c>
      <c r="M7" s="35" t="s">
        <v>562</v>
      </c>
    </row>
    <row r="8" spans="1:13" ht="15" customHeight="1" x14ac:dyDescent="0.25">
      <c r="A8" s="21"/>
      <c r="B8" s="28" t="s">
        <v>581</v>
      </c>
      <c r="C8" s="6" t="s">
        <v>61</v>
      </c>
      <c r="D8" s="30" t="s">
        <v>45</v>
      </c>
      <c r="E8" s="32" t="str">
        <f t="shared" si="0"/>
        <v>GUETTAFI KAMEL</v>
      </c>
      <c r="F8" s="23"/>
      <c r="G8" s="5">
        <v>44059</v>
      </c>
      <c r="H8" s="4" t="s">
        <v>572</v>
      </c>
      <c r="I8" s="3" t="s">
        <v>12</v>
      </c>
      <c r="J8" s="29" t="s">
        <v>64</v>
      </c>
      <c r="K8" s="2" t="s">
        <v>8</v>
      </c>
      <c r="M8" s="37" t="s">
        <v>563</v>
      </c>
    </row>
    <row r="9" spans="1:13" ht="15" customHeight="1" x14ac:dyDescent="0.25">
      <c r="A9" s="21"/>
      <c r="B9" s="28" t="s">
        <v>582</v>
      </c>
      <c r="C9" s="6" t="s">
        <v>59</v>
      </c>
      <c r="D9" s="30" t="s">
        <v>22</v>
      </c>
      <c r="E9" s="32" t="str">
        <f t="shared" si="0"/>
        <v>BENAISSA A/RAHMANE</v>
      </c>
      <c r="F9" s="23"/>
      <c r="G9" s="5">
        <v>44061</v>
      </c>
      <c r="H9" s="4" t="s">
        <v>573</v>
      </c>
      <c r="I9" s="3" t="s">
        <v>12</v>
      </c>
      <c r="J9" s="29" t="s">
        <v>64</v>
      </c>
      <c r="K9" s="2" t="s">
        <v>8</v>
      </c>
      <c r="M9" t="s">
        <v>564</v>
      </c>
    </row>
    <row r="10" spans="1:13" ht="15" customHeight="1" x14ac:dyDescent="0.25">
      <c r="A10" s="21"/>
      <c r="B10" s="7" t="s">
        <v>583</v>
      </c>
      <c r="C10" s="5" t="s">
        <v>60</v>
      </c>
      <c r="D10" s="30" t="s">
        <v>22</v>
      </c>
      <c r="E10" s="32" t="str">
        <f t="shared" si="0"/>
        <v>BOUATOU TARIK</v>
      </c>
      <c r="F10" s="23"/>
      <c r="G10" s="5">
        <v>44074</v>
      </c>
      <c r="H10" s="4" t="s">
        <v>574</v>
      </c>
      <c r="I10" s="3" t="s">
        <v>12</v>
      </c>
      <c r="J10" s="29" t="s">
        <v>64</v>
      </c>
      <c r="K10" s="2" t="s">
        <v>8</v>
      </c>
      <c r="M10" t="s">
        <v>565</v>
      </c>
    </row>
    <row r="11" spans="1:13" ht="15" customHeight="1" x14ac:dyDescent="0.25">
      <c r="A11" s="21"/>
      <c r="B11" s="28"/>
      <c r="C11" s="6"/>
      <c r="D11" s="30" t="s">
        <v>22</v>
      </c>
      <c r="E11" s="32" t="str">
        <f t="shared" si="0"/>
        <v/>
      </c>
      <c r="F11" s="23"/>
      <c r="G11" s="5"/>
      <c r="H11" s="4"/>
      <c r="I11" s="3" t="s">
        <v>12</v>
      </c>
      <c r="J11" s="29" t="s">
        <v>64</v>
      </c>
      <c r="K11" s="2" t="s">
        <v>8</v>
      </c>
      <c r="M11" s="37"/>
    </row>
    <row r="12" spans="1:13" ht="15" customHeight="1" x14ac:dyDescent="0.25">
      <c r="A12" s="21"/>
      <c r="B12" s="28"/>
      <c r="C12" s="6"/>
      <c r="D12" s="30" t="s">
        <v>22</v>
      </c>
      <c r="E12" s="32" t="str">
        <f t="shared" si="0"/>
        <v/>
      </c>
      <c r="F12" s="23"/>
      <c r="G12" s="5"/>
      <c r="H12" s="4"/>
      <c r="I12" s="3" t="s">
        <v>12</v>
      </c>
      <c r="J12" s="29" t="s">
        <v>64</v>
      </c>
      <c r="K12" s="2" t="s">
        <v>8</v>
      </c>
      <c r="M12" s="35"/>
    </row>
    <row r="13" spans="1:13" ht="15" customHeight="1" x14ac:dyDescent="0.25">
      <c r="A13" s="21"/>
      <c r="B13" s="28"/>
      <c r="C13" s="6"/>
      <c r="D13" s="30" t="s">
        <v>22</v>
      </c>
      <c r="E13" s="32" t="str">
        <f t="shared" si="0"/>
        <v/>
      </c>
      <c r="F13" s="23"/>
      <c r="G13" s="5"/>
      <c r="H13" s="4"/>
      <c r="I13" s="3" t="s">
        <v>12</v>
      </c>
      <c r="J13" s="29" t="s">
        <v>64</v>
      </c>
      <c r="K13" s="2" t="s">
        <v>8</v>
      </c>
      <c r="M13" s="35"/>
    </row>
    <row r="14" spans="1:13" ht="15" customHeight="1" x14ac:dyDescent="0.25">
      <c r="A14" s="21"/>
      <c r="B14" s="28"/>
      <c r="C14" s="6"/>
      <c r="D14" s="30" t="s">
        <v>22</v>
      </c>
      <c r="E14" s="32" t="str">
        <f t="shared" si="0"/>
        <v/>
      </c>
      <c r="F14" s="23"/>
      <c r="G14" s="5"/>
      <c r="H14" s="4"/>
      <c r="I14" s="3" t="s">
        <v>12</v>
      </c>
      <c r="J14" s="29" t="s">
        <v>64</v>
      </c>
      <c r="K14" s="2" t="s">
        <v>8</v>
      </c>
      <c r="M14" s="35"/>
    </row>
    <row r="15" spans="1:13" ht="15" customHeight="1" x14ac:dyDescent="0.25">
      <c r="A15" s="21"/>
      <c r="B15" s="28"/>
      <c r="C15" s="6"/>
      <c r="D15" s="30" t="s">
        <v>22</v>
      </c>
      <c r="E15" s="32" t="str">
        <f t="shared" si="0"/>
        <v/>
      </c>
      <c r="F15" s="23"/>
      <c r="G15" s="5"/>
      <c r="H15" s="4"/>
      <c r="I15" s="3" t="s">
        <v>12</v>
      </c>
      <c r="J15" s="29" t="s">
        <v>64</v>
      </c>
      <c r="K15" s="2" t="s">
        <v>8</v>
      </c>
      <c r="M15" s="34"/>
    </row>
    <row r="16" spans="1:13" ht="15" customHeight="1" x14ac:dyDescent="0.25">
      <c r="B16" s="28"/>
      <c r="C16" s="6"/>
      <c r="D16" s="30" t="s">
        <v>22</v>
      </c>
      <c r="E16" s="32" t="str">
        <f t="shared" si="0"/>
        <v/>
      </c>
      <c r="F16" s="23"/>
      <c r="G16" s="5"/>
      <c r="H16" s="4"/>
      <c r="I16" s="3" t="s">
        <v>12</v>
      </c>
      <c r="J16" s="29" t="s">
        <v>64</v>
      </c>
      <c r="K16" s="2" t="s">
        <v>8</v>
      </c>
      <c r="M16" s="38"/>
    </row>
    <row r="17" spans="2:13" ht="15" customHeight="1" x14ac:dyDescent="0.25">
      <c r="B17" s="28"/>
      <c r="C17" s="6"/>
      <c r="D17" s="30"/>
      <c r="E17" s="32" t="str">
        <f t="shared" si="0"/>
        <v/>
      </c>
      <c r="F17" s="23"/>
      <c r="G17" s="5"/>
      <c r="H17" s="4"/>
      <c r="I17" s="3" t="s">
        <v>12</v>
      </c>
      <c r="J17" s="29" t="s">
        <v>64</v>
      </c>
      <c r="K17" s="2" t="s">
        <v>8</v>
      </c>
      <c r="M17" s="38"/>
    </row>
    <row r="18" spans="2:13" ht="15" customHeight="1" x14ac:dyDescent="0.25">
      <c r="B18" s="7" t="s">
        <v>551</v>
      </c>
      <c r="C18" s="6" t="s">
        <v>597</v>
      </c>
      <c r="D18" s="30" t="s">
        <v>22</v>
      </c>
      <c r="E18" s="32" t="s">
        <v>598</v>
      </c>
      <c r="F18" s="23" t="s">
        <v>599</v>
      </c>
      <c r="G18" s="5">
        <v>44196</v>
      </c>
      <c r="H18" s="4" t="s">
        <v>600</v>
      </c>
      <c r="I18" s="3" t="s">
        <v>12</v>
      </c>
      <c r="J18" s="29" t="s">
        <v>64</v>
      </c>
      <c r="K18" s="2" t="s">
        <v>601</v>
      </c>
    </row>
    <row r="19" spans="2:13" ht="15" customHeight="1" x14ac:dyDescent="0.25">
      <c r="B19" s="7" t="s">
        <v>551</v>
      </c>
      <c r="C19" s="5" t="s">
        <v>552</v>
      </c>
      <c r="D19" s="30" t="s">
        <v>22</v>
      </c>
      <c r="E19" s="32" t="s">
        <v>553</v>
      </c>
      <c r="F19" s="23" t="s">
        <v>554</v>
      </c>
      <c r="G19" s="5">
        <v>44080</v>
      </c>
      <c r="H19" s="4" t="s">
        <v>555</v>
      </c>
      <c r="I19" s="3" t="s">
        <v>12</v>
      </c>
      <c r="J19" s="29" t="s">
        <v>64</v>
      </c>
      <c r="K19" s="2" t="s">
        <v>556</v>
      </c>
    </row>
    <row r="20" spans="2:13" ht="15" customHeight="1" x14ac:dyDescent="0.25">
      <c r="B20" s="28" t="s">
        <v>9</v>
      </c>
      <c r="C20" s="5" t="s">
        <v>60</v>
      </c>
      <c r="D20" s="30" t="s">
        <v>22</v>
      </c>
      <c r="E20" s="32" t="s">
        <v>584</v>
      </c>
      <c r="F20" s="23" t="s">
        <v>585</v>
      </c>
      <c r="G20" s="5"/>
      <c r="H20" s="4" t="s">
        <v>586</v>
      </c>
      <c r="I20" s="3" t="s">
        <v>12</v>
      </c>
      <c r="J20" s="29" t="s">
        <v>64</v>
      </c>
      <c r="K20" s="2" t="s">
        <v>8</v>
      </c>
    </row>
    <row r="21" spans="2:13" ht="15" customHeight="1" x14ac:dyDescent="0.25">
      <c r="B21" s="7" t="s">
        <v>550</v>
      </c>
      <c r="C21" s="7" t="s">
        <v>587</v>
      </c>
      <c r="D21" s="30"/>
      <c r="E21" s="23" t="s">
        <v>588</v>
      </c>
      <c r="F21" s="23" t="s">
        <v>589</v>
      </c>
      <c r="G21" s="5">
        <v>44158</v>
      </c>
      <c r="H21" s="4" t="s">
        <v>590</v>
      </c>
      <c r="I21" s="3" t="s">
        <v>12</v>
      </c>
      <c r="J21" s="29" t="s">
        <v>64</v>
      </c>
      <c r="K21" s="2" t="s">
        <v>591</v>
      </c>
    </row>
    <row r="22" spans="2:13" ht="15" customHeight="1" x14ac:dyDescent="0.25">
      <c r="B22" s="7" t="s">
        <v>551</v>
      </c>
      <c r="C22" s="5" t="s">
        <v>592</v>
      </c>
      <c r="D22" s="30"/>
      <c r="E22" s="32" t="s">
        <v>593</v>
      </c>
      <c r="F22" s="23" t="s">
        <v>594</v>
      </c>
      <c r="G22" s="5">
        <v>44188</v>
      </c>
      <c r="H22" s="4" t="s">
        <v>595</v>
      </c>
      <c r="I22" s="3" t="s">
        <v>12</v>
      </c>
      <c r="J22" s="29" t="s">
        <v>64</v>
      </c>
      <c r="K22" s="2" t="s">
        <v>596</v>
      </c>
    </row>
    <row r="23" spans="2:13" ht="28.5" x14ac:dyDescent="0.25">
      <c r="B23" s="7" t="s">
        <v>602</v>
      </c>
      <c r="C23" s="5">
        <v>13</v>
      </c>
      <c r="D23" s="30" t="s">
        <v>22</v>
      </c>
      <c r="E23" s="32" t="s">
        <v>603</v>
      </c>
      <c r="F23" s="23" t="s">
        <v>604</v>
      </c>
      <c r="G23" s="5">
        <v>44355</v>
      </c>
      <c r="H23" s="4" t="s">
        <v>605</v>
      </c>
      <c r="I23" s="3" t="s">
        <v>12</v>
      </c>
      <c r="J23" s="29" t="s">
        <v>64</v>
      </c>
      <c r="K23" s="2" t="s">
        <v>8</v>
      </c>
    </row>
    <row r="24" spans="2:13" ht="28.5" x14ac:dyDescent="0.25">
      <c r="B24" s="7" t="s">
        <v>606</v>
      </c>
      <c r="C24" s="5" t="s">
        <v>607</v>
      </c>
      <c r="D24" s="30" t="s">
        <v>22</v>
      </c>
      <c r="E24" s="32" t="s">
        <v>608</v>
      </c>
      <c r="F24" s="23" t="s">
        <v>609</v>
      </c>
      <c r="G24" s="5">
        <v>44355</v>
      </c>
      <c r="H24" s="4" t="s">
        <v>610</v>
      </c>
      <c r="I24" s="3" t="s">
        <v>12</v>
      </c>
      <c r="J24" s="29" t="s">
        <v>64</v>
      </c>
      <c r="K24" s="2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Feuil1</vt:lpstr>
      <vt:lpstr>Juin 2018</vt:lpstr>
      <vt:lpstr>Juillet 2018</vt:lpstr>
      <vt:lpstr>Aout 2018</vt:lpstr>
      <vt:lpstr>Septembre 2018</vt:lpstr>
      <vt:lpstr>Octobre 2018</vt:lpstr>
      <vt:lpstr>Novembre 2018</vt:lpstr>
      <vt:lpstr>Décembre 2018</vt:lpstr>
      <vt:lpstr>Janvier 2019</vt:lpstr>
      <vt:lpstr>Février 2019</vt:lpstr>
      <vt:lpstr>Mars 2020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</dc:creator>
  <cp:lastModifiedBy>ADE</cp:lastModifiedBy>
  <dcterms:created xsi:type="dcterms:W3CDTF">2018-05-28T10:45:35Z</dcterms:created>
  <dcterms:modified xsi:type="dcterms:W3CDTF">2021-06-08T09:53:05Z</dcterms:modified>
</cp:coreProperties>
</file>