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7\Gestion de Stock Berrouaghia\"/>
    </mc:Choice>
  </mc:AlternateContent>
  <bookViews>
    <workbookView xWindow="315" yWindow="195" windowWidth="6900" windowHeight="2025"/>
  </bookViews>
  <sheets>
    <sheet name="Janvier 2017" sheetId="1" r:id="rId1"/>
    <sheet name="Fevrier 2017" sheetId="2" r:id="rId2"/>
    <sheet name="Mars 2017" sheetId="3" r:id="rId3"/>
    <sheet name="Avril 2017" sheetId="4" r:id="rId4"/>
    <sheet name="Mai 2017" sheetId="5" r:id="rId5"/>
    <sheet name="Juin 2017" sheetId="6" r:id="rId6"/>
    <sheet name="Juillet 2017" sheetId="7" r:id="rId7"/>
    <sheet name="Aout 2017" sheetId="8" r:id="rId8"/>
    <sheet name="Septembre 2017" sheetId="9" r:id="rId9"/>
    <sheet name="Octobre 2017" sheetId="10" r:id="rId10"/>
    <sheet name="Novembre 2017" sheetId="11" r:id="rId11"/>
    <sheet name="Décembre 2017" sheetId="12" r:id="rId12"/>
  </sheets>
  <definedNames>
    <definedName name="_xlnm.Print_Titles" localSheetId="7">'Aout 2017'!$1:$6</definedName>
    <definedName name="_xlnm.Print_Titles" localSheetId="3">'Avril 2017'!$1:$6</definedName>
    <definedName name="_xlnm.Print_Titles" localSheetId="11">'Décembre 2017'!$1:$6</definedName>
    <definedName name="_xlnm.Print_Titles" localSheetId="1">'Fevrier 2017'!$1:$6</definedName>
    <definedName name="_xlnm.Print_Titles" localSheetId="0">'Janvier 2017'!$1:$6</definedName>
    <definedName name="_xlnm.Print_Titles" localSheetId="6">'Juillet 2017'!$1:$6</definedName>
    <definedName name="_xlnm.Print_Titles" localSheetId="5">'Juin 2017'!$1:$6</definedName>
    <definedName name="_xlnm.Print_Titles" localSheetId="4">'Mai 2017'!$1:$6</definedName>
    <definedName name="_xlnm.Print_Titles" localSheetId="2">'Mars 2017'!$1:$6</definedName>
    <definedName name="_xlnm.Print_Titles" localSheetId="10">'Novembre 2017'!$1:$6</definedName>
    <definedName name="_xlnm.Print_Titles" localSheetId="9">'Octobre 2017'!$1:$6</definedName>
    <definedName name="_xlnm.Print_Titles" localSheetId="8">'Septembre 2017'!$1:$6</definedName>
  </definedNames>
  <calcPr calcId="152511"/>
</workbook>
</file>

<file path=xl/calcChain.xml><?xml version="1.0" encoding="utf-8"?>
<calcChain xmlns="http://schemas.openxmlformats.org/spreadsheetml/2006/main">
  <c r="K4" i="12" l="1"/>
  <c r="K3" i="12"/>
  <c r="K2" i="12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l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K5" i="12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K4" i="11"/>
  <c r="K3" i="11"/>
  <c r="K2" i="11"/>
  <c r="K5" i="11" l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K4" i="10"/>
  <c r="K3" i="10"/>
  <c r="K2" i="10"/>
  <c r="K4" i="9"/>
  <c r="K5" i="10" l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K3" i="9"/>
  <c r="K2" i="9"/>
  <c r="K5" i="9" l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K4" i="8"/>
  <c r="K3" i="8"/>
  <c r="K2" i="8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K4" i="7"/>
  <c r="K3" i="7"/>
  <c r="K2" i="7"/>
  <c r="K5" i="8" l="1"/>
  <c r="A46" i="7"/>
  <c r="A47" i="7" s="1"/>
  <c r="A48" i="7" s="1"/>
  <c r="A49" i="7" s="1"/>
  <c r="A50" i="7" s="1"/>
  <c r="K5" i="7"/>
  <c r="A51" i="7" l="1"/>
  <c r="A52" i="7" s="1"/>
  <c r="A53" i="7" s="1"/>
  <c r="A54" i="7" s="1"/>
  <c r="A55" i="7" s="1"/>
  <c r="A56" i="7" s="1"/>
  <c r="A57" i="7" s="1"/>
  <c r="A58" i="7" s="1"/>
  <c r="A59" i="7" s="1"/>
  <c r="A60" i="7" s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K4" i="6"/>
  <c r="K3" i="6"/>
  <c r="K2" i="6"/>
  <c r="A8" i="5"/>
  <c r="A9" i="5" s="1"/>
  <c r="A10" i="5" s="1"/>
  <c r="A11" i="5" s="1"/>
  <c r="A12" i="5" s="1"/>
  <c r="K4" i="5"/>
  <c r="K3" i="5"/>
  <c r="K2" i="5"/>
  <c r="A8" i="4"/>
  <c r="A9" i="4" s="1"/>
  <c r="A10" i="4" s="1"/>
  <c r="A11" i="4" s="1"/>
  <c r="A12" i="4" s="1"/>
  <c r="A13" i="4" s="1"/>
  <c r="A14" i="4" s="1"/>
  <c r="A15" i="4" s="1"/>
  <c r="A16" i="4" s="1"/>
  <c r="K4" i="4"/>
  <c r="K3" i="4"/>
  <c r="K2" i="4"/>
  <c r="K4" i="3"/>
  <c r="K5" i="6" l="1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K5" i="5"/>
  <c r="A17" i="4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K5" i="4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K3" i="3"/>
  <c r="K2" i="3"/>
  <c r="K3" i="2"/>
  <c r="K2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K4" i="2"/>
  <c r="A8" i="1"/>
  <c r="A9" i="1" s="1"/>
  <c r="A10" i="1" s="1"/>
  <c r="A11" i="1" s="1"/>
  <c r="A30" i="5" l="1"/>
  <c r="A31" i="5" s="1"/>
  <c r="A32" i="5" s="1"/>
  <c r="A33" i="5" s="1"/>
  <c r="A34" i="5" s="1"/>
  <c r="A35" i="5" s="1"/>
  <c r="A36" i="5" s="1"/>
  <c r="A36" i="4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22" i="3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K5" i="3"/>
  <c r="K5" i="2"/>
  <c r="A12" i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42" i="3" l="1"/>
  <c r="A43" i="3" s="1"/>
  <c r="A44" i="3" s="1"/>
  <c r="A45" i="3" s="1"/>
  <c r="A46" i="3" s="1"/>
  <c r="A47" i="3" s="1"/>
  <c r="A48" i="3" s="1"/>
  <c r="A49" i="3" s="1"/>
  <c r="A50" i="3" s="1"/>
  <c r="A51" i="3" s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K2" i="1"/>
  <c r="K5" i="1" s="1"/>
  <c r="A36" i="6" l="1"/>
  <c r="A37" i="6" s="1"/>
  <c r="A38" i="6" s="1"/>
  <c r="A39" i="6" s="1"/>
  <c r="A40" i="6" s="1"/>
  <c r="A41" i="6" s="1"/>
  <c r="A42" i="6" s="1"/>
  <c r="A43" i="6" s="1"/>
  <c r="A44" i="6" s="1"/>
  <c r="A55" i="1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113" i="12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</calcChain>
</file>

<file path=xl/sharedStrings.xml><?xml version="1.0" encoding="utf-8"?>
<sst xmlns="http://schemas.openxmlformats.org/spreadsheetml/2006/main" count="3709" uniqueCount="1904">
  <si>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</si>
  <si>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</si>
  <si>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</si>
  <si>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</si>
  <si>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</si>
  <si>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</si>
  <si>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</si>
  <si>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</si>
  <si>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</si>
  <si>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</si>
  <si>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</si>
  <si>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</si>
  <si>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</si>
  <si>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</si>
  <si>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</si>
  <si>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</si>
  <si>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</si>
  <si>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15/21</t>
  </si>
  <si>
    <t>Elimination Forfait</t>
  </si>
  <si>
    <t>BC 0070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</si>
  <si>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</si>
  <si>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B4 0031</t>
  </si>
  <si>
    <t>B3 2951</t>
  </si>
  <si>
    <t>Vente</t>
  </si>
  <si>
    <t>B3 1142</t>
  </si>
  <si>
    <t>B3 2865</t>
  </si>
  <si>
    <t>NB(N°204/2016)</t>
  </si>
  <si>
    <t>Notaire Kara</t>
  </si>
  <si>
    <t>BC 0114</t>
  </si>
  <si>
    <t>NB(N°0075/2016)</t>
  </si>
  <si>
    <t>Sabour Zerrouk</t>
  </si>
  <si>
    <t>NB(N°0188/2016)</t>
  </si>
  <si>
    <t>Belaid lakhdar</t>
  </si>
  <si>
    <t>NB(N°198/2016)</t>
  </si>
  <si>
    <t>Boudiaf messaoud</t>
  </si>
  <si>
    <t>13 1236</t>
  </si>
  <si>
    <t>Hamdani Zohra</t>
  </si>
  <si>
    <t>NB (N°180/2016)</t>
  </si>
  <si>
    <t>Frères ouail</t>
  </si>
  <si>
    <t>NB(N°0212/2016)</t>
  </si>
  <si>
    <t>B3 3286</t>
  </si>
  <si>
    <t>B1 0757</t>
  </si>
  <si>
    <t>NB(N°0157/2016)</t>
  </si>
  <si>
    <t>Guers kaddour</t>
  </si>
  <si>
    <t>20/27</t>
  </si>
  <si>
    <t>NB(N°0195/2016)</t>
  </si>
  <si>
    <t>Apc mosqué el rahmane</t>
  </si>
  <si>
    <t>B3 2344</t>
  </si>
  <si>
    <t>B2 0837</t>
  </si>
  <si>
    <t>B1 0342</t>
  </si>
  <si>
    <t>B2 1425</t>
  </si>
  <si>
    <t>B4 0845</t>
  </si>
  <si>
    <t>B4 0751</t>
  </si>
  <si>
    <t>B4 0753</t>
  </si>
  <si>
    <t>B4 0741</t>
  </si>
  <si>
    <t>B1 0081</t>
  </si>
  <si>
    <t>B3 2915</t>
  </si>
  <si>
    <t>B4 1198</t>
  </si>
  <si>
    <t>B4 1185</t>
  </si>
  <si>
    <t>B4 1245</t>
  </si>
  <si>
    <t>B1 0021</t>
  </si>
  <si>
    <t>2016279109</t>
  </si>
  <si>
    <t>B1 0015</t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</si>
  <si>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</si>
  <si>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B5 0034</t>
  </si>
  <si>
    <t>2016000299</t>
  </si>
  <si>
    <t>B3 0582</t>
  </si>
  <si>
    <t>014453</t>
  </si>
  <si>
    <t>2016279106</t>
  </si>
  <si>
    <t>NB(N°0124/2016)</t>
  </si>
  <si>
    <t>Bahri mustapha</t>
  </si>
  <si>
    <t>2016279102</t>
  </si>
  <si>
    <t>NB(N°0056/2016)</t>
  </si>
  <si>
    <t>Amri mahdjoub</t>
  </si>
  <si>
    <t>2016279101</t>
  </si>
  <si>
    <t>2016279105</t>
  </si>
  <si>
    <t>2016279104</t>
  </si>
  <si>
    <t>2016277711</t>
  </si>
  <si>
    <t>NB(N°005/2017)</t>
  </si>
  <si>
    <t>NB(N°0046/2016)</t>
  </si>
  <si>
    <t>NB(N°0216/2016)</t>
  </si>
  <si>
    <t>NB(N°006/2017)</t>
  </si>
  <si>
    <t>Abderahmane nabil</t>
  </si>
  <si>
    <t>Sebti a/krim</t>
  </si>
  <si>
    <t>Tandjaoui ahmed</t>
  </si>
  <si>
    <t>Nemmamsi sabrina</t>
  </si>
  <si>
    <t>BB 0061</t>
  </si>
  <si>
    <t>2016000300</t>
  </si>
  <si>
    <t>B1 0396</t>
  </si>
  <si>
    <t>2016277712</t>
  </si>
  <si>
    <t>B1 0183</t>
  </si>
  <si>
    <t>2016277713</t>
  </si>
  <si>
    <t>2016277714</t>
  </si>
  <si>
    <t>NB(N°206/2016)</t>
  </si>
  <si>
    <t>Tebbal abdelmoumen</t>
  </si>
  <si>
    <t>B1 0186</t>
  </si>
  <si>
    <t>2016277716</t>
  </si>
  <si>
    <t>2016277720</t>
  </si>
  <si>
    <t>NB(N°205/2016)</t>
  </si>
  <si>
    <t>Mahieddine houria</t>
  </si>
  <si>
    <t>B4 1563</t>
  </si>
  <si>
    <t>2016277717</t>
  </si>
  <si>
    <t>B4 0962</t>
  </si>
  <si>
    <t>2016280278</t>
  </si>
  <si>
    <t>B4 0995</t>
  </si>
  <si>
    <t>2016280276</t>
  </si>
  <si>
    <t>B4 1000</t>
  </si>
  <si>
    <t>2016280277</t>
  </si>
  <si>
    <t>B1 0027</t>
  </si>
  <si>
    <t>2016277719</t>
  </si>
  <si>
    <t>B4 0150</t>
  </si>
  <si>
    <t>2016280272</t>
  </si>
  <si>
    <t>B4 0365</t>
  </si>
  <si>
    <t>2016280280</t>
  </si>
  <si>
    <t>B2 2031</t>
  </si>
  <si>
    <t>B1 1835</t>
  </si>
  <si>
    <t>B1 2021</t>
  </si>
  <si>
    <t>B2 0023</t>
  </si>
  <si>
    <t>2016277718</t>
  </si>
  <si>
    <t>B2 0627</t>
  </si>
  <si>
    <t>2016277715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</si>
  <si>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</si>
  <si>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2016280279</t>
  </si>
  <si>
    <t>NB(N°199/2016)</t>
  </si>
  <si>
    <t>Hosni mourad</t>
  </si>
  <si>
    <t>2016277642</t>
  </si>
  <si>
    <t>Ferrah ahmed</t>
  </si>
  <si>
    <t>NB(N°0015/2017)</t>
  </si>
  <si>
    <t>B3 3593</t>
  </si>
  <si>
    <t>2016280274</t>
  </si>
  <si>
    <t>2016280271</t>
  </si>
  <si>
    <t>2016277647</t>
  </si>
  <si>
    <t>B3 3432</t>
  </si>
  <si>
    <t>2016277650</t>
  </si>
  <si>
    <t>Meguatli sahraoui</t>
  </si>
  <si>
    <t>BB 0094</t>
  </si>
  <si>
    <t>2016000346</t>
  </si>
  <si>
    <t>B3 3907</t>
  </si>
  <si>
    <t>2016277648</t>
  </si>
  <si>
    <t>2016280275</t>
  </si>
  <si>
    <t>NB(N°0210/2016)</t>
  </si>
  <si>
    <t>Belhadj Fouad</t>
  </si>
  <si>
    <t>2016280273</t>
  </si>
  <si>
    <t>NB(N°0178/2016)</t>
  </si>
  <si>
    <t>Benkhelfa rachid</t>
  </si>
  <si>
    <t>2016277641</t>
  </si>
  <si>
    <t>Boumedjadji brahim</t>
  </si>
  <si>
    <t>NB(N°0211/2016)</t>
  </si>
  <si>
    <t>2016277649</t>
  </si>
  <si>
    <t>NB(N°0010/2017)</t>
  </si>
  <si>
    <t>Ould kouider amel</t>
  </si>
  <si>
    <t>2016277645</t>
  </si>
  <si>
    <t>2016280250</t>
  </si>
  <si>
    <t>Ghanimi messaoud</t>
  </si>
  <si>
    <t>2016280248</t>
  </si>
  <si>
    <t>B3 2252</t>
  </si>
  <si>
    <t>NB(N°011/2017)</t>
  </si>
  <si>
    <t>Yessri ahmed</t>
  </si>
  <si>
    <t>2016280249</t>
  </si>
  <si>
    <t>NB(N°017/2017)</t>
  </si>
  <si>
    <t>Boumedien mahieddine</t>
  </si>
  <si>
    <t>NB(N°002/2017)</t>
  </si>
  <si>
    <t>NB(N°009/2017)</t>
  </si>
  <si>
    <t>B4 0982</t>
  </si>
  <si>
    <t>2016280246</t>
  </si>
  <si>
    <t>13 1364</t>
  </si>
  <si>
    <t>13 1183</t>
  </si>
  <si>
    <t>2016280247</t>
  </si>
  <si>
    <t>B3 2840</t>
  </si>
  <si>
    <t>2016278687</t>
  </si>
  <si>
    <t>B3 2830</t>
  </si>
  <si>
    <t>2016278685</t>
  </si>
  <si>
    <t>B3 2824</t>
  </si>
  <si>
    <t>2016278689</t>
  </si>
  <si>
    <t>B2 1396</t>
  </si>
  <si>
    <t>2016002332</t>
  </si>
  <si>
    <t>B3 2838</t>
  </si>
  <si>
    <t>2016278688</t>
  </si>
  <si>
    <t>B2 1273</t>
  </si>
  <si>
    <t>2016278684</t>
  </si>
  <si>
    <t>B4 0928</t>
  </si>
  <si>
    <t>2016278690</t>
  </si>
  <si>
    <t>B3 2843</t>
  </si>
  <si>
    <t>2016278686</t>
  </si>
  <si>
    <t>BC 0446</t>
  </si>
  <si>
    <t>2016002333</t>
  </si>
  <si>
    <t>B3 1147</t>
  </si>
  <si>
    <t>2016280256</t>
  </si>
  <si>
    <t>B3 0556</t>
  </si>
  <si>
    <t>2016280257</t>
  </si>
  <si>
    <t>B4 0703</t>
  </si>
  <si>
    <t>2016280260</t>
  </si>
  <si>
    <t>B2 0645</t>
  </si>
  <si>
    <t>2016280259</t>
  </si>
  <si>
    <t>B3 0562</t>
  </si>
  <si>
    <t>2016280258</t>
  </si>
  <si>
    <t>B4 1150</t>
  </si>
  <si>
    <t>2016278681</t>
  </si>
  <si>
    <t>B3 1899</t>
  </si>
  <si>
    <t>2016277627</t>
  </si>
  <si>
    <t>B3 4063</t>
  </si>
  <si>
    <t>2016002340</t>
  </si>
  <si>
    <t>B3 4348</t>
  </si>
  <si>
    <t>2016277626</t>
  </si>
  <si>
    <t>B2 0581</t>
  </si>
  <si>
    <t>2016278682</t>
  </si>
  <si>
    <t>B1 2057</t>
  </si>
  <si>
    <t>2016278683</t>
  </si>
  <si>
    <t>B3 4161</t>
  </si>
  <si>
    <t>2016280253</t>
  </si>
  <si>
    <t>B4 0913</t>
  </si>
  <si>
    <t>2016280252</t>
  </si>
  <si>
    <t>B4 1612</t>
  </si>
  <si>
    <t>2016280251</t>
  </si>
  <si>
    <t>2016280242</t>
  </si>
  <si>
    <t>NB(N°0014/2017)</t>
  </si>
  <si>
    <t>Benyahia ismail</t>
  </si>
  <si>
    <t>2016280243</t>
  </si>
  <si>
    <t>Bouriah hacene</t>
  </si>
  <si>
    <t>NB(N°0293/2015)</t>
  </si>
  <si>
    <t>2016280244</t>
  </si>
  <si>
    <t>NB(N°0013/2017)</t>
  </si>
  <si>
    <t>Benrekha f /zohra</t>
  </si>
  <si>
    <t>2016280245</t>
  </si>
  <si>
    <t>NB(N°0012/2017)</t>
  </si>
  <si>
    <t>Benrached abdelhamid</t>
  </si>
  <si>
    <t>B1 0504</t>
  </si>
  <si>
    <t>2016280241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</si>
  <si>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</si>
  <si>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B1 0567</t>
  </si>
  <si>
    <t>2016280255</t>
  </si>
  <si>
    <t>B1 0608</t>
  </si>
  <si>
    <t>2016277630</t>
  </si>
  <si>
    <t>B1 0654</t>
  </si>
  <si>
    <t>2016277623</t>
  </si>
  <si>
    <t>B2 1074</t>
  </si>
  <si>
    <t>2016277628</t>
  </si>
  <si>
    <t>2016002334</t>
  </si>
  <si>
    <t>B1 0735</t>
  </si>
  <si>
    <t>B3 1631</t>
  </si>
  <si>
    <t>014447</t>
  </si>
  <si>
    <t>13 1026</t>
  </si>
  <si>
    <t>2016277622</t>
  </si>
  <si>
    <t>2016280311</t>
  </si>
  <si>
    <t>2016277629</t>
  </si>
  <si>
    <t>NB(N°220/2016)</t>
  </si>
  <si>
    <t>Medjadji khadidja</t>
  </si>
  <si>
    <t>NB(N°193/2016)</t>
  </si>
  <si>
    <t>2016280254</t>
  </si>
  <si>
    <t>NB(N°052/2017)</t>
  </si>
  <si>
    <t>Mezaad houcine</t>
  </si>
  <si>
    <t>Benaissa kheira</t>
  </si>
  <si>
    <t>2016279982</t>
  </si>
  <si>
    <t>2016279983</t>
  </si>
  <si>
    <t>2016279984</t>
  </si>
  <si>
    <t>2016279985</t>
  </si>
  <si>
    <t>2016279986</t>
  </si>
  <si>
    <t>2016279987</t>
  </si>
  <si>
    <t>2016279988</t>
  </si>
  <si>
    <t>2016279989</t>
  </si>
  <si>
    <t>2016279990</t>
  </si>
  <si>
    <t>2016277624</t>
  </si>
  <si>
    <t>2016277625</t>
  </si>
  <si>
    <t>XG 0780</t>
  </si>
  <si>
    <t>B1 1644</t>
  </si>
  <si>
    <t>2016277621</t>
  </si>
  <si>
    <t>NB(N°167/2016)</t>
  </si>
  <si>
    <t>Hamlaoui a/rahmane</t>
  </si>
  <si>
    <t>2016280318</t>
  </si>
  <si>
    <t>2016280314</t>
  </si>
  <si>
    <t>NB(N°065/2017)</t>
  </si>
  <si>
    <t>Menasri nabil</t>
  </si>
  <si>
    <t>2016280312</t>
  </si>
  <si>
    <t>NB(N°062/2017)</t>
  </si>
  <si>
    <t>Kiheli yahia</t>
  </si>
  <si>
    <t>2016280313</t>
  </si>
  <si>
    <t>NB(N°064/2017)</t>
  </si>
  <si>
    <t>Battache ahmed</t>
  </si>
  <si>
    <t>B1 2162</t>
  </si>
  <si>
    <t>2016280317</t>
  </si>
  <si>
    <t>B1 2174</t>
  </si>
  <si>
    <t>2016280315</t>
  </si>
  <si>
    <t>2016280320</t>
  </si>
  <si>
    <t>Soumati missoum</t>
  </si>
  <si>
    <t>NB(N°0075/2017)</t>
  </si>
  <si>
    <t>2016280319</t>
  </si>
  <si>
    <t>NB(N°0060/2017)</t>
  </si>
  <si>
    <t>Soumati yahia</t>
  </si>
  <si>
    <t>2016279273</t>
  </si>
  <si>
    <t>NB(N°0080/2017)</t>
  </si>
  <si>
    <t>Belaissa mourad</t>
  </si>
  <si>
    <t>2016279277</t>
  </si>
  <si>
    <t>NB(N°0054/2017)</t>
  </si>
  <si>
    <t>Sabour mahdjoub</t>
  </si>
  <si>
    <t>2016279276</t>
  </si>
  <si>
    <t>NB(N°0055/2017)</t>
  </si>
  <si>
    <t>Sabour elhachemi</t>
  </si>
  <si>
    <t>2016279274</t>
  </si>
  <si>
    <t>NB(N°0056/2017)</t>
  </si>
  <si>
    <t>Dahmane slimane</t>
  </si>
  <si>
    <t>NB(N°0058/2017)</t>
  </si>
  <si>
    <t>Medjadji yahia</t>
  </si>
  <si>
    <t>2016280316</t>
  </si>
  <si>
    <t>B4 1969</t>
  </si>
  <si>
    <t>2016280989</t>
  </si>
  <si>
    <t>2016279271</t>
  </si>
  <si>
    <t>NB(N°0050/2017)</t>
  </si>
  <si>
    <t>Hadef khaled</t>
  </si>
  <si>
    <t>2016279275</t>
  </si>
  <si>
    <t>NB(N°0049/2017)</t>
  </si>
  <si>
    <t>Hadef ahmed</t>
  </si>
  <si>
    <t>2016279278</t>
  </si>
  <si>
    <t>NB(N°0084/2017)</t>
  </si>
  <si>
    <t>Benali slimane</t>
  </si>
  <si>
    <t>2016279279</t>
  </si>
  <si>
    <t>NB(N°0083/2017)</t>
  </si>
  <si>
    <t>Boukhari med amine</t>
  </si>
  <si>
    <t>2016280985</t>
  </si>
  <si>
    <t>bouchenafa farouk</t>
  </si>
  <si>
    <t>2016279280</t>
  </si>
  <si>
    <t>yahiaoui ahmed cherif</t>
  </si>
  <si>
    <t>chef de centre</t>
  </si>
  <si>
    <t>2016280987</t>
  </si>
  <si>
    <t>NB(N°0016/2017)</t>
  </si>
  <si>
    <t>Merahi hfid (toillette pub)</t>
  </si>
  <si>
    <t>2016280981</t>
  </si>
  <si>
    <t>NB(N°0085/2017)</t>
  </si>
  <si>
    <t>Sabour benaissa</t>
  </si>
  <si>
    <t>2016280986</t>
  </si>
  <si>
    <t>Sabour salah</t>
  </si>
  <si>
    <t>NB(N°0086/2017)</t>
  </si>
  <si>
    <t>2016280988</t>
  </si>
  <si>
    <t>NB(N°0041/2017)</t>
  </si>
  <si>
    <t>Fergani rachid</t>
  </si>
  <si>
    <t>NB(N°0057/2017)</t>
  </si>
  <si>
    <t>NB(N°0053/2017)</t>
  </si>
  <si>
    <t>2016280982</t>
  </si>
  <si>
    <t>NB(N°0074/2017)</t>
  </si>
  <si>
    <t>Zenimi ziani</t>
  </si>
  <si>
    <t>B3 0067</t>
  </si>
  <si>
    <t>2016002502</t>
  </si>
  <si>
    <t>B3 2209</t>
  </si>
  <si>
    <t>2016280990</t>
  </si>
  <si>
    <t>B3 2210</t>
  </si>
  <si>
    <t>2016277732</t>
  </si>
  <si>
    <t>2016280983</t>
  </si>
  <si>
    <t>NB(N°0003/2017)</t>
  </si>
  <si>
    <t>Larbi bachir</t>
  </si>
  <si>
    <t>2016280984</t>
  </si>
  <si>
    <t>Djaoui mustapha</t>
  </si>
  <si>
    <t>2016277734</t>
  </si>
  <si>
    <t>NB(N°0076/2017)</t>
  </si>
  <si>
    <t>NB(N°0094/2017)</t>
  </si>
  <si>
    <t>Assad samir</t>
  </si>
  <si>
    <t>2016277733</t>
  </si>
  <si>
    <t>Debab kamel</t>
  </si>
  <si>
    <t>2016277735</t>
  </si>
  <si>
    <t>NB(N°0068/2017)</t>
  </si>
  <si>
    <t>NB(N°0079/2017)</t>
  </si>
  <si>
    <t>Kerbouci laid</t>
  </si>
  <si>
    <t>BB 0182</t>
  </si>
  <si>
    <t>2016002505</t>
  </si>
  <si>
    <t>B3 0120</t>
  </si>
  <si>
    <t>2016002504</t>
  </si>
  <si>
    <t>2016277736</t>
  </si>
  <si>
    <t>NB(N°0063/2017)</t>
  </si>
  <si>
    <t>Ouared abdelghani</t>
  </si>
  <si>
    <t>2016277731</t>
  </si>
  <si>
    <t>NB(N°0071/2017)</t>
  </si>
  <si>
    <t>Koulla noureddine</t>
  </si>
  <si>
    <t>2016277737</t>
  </si>
  <si>
    <t>NB(N°0023/2017)</t>
  </si>
  <si>
    <t>Abbas yamina vve toumi</t>
  </si>
  <si>
    <t>2016277738</t>
  </si>
  <si>
    <t>NB(N°0022/2017)</t>
  </si>
  <si>
    <t>Guessaimi rabah</t>
  </si>
  <si>
    <t>2016277739</t>
  </si>
  <si>
    <t>NB(N°0021/2017)</t>
  </si>
  <si>
    <t>Guessaimi ahmed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</si>
  <si>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</si>
  <si>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2016277983</t>
  </si>
  <si>
    <t>NB(N°0047/2017)</t>
  </si>
  <si>
    <t>2016277984</t>
  </si>
  <si>
    <t>NB(N°0101/2016)</t>
  </si>
  <si>
    <t>Saadoudi mahdjoud</t>
  </si>
  <si>
    <t>Gheribi fatma zohra ep-menasri</t>
  </si>
  <si>
    <t>2016277982</t>
  </si>
  <si>
    <t>NB(N°0101/2017)</t>
  </si>
  <si>
    <t>Tahraoui houria</t>
  </si>
  <si>
    <t>2016277740</t>
  </si>
  <si>
    <t>NB(N°0091/2017)</t>
  </si>
  <si>
    <t>Hasnaoui khadidja</t>
  </si>
  <si>
    <t>2016277985</t>
  </si>
  <si>
    <t>NB(N°0051/2017)</t>
  </si>
  <si>
    <t>Talbi chaabane</t>
  </si>
  <si>
    <t>2016277981</t>
  </si>
  <si>
    <t>2016277990</t>
  </si>
  <si>
    <t>NB(N°0111/2017)</t>
  </si>
  <si>
    <t>Benaissa med</t>
  </si>
  <si>
    <t>2016277989</t>
  </si>
  <si>
    <t>Bouriah ahmed</t>
  </si>
  <si>
    <t>NB(N°0096/2017)</t>
  </si>
  <si>
    <t>2016277988</t>
  </si>
  <si>
    <t>NB(N°0134/2017)</t>
  </si>
  <si>
    <t>Benguetta faycel</t>
  </si>
  <si>
    <t>2016279272</t>
  </si>
  <si>
    <t>NB(N°0371/2015)</t>
  </si>
  <si>
    <t>Boucherie yamani mustapha</t>
  </si>
  <si>
    <t>2016277986</t>
  </si>
  <si>
    <t>NB(N°0392/2015)</t>
  </si>
  <si>
    <t>Bakhtaoui missoum</t>
  </si>
  <si>
    <t>45329239</t>
  </si>
  <si>
    <t>NB(N°0136/2017)</t>
  </si>
  <si>
    <t>Picine derrouaoui nacer</t>
  </si>
  <si>
    <t>2016002323</t>
  </si>
  <si>
    <t>B5 0009</t>
  </si>
  <si>
    <t>NB(N°0045/2017)</t>
  </si>
  <si>
    <t>Hotel mongorno</t>
  </si>
  <si>
    <t>2016277987</t>
  </si>
  <si>
    <t>NB(N°0070/2017)</t>
  </si>
  <si>
    <t>Guessaimia med</t>
  </si>
  <si>
    <t>2016321640</t>
  </si>
  <si>
    <t>NB(N°0112/2017)</t>
  </si>
  <si>
    <t>Benaissa allel</t>
  </si>
  <si>
    <t>2016321638</t>
  </si>
  <si>
    <t>NB(N°0047/2016)</t>
  </si>
  <si>
    <t>Mellah abderezzak</t>
  </si>
  <si>
    <t>2016321639</t>
  </si>
  <si>
    <t>NB(N°0120/2017)</t>
  </si>
  <si>
    <t>Yazza boualem</t>
  </si>
  <si>
    <t>2016321634</t>
  </si>
  <si>
    <t>NB(N°0099/2017)</t>
  </si>
  <si>
    <t>Berrabah a/krim</t>
  </si>
  <si>
    <t>2016321635</t>
  </si>
  <si>
    <t>NB(N°0072/2017)</t>
  </si>
  <si>
    <t>Hazene benaceur</t>
  </si>
  <si>
    <t>2016321637</t>
  </si>
  <si>
    <t>2016321636</t>
  </si>
  <si>
    <t>NB(N°0102/2017)</t>
  </si>
  <si>
    <t>NB(N°0215/2016)</t>
  </si>
  <si>
    <t>Badaoui kaddour</t>
  </si>
  <si>
    <t>2016321633</t>
  </si>
  <si>
    <t>NB(N°0076/2016)</t>
  </si>
  <si>
    <t>Larbi khaled</t>
  </si>
  <si>
    <t>2016321632</t>
  </si>
  <si>
    <t>NB(N°0139/2016)</t>
  </si>
  <si>
    <t>Zaoui hakim</t>
  </si>
  <si>
    <t>B2 0991</t>
  </si>
  <si>
    <t>2016321631</t>
  </si>
  <si>
    <t>VENTE</t>
  </si>
  <si>
    <t>2016321463</t>
  </si>
  <si>
    <t>B1 0548</t>
  </si>
  <si>
    <t>Sans cpt</t>
  </si>
  <si>
    <t>B1 1416</t>
  </si>
  <si>
    <t>2016321465</t>
  </si>
  <si>
    <t>B3 2891</t>
  </si>
  <si>
    <t>2016321461</t>
  </si>
  <si>
    <t>B4 1819</t>
  </si>
  <si>
    <t>2016321464</t>
  </si>
  <si>
    <t>2016321462</t>
  </si>
  <si>
    <t>NB(N°0179/2016)</t>
  </si>
  <si>
    <t>Annabi fatma</t>
  </si>
  <si>
    <t>Medjadji baya</t>
  </si>
  <si>
    <t>2016321466</t>
  </si>
  <si>
    <t>NB(N°0219/2016)</t>
  </si>
  <si>
    <t>NB(N°0143/2017)</t>
  </si>
  <si>
    <t>2016321467</t>
  </si>
  <si>
    <t>Ouail moussa</t>
  </si>
  <si>
    <t>NB(N°0150/2017)</t>
  </si>
  <si>
    <t>2016321468</t>
  </si>
  <si>
    <t>2016217747</t>
  </si>
  <si>
    <t>NB(N°118/2017)</t>
  </si>
  <si>
    <t>Miloudi amar</t>
  </si>
  <si>
    <t>Mahieddine hamid</t>
  </si>
  <si>
    <t>Rahim ali</t>
  </si>
  <si>
    <t>2016217741</t>
  </si>
  <si>
    <t>2016217742</t>
  </si>
  <si>
    <t>2016217743</t>
  </si>
  <si>
    <t>2016217744</t>
  </si>
  <si>
    <t>2016217745</t>
  </si>
  <si>
    <t>2016217746</t>
  </si>
  <si>
    <t>2016217748</t>
  </si>
  <si>
    <t>2016217749</t>
  </si>
  <si>
    <t>2016217750</t>
  </si>
  <si>
    <t>B4 2124</t>
  </si>
  <si>
    <t>2016321715</t>
  </si>
  <si>
    <t>B1 0613</t>
  </si>
  <si>
    <t>2016321712</t>
  </si>
  <si>
    <t>NB(N°048/2017)</t>
  </si>
  <si>
    <t>NB(N°059/2017)</t>
  </si>
  <si>
    <t>2016321244</t>
  </si>
  <si>
    <t>2016321243</t>
  </si>
  <si>
    <t>2016321242</t>
  </si>
  <si>
    <t>2016321241</t>
  </si>
  <si>
    <t>2016002326</t>
  </si>
  <si>
    <t>2016002325</t>
  </si>
  <si>
    <t>2016321245</t>
  </si>
  <si>
    <t>2016002329</t>
  </si>
  <si>
    <t>2016321713</t>
  </si>
  <si>
    <t>NB(N°141/2017)</t>
  </si>
  <si>
    <t>Boucherie Bouguessa</t>
  </si>
  <si>
    <t>2016321714</t>
  </si>
  <si>
    <t>NB(N°165/2017)</t>
  </si>
  <si>
    <t>Cafe mohra hichem</t>
  </si>
  <si>
    <t>2016217717</t>
  </si>
  <si>
    <t>NB(N°138/2017)</t>
  </si>
  <si>
    <t>Boucherie gacem sahraoui</t>
  </si>
  <si>
    <t>NB(N°137/2017)</t>
  </si>
  <si>
    <t>Magasin selama khatouma</t>
  </si>
  <si>
    <t>2016321711</t>
  </si>
  <si>
    <t>NB(N°134/2017)</t>
  </si>
  <si>
    <t>Bouaissa smail</t>
  </si>
  <si>
    <t>2016321469</t>
  </si>
  <si>
    <t>2016321470</t>
  </si>
  <si>
    <t>2016321718</t>
  </si>
  <si>
    <t>NB(N°124/2017)</t>
  </si>
  <si>
    <t>Agoud yamina</t>
  </si>
  <si>
    <t>2016321720</t>
  </si>
  <si>
    <t>NB(N°019/2017)</t>
  </si>
  <si>
    <t>Mahieddine ali</t>
  </si>
  <si>
    <t>2016321246</t>
  </si>
  <si>
    <t>2016320891</t>
  </si>
  <si>
    <t>2016320900</t>
  </si>
  <si>
    <t>2016320892</t>
  </si>
  <si>
    <t>2016320894</t>
  </si>
  <si>
    <t>2016320893</t>
  </si>
  <si>
    <t>2016321247</t>
  </si>
  <si>
    <t>NB(N°081/2017)</t>
  </si>
  <si>
    <t>Ouabel nourin</t>
  </si>
  <si>
    <t>2016320895</t>
  </si>
  <si>
    <t>NB(N°155/2017)</t>
  </si>
  <si>
    <t>Bensalah ali</t>
  </si>
  <si>
    <t>2016321716</t>
  </si>
  <si>
    <t>Fergani a/krim</t>
  </si>
  <si>
    <t>NB(N°348/2015)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</si>
  <si>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</si>
  <si>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</si>
  <si>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2016321250</t>
  </si>
  <si>
    <t>B2 2170</t>
  </si>
  <si>
    <t>2016320897</t>
  </si>
  <si>
    <t>NB(127/2017)</t>
  </si>
  <si>
    <t>Salem boualem</t>
  </si>
  <si>
    <t>2016320898</t>
  </si>
  <si>
    <t>Djacem mahfoud</t>
  </si>
  <si>
    <t>NB(066/2017)</t>
  </si>
  <si>
    <t>2016321249</t>
  </si>
  <si>
    <t>NB(110/2017)</t>
  </si>
  <si>
    <t>Kerbouci samir</t>
  </si>
  <si>
    <t>2016321248</t>
  </si>
  <si>
    <t>B3 3234</t>
  </si>
  <si>
    <t>BC 0067</t>
  </si>
  <si>
    <t>2016320899</t>
  </si>
  <si>
    <t>2016320896</t>
  </si>
  <si>
    <t>B3 3988</t>
  </si>
  <si>
    <t>BB 0006</t>
  </si>
  <si>
    <t>2016320259</t>
  </si>
  <si>
    <t>B3 2059</t>
  </si>
  <si>
    <t>2016320256</t>
  </si>
  <si>
    <t>NB(0107/2017)</t>
  </si>
  <si>
    <t>Nouari diffalah</t>
  </si>
  <si>
    <t>2016320257</t>
  </si>
  <si>
    <t>NB(0145/2017)</t>
  </si>
  <si>
    <t>Benaissa ahmed</t>
  </si>
  <si>
    <t>2016320260</t>
  </si>
  <si>
    <t>Annabi ahmed</t>
  </si>
  <si>
    <t>BB 0211</t>
  </si>
  <si>
    <t>2016002328</t>
  </si>
  <si>
    <t>2016320258</t>
  </si>
  <si>
    <t>2016320251</t>
  </si>
  <si>
    <t>NB(N° 195/2017)</t>
  </si>
  <si>
    <t>Belkhelfa djillali</t>
  </si>
  <si>
    <t>2016320252</t>
  </si>
  <si>
    <t>NB(N° 198/2017)</t>
  </si>
  <si>
    <t>Sadoudi mahdi</t>
  </si>
  <si>
    <t>2016320307</t>
  </si>
  <si>
    <t>NB(N° 194/2017)</t>
  </si>
  <si>
    <t>Lamri meftah</t>
  </si>
  <si>
    <t>2016320306</t>
  </si>
  <si>
    <t>NB(N° 196/2017)</t>
  </si>
  <si>
    <t>2016320309</t>
  </si>
  <si>
    <t>NB(N° 197/2017)</t>
  </si>
  <si>
    <t>Benaissa rachid</t>
  </si>
  <si>
    <t>B2 1564</t>
  </si>
  <si>
    <t>2016002330</t>
  </si>
  <si>
    <t>B2 1971</t>
  </si>
  <si>
    <t>2016320745</t>
  </si>
  <si>
    <t>B2 1431</t>
  </si>
  <si>
    <t>B2 1865</t>
  </si>
  <si>
    <t>2016320749</t>
  </si>
  <si>
    <t>2016320746</t>
  </si>
  <si>
    <t>B2 1539</t>
  </si>
  <si>
    <t>2016320747</t>
  </si>
  <si>
    <t>B2 1483</t>
  </si>
  <si>
    <t>2016320743</t>
  </si>
  <si>
    <t>B2 2012</t>
  </si>
  <si>
    <t>2016320742</t>
  </si>
  <si>
    <t>B2 1842</t>
  </si>
  <si>
    <t>2016320750</t>
  </si>
  <si>
    <t>B2 1555</t>
  </si>
  <si>
    <t>2016320748</t>
  </si>
  <si>
    <t>B2 1505</t>
  </si>
  <si>
    <t>2016320744</t>
  </si>
  <si>
    <t>B2 1830</t>
  </si>
  <si>
    <t>2016320741</t>
  </si>
  <si>
    <t>NB(N° 123/2017)</t>
  </si>
  <si>
    <t>Zekour aicha</t>
  </si>
  <si>
    <t>2016320253</t>
  </si>
  <si>
    <t>NB(N° 117/2017)</t>
  </si>
  <si>
    <t>Mag bousmaha fatiha</t>
  </si>
  <si>
    <t>2016320255</t>
  </si>
  <si>
    <t>Khiter soumaya</t>
  </si>
  <si>
    <t>ccc</t>
  </si>
  <si>
    <t>NB(N° 160/2017)</t>
  </si>
  <si>
    <t>2016320254</t>
  </si>
  <si>
    <t>BB 0214</t>
  </si>
  <si>
    <t>2016320310</t>
  </si>
  <si>
    <t>B2 1927</t>
  </si>
  <si>
    <t>2016320303</t>
  </si>
  <si>
    <t>B2 2481</t>
  </si>
  <si>
    <t>2016320304</t>
  </si>
  <si>
    <t>B3 2814</t>
  </si>
  <si>
    <t>2016320305</t>
  </si>
  <si>
    <t>2016320955</t>
  </si>
  <si>
    <t>B1 0598</t>
  </si>
  <si>
    <t>2016320952</t>
  </si>
  <si>
    <t>BC 0144</t>
  </si>
  <si>
    <t>2016320301</t>
  </si>
  <si>
    <t>B1 0033</t>
  </si>
  <si>
    <t>2016320302</t>
  </si>
  <si>
    <t>B4 1565</t>
  </si>
  <si>
    <t>2016320951</t>
  </si>
  <si>
    <t>2016320308</t>
  </si>
  <si>
    <t>NB(N°171/2017)</t>
  </si>
  <si>
    <t>Bouyahia menouar</t>
  </si>
  <si>
    <t>B2 1837</t>
  </si>
  <si>
    <t>2016320954</t>
  </si>
  <si>
    <t>2016320953</t>
  </si>
  <si>
    <t>Bouguessa ali</t>
  </si>
  <si>
    <t>B1 0028</t>
  </si>
  <si>
    <t>2016320959</t>
  </si>
  <si>
    <t>B4 1929</t>
  </si>
  <si>
    <t>2016320958</t>
  </si>
  <si>
    <t>2016320960</t>
  </si>
  <si>
    <t>B1 2127</t>
  </si>
  <si>
    <t>NB(N°079/2011)</t>
  </si>
  <si>
    <t>Neffad zitouni</t>
  </si>
  <si>
    <t>NB(N°0182/2017)</t>
  </si>
  <si>
    <t>2016320957</t>
  </si>
  <si>
    <t>B1 0123</t>
  </si>
  <si>
    <t>B1 0491</t>
  </si>
  <si>
    <t>2016320956</t>
  </si>
  <si>
    <t>2016320965</t>
  </si>
  <si>
    <t>B1 0643</t>
  </si>
  <si>
    <t>B1 0454</t>
  </si>
  <si>
    <t>2016320962</t>
  </si>
  <si>
    <t>2016320961</t>
  </si>
  <si>
    <t>B1 0657</t>
  </si>
  <si>
    <t>2016320969</t>
  </si>
  <si>
    <t>NB(N°0166/2017)</t>
  </si>
  <si>
    <t>Attab dekhil</t>
  </si>
  <si>
    <t>NB(N°191/2017)</t>
  </si>
  <si>
    <t>Chouiet mustapha</t>
  </si>
  <si>
    <t>Fergani omar</t>
  </si>
  <si>
    <t>NB(N°299/2014)</t>
  </si>
  <si>
    <t>B3 2778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</si>
  <si>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</si>
  <si>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2016320964</t>
  </si>
  <si>
    <t>Magri abdallah</t>
  </si>
  <si>
    <t>2016320967</t>
  </si>
  <si>
    <t>Bensalam ali</t>
  </si>
  <si>
    <t>NB(N°113/2017)</t>
  </si>
  <si>
    <t>2016320970</t>
  </si>
  <si>
    <t>NB(N°201/2017)</t>
  </si>
  <si>
    <t>Khaladi salah</t>
  </si>
  <si>
    <t>2016320963</t>
  </si>
  <si>
    <t>NB(N°202/2017)</t>
  </si>
  <si>
    <t>Khaladi rabah</t>
  </si>
  <si>
    <t>2016320152</t>
  </si>
  <si>
    <t>NB(N°232/2017)</t>
  </si>
  <si>
    <t>Said atmani said</t>
  </si>
  <si>
    <t>2016320151</t>
  </si>
  <si>
    <t>NB(N°215/2017)</t>
  </si>
  <si>
    <t>2016320966</t>
  </si>
  <si>
    <t>NB(N°216/2017)</t>
  </si>
  <si>
    <t>Ezzraimi rabia</t>
  </si>
  <si>
    <t>CC</t>
  </si>
  <si>
    <t>2016320153</t>
  </si>
  <si>
    <t>NB(N°207/2017)</t>
  </si>
  <si>
    <t>Lakli hakim</t>
  </si>
  <si>
    <t>2016320155</t>
  </si>
  <si>
    <t>Saadoudi yahia</t>
  </si>
  <si>
    <t>NB(N°187/2017)</t>
  </si>
  <si>
    <t>NB(N°217/2017)</t>
  </si>
  <si>
    <t>2016320156</t>
  </si>
  <si>
    <t>NB(N°0082/2017)</t>
  </si>
  <si>
    <t>Berrabah khira</t>
  </si>
  <si>
    <t>2016320157</t>
  </si>
  <si>
    <t>NB(N°0391/2017)</t>
  </si>
  <si>
    <t>Boumedienne a/rezzak</t>
  </si>
  <si>
    <t>2016320154</t>
  </si>
  <si>
    <t>NB(N°0169/2017)</t>
  </si>
  <si>
    <t>Benattalah hadj</t>
  </si>
  <si>
    <t>2016319995</t>
  </si>
  <si>
    <t>NB(N°0159/2017)</t>
  </si>
  <si>
    <t>Benkaid ali redouane</t>
  </si>
  <si>
    <t>2016319994</t>
  </si>
  <si>
    <t>NB(N°0220/2017)</t>
  </si>
  <si>
    <t>Larbi fatma</t>
  </si>
  <si>
    <t>2016321065</t>
  </si>
  <si>
    <t>NB(N°0233/2017)</t>
  </si>
  <si>
    <t>Saadoudi med</t>
  </si>
  <si>
    <t>2016321067</t>
  </si>
  <si>
    <t>NB(N°0178/2017)</t>
  </si>
  <si>
    <t>Ould mahieddine hafida</t>
  </si>
  <si>
    <t>2016321069</t>
  </si>
  <si>
    <t>NB(N°0235/2014)</t>
  </si>
  <si>
    <t>Demiche aissa</t>
  </si>
  <si>
    <t>2016321062</t>
  </si>
  <si>
    <t>NB(N°0093/2017)</t>
  </si>
  <si>
    <t>Belhadj youcef</t>
  </si>
  <si>
    <t>2016321061</t>
  </si>
  <si>
    <t>NB(N°0245/2017)</t>
  </si>
  <si>
    <t>Kheireddine hakim</t>
  </si>
  <si>
    <t>2017016674</t>
  </si>
  <si>
    <t>NB(N°0230/2017)</t>
  </si>
  <si>
    <t>Hosni redha</t>
  </si>
  <si>
    <t>Soualhi med</t>
  </si>
  <si>
    <t>2017016675</t>
  </si>
  <si>
    <t>B3 3040</t>
  </si>
  <si>
    <t>2017016673</t>
  </si>
  <si>
    <t>XG 0763</t>
  </si>
  <si>
    <t>2016321151</t>
  </si>
  <si>
    <t>2016321152</t>
  </si>
  <si>
    <t>2016321153</t>
  </si>
  <si>
    <t>2016321154</t>
  </si>
  <si>
    <t>2016321155</t>
  </si>
  <si>
    <t>2016321156</t>
  </si>
  <si>
    <t>2016321157</t>
  </si>
  <si>
    <t>2016321158</t>
  </si>
  <si>
    <t>2016321159</t>
  </si>
  <si>
    <t>2016321160</t>
  </si>
  <si>
    <t>2016321063</t>
  </si>
  <si>
    <t>2016321070</t>
  </si>
  <si>
    <t>2016321068</t>
  </si>
  <si>
    <t>2016321066</t>
  </si>
  <si>
    <t>XG 0786</t>
  </si>
  <si>
    <t>2016320321</t>
  </si>
  <si>
    <t>2016320322</t>
  </si>
  <si>
    <t>2016320323</t>
  </si>
  <si>
    <t>2016320324</t>
  </si>
  <si>
    <t>2016320325</t>
  </si>
  <si>
    <t>2016320326</t>
  </si>
  <si>
    <t>2016320327</t>
  </si>
  <si>
    <t>2016320328</t>
  </si>
  <si>
    <t>2016320329</t>
  </si>
  <si>
    <t>2016320330</t>
  </si>
  <si>
    <t>2016320271</t>
  </si>
  <si>
    <t>2016320272</t>
  </si>
  <si>
    <t>2016320273</t>
  </si>
  <si>
    <t>2016320274</t>
  </si>
  <si>
    <t>2016320275</t>
  </si>
  <si>
    <t>2016320276</t>
  </si>
  <si>
    <t>2016320277</t>
  </si>
  <si>
    <t>2016320278</t>
  </si>
  <si>
    <t>2016320279</t>
  </si>
  <si>
    <t>2016320280</t>
  </si>
  <si>
    <t>2016320158</t>
  </si>
  <si>
    <t>2016320159</t>
  </si>
  <si>
    <t>2016320160</t>
  </si>
  <si>
    <t>2016321064</t>
  </si>
  <si>
    <t>2016320141</t>
  </si>
  <si>
    <t>2016320142</t>
  </si>
  <si>
    <t>2016320143</t>
  </si>
  <si>
    <t>2016320144</t>
  </si>
  <si>
    <t>2016320145</t>
  </si>
  <si>
    <t>2016320146</t>
  </si>
  <si>
    <t>2016320147</t>
  </si>
  <si>
    <t>2016320148</t>
  </si>
  <si>
    <t>2016320149</t>
  </si>
  <si>
    <t>2016320150</t>
  </si>
  <si>
    <t>2016321041</t>
  </si>
  <si>
    <t>2016321042</t>
  </si>
  <si>
    <t>2016321043</t>
  </si>
  <si>
    <t>2016321044</t>
  </si>
  <si>
    <t>2016321045</t>
  </si>
  <si>
    <t>2016321046</t>
  </si>
  <si>
    <t>2016321047</t>
  </si>
  <si>
    <t>2016321048</t>
  </si>
  <si>
    <t>2016321049</t>
  </si>
  <si>
    <t>2016321050</t>
  </si>
  <si>
    <t>2016320011</t>
  </si>
  <si>
    <t>2016320012</t>
  </si>
  <si>
    <t>2016320013</t>
  </si>
  <si>
    <t>2016320014</t>
  </si>
  <si>
    <t>2016320015</t>
  </si>
  <si>
    <t>2016320016</t>
  </si>
  <si>
    <t>2016320017</t>
  </si>
  <si>
    <t>2016320018</t>
  </si>
  <si>
    <t>2016320019</t>
  </si>
  <si>
    <t>2016320020</t>
  </si>
  <si>
    <t>2016320031</t>
  </si>
  <si>
    <t>2016320032</t>
  </si>
  <si>
    <t>2016320033</t>
  </si>
  <si>
    <t>2016320034</t>
  </si>
  <si>
    <t>2016320035</t>
  </si>
  <si>
    <t>2016320036</t>
  </si>
  <si>
    <t>2016320037</t>
  </si>
  <si>
    <t>2016320038</t>
  </si>
  <si>
    <t>2016320039</t>
  </si>
  <si>
    <t>2016320040</t>
  </si>
  <si>
    <t>2016320281</t>
  </si>
  <si>
    <t>2016320282</t>
  </si>
  <si>
    <t>2016320283</t>
  </si>
  <si>
    <t>2016320284</t>
  </si>
  <si>
    <t>2016320285</t>
  </si>
  <si>
    <t>2016320286</t>
  </si>
  <si>
    <t>2016320287</t>
  </si>
  <si>
    <t>2016320288</t>
  </si>
  <si>
    <t>2016320289</t>
  </si>
  <si>
    <t>2016320290</t>
  </si>
  <si>
    <t>2016321561</t>
  </si>
  <si>
    <t>2016321562</t>
  </si>
  <si>
    <t>2016321563</t>
  </si>
  <si>
    <t>2016321564</t>
  </si>
  <si>
    <t>2016321565</t>
  </si>
  <si>
    <t>2016321566</t>
  </si>
  <si>
    <t>2016321567</t>
  </si>
  <si>
    <t>2016321568</t>
  </si>
  <si>
    <t>2016321569</t>
  </si>
  <si>
    <t>2016321570</t>
  </si>
  <si>
    <t>2016319991</t>
  </si>
  <si>
    <t>2016319992</t>
  </si>
  <si>
    <t>2016319993</t>
  </si>
  <si>
    <t>2016319996</t>
  </si>
  <si>
    <t>2016319997</t>
  </si>
  <si>
    <t>2016319998</t>
  </si>
  <si>
    <t>2016319999</t>
  </si>
  <si>
    <t>2016320000</t>
  </si>
  <si>
    <t>XG 0834</t>
  </si>
  <si>
    <t>BC 0581</t>
  </si>
  <si>
    <t>BC 0580</t>
  </si>
  <si>
    <t>B2 2627</t>
  </si>
  <si>
    <t>B4 2172</t>
  </si>
  <si>
    <t>B2 2639</t>
  </si>
  <si>
    <t>B2 2630</t>
  </si>
  <si>
    <t>B1 2737</t>
  </si>
  <si>
    <t>B2 2638</t>
  </si>
  <si>
    <t>B4 2174</t>
  </si>
  <si>
    <t>B3 5476</t>
  </si>
  <si>
    <t>B1 2740</t>
  </si>
  <si>
    <t>B4 2175</t>
  </si>
  <si>
    <t>BC 0477</t>
  </si>
  <si>
    <t>B1 2733</t>
  </si>
  <si>
    <t>B3 5477</t>
  </si>
  <si>
    <t>B2 2641</t>
  </si>
  <si>
    <t>B1 2738</t>
  </si>
  <si>
    <t>B3 5478</t>
  </si>
  <si>
    <t>B1 2741</t>
  </si>
  <si>
    <t>B2 2640</t>
  </si>
  <si>
    <t>B1 2727</t>
  </si>
  <si>
    <t>B1 2739</t>
  </si>
  <si>
    <t>BC 0588</t>
  </si>
  <si>
    <t>B1 2744</t>
  </si>
  <si>
    <t>B1 2743</t>
  </si>
  <si>
    <t>B1 2742</t>
  </si>
  <si>
    <t>B1 2745</t>
  </si>
  <si>
    <t>BC 0590</t>
  </si>
  <si>
    <t>B1 2734</t>
  </si>
  <si>
    <t>B1 2731</t>
  </si>
  <si>
    <t>B4 2189</t>
  </si>
  <si>
    <t>B4 2188</t>
  </si>
  <si>
    <t>B3 5473</t>
  </si>
  <si>
    <t>BC 0587</t>
  </si>
  <si>
    <t>B4 2191</t>
  </si>
  <si>
    <t>B4 2190</t>
  </si>
  <si>
    <t>B4 2187</t>
  </si>
  <si>
    <t>B4 2186</t>
  </si>
  <si>
    <t>B4 2185</t>
  </si>
  <si>
    <t>B4 2184</t>
  </si>
  <si>
    <t>B4 2183</t>
  </si>
  <si>
    <t>B4 2182</t>
  </si>
  <si>
    <t>B4 2181</t>
  </si>
  <si>
    <t>B4 2180</t>
  </si>
  <si>
    <t>B4 2179</t>
  </si>
  <si>
    <t>B4 2178</t>
  </si>
  <si>
    <t>B4 2177</t>
  </si>
  <si>
    <t>B4 2176</t>
  </si>
  <si>
    <t>B1 2728</t>
  </si>
  <si>
    <t>B2 2643</t>
  </si>
  <si>
    <t>B3 5475</t>
  </si>
  <si>
    <t>BC 0589</t>
  </si>
  <si>
    <t>BC 0592</t>
  </si>
  <si>
    <t>B2 0137</t>
  </si>
  <si>
    <t>2017016676</t>
  </si>
  <si>
    <t>B2 0612</t>
  </si>
  <si>
    <t>2017016677</t>
  </si>
  <si>
    <t>2017016672</t>
  </si>
  <si>
    <t>2017016671</t>
  </si>
  <si>
    <t>NB(N°0151/2017)</t>
  </si>
  <si>
    <t>B1 2730</t>
  </si>
  <si>
    <t>2017016596</t>
  </si>
  <si>
    <t>NB(N°098/2017)</t>
  </si>
  <si>
    <t>Bensaid aissa</t>
  </si>
  <si>
    <t>Ammad el habib</t>
  </si>
  <si>
    <t>2016002324</t>
  </si>
  <si>
    <t>BB 0140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</si>
  <si>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</si>
  <si>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2017016597</t>
  </si>
  <si>
    <t>B3 5471</t>
  </si>
  <si>
    <t>B1 2723</t>
  </si>
  <si>
    <t>B1 2724</t>
  </si>
  <si>
    <t>B1 2725</t>
  </si>
  <si>
    <t>B1 2726</t>
  </si>
  <si>
    <t>B2 2642</t>
  </si>
  <si>
    <t>B2 2636</t>
  </si>
  <si>
    <t>B1 2729</t>
  </si>
  <si>
    <t>B3 5472</t>
  </si>
  <si>
    <t>B1 2746</t>
  </si>
  <si>
    <t>BC 0586</t>
  </si>
  <si>
    <t>BC 0585</t>
  </si>
  <si>
    <t>B3 4134</t>
  </si>
  <si>
    <t>2017016678</t>
  </si>
  <si>
    <t>2017016680</t>
  </si>
  <si>
    <t>NB(N°236/2017)</t>
  </si>
  <si>
    <t>Ferrah med b/belabes</t>
  </si>
  <si>
    <t>NB(N°147/2017)</t>
  </si>
  <si>
    <t>Ammad abdelkrim</t>
  </si>
  <si>
    <t>B1 1011</t>
  </si>
  <si>
    <t>NB(N°252/2017)</t>
  </si>
  <si>
    <t>Hentabli nasira ep hellal</t>
  </si>
  <si>
    <t>2017016600</t>
  </si>
  <si>
    <t>NB(N°249/2017)</t>
  </si>
  <si>
    <t>Kaddour fatma ep hadji</t>
  </si>
  <si>
    <t>2017016525</t>
  </si>
  <si>
    <t>NB(N°186/2015)</t>
  </si>
  <si>
    <t>Khiar aicha ep Bellaoui</t>
  </si>
  <si>
    <t>2017016593</t>
  </si>
  <si>
    <t>NB(N°277/2017)</t>
  </si>
  <si>
    <t>Zerrouki abdelhafid</t>
  </si>
  <si>
    <t>NB(N°189/2017)</t>
  </si>
  <si>
    <t>Zaouidi ikram</t>
  </si>
  <si>
    <t>2017016592</t>
  </si>
  <si>
    <t>NB(N°258/2017)</t>
  </si>
  <si>
    <t>Lichani tarek</t>
  </si>
  <si>
    <t>2017016591</t>
  </si>
  <si>
    <t>NB(N°242/2017)</t>
  </si>
  <si>
    <t>Benouaa lakhdar</t>
  </si>
  <si>
    <t>2017016598</t>
  </si>
  <si>
    <t>B4 1092</t>
  </si>
  <si>
    <t>2017016594</t>
  </si>
  <si>
    <t>B4 1163</t>
  </si>
  <si>
    <t>2017016595</t>
  </si>
  <si>
    <t>B3 2981</t>
  </si>
  <si>
    <t>2017016066</t>
  </si>
  <si>
    <t>B3 3141</t>
  </si>
  <si>
    <t>2017016061</t>
  </si>
  <si>
    <t>B3 2665</t>
  </si>
  <si>
    <t>2017016063</t>
  </si>
  <si>
    <t>B3 2554</t>
  </si>
  <si>
    <t>2017016064</t>
  </si>
  <si>
    <t>2017016065</t>
  </si>
  <si>
    <t>B3 2523</t>
  </si>
  <si>
    <t>B3 2833</t>
  </si>
  <si>
    <t>2017016662</t>
  </si>
  <si>
    <t>B3 2863</t>
  </si>
  <si>
    <t>2017016661</t>
  </si>
  <si>
    <t>B3 2847</t>
  </si>
  <si>
    <t>2017016670</t>
  </si>
  <si>
    <t>B2 1916</t>
  </si>
  <si>
    <t>2017016668</t>
  </si>
  <si>
    <t>B2 1913</t>
  </si>
  <si>
    <t>2017016669</t>
  </si>
  <si>
    <t>B2 1904</t>
  </si>
  <si>
    <t>2017016667</t>
  </si>
  <si>
    <t>B2 1902</t>
  </si>
  <si>
    <t>2017016666</t>
  </si>
  <si>
    <t>B4 2118</t>
  </si>
  <si>
    <t>2016016081</t>
  </si>
  <si>
    <t>B4 2087</t>
  </si>
  <si>
    <t>2016016082</t>
  </si>
  <si>
    <t>B4 0063</t>
  </si>
  <si>
    <t>2016016083</t>
  </si>
  <si>
    <t>B4 0906</t>
  </si>
  <si>
    <t>2016016087</t>
  </si>
  <si>
    <t>B4 0911</t>
  </si>
  <si>
    <t>2016016086</t>
  </si>
  <si>
    <t>B4 0239</t>
  </si>
  <si>
    <t>2016016084</t>
  </si>
  <si>
    <t>BB 0060</t>
  </si>
  <si>
    <t>2016002501</t>
  </si>
  <si>
    <t>B3 4041</t>
  </si>
  <si>
    <t>2017016057</t>
  </si>
  <si>
    <t>B2 1975</t>
  </si>
  <si>
    <t>2017016059</t>
  </si>
  <si>
    <t>B2 2266</t>
  </si>
  <si>
    <t>2017016068</t>
  </si>
  <si>
    <t>B2 1796</t>
  </si>
  <si>
    <t>2017016058</t>
  </si>
  <si>
    <t>B2 1498</t>
  </si>
  <si>
    <t>2017016060</t>
  </si>
  <si>
    <t>B2 1514</t>
  </si>
  <si>
    <t>2016002508</t>
  </si>
  <si>
    <t>BB 0011</t>
  </si>
  <si>
    <t>2017016056</t>
  </si>
  <si>
    <t>B3 3433</t>
  </si>
  <si>
    <t>2017016067</t>
  </si>
  <si>
    <t>B3 3386</t>
  </si>
  <si>
    <t>2017016664</t>
  </si>
  <si>
    <t>B3 3455</t>
  </si>
  <si>
    <t>2017016069</t>
  </si>
  <si>
    <t>B3 4839</t>
  </si>
  <si>
    <t>2017016665</t>
  </si>
  <si>
    <t>B3 4956</t>
  </si>
  <si>
    <t>2017016070</t>
  </si>
  <si>
    <t>B4 0882</t>
  </si>
  <si>
    <t>2017016528</t>
  </si>
  <si>
    <t>B4 0409</t>
  </si>
  <si>
    <t>2017016526</t>
  </si>
  <si>
    <t>B4 0564</t>
  </si>
  <si>
    <t>2017016521</t>
  </si>
  <si>
    <t>B4 0852</t>
  </si>
  <si>
    <t>2017016527</t>
  </si>
  <si>
    <t>B3 5180</t>
  </si>
  <si>
    <t>2017016051</t>
  </si>
  <si>
    <t>B3 5175</t>
  </si>
  <si>
    <t>2017016052</t>
  </si>
  <si>
    <t>B4 0592</t>
  </si>
  <si>
    <t>2017016522</t>
  </si>
  <si>
    <t>2017016529</t>
  </si>
  <si>
    <t>Hamzi adel</t>
  </si>
  <si>
    <t>2017016530</t>
  </si>
  <si>
    <t>NB(N°204/2017)</t>
  </si>
  <si>
    <t>NB(N°263/2017)</t>
  </si>
  <si>
    <t>Belziane ahmed</t>
  </si>
  <si>
    <t>2017016523</t>
  </si>
  <si>
    <t>NB(N°219/2017)</t>
  </si>
  <si>
    <t>Hosni abderezzak</t>
  </si>
  <si>
    <t>2017016524</t>
  </si>
  <si>
    <t>NB(N°262/2017)</t>
  </si>
  <si>
    <t>Belmadi cherif</t>
  </si>
  <si>
    <t>2017016085</t>
  </si>
  <si>
    <t>NB(N°214/2017)</t>
  </si>
  <si>
    <t>Khalafallah fatiha</t>
  </si>
  <si>
    <t>2017016090</t>
  </si>
  <si>
    <t>NB(N°213/2017)</t>
  </si>
  <si>
    <t>Guernina imen ep oudina</t>
  </si>
  <si>
    <t>2017016089</t>
  </si>
  <si>
    <t>NB(N°186/2017)</t>
  </si>
  <si>
    <t>Aouissi ahmed cherif</t>
  </si>
  <si>
    <t>2017016088</t>
  </si>
  <si>
    <t>NB(N°241/2017)</t>
  </si>
  <si>
    <t>Trifi nasira vve larbi</t>
  </si>
  <si>
    <t>B3 5279</t>
  </si>
  <si>
    <t>2017016182</t>
  </si>
  <si>
    <t>B3 4536</t>
  </si>
  <si>
    <t>2017016054</t>
  </si>
  <si>
    <t>B3 4535</t>
  </si>
  <si>
    <t>2017016053</t>
  </si>
  <si>
    <t>2017016181</t>
  </si>
  <si>
    <t>2017016055</t>
  </si>
  <si>
    <t>B3 4203</t>
  </si>
  <si>
    <t>B3 2612</t>
  </si>
  <si>
    <t>2017016663</t>
  </si>
  <si>
    <t>B3 5187</t>
  </si>
  <si>
    <t>2017016183</t>
  </si>
  <si>
    <t>BC 0510</t>
  </si>
  <si>
    <t>40/49</t>
  </si>
  <si>
    <t>2016000475</t>
  </si>
  <si>
    <t>BB 0204</t>
  </si>
  <si>
    <t>2016000457</t>
  </si>
  <si>
    <t>B3 4378</t>
  </si>
  <si>
    <t>2017016186</t>
  </si>
  <si>
    <t>2017016187</t>
  </si>
  <si>
    <t>B2 1509</t>
  </si>
  <si>
    <t>B2 1462</t>
  </si>
  <si>
    <t>2017016189</t>
  </si>
  <si>
    <t>B2 1515</t>
  </si>
  <si>
    <t>2016002509</t>
  </si>
  <si>
    <t>2017016188</t>
  </si>
  <si>
    <t>B2 1867</t>
  </si>
  <si>
    <t>B2 1434</t>
  </si>
  <si>
    <t>2016002510</t>
  </si>
  <si>
    <t>B3 5144</t>
  </si>
  <si>
    <t>2017016184</t>
  </si>
  <si>
    <t>2017016185</t>
  </si>
  <si>
    <t>BB 0200</t>
  </si>
  <si>
    <t>BB 0100</t>
  </si>
  <si>
    <t>2016000461</t>
  </si>
  <si>
    <t>XG 0839</t>
  </si>
  <si>
    <t>2017014831</t>
  </si>
  <si>
    <t>2017014832</t>
  </si>
  <si>
    <t>2017014833</t>
  </si>
  <si>
    <t>2017014834</t>
  </si>
  <si>
    <t>2017014835</t>
  </si>
  <si>
    <t>2017014836</t>
  </si>
  <si>
    <t>2017014837</t>
  </si>
  <si>
    <t>2017014838</t>
  </si>
  <si>
    <t>2017014839</t>
  </si>
  <si>
    <t>2017014840</t>
  </si>
  <si>
    <t>2017016431</t>
  </si>
  <si>
    <t>2017016432</t>
  </si>
  <si>
    <t>2017016433</t>
  </si>
  <si>
    <t>2017016434</t>
  </si>
  <si>
    <t>2017016435</t>
  </si>
  <si>
    <t>2017016436</t>
  </si>
  <si>
    <t>2017016437</t>
  </si>
  <si>
    <t>2017016438</t>
  </si>
  <si>
    <t>2017016439</t>
  </si>
  <si>
    <t>2017016440</t>
  </si>
  <si>
    <t>2017014881</t>
  </si>
  <si>
    <t>2017014882</t>
  </si>
  <si>
    <t>2017014883</t>
  </si>
  <si>
    <t>2017014884</t>
  </si>
  <si>
    <t>2017014885</t>
  </si>
  <si>
    <t>2017014886</t>
  </si>
  <si>
    <t>2017014887</t>
  </si>
  <si>
    <t>2017014888</t>
  </si>
  <si>
    <t>2017014889</t>
  </si>
  <si>
    <t>2017014890</t>
  </si>
  <si>
    <t>2017015141</t>
  </si>
  <si>
    <t>2017015142</t>
  </si>
  <si>
    <t>2017015143</t>
  </si>
  <si>
    <t>2017015144</t>
  </si>
  <si>
    <t>2017015145</t>
  </si>
  <si>
    <t>2017015146</t>
  </si>
  <si>
    <t>2017015147</t>
  </si>
  <si>
    <t>2017015148</t>
  </si>
  <si>
    <t>2017015149</t>
  </si>
  <si>
    <t>2017015150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</si>
  <si>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</si>
  <si>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B3 5394</t>
  </si>
  <si>
    <t>2016002503</t>
  </si>
  <si>
    <t>2017016683</t>
  </si>
  <si>
    <t>NB(N°177/2017)</t>
  </si>
  <si>
    <t>Sabour belkacem</t>
  </si>
  <si>
    <t>2017016684</t>
  </si>
  <si>
    <t>NB(N°229/2017)</t>
  </si>
  <si>
    <t>Aouf mohamed</t>
  </si>
  <si>
    <t>B2 2006</t>
  </si>
  <si>
    <t>2017016017</t>
  </si>
  <si>
    <t>B2 1838</t>
  </si>
  <si>
    <t>2017016690</t>
  </si>
  <si>
    <t>B2 2065</t>
  </si>
  <si>
    <t>2017016689</t>
  </si>
  <si>
    <t>B2 1792</t>
  </si>
  <si>
    <t>2017016688</t>
  </si>
  <si>
    <t>B2 1791</t>
  </si>
  <si>
    <t>2017016687</t>
  </si>
  <si>
    <t>B2 1857</t>
  </si>
  <si>
    <t>2017016016</t>
  </si>
  <si>
    <t>B3 4074</t>
  </si>
  <si>
    <t>2017016682</t>
  </si>
  <si>
    <t>B3 3589</t>
  </si>
  <si>
    <t>2017016685</t>
  </si>
  <si>
    <t>B3 4071</t>
  </si>
  <si>
    <t>2017016681</t>
  </si>
  <si>
    <t>B3 4522</t>
  </si>
  <si>
    <t>2017016686</t>
  </si>
  <si>
    <t>B3 3908</t>
  </si>
  <si>
    <t>2017016062</t>
  </si>
  <si>
    <t>B4 1627</t>
  </si>
  <si>
    <t>2017016014</t>
  </si>
  <si>
    <t>2017016013</t>
  </si>
  <si>
    <t>NB(N°257/2017)</t>
  </si>
  <si>
    <t>Bensalah yahia</t>
  </si>
  <si>
    <t>2017016019</t>
  </si>
  <si>
    <t>NB(N°243/2017)</t>
  </si>
  <si>
    <t>Smai larbi</t>
  </si>
  <si>
    <t>2017016018</t>
  </si>
  <si>
    <t>NB(N°119/2017)</t>
  </si>
  <si>
    <t>Benzidoune kamel</t>
  </si>
  <si>
    <t>2017016020</t>
  </si>
  <si>
    <t>NB(N°256/2017)</t>
  </si>
  <si>
    <t>2017016012</t>
  </si>
  <si>
    <t>NB(N°271/2017)</t>
  </si>
  <si>
    <t>Ferrah kaddour</t>
  </si>
  <si>
    <t>2017016011</t>
  </si>
  <si>
    <t>NB(N°254/2017)</t>
  </si>
  <si>
    <t>Kefaifi amar</t>
  </si>
  <si>
    <t>NB(N°273/2017)</t>
  </si>
  <si>
    <t>Magasin abid amel</t>
  </si>
  <si>
    <t>2017016015</t>
  </si>
  <si>
    <t>2017014955</t>
  </si>
  <si>
    <t>NB(N°208/2016)</t>
  </si>
  <si>
    <t>Boutiara ala eddine</t>
  </si>
  <si>
    <t>2017014958</t>
  </si>
  <si>
    <t>NB(N°203/2017)</t>
  </si>
  <si>
    <t>Djedi toufik</t>
  </si>
  <si>
    <t>2017014957</t>
  </si>
  <si>
    <t>NB(N°280/2017)</t>
  </si>
  <si>
    <t>Mahdjoubi med</t>
  </si>
  <si>
    <t>2017014960</t>
  </si>
  <si>
    <t>NB(N°259/2017)</t>
  </si>
  <si>
    <t>Hasnaoui zohra ep hasnaoui</t>
  </si>
  <si>
    <t>2017014954</t>
  </si>
  <si>
    <t>NB(N°270/2017)</t>
  </si>
  <si>
    <t>Nakouri noureddine</t>
  </si>
  <si>
    <t>B1 1462</t>
  </si>
  <si>
    <t>2017014959</t>
  </si>
  <si>
    <t>B3 3267</t>
  </si>
  <si>
    <t>2017014956</t>
  </si>
  <si>
    <t>2017014953</t>
  </si>
  <si>
    <t>NB(N°267/2017)</t>
  </si>
  <si>
    <t>Larbi yamina</t>
  </si>
  <si>
    <t>2017014952</t>
  </si>
  <si>
    <t>NB(N°276/2017)</t>
  </si>
  <si>
    <t>Habib el hadj</t>
  </si>
  <si>
    <t>B3 0096</t>
  </si>
  <si>
    <t>2017016726</t>
  </si>
  <si>
    <t>B4 1765</t>
  </si>
  <si>
    <t>2017016728</t>
  </si>
  <si>
    <t>2017016727</t>
  </si>
  <si>
    <t>B4 1945</t>
  </si>
  <si>
    <t>B4 0255</t>
  </si>
  <si>
    <t>2017016730</t>
  </si>
  <si>
    <t>BC 0460</t>
  </si>
  <si>
    <t>2017016729</t>
  </si>
  <si>
    <t>2017014951</t>
  </si>
  <si>
    <t>NB(N°260/2017)</t>
  </si>
  <si>
    <t>Bouriah brahim</t>
  </si>
  <si>
    <t>B4 1210</t>
  </si>
  <si>
    <t>2017016722</t>
  </si>
  <si>
    <t>B3 2540</t>
  </si>
  <si>
    <t>2017016721</t>
  </si>
  <si>
    <t>B4 1182</t>
  </si>
  <si>
    <t>2017016725</t>
  </si>
  <si>
    <t>2017014976</t>
  </si>
  <si>
    <t>NB(N°281/2017)</t>
  </si>
  <si>
    <t>Fergani brahim</t>
  </si>
  <si>
    <t>2017000705</t>
  </si>
  <si>
    <t>Bain abba fairouz ep toumi</t>
  </si>
  <si>
    <t>NB(N°191/2014)</t>
  </si>
  <si>
    <t>2017016190</t>
  </si>
  <si>
    <t>B5 0035</t>
  </si>
  <si>
    <t>014448</t>
  </si>
  <si>
    <t>B3 3940</t>
  </si>
  <si>
    <t>B3 2935</t>
  </si>
  <si>
    <t>2017014977</t>
  </si>
  <si>
    <t>B4 1835</t>
  </si>
  <si>
    <t>2017016723</t>
  </si>
  <si>
    <t>NB(N°100/2017)</t>
  </si>
  <si>
    <t>Fergani miloud</t>
  </si>
  <si>
    <t>Magasin chergui naçer</t>
  </si>
  <si>
    <t>2017014971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</si>
  <si>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</si>
  <si>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2017014972</t>
  </si>
  <si>
    <t>NB(N°301/2017)</t>
  </si>
  <si>
    <t>Belhadj djillali</t>
  </si>
  <si>
    <t>BB 0216</t>
  </si>
  <si>
    <t>2017001080</t>
  </si>
  <si>
    <t>45329241</t>
  </si>
  <si>
    <t>MAISON DE PREVENTION</t>
  </si>
  <si>
    <t>2017014973</t>
  </si>
  <si>
    <t>2017014974</t>
  </si>
  <si>
    <t>Hasnaoui Rahmani</t>
  </si>
  <si>
    <t>NB(N°293/2017)</t>
  </si>
  <si>
    <t>NB(N°306/2017)</t>
  </si>
  <si>
    <t>Hadef mahfoud</t>
  </si>
  <si>
    <t>NB(N°286/2017)</t>
  </si>
  <si>
    <t>Bouchibane hacene</t>
  </si>
  <si>
    <t>2017014975</t>
  </si>
  <si>
    <t>Menad abdelkader</t>
  </si>
  <si>
    <t>B3 4256</t>
  </si>
  <si>
    <t>2017016578</t>
  </si>
  <si>
    <t>2017016579</t>
  </si>
  <si>
    <t>B4 1358</t>
  </si>
  <si>
    <t>2017016580</t>
  </si>
  <si>
    <t>B3 4723</t>
  </si>
  <si>
    <t>2017016576</t>
  </si>
  <si>
    <t>2017014980</t>
  </si>
  <si>
    <t>B2 0054</t>
  </si>
  <si>
    <t>2017016724</t>
  </si>
  <si>
    <t>B1 0195</t>
  </si>
  <si>
    <t>2017016571</t>
  </si>
  <si>
    <t>B4 1848</t>
  </si>
  <si>
    <t>2017016577</t>
  </si>
  <si>
    <t>2017016575</t>
  </si>
  <si>
    <t>NB(N°131/2017)</t>
  </si>
  <si>
    <t>Berdeia moulay</t>
  </si>
  <si>
    <t>2017016572</t>
  </si>
  <si>
    <t>NB(N°313/2017)</t>
  </si>
  <si>
    <t>Lakli faycal</t>
  </si>
  <si>
    <t>2017016574</t>
  </si>
  <si>
    <t>NB(N°296/2017)</t>
  </si>
  <si>
    <t>Benchoucha yahia</t>
  </si>
  <si>
    <t>2017016573</t>
  </si>
  <si>
    <t>NB(N°302/2017)</t>
  </si>
  <si>
    <t>Benchoucha med</t>
  </si>
  <si>
    <t>B4 1631</t>
  </si>
  <si>
    <t>2017014978</t>
  </si>
  <si>
    <t>2017014979</t>
  </si>
  <si>
    <t>B3 4944</t>
  </si>
  <si>
    <t>B1 0675</t>
  </si>
  <si>
    <t>2017015617</t>
  </si>
  <si>
    <t>B3 0028</t>
  </si>
  <si>
    <t>2017015619</t>
  </si>
  <si>
    <t>B3 0127</t>
  </si>
  <si>
    <t>002506</t>
  </si>
  <si>
    <t>B3 4599</t>
  </si>
  <si>
    <t>2017015612</t>
  </si>
  <si>
    <t>2017015620</t>
  </si>
  <si>
    <t>Aid Belaid</t>
  </si>
  <si>
    <t>2017015616</t>
  </si>
  <si>
    <t>NB(N°322/2017)</t>
  </si>
  <si>
    <t>Hamidi /akrim</t>
  </si>
  <si>
    <t>2017015618</t>
  </si>
  <si>
    <t>NB(N°308/2017)</t>
  </si>
  <si>
    <t>Coiff mechti azzeddine</t>
  </si>
  <si>
    <t>NB(N°324/2017)</t>
  </si>
  <si>
    <t>B2 0070</t>
  </si>
  <si>
    <t>2017015661</t>
  </si>
  <si>
    <t>B2 0071</t>
  </si>
  <si>
    <t>2017015662</t>
  </si>
  <si>
    <t>2017015663</t>
  </si>
  <si>
    <t>B2 0082</t>
  </si>
  <si>
    <t>2017015613</t>
  </si>
  <si>
    <t>B2 0717</t>
  </si>
  <si>
    <t>2017015614</t>
  </si>
  <si>
    <t>B2 0744</t>
  </si>
  <si>
    <t>B2 0755</t>
  </si>
  <si>
    <t>2017015670</t>
  </si>
  <si>
    <t>B2 0419</t>
  </si>
  <si>
    <t>2017015667</t>
  </si>
  <si>
    <t>B2 0425</t>
  </si>
  <si>
    <t>2017015664</t>
  </si>
  <si>
    <t>B2 0433</t>
  </si>
  <si>
    <t>2017015611</t>
  </si>
  <si>
    <t>B2 0443</t>
  </si>
  <si>
    <t>2017015665</t>
  </si>
  <si>
    <t>2017015615</t>
  </si>
  <si>
    <t>B2 0459</t>
  </si>
  <si>
    <t>2017015668</t>
  </si>
  <si>
    <t>B2 0498</t>
  </si>
  <si>
    <t>2017015669</t>
  </si>
  <si>
    <t>B2 0516</t>
  </si>
  <si>
    <t>2017015666</t>
  </si>
  <si>
    <t>B2 0579</t>
  </si>
  <si>
    <t>B1 0529</t>
  </si>
  <si>
    <t>2017015651</t>
  </si>
  <si>
    <t>B1 0561</t>
  </si>
  <si>
    <t>2017015652</t>
  </si>
  <si>
    <t>B1 0557</t>
  </si>
  <si>
    <t>2017015653</t>
  </si>
  <si>
    <t>B2 0679</t>
  </si>
  <si>
    <t>2017015655</t>
  </si>
  <si>
    <t>B2 0625</t>
  </si>
  <si>
    <t>2017015660</t>
  </si>
  <si>
    <t>B2 0472</t>
  </si>
  <si>
    <t>2017015659</t>
  </si>
  <si>
    <t>B2 0503</t>
  </si>
  <si>
    <t>2017015658</t>
  </si>
  <si>
    <t>B2 2050</t>
  </si>
  <si>
    <t>2017015656</t>
  </si>
  <si>
    <t>B4 0088</t>
  </si>
  <si>
    <t>2017015753</t>
  </si>
  <si>
    <t>B4 0136</t>
  </si>
  <si>
    <t>2017015752</t>
  </si>
  <si>
    <t>B4 0222</t>
  </si>
  <si>
    <t>2017015751</t>
  </si>
  <si>
    <t>B4 0455</t>
  </si>
  <si>
    <t>2017015758</t>
  </si>
  <si>
    <t>B4 0457</t>
  </si>
  <si>
    <t>2017015757</t>
  </si>
  <si>
    <t>B4 0270</t>
  </si>
  <si>
    <t>2017015760</t>
  </si>
  <si>
    <t>B1 1336</t>
  </si>
  <si>
    <t>2017015741</t>
  </si>
  <si>
    <t>B1 0469</t>
  </si>
  <si>
    <t>2017015654</t>
  </si>
  <si>
    <t>B1 0669</t>
  </si>
  <si>
    <t>2017015657</t>
  </si>
  <si>
    <t>B1 0750</t>
  </si>
  <si>
    <t>2017015742</t>
  </si>
  <si>
    <t>B1 1622</t>
  </si>
  <si>
    <t>2016002321</t>
  </si>
  <si>
    <t>B4 0854</t>
  </si>
  <si>
    <t>2017015759</t>
  </si>
  <si>
    <t>B4 0645</t>
  </si>
  <si>
    <t>B4 0790</t>
  </si>
  <si>
    <t>2017015749</t>
  </si>
  <si>
    <t>2017015725</t>
  </si>
  <si>
    <t>2017015724</t>
  </si>
  <si>
    <t>B4 0791</t>
  </si>
  <si>
    <t>2017015748</t>
  </si>
  <si>
    <t>B4 0859</t>
  </si>
  <si>
    <t>2017015747</t>
  </si>
  <si>
    <t>B4 0840</t>
  </si>
  <si>
    <t>2017015746</t>
  </si>
  <si>
    <t>B4 0846</t>
  </si>
  <si>
    <t>2017015750</t>
  </si>
  <si>
    <t>B4 0856</t>
  </si>
  <si>
    <t>2017015744</t>
  </si>
  <si>
    <t>B4 0842</t>
  </si>
  <si>
    <t>2016002322</t>
  </si>
  <si>
    <t>B4 0894</t>
  </si>
  <si>
    <t>2017015723</t>
  </si>
  <si>
    <t>B3 3005</t>
  </si>
  <si>
    <t>2017015755</t>
  </si>
  <si>
    <t>B3 3355</t>
  </si>
  <si>
    <t>2017015743</t>
  </si>
  <si>
    <t>2017015754</t>
  </si>
  <si>
    <t>B3 0025</t>
  </si>
  <si>
    <t>B3 4781</t>
  </si>
  <si>
    <t>2017015756</t>
  </si>
  <si>
    <t>2017015727</t>
  </si>
  <si>
    <t>NB(N°250/2017)</t>
  </si>
  <si>
    <t>Zebar n/eddine</t>
  </si>
  <si>
    <t>B1 0541</t>
  </si>
  <si>
    <t>2017015722</t>
  </si>
  <si>
    <t>B1 0404</t>
  </si>
  <si>
    <t>2017015730</t>
  </si>
  <si>
    <t>B1 0867</t>
  </si>
  <si>
    <t>2017015728</t>
  </si>
  <si>
    <t>B3 3536</t>
  </si>
  <si>
    <t>2017015739</t>
  </si>
  <si>
    <t>B3 4808</t>
  </si>
  <si>
    <t>2017015740</t>
  </si>
  <si>
    <t>B2 0794</t>
  </si>
  <si>
    <t>2017015729</t>
  </si>
  <si>
    <t>B4 0826</t>
  </si>
  <si>
    <t>2017015745</t>
  </si>
  <si>
    <r>
      <t>Mois de Décembre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</si>
  <si>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B2 0400</t>
  </si>
  <si>
    <t>2017015726</t>
  </si>
  <si>
    <t>B2 0497</t>
  </si>
  <si>
    <t>2017015721</t>
  </si>
  <si>
    <t>B2 1929</t>
  </si>
  <si>
    <t>2017015735</t>
  </si>
  <si>
    <t>B2 1921</t>
  </si>
  <si>
    <t>2017015732</t>
  </si>
  <si>
    <t>B2 1924</t>
  </si>
  <si>
    <t>2017015733</t>
  </si>
  <si>
    <t>2017015736</t>
  </si>
  <si>
    <t>NB(N°309/2017)</t>
  </si>
  <si>
    <t>2017015731</t>
  </si>
  <si>
    <t>NB(N°320/2017)</t>
  </si>
  <si>
    <t>Ould zmirli med tahar</t>
  </si>
  <si>
    <t>2017015738</t>
  </si>
  <si>
    <t>NB(N°319/2017)</t>
  </si>
  <si>
    <t>Ould zmirli safia</t>
  </si>
  <si>
    <t>2017015737</t>
  </si>
  <si>
    <t>NB(N°312/2017)</t>
  </si>
  <si>
    <t>Lakhal mourad</t>
  </si>
  <si>
    <t>NB(N°323/2017)</t>
  </si>
  <si>
    <t>Ould zmirli kheira</t>
  </si>
  <si>
    <t>2017015639</t>
  </si>
  <si>
    <t>2017015638</t>
  </si>
  <si>
    <t>NB(N°133/2017)</t>
  </si>
  <si>
    <t>Benaissa amar</t>
  </si>
  <si>
    <t>2017015640</t>
  </si>
  <si>
    <t>NB(N°294/2017)</t>
  </si>
  <si>
    <t>Bendjabalah youcef</t>
  </si>
  <si>
    <t>B4 1032</t>
  </si>
  <si>
    <t>2017014412</t>
  </si>
  <si>
    <t>B4 1083</t>
  </si>
  <si>
    <t>2017014415</t>
  </si>
  <si>
    <t>B4 1147</t>
  </si>
  <si>
    <t>2017014413</t>
  </si>
  <si>
    <t>2017014418</t>
  </si>
  <si>
    <t>B1 0158</t>
  </si>
  <si>
    <t>2017014417</t>
  </si>
  <si>
    <t>B1 0212</t>
  </si>
  <si>
    <t>2017014420</t>
  </si>
  <si>
    <t>B3 3369</t>
  </si>
  <si>
    <t>2017014591</t>
  </si>
  <si>
    <t>B3 3379</t>
  </si>
  <si>
    <t>2017014596</t>
  </si>
  <si>
    <t>2017014414</t>
  </si>
  <si>
    <t>NB(N°0067/2017)</t>
  </si>
  <si>
    <t>B2 1875</t>
  </si>
  <si>
    <t>2017014600</t>
  </si>
  <si>
    <t>B2 1897</t>
  </si>
  <si>
    <t>2017014599</t>
  </si>
  <si>
    <t>B2 1812</t>
  </si>
  <si>
    <t>2017014598</t>
  </si>
  <si>
    <t>B2 1850</t>
  </si>
  <si>
    <t>2017014597</t>
  </si>
  <si>
    <t>B2 2189</t>
  </si>
  <si>
    <t>2017014566</t>
  </si>
  <si>
    <t>B3 3297</t>
  </si>
  <si>
    <t>2017014592</t>
  </si>
  <si>
    <t>B3 3323</t>
  </si>
  <si>
    <t>2017014593</t>
  </si>
  <si>
    <t>B3 3325</t>
  </si>
  <si>
    <t>2017014594</t>
  </si>
  <si>
    <t>B1 1597</t>
  </si>
  <si>
    <t>B1 1570</t>
  </si>
  <si>
    <t>2017014568</t>
  </si>
  <si>
    <t>B1 0438</t>
  </si>
  <si>
    <t>2017014567</t>
  </si>
  <si>
    <t>B3 3303</t>
  </si>
  <si>
    <t>2017014411</t>
  </si>
  <si>
    <t>B3 3309</t>
  </si>
  <si>
    <t>B3 3317</t>
  </si>
  <si>
    <t>2017014569</t>
  </si>
  <si>
    <t>B3 4846</t>
  </si>
  <si>
    <t>2017014595</t>
  </si>
  <si>
    <t>2017014416</t>
  </si>
  <si>
    <t>2017014419</t>
  </si>
  <si>
    <t>B3 3378</t>
  </si>
  <si>
    <t>2017014404</t>
  </si>
  <si>
    <t>B3 2451</t>
  </si>
  <si>
    <t>2017014403</t>
  </si>
  <si>
    <t>2017014405</t>
  </si>
  <si>
    <t>B3 3380</t>
  </si>
  <si>
    <t>BB 0017</t>
  </si>
  <si>
    <t>2017014421</t>
  </si>
  <si>
    <t>BB 0205</t>
  </si>
  <si>
    <t>2017000709</t>
  </si>
  <si>
    <t>B3 3374</t>
  </si>
  <si>
    <t>2017014564</t>
  </si>
  <si>
    <t>B3 4699</t>
  </si>
  <si>
    <t>2017014563</t>
  </si>
  <si>
    <t>B2 1466</t>
  </si>
  <si>
    <t>2017014425</t>
  </si>
  <si>
    <t>B2 1485</t>
  </si>
  <si>
    <t>2017014422</t>
  </si>
  <si>
    <t>B2 1508</t>
  </si>
  <si>
    <t>2017014424</t>
  </si>
  <si>
    <t>B2 1511</t>
  </si>
  <si>
    <t>2017014423</t>
  </si>
  <si>
    <t>B2 1465</t>
  </si>
  <si>
    <t>2016002452</t>
  </si>
  <si>
    <t>B3 0071</t>
  </si>
  <si>
    <t>2016002327</t>
  </si>
  <si>
    <t>B3 0091</t>
  </si>
  <si>
    <t>2016002451</t>
  </si>
  <si>
    <t>B3 0031</t>
  </si>
  <si>
    <t>2017014402</t>
  </si>
  <si>
    <t>B3 0011</t>
  </si>
  <si>
    <t>2017014565</t>
  </si>
  <si>
    <t>2017014562</t>
  </si>
  <si>
    <t>B1 0170</t>
  </si>
  <si>
    <t>B4 0958</t>
  </si>
  <si>
    <t>2017014570</t>
  </si>
  <si>
    <t>B1 0357</t>
  </si>
  <si>
    <t>2017014561</t>
  </si>
  <si>
    <t>B5 0055</t>
  </si>
  <si>
    <t>2017000707</t>
  </si>
  <si>
    <t>B2 0753</t>
  </si>
  <si>
    <t>2017014408</t>
  </si>
  <si>
    <t>B2 0317</t>
  </si>
  <si>
    <t>2017014407</t>
  </si>
  <si>
    <t>B3 3292</t>
  </si>
  <si>
    <t>2017014401</t>
  </si>
  <si>
    <t>B3 3226</t>
  </si>
  <si>
    <t>2017014406</t>
  </si>
  <si>
    <t>B2 2024</t>
  </si>
  <si>
    <t>2017015512</t>
  </si>
  <si>
    <t>BB 0052</t>
  </si>
  <si>
    <t>B2 2001</t>
  </si>
  <si>
    <t>2017015511</t>
  </si>
  <si>
    <t>E13XG036314X</t>
  </si>
  <si>
    <t>B2 1423</t>
  </si>
  <si>
    <t>2017015513</t>
  </si>
  <si>
    <t>B1 0489</t>
  </si>
  <si>
    <t>2017014409</t>
  </si>
  <si>
    <t>B1 1711</t>
  </si>
  <si>
    <t>2017014410</t>
  </si>
  <si>
    <t>B2 2587</t>
  </si>
  <si>
    <t>2017014430</t>
  </si>
  <si>
    <t>B2 1471</t>
  </si>
  <si>
    <t>2017014429</t>
  </si>
  <si>
    <t>B2 1978</t>
  </si>
  <si>
    <t>2017014428</t>
  </si>
  <si>
    <t>B2 1883</t>
  </si>
  <si>
    <t>2017014426</t>
  </si>
  <si>
    <t>B2 1501</t>
  </si>
  <si>
    <t>2017014427</t>
  </si>
  <si>
    <t>B2 1973</t>
  </si>
  <si>
    <t>2016002453</t>
  </si>
  <si>
    <t>B4 0866</t>
  </si>
  <si>
    <t>B4 0062</t>
  </si>
  <si>
    <t>2017014454</t>
  </si>
  <si>
    <t>B4 0416</t>
  </si>
  <si>
    <t>2017014456</t>
  </si>
  <si>
    <t>B2 1373</t>
  </si>
  <si>
    <t>2016002457</t>
  </si>
  <si>
    <t>2016002456</t>
  </si>
  <si>
    <t>B2 1337</t>
  </si>
  <si>
    <t>2017015516</t>
  </si>
  <si>
    <t>B2 2191</t>
  </si>
  <si>
    <t>2017015520</t>
  </si>
  <si>
    <t>B2 2048</t>
  </si>
  <si>
    <t>2017015519</t>
  </si>
  <si>
    <t>B2 1360</t>
  </si>
  <si>
    <t>2017015515</t>
  </si>
  <si>
    <t>B2 1420</t>
  </si>
  <si>
    <t>2017015514</t>
  </si>
  <si>
    <t>B2 1414</t>
  </si>
  <si>
    <t>2016002455</t>
  </si>
  <si>
    <t>B2 2051</t>
  </si>
  <si>
    <t>2016002454</t>
  </si>
  <si>
    <t>B2 1984</t>
  </si>
  <si>
    <t>2017015518</t>
  </si>
  <si>
    <t>B2 1328</t>
  </si>
  <si>
    <t>2017015517</t>
  </si>
  <si>
    <t>B2 1299</t>
  </si>
  <si>
    <t>2017014457</t>
  </si>
  <si>
    <t>B2 1323</t>
  </si>
  <si>
    <t>2017014453</t>
  </si>
  <si>
    <t>B2 1343</t>
  </si>
  <si>
    <t>2017014455</t>
  </si>
  <si>
    <t>B3 2534</t>
  </si>
  <si>
    <t>2017014459</t>
  </si>
  <si>
    <t>B3 3901</t>
  </si>
  <si>
    <t>2017014458</t>
  </si>
  <si>
    <t>B2 1383</t>
  </si>
  <si>
    <t>B3 3564</t>
  </si>
  <si>
    <t>2017015535</t>
  </si>
  <si>
    <t>BC 0094</t>
  </si>
  <si>
    <t>2016002459</t>
  </si>
  <si>
    <t>B1 0075</t>
  </si>
  <si>
    <t>2017014460</t>
  </si>
  <si>
    <t>B3 3549</t>
  </si>
  <si>
    <t>2017015532</t>
  </si>
  <si>
    <t>2017015531</t>
  </si>
  <si>
    <t>B4 1045</t>
  </si>
  <si>
    <t>2017015540</t>
  </si>
  <si>
    <t>NB(N°200/2017)</t>
  </si>
  <si>
    <t>Benslimani hakim</t>
  </si>
  <si>
    <t>B4 1135</t>
  </si>
  <si>
    <t>2017015534</t>
  </si>
  <si>
    <t>BC 0239</t>
  </si>
  <si>
    <t>2017014452</t>
  </si>
  <si>
    <t>B3 3335</t>
  </si>
  <si>
    <t>2017015510</t>
  </si>
  <si>
    <t>B3 3346</t>
  </si>
  <si>
    <t>2017015506</t>
  </si>
  <si>
    <t>B2 2206</t>
  </si>
  <si>
    <t>2017015507</t>
  </si>
  <si>
    <t>B2 2385</t>
  </si>
  <si>
    <t>2017015508</t>
  </si>
  <si>
    <t>2017015509</t>
  </si>
  <si>
    <t>B2 2063</t>
  </si>
  <si>
    <t>B1 2136</t>
  </si>
  <si>
    <t>2017015536</t>
  </si>
  <si>
    <t>2017000704</t>
  </si>
  <si>
    <t>BC 0238</t>
  </si>
  <si>
    <t>B4 1154</t>
  </si>
  <si>
    <t>2017015537</t>
  </si>
  <si>
    <t>B4 0596</t>
  </si>
  <si>
    <t>2017015503</t>
  </si>
  <si>
    <t>B4 0653</t>
  </si>
  <si>
    <t>2017015505</t>
  </si>
  <si>
    <t>B4 0694</t>
  </si>
  <si>
    <t>2017015504</t>
  </si>
  <si>
    <t>B4 0879</t>
  </si>
  <si>
    <t>B4 0746</t>
  </si>
  <si>
    <t>2017015538</t>
  </si>
  <si>
    <t>B4 0783</t>
  </si>
  <si>
    <t>2017015539</t>
  </si>
  <si>
    <t>B4 1785</t>
  </si>
  <si>
    <t>2017015501</t>
  </si>
  <si>
    <t>2017000708</t>
  </si>
  <si>
    <t>14764086</t>
  </si>
  <si>
    <t>B3 5220</t>
  </si>
  <si>
    <t>2017015567</t>
  </si>
  <si>
    <t>B3 3450</t>
  </si>
  <si>
    <t>2017015569</t>
  </si>
  <si>
    <t>B3 3501</t>
  </si>
  <si>
    <t>2017015568</t>
  </si>
  <si>
    <t>B1 0017</t>
  </si>
  <si>
    <t>2017015570</t>
  </si>
  <si>
    <t>B1 1258</t>
  </si>
  <si>
    <t>2017015565</t>
  </si>
  <si>
    <t>B2 1794</t>
  </si>
  <si>
    <t>2017015418</t>
  </si>
  <si>
    <t>B2 1419</t>
  </si>
  <si>
    <t>2016002460</t>
  </si>
  <si>
    <t>2017015502</t>
  </si>
  <si>
    <t>2017015417</t>
  </si>
  <si>
    <t>BB 0137</t>
  </si>
  <si>
    <t>BB 0218</t>
  </si>
  <si>
    <t>B1 1036</t>
  </si>
  <si>
    <t>B1 0414</t>
  </si>
  <si>
    <t>B1 1820</t>
  </si>
  <si>
    <t>2017015566</t>
  </si>
  <si>
    <t>B1 0177</t>
  </si>
  <si>
    <t>B3 3444</t>
  </si>
  <si>
    <t>2017015420</t>
  </si>
  <si>
    <t>B2 2280</t>
  </si>
  <si>
    <t>2017015419</t>
  </si>
  <si>
    <t>B1 1996</t>
  </si>
  <si>
    <t>2017015416</t>
  </si>
  <si>
    <t>B1 1741</t>
  </si>
  <si>
    <t>2017015415</t>
  </si>
  <si>
    <t>2017015564</t>
  </si>
  <si>
    <t>2017015563</t>
  </si>
  <si>
    <t>B3 3782</t>
  </si>
  <si>
    <t>2017015449</t>
  </si>
  <si>
    <t>B1 0565</t>
  </si>
  <si>
    <t>2016277866</t>
  </si>
  <si>
    <t>B1 0456</t>
  </si>
  <si>
    <t>2017015414</t>
  </si>
  <si>
    <t>B3 2950</t>
  </si>
  <si>
    <t>2017015441</t>
  </si>
  <si>
    <t>B3 3027</t>
  </si>
  <si>
    <t>2017015450</t>
  </si>
  <si>
    <t>B3 2923</t>
  </si>
  <si>
    <t>2017015446</t>
  </si>
  <si>
    <t>B3 2934</t>
  </si>
  <si>
    <t>2017015444</t>
  </si>
  <si>
    <t>B3 3032</t>
  </si>
  <si>
    <t>2017015447</t>
  </si>
  <si>
    <t>B3 3129</t>
  </si>
  <si>
    <t>2017015448</t>
  </si>
  <si>
    <t>B1 0628</t>
  </si>
  <si>
    <t>2017015412</t>
  </si>
  <si>
    <t>B3 4120</t>
  </si>
  <si>
    <t>2017015442</t>
  </si>
  <si>
    <t>B3 4102</t>
  </si>
  <si>
    <t>2017015411</t>
  </si>
  <si>
    <t>B3 4571</t>
  </si>
  <si>
    <t>2017015445</t>
  </si>
  <si>
    <t>B3 3745</t>
  </si>
  <si>
    <t>B3 3681</t>
  </si>
  <si>
    <t>2017015440</t>
  </si>
  <si>
    <t>B1 1242</t>
  </si>
  <si>
    <t>2017015435</t>
  </si>
  <si>
    <t>B3 2347</t>
  </si>
  <si>
    <t>2017015436</t>
  </si>
  <si>
    <t>B3 2345</t>
  </si>
  <si>
    <t>2017015439</t>
  </si>
  <si>
    <t>B3 2346</t>
  </si>
  <si>
    <t>2017015413</t>
  </si>
  <si>
    <t>B3 2297</t>
  </si>
  <si>
    <t>2016002458</t>
  </si>
  <si>
    <t>BC 0433</t>
  </si>
  <si>
    <t>2017000696</t>
  </si>
  <si>
    <t>B4 1165</t>
  </si>
  <si>
    <t>2017015431</t>
  </si>
  <si>
    <t>B4 1931</t>
  </si>
  <si>
    <t>2017015433</t>
  </si>
  <si>
    <t>B2 1359</t>
  </si>
  <si>
    <t>2016005769</t>
  </si>
  <si>
    <t>B3 4287</t>
  </si>
  <si>
    <t>2017015437</t>
  </si>
  <si>
    <t>B3 4281</t>
  </si>
  <si>
    <t>2017015434</t>
  </si>
  <si>
    <t>B3 0646</t>
  </si>
  <si>
    <t>014459</t>
  </si>
  <si>
    <t>B2 1207</t>
  </si>
  <si>
    <t>2017015443</t>
  </si>
  <si>
    <t>B2 0940</t>
  </si>
  <si>
    <t>014455</t>
  </si>
  <si>
    <t>B2 0944</t>
  </si>
  <si>
    <t>014460</t>
  </si>
  <si>
    <t>XG 0835</t>
  </si>
  <si>
    <t>B2 2677</t>
  </si>
  <si>
    <t>B2 2676</t>
  </si>
  <si>
    <t>B2 2673</t>
  </si>
  <si>
    <t>B2 2672</t>
  </si>
  <si>
    <t>B2 2671</t>
  </si>
  <si>
    <t>B2 2670</t>
  </si>
  <si>
    <t>B2 2669</t>
  </si>
  <si>
    <t>B2 2668</t>
  </si>
  <si>
    <t>B2 2667</t>
  </si>
  <si>
    <t>B2 2666</t>
  </si>
  <si>
    <t>B2 2665</t>
  </si>
  <si>
    <t>B2 2664</t>
  </si>
  <si>
    <t>B2 2663</t>
  </si>
  <si>
    <t>B2 2662</t>
  </si>
  <si>
    <t>B2 2661</t>
  </si>
  <si>
    <t>B3 5655</t>
  </si>
  <si>
    <t>B3 5654</t>
  </si>
  <si>
    <t>B3 5653</t>
  </si>
  <si>
    <t>BC 0591</t>
  </si>
  <si>
    <t>BC 0599</t>
  </si>
  <si>
    <t>B1 2679</t>
  </si>
  <si>
    <t>BB 0237</t>
  </si>
  <si>
    <t>B4 2194</t>
  </si>
  <si>
    <t>B4 2219</t>
  </si>
  <si>
    <t>B4 2218</t>
  </si>
  <si>
    <t>B4 2217</t>
  </si>
  <si>
    <t>B4 2216</t>
  </si>
  <si>
    <t>B4 2215</t>
  </si>
  <si>
    <t>B4 2214</t>
  </si>
  <si>
    <t>B4 2213</t>
  </si>
  <si>
    <t>B4 2211</t>
  </si>
  <si>
    <t>B4 2210</t>
  </si>
  <si>
    <t>B4 2209</t>
  </si>
  <si>
    <t>B4 2208</t>
  </si>
  <si>
    <t>B4 2207</t>
  </si>
  <si>
    <t>B4 2206</t>
  </si>
  <si>
    <t>B4 2205</t>
  </si>
  <si>
    <t>B4 2204</t>
  </si>
  <si>
    <t>B4 2203</t>
  </si>
  <si>
    <t>B4 2202</t>
  </si>
  <si>
    <t>B4 2201</t>
  </si>
  <si>
    <t>B4 2200</t>
  </si>
  <si>
    <t>B4 2199</t>
  </si>
  <si>
    <t>B4 2198</t>
  </si>
  <si>
    <t>B4 2197</t>
  </si>
  <si>
    <t>B4 2196</t>
  </si>
  <si>
    <t>B4 2195</t>
  </si>
  <si>
    <t>B3 5474</t>
  </si>
  <si>
    <t>B1 2732</t>
  </si>
  <si>
    <t>BC 0584</t>
  </si>
  <si>
    <t>B5 0067</t>
  </si>
  <si>
    <t>B2 2657</t>
  </si>
  <si>
    <t>B2 2653</t>
  </si>
  <si>
    <t>B1 2736</t>
  </si>
  <si>
    <t>B1 2753</t>
  </si>
  <si>
    <t>B2 2651</t>
  </si>
  <si>
    <t>B2 2648</t>
  </si>
  <si>
    <t>NB(N°0440/2014)</t>
  </si>
  <si>
    <t>B2 2646</t>
  </si>
  <si>
    <t>B3 5480</t>
  </si>
  <si>
    <t>B2 2656</t>
  </si>
  <si>
    <t>B1 2756</t>
  </si>
  <si>
    <t>13 1587</t>
  </si>
  <si>
    <t>BC 0594</t>
  </si>
  <si>
    <t>BC 0593</t>
  </si>
  <si>
    <t>BC 0600</t>
  </si>
  <si>
    <t>B2 2644</t>
  </si>
  <si>
    <t>B2 2652</t>
  </si>
  <si>
    <t>B2 2655</t>
  </si>
  <si>
    <t>B1 2752</t>
  </si>
  <si>
    <t xml:space="preserve"> B1 2735</t>
  </si>
  <si>
    <t>B1 2750</t>
  </si>
  <si>
    <t>B2 2647</t>
  </si>
  <si>
    <t>B1 2755</t>
  </si>
  <si>
    <t>B1 2748</t>
  </si>
  <si>
    <t>B2 2649</t>
  </si>
  <si>
    <t>B3 0568</t>
  </si>
  <si>
    <t>B4 0378</t>
  </si>
  <si>
    <t>B4 0568</t>
  </si>
  <si>
    <t>B4 0622</t>
  </si>
  <si>
    <t>B4 0488</t>
  </si>
  <si>
    <t>B4 0351</t>
  </si>
  <si>
    <t>B3 4815</t>
  </si>
  <si>
    <t>B2 0008</t>
  </si>
  <si>
    <t>B2 0118</t>
  </si>
  <si>
    <t>B2 0237</t>
  </si>
  <si>
    <t>B2 0321</t>
  </si>
  <si>
    <t>B3 0101</t>
  </si>
  <si>
    <t>B3 0073</t>
  </si>
  <si>
    <t>B3 0112</t>
  </si>
  <si>
    <t>B1 2751</t>
  </si>
  <si>
    <t>B2 2637</t>
  </si>
  <si>
    <t>B2 2645</t>
  </si>
  <si>
    <t>B2 2654</t>
  </si>
  <si>
    <t>B3 5481</t>
  </si>
  <si>
    <t>BC 0596</t>
  </si>
  <si>
    <t>BC 0597</t>
  </si>
  <si>
    <t>BC 0595</t>
  </si>
  <si>
    <t>B1 2862</t>
  </si>
  <si>
    <t>B1 2757</t>
  </si>
  <si>
    <t>B1 2754</t>
  </si>
  <si>
    <t>B1 2749</t>
  </si>
  <si>
    <t>B1 2863</t>
  </si>
  <si>
    <t>B1 2851</t>
  </si>
  <si>
    <t>B4 2222</t>
  </si>
  <si>
    <t>2016321719</t>
  </si>
  <si>
    <t>BR 0646</t>
  </si>
  <si>
    <t>B3 5650</t>
  </si>
  <si>
    <t>B1 2865</t>
  </si>
  <si>
    <t>B1 2853</t>
  </si>
  <si>
    <t>BC 0602</t>
  </si>
  <si>
    <t>B1 2860</t>
  </si>
  <si>
    <t>BC 0598</t>
  </si>
  <si>
    <t>B4 2193</t>
  </si>
  <si>
    <t>BC 0605</t>
  </si>
  <si>
    <t>B1 2864</t>
  </si>
  <si>
    <t>B1 2854</t>
  </si>
  <si>
    <t>B3 5647</t>
  </si>
  <si>
    <t>B3 5649</t>
  </si>
  <si>
    <t>B1 2409</t>
  </si>
  <si>
    <t>B2 2674</t>
  </si>
  <si>
    <t>B1 2856</t>
  </si>
  <si>
    <t>B1 2852</t>
  </si>
  <si>
    <t>B1 2867</t>
  </si>
  <si>
    <t>B1 2855</t>
  </si>
  <si>
    <t>BC 0606</t>
  </si>
  <si>
    <t>BC 0603</t>
  </si>
  <si>
    <t>B1 2859</t>
  </si>
  <si>
    <t>B1 2868</t>
  </si>
  <si>
    <t>B2 2650</t>
  </si>
  <si>
    <t>B1 2858</t>
  </si>
  <si>
    <t>BC 0607</t>
  </si>
  <si>
    <t>B3 5479</t>
  </si>
  <si>
    <t>B2 1957</t>
  </si>
  <si>
    <t>B1 2857</t>
  </si>
  <si>
    <t>B3 5644</t>
  </si>
  <si>
    <t>B1 2869</t>
  </si>
  <si>
    <t>B1 2866</t>
  </si>
  <si>
    <t>BC 0604</t>
  </si>
  <si>
    <t>B1 2915</t>
  </si>
  <si>
    <t>B4 2227</t>
  </si>
  <si>
    <t>BC 0615</t>
  </si>
  <si>
    <t>B3 5652</t>
  </si>
  <si>
    <t>B1 2922</t>
  </si>
  <si>
    <t>B1 2871</t>
  </si>
  <si>
    <t>B1 2924</t>
  </si>
  <si>
    <t>B1 2870</t>
  </si>
  <si>
    <t>B1 2923</t>
  </si>
  <si>
    <t>Bouchaaba hamza</t>
  </si>
  <si>
    <t>BC 0582</t>
  </si>
  <si>
    <t>B2 2675</t>
  </si>
  <si>
    <t>13 1586</t>
  </si>
  <si>
    <t>13 1585</t>
  </si>
  <si>
    <t>B3 5754</t>
  </si>
  <si>
    <t>B1 3170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</si>
</sst>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43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9" fillId="0" borderId="4" xfId="1" applyFont="1" applyBorder="1" applyAlignment="1">
      <alignment horizontal="right" vertical="center" wrapText="1"/>
    </xf>
    <xf numFmtId="0" fontId="0" fillId="0" borderId="0" xfId="0" applyFill="1"/>
    <xf numFmtId="0" fontId="6" fillId="0" borderId="1" xfId="1" applyNumberFormat="1" applyFont="1" applyFill="1" applyBorder="1" applyAlignment="1">
      <alignment horizontal="center" vertical="center" wrapText="1"/>
    </xf>
    <xf numFmtId="16" fontId="6" fillId="0" borderId="1" xfId="1" applyNumberFormat="1" applyFont="1" applyFill="1" applyBorder="1" applyAlignment="1">
      <alignment horizontal="center" vertical="center" wrapText="1"/>
    </xf>
    <xf numFmtId="14" fontId="14" fillId="0" borderId="1" xfId="1" applyNumberFormat="1" applyFont="1" applyFill="1" applyBorder="1" applyAlignment="1">
      <alignment horizontal="center" vertical="center" wrapText="1"/>
    </xf>
    <xf numFmtId="49" fontId="15" fillId="0" borderId="1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topLeftCell="A34" workbookViewId="0">
      <selection activeCell="B21" sqref="B2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285156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SUMIF(F7:F38,"Elimination*",G7:G38)</f>
        <v>18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SUMIF(F7:F38,"NB*",G7:G38)</f>
        <v>8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SUMIF(F7:F38,"Ve*",G7:G38)</f>
        <v>6</v>
      </c>
    </row>
    <row r="5" spans="1:11" ht="15.75" x14ac:dyDescent="0.25">
      <c r="A5" s="40" t="s">
        <v>20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32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19</v>
      </c>
      <c r="C7" s="10">
        <v>2016278950</v>
      </c>
      <c r="D7" s="9" t="s">
        <v>17</v>
      </c>
      <c r="E7" s="12">
        <v>42737</v>
      </c>
      <c r="F7" s="21" t="s">
        <v>18</v>
      </c>
      <c r="G7" s="17">
        <v>1</v>
      </c>
      <c r="H7" s="1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839</v>
      </c>
      <c r="C8" s="13">
        <v>2016279745</v>
      </c>
      <c r="D8" s="23" t="s">
        <v>17</v>
      </c>
      <c r="E8" s="12">
        <v>42739</v>
      </c>
      <c r="F8" s="24" t="s">
        <v>37</v>
      </c>
      <c r="G8" s="25">
        <v>1</v>
      </c>
      <c r="H8" s="26" t="s">
        <v>38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21</v>
      </c>
      <c r="C9" s="13">
        <v>2016278945</v>
      </c>
      <c r="D9" s="23" t="s">
        <v>17</v>
      </c>
      <c r="E9" s="12">
        <v>42740</v>
      </c>
      <c r="F9" s="24" t="s">
        <v>18</v>
      </c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22</v>
      </c>
      <c r="C10" s="13">
        <v>2016279743</v>
      </c>
      <c r="D10" s="23" t="s">
        <v>17</v>
      </c>
      <c r="E10" s="12">
        <v>42740</v>
      </c>
      <c r="F10" s="24" t="s">
        <v>23</v>
      </c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24</v>
      </c>
      <c r="C11" s="13">
        <v>2016279742</v>
      </c>
      <c r="D11" s="23" t="s">
        <v>17</v>
      </c>
      <c r="E11" s="12">
        <v>42740</v>
      </c>
      <c r="F11" s="24" t="s">
        <v>18</v>
      </c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25</v>
      </c>
      <c r="C12" s="13">
        <v>2016279151</v>
      </c>
      <c r="D12" s="23" t="s">
        <v>17</v>
      </c>
      <c r="E12" s="12">
        <v>42740</v>
      </c>
      <c r="F12" s="24" t="s">
        <v>23</v>
      </c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840</v>
      </c>
      <c r="C13" s="13">
        <v>2016279741</v>
      </c>
      <c r="D13" s="23" t="s">
        <v>17</v>
      </c>
      <c r="E13" s="12">
        <v>42740</v>
      </c>
      <c r="F13" s="24" t="s">
        <v>33</v>
      </c>
      <c r="G13" s="25">
        <v>1</v>
      </c>
      <c r="H13" s="29" t="s">
        <v>34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851</v>
      </c>
      <c r="C14" s="13">
        <v>2016279152</v>
      </c>
      <c r="D14" s="23" t="s">
        <v>17</v>
      </c>
      <c r="E14" s="12">
        <v>42740</v>
      </c>
      <c r="F14" s="24" t="s">
        <v>26</v>
      </c>
      <c r="G14" s="25">
        <v>1</v>
      </c>
      <c r="H14" s="29" t="s">
        <v>27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28</v>
      </c>
      <c r="C15" s="13">
        <v>2016279153</v>
      </c>
      <c r="D15" s="23" t="s">
        <v>17</v>
      </c>
      <c r="E15" s="12">
        <v>42740</v>
      </c>
      <c r="F15" s="24" t="s">
        <v>23</v>
      </c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 t="s">
        <v>1769</v>
      </c>
      <c r="C16" s="13">
        <v>2016279154</v>
      </c>
      <c r="D16" s="23" t="s">
        <v>17</v>
      </c>
      <c r="E16" s="12">
        <v>42743</v>
      </c>
      <c r="F16" s="24" t="s">
        <v>39</v>
      </c>
      <c r="G16" s="25">
        <v>1</v>
      </c>
      <c r="H16" s="30" t="s">
        <v>36</v>
      </c>
      <c r="I16" s="2"/>
      <c r="J16" s="2"/>
    </row>
    <row r="17" spans="1:10" ht="15" customHeight="1" x14ac:dyDescent="0.25">
      <c r="A17" s="15">
        <f t="shared" si="0"/>
        <v>11</v>
      </c>
      <c r="B17" s="13" t="s">
        <v>1903</v>
      </c>
      <c r="C17" s="13">
        <v>2016278943</v>
      </c>
      <c r="D17" s="23" t="s">
        <v>17</v>
      </c>
      <c r="E17" s="12">
        <v>42743</v>
      </c>
      <c r="F17" s="24" t="s">
        <v>29</v>
      </c>
      <c r="G17" s="25">
        <v>1</v>
      </c>
      <c r="H17" s="29" t="s">
        <v>30</v>
      </c>
      <c r="I17" s="2"/>
      <c r="J17" s="2"/>
    </row>
    <row r="18" spans="1:10" ht="15" customHeight="1" x14ac:dyDescent="0.25">
      <c r="A18" s="15">
        <f t="shared" si="0"/>
        <v>12</v>
      </c>
      <c r="B18" s="13" t="s">
        <v>841</v>
      </c>
      <c r="C18" s="13">
        <v>2016279157</v>
      </c>
      <c r="D18" s="23" t="s">
        <v>17</v>
      </c>
      <c r="E18" s="12">
        <v>42743</v>
      </c>
      <c r="F18" s="24" t="s">
        <v>31</v>
      </c>
      <c r="G18" s="25">
        <v>1</v>
      </c>
      <c r="H18" s="29" t="s">
        <v>32</v>
      </c>
      <c r="I18" s="2"/>
      <c r="J18" s="2"/>
    </row>
    <row r="19" spans="1:10" ht="15" customHeight="1" x14ac:dyDescent="0.25">
      <c r="A19" s="15">
        <f t="shared" si="0"/>
        <v>13</v>
      </c>
      <c r="B19" s="13" t="s">
        <v>35</v>
      </c>
      <c r="C19" s="13">
        <v>2016278944</v>
      </c>
      <c r="D19" s="23" t="s">
        <v>17</v>
      </c>
      <c r="E19" s="12">
        <v>42743</v>
      </c>
      <c r="F19" s="24" t="s">
        <v>18</v>
      </c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 t="s">
        <v>40</v>
      </c>
      <c r="C20" s="13">
        <v>2016278942</v>
      </c>
      <c r="D20" s="23" t="s">
        <v>17</v>
      </c>
      <c r="E20" s="12">
        <v>42744</v>
      </c>
      <c r="F20" s="24" t="s">
        <v>18</v>
      </c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 t="s">
        <v>41</v>
      </c>
      <c r="C21" s="13">
        <v>2016279026</v>
      </c>
      <c r="D21" s="23" t="s">
        <v>17</v>
      </c>
      <c r="E21" s="12">
        <v>42745</v>
      </c>
      <c r="F21" s="24" t="s">
        <v>18</v>
      </c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 t="s">
        <v>842</v>
      </c>
      <c r="C22" s="13">
        <v>2016279159</v>
      </c>
      <c r="D22" s="23" t="s">
        <v>17</v>
      </c>
      <c r="E22" s="12">
        <v>42745</v>
      </c>
      <c r="F22" s="24" t="s">
        <v>42</v>
      </c>
      <c r="G22" s="25">
        <v>1</v>
      </c>
      <c r="H22" s="29" t="s">
        <v>43</v>
      </c>
      <c r="I22" s="2"/>
      <c r="J22" s="2"/>
    </row>
    <row r="23" spans="1:10" ht="15" customHeight="1" x14ac:dyDescent="0.25">
      <c r="A23" s="15">
        <f t="shared" si="0"/>
        <v>17</v>
      </c>
      <c r="B23" s="12" t="s">
        <v>1770</v>
      </c>
      <c r="C23" s="13">
        <v>2016002338</v>
      </c>
      <c r="D23" s="23" t="s">
        <v>44</v>
      </c>
      <c r="E23" s="12">
        <v>42745</v>
      </c>
      <c r="F23" s="24" t="s">
        <v>45</v>
      </c>
      <c r="G23" s="25">
        <v>1</v>
      </c>
      <c r="H23" s="29" t="s">
        <v>46</v>
      </c>
      <c r="I23" s="2"/>
      <c r="J23" s="2"/>
    </row>
    <row r="24" spans="1:10" ht="15" customHeight="1" x14ac:dyDescent="0.25">
      <c r="A24" s="15">
        <f t="shared" si="0"/>
        <v>18</v>
      </c>
      <c r="B24" s="12" t="s">
        <v>47</v>
      </c>
      <c r="C24" s="10">
        <v>2016279027</v>
      </c>
      <c r="D24" s="9" t="s">
        <v>17</v>
      </c>
      <c r="E24" s="12">
        <v>42753</v>
      </c>
      <c r="F24" s="21" t="s">
        <v>23</v>
      </c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 t="s">
        <v>48</v>
      </c>
      <c r="C25" s="10">
        <v>2016279029</v>
      </c>
      <c r="D25" s="9" t="s">
        <v>17</v>
      </c>
      <c r="E25" s="12">
        <v>42754</v>
      </c>
      <c r="F25" s="21" t="s">
        <v>18</v>
      </c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 t="s">
        <v>49</v>
      </c>
      <c r="C26" s="10">
        <v>2016279028</v>
      </c>
      <c r="D26" s="9" t="s">
        <v>17</v>
      </c>
      <c r="E26" s="12">
        <v>42754</v>
      </c>
      <c r="F26" s="21" t="s">
        <v>23</v>
      </c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 t="s">
        <v>50</v>
      </c>
      <c r="C27" s="10">
        <v>2016002339</v>
      </c>
      <c r="D27" s="9" t="s">
        <v>44</v>
      </c>
      <c r="E27" s="12">
        <v>42758</v>
      </c>
      <c r="F27" s="21" t="s">
        <v>18</v>
      </c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 t="s">
        <v>53</v>
      </c>
      <c r="C28" s="10">
        <v>2016279021</v>
      </c>
      <c r="D28" s="9" t="s">
        <v>17</v>
      </c>
      <c r="E28" s="12">
        <v>42758</v>
      </c>
      <c r="F28" s="21" t="s">
        <v>18</v>
      </c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 t="s">
        <v>52</v>
      </c>
      <c r="C29" s="10">
        <v>2016279022</v>
      </c>
      <c r="D29" s="9" t="s">
        <v>17</v>
      </c>
      <c r="E29" s="12">
        <v>42758</v>
      </c>
      <c r="F29" s="21" t="s">
        <v>18</v>
      </c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 t="s">
        <v>51</v>
      </c>
      <c r="C30" s="10">
        <v>2016279024</v>
      </c>
      <c r="D30" s="9" t="s">
        <v>17</v>
      </c>
      <c r="E30" s="12">
        <v>42758</v>
      </c>
      <c r="F30" s="21" t="s">
        <v>18</v>
      </c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 t="s">
        <v>54</v>
      </c>
      <c r="C31" s="10">
        <v>2016279025</v>
      </c>
      <c r="D31" s="9" t="s">
        <v>17</v>
      </c>
      <c r="E31" s="12">
        <v>42758</v>
      </c>
      <c r="F31" s="21" t="s">
        <v>18</v>
      </c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 t="s">
        <v>1902</v>
      </c>
      <c r="C32" s="10">
        <v>2016279023</v>
      </c>
      <c r="D32" s="9" t="s">
        <v>17</v>
      </c>
      <c r="E32" s="12">
        <v>42760</v>
      </c>
      <c r="F32" s="21" t="s">
        <v>23</v>
      </c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 t="s">
        <v>55</v>
      </c>
      <c r="C33" s="10">
        <v>2016279030</v>
      </c>
      <c r="D33" s="9" t="s">
        <v>17</v>
      </c>
      <c r="E33" s="12">
        <v>42761</v>
      </c>
      <c r="F33" s="21" t="s">
        <v>18</v>
      </c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 t="s">
        <v>56</v>
      </c>
      <c r="C34" s="10">
        <v>2016279103</v>
      </c>
      <c r="D34" s="9" t="s">
        <v>17</v>
      </c>
      <c r="E34" s="12">
        <v>42764</v>
      </c>
      <c r="F34" s="21" t="s">
        <v>18</v>
      </c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 t="s">
        <v>57</v>
      </c>
      <c r="C35" s="10">
        <v>2016279107</v>
      </c>
      <c r="D35" s="9" t="s">
        <v>17</v>
      </c>
      <c r="E35" s="12">
        <v>42764</v>
      </c>
      <c r="F35" s="21" t="s">
        <v>18</v>
      </c>
      <c r="G35" s="17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12" t="s">
        <v>58</v>
      </c>
      <c r="C36" s="10">
        <v>2016279110</v>
      </c>
      <c r="D36" s="9" t="s">
        <v>17</v>
      </c>
      <c r="E36" s="12">
        <v>42764</v>
      </c>
      <c r="F36" s="21" t="s">
        <v>18</v>
      </c>
      <c r="G36" s="17">
        <v>1</v>
      </c>
      <c r="H36" s="1"/>
      <c r="I36" s="1"/>
      <c r="J36" s="1"/>
    </row>
    <row r="37" spans="1:10" ht="15" customHeight="1" x14ac:dyDescent="0.25">
      <c r="A37" s="15">
        <f t="shared" si="0"/>
        <v>31</v>
      </c>
      <c r="B37" s="12" t="s">
        <v>59</v>
      </c>
      <c r="C37" s="10">
        <v>2016279108</v>
      </c>
      <c r="D37" s="9" t="s">
        <v>17</v>
      </c>
      <c r="E37" s="12">
        <v>42764</v>
      </c>
      <c r="F37" s="21" t="s">
        <v>18</v>
      </c>
      <c r="G37" s="17">
        <v>1</v>
      </c>
      <c r="H37" s="1"/>
      <c r="I37" s="1"/>
      <c r="J37" s="1"/>
    </row>
    <row r="38" spans="1:10" ht="15" customHeight="1" x14ac:dyDescent="0.25">
      <c r="A38" s="15">
        <f t="shared" si="0"/>
        <v>32</v>
      </c>
      <c r="B38" s="12" t="s">
        <v>60</v>
      </c>
      <c r="C38" s="10">
        <v>2016002331</v>
      </c>
      <c r="D38" s="9" t="s">
        <v>44</v>
      </c>
      <c r="E38" s="12">
        <v>42764</v>
      </c>
      <c r="F38" s="21" t="s">
        <v>18</v>
      </c>
      <c r="G38" s="17">
        <v>1</v>
      </c>
      <c r="H38" s="1"/>
      <c r="I38" s="1"/>
      <c r="J38" s="1"/>
    </row>
  </sheetData>
  <sortState ref="B27:F31">
    <sortCondition ref="C27:C31"/>
  </sortState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22" workbookViewId="0">
      <selection activeCell="A20" sqref="A20:XFD2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1.42578125" customWidth="1"/>
    <col min="6" max="6" width="17" customWidth="1"/>
    <col min="7" max="7" width="3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SUMIF(F7:F289,"Elimination*",G7:G289)</f>
        <v>18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SUMIF(F7:F289,"NB*",G7:G289)</f>
        <v>8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SUMIF(F7:F28,"Ve*",G7:G28)</f>
        <v>1</v>
      </c>
    </row>
    <row r="5" spans="1:11" ht="15.75" x14ac:dyDescent="0.25">
      <c r="A5" s="40" t="s">
        <v>63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27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62</v>
      </c>
      <c r="C7" s="10" t="s">
        <v>17</v>
      </c>
      <c r="D7" s="9" t="s">
        <v>61</v>
      </c>
      <c r="E7" s="12">
        <v>42767</v>
      </c>
      <c r="F7" s="21" t="s">
        <v>18</v>
      </c>
      <c r="G7" s="17">
        <v>1</v>
      </c>
      <c r="H7" s="1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64</v>
      </c>
      <c r="C8" s="13">
        <v>30</v>
      </c>
      <c r="D8" s="23" t="s">
        <v>65</v>
      </c>
      <c r="E8" s="12">
        <v>42773</v>
      </c>
      <c r="F8" s="24" t="s">
        <v>18</v>
      </c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3" si="0">+A8+1</f>
        <v>3</v>
      </c>
      <c r="B9" s="13" t="s">
        <v>66</v>
      </c>
      <c r="C9" s="10" t="s">
        <v>17</v>
      </c>
      <c r="D9" s="23" t="s">
        <v>67</v>
      </c>
      <c r="E9" s="12">
        <v>42774</v>
      </c>
      <c r="F9" s="24" t="s">
        <v>23</v>
      </c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843</v>
      </c>
      <c r="C10" s="13" t="s">
        <v>17</v>
      </c>
      <c r="D10" s="23" t="s">
        <v>68</v>
      </c>
      <c r="E10" s="12">
        <v>42780</v>
      </c>
      <c r="F10" s="24" t="s">
        <v>69</v>
      </c>
      <c r="G10" s="25">
        <v>1</v>
      </c>
      <c r="H10" s="26" t="s">
        <v>70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844</v>
      </c>
      <c r="C11" s="13" t="s">
        <v>17</v>
      </c>
      <c r="D11" s="23" t="s">
        <v>71</v>
      </c>
      <c r="E11" s="12">
        <v>42781</v>
      </c>
      <c r="F11" s="24" t="s">
        <v>72</v>
      </c>
      <c r="G11" s="25">
        <v>1</v>
      </c>
      <c r="H11" s="26" t="s">
        <v>73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845</v>
      </c>
      <c r="C12" s="13" t="s">
        <v>17</v>
      </c>
      <c r="D12" s="23" t="s">
        <v>74</v>
      </c>
      <c r="E12" s="12">
        <v>42786</v>
      </c>
      <c r="F12" s="24" t="s">
        <v>78</v>
      </c>
      <c r="G12" s="25">
        <v>1</v>
      </c>
      <c r="H12" s="29" t="s">
        <v>82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846</v>
      </c>
      <c r="C13" s="13" t="s">
        <v>17</v>
      </c>
      <c r="D13" s="23" t="s">
        <v>75</v>
      </c>
      <c r="E13" s="12">
        <v>42786</v>
      </c>
      <c r="F13" s="24" t="s">
        <v>79</v>
      </c>
      <c r="G13" s="25">
        <v>1</v>
      </c>
      <c r="H13" s="29" t="s">
        <v>83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847</v>
      </c>
      <c r="C14" s="13" t="s">
        <v>17</v>
      </c>
      <c r="D14" s="23" t="s">
        <v>76</v>
      </c>
      <c r="E14" s="12">
        <v>42788</v>
      </c>
      <c r="F14" s="24" t="s">
        <v>80</v>
      </c>
      <c r="G14" s="25">
        <v>1</v>
      </c>
      <c r="H14" s="29" t="s">
        <v>84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848</v>
      </c>
      <c r="C15" s="13" t="s">
        <v>17</v>
      </c>
      <c r="D15" s="23" t="s">
        <v>77</v>
      </c>
      <c r="E15" s="12">
        <v>42788</v>
      </c>
      <c r="F15" s="24" t="s">
        <v>81</v>
      </c>
      <c r="G15" s="25">
        <v>1</v>
      </c>
      <c r="H15" s="30" t="s">
        <v>85</v>
      </c>
      <c r="I15" s="2"/>
      <c r="J15" s="2"/>
    </row>
    <row r="16" spans="1:11" ht="15" customHeight="1" x14ac:dyDescent="0.25">
      <c r="A16" s="15">
        <f t="shared" si="0"/>
        <v>10</v>
      </c>
      <c r="B16" s="13" t="s">
        <v>86</v>
      </c>
      <c r="C16" s="13">
        <v>30</v>
      </c>
      <c r="D16" s="23" t="s">
        <v>87</v>
      </c>
      <c r="E16" s="12">
        <v>42788</v>
      </c>
      <c r="F16" s="24" t="s">
        <v>18</v>
      </c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 t="s">
        <v>88</v>
      </c>
      <c r="C17" s="13" t="s">
        <v>17</v>
      </c>
      <c r="D17" s="23" t="s">
        <v>89</v>
      </c>
      <c r="E17" s="12">
        <v>42788</v>
      </c>
      <c r="F17" s="24" t="s">
        <v>18</v>
      </c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 t="s">
        <v>90</v>
      </c>
      <c r="C18" s="13" t="s">
        <v>17</v>
      </c>
      <c r="D18" s="23" t="s">
        <v>91</v>
      </c>
      <c r="E18" s="12">
        <v>42792</v>
      </c>
      <c r="F18" s="24" t="s">
        <v>18</v>
      </c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 t="s">
        <v>95</v>
      </c>
      <c r="C19" s="13" t="s">
        <v>17</v>
      </c>
      <c r="D19" s="23" t="s">
        <v>96</v>
      </c>
      <c r="E19" s="12">
        <v>42793</v>
      </c>
      <c r="F19" s="24" t="s">
        <v>18</v>
      </c>
      <c r="G19" s="25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23" t="s">
        <v>849</v>
      </c>
      <c r="C20" s="13" t="s">
        <v>17</v>
      </c>
      <c r="D20" s="23" t="s">
        <v>92</v>
      </c>
      <c r="E20" s="12">
        <v>42794</v>
      </c>
      <c r="F20" s="24" t="s">
        <v>93</v>
      </c>
      <c r="G20" s="25">
        <v>1</v>
      </c>
      <c r="H20" s="29" t="s">
        <v>94</v>
      </c>
      <c r="I20" s="2"/>
      <c r="J20" s="2"/>
    </row>
    <row r="21" spans="1:10" ht="15" customHeight="1" x14ac:dyDescent="0.25">
      <c r="A21" s="15">
        <f t="shared" si="0"/>
        <v>15</v>
      </c>
      <c r="B21" s="13" t="s">
        <v>100</v>
      </c>
      <c r="C21" s="13" t="s">
        <v>17</v>
      </c>
      <c r="D21" s="23" t="s">
        <v>101</v>
      </c>
      <c r="E21" s="12">
        <v>42794</v>
      </c>
      <c r="F21" s="24" t="s">
        <v>18</v>
      </c>
      <c r="G21" s="25">
        <v>1</v>
      </c>
      <c r="H21" s="29"/>
      <c r="I21" s="2"/>
      <c r="J21" s="2"/>
    </row>
    <row r="22" spans="1:10" ht="15" customHeight="1" x14ac:dyDescent="0.25">
      <c r="A22" s="15">
        <f t="shared" si="0"/>
        <v>16</v>
      </c>
      <c r="B22" s="12" t="s">
        <v>108</v>
      </c>
      <c r="C22" s="13" t="s">
        <v>17</v>
      </c>
      <c r="D22" s="23" t="s">
        <v>109</v>
      </c>
      <c r="E22" s="12">
        <v>42794</v>
      </c>
      <c r="F22" s="24" t="s">
        <v>18</v>
      </c>
      <c r="G22" s="17">
        <v>1</v>
      </c>
      <c r="H22" s="11"/>
      <c r="I22" s="2"/>
      <c r="J22" s="2"/>
    </row>
    <row r="23" spans="1:10" ht="15" customHeight="1" x14ac:dyDescent="0.25">
      <c r="A23" s="15">
        <f t="shared" si="0"/>
        <v>17</v>
      </c>
      <c r="B23" s="12" t="s">
        <v>850</v>
      </c>
      <c r="C23" s="13" t="s">
        <v>17</v>
      </c>
      <c r="D23" s="23" t="s">
        <v>97</v>
      </c>
      <c r="E23" s="12">
        <v>42794</v>
      </c>
      <c r="F23" s="24" t="s">
        <v>98</v>
      </c>
      <c r="G23" s="25">
        <v>1</v>
      </c>
      <c r="H23" s="29" t="s">
        <v>99</v>
      </c>
      <c r="I23" s="2"/>
      <c r="J23" s="2"/>
    </row>
    <row r="24" spans="1:10" ht="15" customHeight="1" x14ac:dyDescent="0.25">
      <c r="A24" s="15">
        <f t="shared" si="0"/>
        <v>18</v>
      </c>
      <c r="B24" s="12" t="s">
        <v>110</v>
      </c>
      <c r="C24" s="13" t="s">
        <v>17</v>
      </c>
      <c r="D24" s="23" t="s">
        <v>111</v>
      </c>
      <c r="E24" s="12">
        <v>42794</v>
      </c>
      <c r="F24" s="24" t="s">
        <v>18</v>
      </c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2" t="s">
        <v>104</v>
      </c>
      <c r="C25" s="13" t="s">
        <v>17</v>
      </c>
      <c r="D25" s="23" t="s">
        <v>105</v>
      </c>
      <c r="E25" s="12">
        <v>42794</v>
      </c>
      <c r="F25" s="24" t="s">
        <v>18</v>
      </c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 t="s">
        <v>106</v>
      </c>
      <c r="C26" s="13" t="s">
        <v>17</v>
      </c>
      <c r="D26" s="23" t="s">
        <v>107</v>
      </c>
      <c r="E26" s="12">
        <v>42794</v>
      </c>
      <c r="F26" s="24" t="s">
        <v>18</v>
      </c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 t="s">
        <v>102</v>
      </c>
      <c r="C27" s="13" t="s">
        <v>17</v>
      </c>
      <c r="D27" s="23" t="s">
        <v>103</v>
      </c>
      <c r="E27" s="12">
        <v>42794</v>
      </c>
      <c r="F27" s="24" t="s">
        <v>18</v>
      </c>
      <c r="G27" s="25">
        <v>1</v>
      </c>
      <c r="H27" s="29"/>
      <c r="I27" s="2"/>
      <c r="J27" s="2"/>
    </row>
    <row r="28" spans="1:10" ht="15" customHeight="1" x14ac:dyDescent="0.25">
      <c r="A28" s="15">
        <f t="shared" si="0"/>
        <v>22</v>
      </c>
      <c r="B28" s="12" t="s">
        <v>112</v>
      </c>
      <c r="C28" s="13" t="s">
        <v>17</v>
      </c>
      <c r="D28" s="23" t="s">
        <v>113</v>
      </c>
      <c r="E28" s="12">
        <v>42794</v>
      </c>
      <c r="F28" s="24" t="s">
        <v>18</v>
      </c>
      <c r="G28" s="17">
        <v>1</v>
      </c>
      <c r="H28" s="11"/>
      <c r="I28" s="2"/>
      <c r="J28" s="2"/>
    </row>
    <row r="29" spans="1:10" x14ac:dyDescent="0.25">
      <c r="A29" s="15">
        <f t="shared" si="0"/>
        <v>23</v>
      </c>
      <c r="B29" s="12" t="s">
        <v>114</v>
      </c>
      <c r="C29" s="13" t="s">
        <v>17</v>
      </c>
      <c r="D29" s="23">
        <v>2016277643</v>
      </c>
      <c r="E29" s="12">
        <v>42794</v>
      </c>
      <c r="F29" s="24" t="s">
        <v>18</v>
      </c>
      <c r="G29" s="31">
        <v>1</v>
      </c>
    </row>
    <row r="30" spans="1:10" x14ac:dyDescent="0.25">
      <c r="A30" s="15">
        <f t="shared" si="0"/>
        <v>24</v>
      </c>
      <c r="B30" s="12" t="s">
        <v>115</v>
      </c>
      <c r="C30" s="13" t="s">
        <v>17</v>
      </c>
      <c r="D30" s="23">
        <v>2016277644</v>
      </c>
      <c r="E30" s="12">
        <v>42794</v>
      </c>
      <c r="F30" s="24" t="s">
        <v>18</v>
      </c>
      <c r="G30" s="31">
        <v>1</v>
      </c>
    </row>
    <row r="31" spans="1:10" x14ac:dyDescent="0.25">
      <c r="A31" s="15">
        <f t="shared" si="0"/>
        <v>25</v>
      </c>
      <c r="B31" s="12" t="s">
        <v>116</v>
      </c>
      <c r="C31" s="13" t="s">
        <v>17</v>
      </c>
      <c r="D31" s="23">
        <v>2016277646</v>
      </c>
      <c r="E31" s="12">
        <v>42794</v>
      </c>
      <c r="F31" s="24" t="s">
        <v>18</v>
      </c>
      <c r="G31" s="31">
        <v>1</v>
      </c>
    </row>
    <row r="32" spans="1:10" x14ac:dyDescent="0.25">
      <c r="A32" s="15">
        <f t="shared" si="0"/>
        <v>26</v>
      </c>
      <c r="B32" s="12" t="s">
        <v>117</v>
      </c>
      <c r="C32" s="13" t="s">
        <v>17</v>
      </c>
      <c r="D32" s="23" t="s">
        <v>118</v>
      </c>
      <c r="E32" s="12">
        <v>42794</v>
      </c>
      <c r="F32" s="24" t="s">
        <v>18</v>
      </c>
      <c r="G32" s="31">
        <v>1</v>
      </c>
    </row>
    <row r="33" spans="1:7" x14ac:dyDescent="0.25">
      <c r="A33" s="15">
        <f t="shared" si="0"/>
        <v>27</v>
      </c>
      <c r="B33" s="12" t="s">
        <v>119</v>
      </c>
      <c r="C33" s="13" t="s">
        <v>17</v>
      </c>
      <c r="D33" s="23" t="s">
        <v>120</v>
      </c>
      <c r="E33" s="12">
        <v>42794</v>
      </c>
      <c r="F33" s="24" t="s">
        <v>18</v>
      </c>
      <c r="G33" s="31">
        <v>1</v>
      </c>
    </row>
  </sheetData>
  <sortState ref="B21:H28">
    <sortCondition ref="D21:D2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F59" sqref="F59"/>
    </sheetView>
  </sheetViews>
  <sheetFormatPr baseColWidth="10" defaultColWidth="11.42578125" defaultRowHeight="15" x14ac:dyDescent="0.25"/>
  <cols>
    <col min="1" max="1" width="8.85546875" bestFit="1" customWidth="1"/>
    <col min="2" max="2" width="13.28515625" customWidth="1"/>
    <col min="5" max="5" width="11.42578125" customWidth="1"/>
    <col min="6" max="6" width="17" customWidth="1"/>
    <col min="7" max="7" width="5.285156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SUMIF(F7:F291,"Elimination*",G7:G291)</f>
        <v>27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SUMIF(F7:F291,"NB*",G7:G291)</f>
        <v>14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SUMIF(F7:F200,"Ve*",G7:G200)</f>
        <v>4</v>
      </c>
    </row>
    <row r="5" spans="1:11" ht="15.75" x14ac:dyDescent="0.25">
      <c r="A5" s="40" t="s">
        <v>121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45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852</v>
      </c>
      <c r="C7" s="10" t="s">
        <v>17</v>
      </c>
      <c r="D7" s="9" t="s">
        <v>122</v>
      </c>
      <c r="E7" s="12">
        <v>42795</v>
      </c>
      <c r="F7" s="21" t="s">
        <v>123</v>
      </c>
      <c r="G7" s="17">
        <v>1</v>
      </c>
      <c r="H7" s="26" t="s">
        <v>124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853</v>
      </c>
      <c r="C8" s="10" t="s">
        <v>17</v>
      </c>
      <c r="D8" s="23" t="s">
        <v>125</v>
      </c>
      <c r="E8" s="12">
        <v>42799</v>
      </c>
      <c r="F8" s="21" t="s">
        <v>127</v>
      </c>
      <c r="G8" s="17">
        <v>1</v>
      </c>
      <c r="H8" s="26" t="s">
        <v>126</v>
      </c>
      <c r="I8" s="2"/>
      <c r="J8" s="2"/>
      <c r="K8" s="1"/>
    </row>
    <row r="9" spans="1:11" ht="15" customHeight="1" x14ac:dyDescent="0.25">
      <c r="A9" s="15">
        <f t="shared" ref="A9:A51" si="0">+A8+1</f>
        <v>3</v>
      </c>
      <c r="B9" s="13" t="s">
        <v>128</v>
      </c>
      <c r="C9" s="10" t="s">
        <v>17</v>
      </c>
      <c r="D9" s="23" t="s">
        <v>129</v>
      </c>
      <c r="E9" s="12">
        <v>42799</v>
      </c>
      <c r="F9" s="24" t="s">
        <v>18</v>
      </c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3" t="s">
        <v>165</v>
      </c>
      <c r="C10" s="13" t="s">
        <v>17</v>
      </c>
      <c r="D10" s="23" t="s">
        <v>130</v>
      </c>
      <c r="E10" s="12">
        <v>42799</v>
      </c>
      <c r="F10" s="24" t="s">
        <v>18</v>
      </c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854</v>
      </c>
      <c r="C11" s="13" t="s">
        <v>17</v>
      </c>
      <c r="D11" s="23" t="s">
        <v>131</v>
      </c>
      <c r="E11" s="12">
        <v>42800</v>
      </c>
      <c r="F11" s="21" t="s">
        <v>162</v>
      </c>
      <c r="G11" s="17">
        <v>1</v>
      </c>
      <c r="H11" s="26" t="s">
        <v>134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132</v>
      </c>
      <c r="C12" s="13" t="s">
        <v>17</v>
      </c>
      <c r="D12" s="23" t="s">
        <v>133</v>
      </c>
      <c r="E12" s="12">
        <v>42800</v>
      </c>
      <c r="F12" s="24" t="s">
        <v>18</v>
      </c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855</v>
      </c>
      <c r="C13" s="13" t="s">
        <v>17</v>
      </c>
      <c r="D13" s="23" t="s">
        <v>139</v>
      </c>
      <c r="E13" s="12">
        <v>42803</v>
      </c>
      <c r="F13" s="21" t="s">
        <v>140</v>
      </c>
      <c r="G13" s="17">
        <v>1</v>
      </c>
      <c r="H13" s="29" t="s">
        <v>141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856</v>
      </c>
      <c r="C14" s="13" t="s">
        <v>17</v>
      </c>
      <c r="D14" s="23" t="s">
        <v>142</v>
      </c>
      <c r="E14" s="12">
        <v>42806</v>
      </c>
      <c r="F14" s="21" t="s">
        <v>143</v>
      </c>
      <c r="G14" s="17">
        <v>1</v>
      </c>
      <c r="H14" s="29" t="s">
        <v>144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135</v>
      </c>
      <c r="C15" s="13">
        <v>30</v>
      </c>
      <c r="D15" s="23" t="s">
        <v>136</v>
      </c>
      <c r="E15" s="12">
        <v>42807</v>
      </c>
      <c r="F15" s="24" t="s">
        <v>18</v>
      </c>
      <c r="G15" s="17">
        <v>1</v>
      </c>
      <c r="H15" s="29"/>
      <c r="I15" s="2"/>
      <c r="J15" s="2"/>
      <c r="K15" s="1"/>
    </row>
    <row r="16" spans="1:11" ht="15" customHeight="1" x14ac:dyDescent="0.25">
      <c r="A16" s="15">
        <f t="shared" si="0"/>
        <v>10</v>
      </c>
      <c r="B16" s="13" t="s">
        <v>857</v>
      </c>
      <c r="C16" s="13" t="s">
        <v>17</v>
      </c>
      <c r="D16" s="23" t="s">
        <v>145</v>
      </c>
      <c r="E16" s="12">
        <v>42809</v>
      </c>
      <c r="F16" s="21" t="s">
        <v>147</v>
      </c>
      <c r="G16" s="17">
        <v>1</v>
      </c>
      <c r="H16" s="30" t="s">
        <v>146</v>
      </c>
      <c r="I16" s="2"/>
      <c r="J16" s="2"/>
    </row>
    <row r="17" spans="1:10" ht="15" customHeight="1" x14ac:dyDescent="0.25">
      <c r="A17" s="15">
        <f t="shared" si="0"/>
        <v>11</v>
      </c>
      <c r="B17" s="13" t="s">
        <v>858</v>
      </c>
      <c r="C17" s="13" t="s">
        <v>17</v>
      </c>
      <c r="D17" s="23" t="s">
        <v>148</v>
      </c>
      <c r="E17" s="12">
        <v>42809</v>
      </c>
      <c r="F17" s="21" t="s">
        <v>149</v>
      </c>
      <c r="G17" s="17">
        <v>1</v>
      </c>
      <c r="H17" s="30" t="s">
        <v>150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137</v>
      </c>
      <c r="C18" s="13" t="s">
        <v>17</v>
      </c>
      <c r="D18" s="23" t="s">
        <v>138</v>
      </c>
      <c r="E18" s="12">
        <v>42809</v>
      </c>
      <c r="F18" s="24" t="s">
        <v>23</v>
      </c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 t="s">
        <v>859</v>
      </c>
      <c r="C19" s="13" t="s">
        <v>17</v>
      </c>
      <c r="D19" s="23" t="s">
        <v>151</v>
      </c>
      <c r="E19" s="12">
        <v>42814</v>
      </c>
      <c r="F19" s="21" t="s">
        <v>156</v>
      </c>
      <c r="G19" s="17">
        <v>1</v>
      </c>
      <c r="H19" s="29" t="s">
        <v>157</v>
      </c>
      <c r="I19" s="2"/>
      <c r="J19" s="2"/>
    </row>
    <row r="20" spans="1:10" ht="15" customHeight="1" x14ac:dyDescent="0.25">
      <c r="A20" s="15">
        <f t="shared" si="0"/>
        <v>14</v>
      </c>
      <c r="B20" s="23" t="s">
        <v>860</v>
      </c>
      <c r="C20" s="13" t="s">
        <v>17</v>
      </c>
      <c r="D20" s="23" t="s">
        <v>152</v>
      </c>
      <c r="E20" s="12">
        <v>42814</v>
      </c>
      <c r="F20" s="21" t="s">
        <v>161</v>
      </c>
      <c r="G20" s="17">
        <v>1</v>
      </c>
      <c r="H20" s="29" t="s">
        <v>153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861</v>
      </c>
      <c r="C21" s="13" t="s">
        <v>17</v>
      </c>
      <c r="D21" s="23" t="s">
        <v>158</v>
      </c>
      <c r="E21" s="12">
        <v>42814</v>
      </c>
      <c r="F21" s="21" t="s">
        <v>159</v>
      </c>
      <c r="G21" s="17">
        <v>1</v>
      </c>
      <c r="H21" s="22" t="s">
        <v>160</v>
      </c>
      <c r="I21" s="2"/>
      <c r="J21" s="2"/>
    </row>
    <row r="22" spans="1:10" ht="15" customHeight="1" x14ac:dyDescent="0.25">
      <c r="A22" s="15">
        <f t="shared" si="0"/>
        <v>16</v>
      </c>
      <c r="B22" s="13" t="s">
        <v>155</v>
      </c>
      <c r="C22" s="13" t="s">
        <v>17</v>
      </c>
      <c r="D22" s="23" t="s">
        <v>154</v>
      </c>
      <c r="E22" s="12">
        <v>42815</v>
      </c>
      <c r="F22" s="24" t="s">
        <v>23</v>
      </c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 t="s">
        <v>163</v>
      </c>
      <c r="C23" s="13" t="s">
        <v>17</v>
      </c>
      <c r="D23" s="23" t="s">
        <v>164</v>
      </c>
      <c r="E23" s="12">
        <v>42816</v>
      </c>
      <c r="F23" s="24" t="s">
        <v>18</v>
      </c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23" t="s">
        <v>166</v>
      </c>
      <c r="C24" s="13" t="s">
        <v>17</v>
      </c>
      <c r="D24" s="23" t="s">
        <v>167</v>
      </c>
      <c r="E24" s="12">
        <v>42816</v>
      </c>
      <c r="F24" s="24" t="s">
        <v>18</v>
      </c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3" t="s">
        <v>168</v>
      </c>
      <c r="C25" s="13" t="s">
        <v>17</v>
      </c>
      <c r="D25" s="23" t="s">
        <v>169</v>
      </c>
      <c r="E25" s="12">
        <v>42821</v>
      </c>
      <c r="F25" s="24" t="s">
        <v>18</v>
      </c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 t="s">
        <v>174</v>
      </c>
      <c r="C26" s="13" t="s">
        <v>44</v>
      </c>
      <c r="D26" s="23" t="s">
        <v>175</v>
      </c>
      <c r="E26" s="12">
        <v>42821</v>
      </c>
      <c r="F26" s="24" t="s">
        <v>18</v>
      </c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 t="s">
        <v>178</v>
      </c>
      <c r="C27" s="13" t="s">
        <v>17</v>
      </c>
      <c r="D27" s="23" t="s">
        <v>179</v>
      </c>
      <c r="E27" s="12">
        <v>42821</v>
      </c>
      <c r="F27" s="24" t="s">
        <v>18</v>
      </c>
      <c r="G27" s="17">
        <v>1</v>
      </c>
      <c r="H27" s="29"/>
      <c r="I27" s="2"/>
      <c r="J27" s="2"/>
    </row>
    <row r="28" spans="1:10" ht="15" customHeight="1" x14ac:dyDescent="0.25">
      <c r="A28" s="15">
        <f t="shared" si="0"/>
        <v>22</v>
      </c>
      <c r="B28" s="13" t="s">
        <v>170</v>
      </c>
      <c r="C28" s="13" t="s">
        <v>17</v>
      </c>
      <c r="D28" s="23" t="s">
        <v>171</v>
      </c>
      <c r="E28" s="12">
        <v>42821</v>
      </c>
      <c r="F28" s="24" t="s">
        <v>18</v>
      </c>
      <c r="G28" s="17">
        <v>1</v>
      </c>
      <c r="H28" s="11"/>
      <c r="I28" s="2"/>
      <c r="J28" s="2"/>
    </row>
    <row r="29" spans="1:10" x14ac:dyDescent="0.25">
      <c r="A29" s="15">
        <f t="shared" si="0"/>
        <v>23</v>
      </c>
      <c r="B29" s="12" t="s">
        <v>182</v>
      </c>
      <c r="C29" s="13" t="s">
        <v>17</v>
      </c>
      <c r="D29" s="23" t="s">
        <v>183</v>
      </c>
      <c r="E29" s="12">
        <v>42821</v>
      </c>
      <c r="F29" s="24" t="s">
        <v>18</v>
      </c>
      <c r="G29" s="17">
        <v>1</v>
      </c>
    </row>
    <row r="30" spans="1:10" x14ac:dyDescent="0.25">
      <c r="A30" s="15">
        <f t="shared" si="0"/>
        <v>24</v>
      </c>
      <c r="B30" s="12" t="s">
        <v>176</v>
      </c>
      <c r="C30" s="13" t="s">
        <v>17</v>
      </c>
      <c r="D30" s="23" t="s">
        <v>177</v>
      </c>
      <c r="E30" s="12">
        <v>42821</v>
      </c>
      <c r="F30" s="24" t="s">
        <v>18</v>
      </c>
      <c r="G30" s="17">
        <v>1</v>
      </c>
    </row>
    <row r="31" spans="1:10" x14ac:dyDescent="0.25">
      <c r="A31" s="15">
        <f t="shared" si="0"/>
        <v>25</v>
      </c>
      <c r="B31" s="12" t="s">
        <v>172</v>
      </c>
      <c r="C31" s="13" t="s">
        <v>17</v>
      </c>
      <c r="D31" s="23" t="s">
        <v>173</v>
      </c>
      <c r="E31" s="12">
        <v>42821</v>
      </c>
      <c r="F31" s="24" t="s">
        <v>18</v>
      </c>
      <c r="G31" s="17">
        <v>1</v>
      </c>
    </row>
    <row r="32" spans="1:10" x14ac:dyDescent="0.25">
      <c r="A32" s="15">
        <f t="shared" si="0"/>
        <v>26</v>
      </c>
      <c r="B32" s="12" t="s">
        <v>180</v>
      </c>
      <c r="C32" s="13" t="s">
        <v>17</v>
      </c>
      <c r="D32" s="23" t="s">
        <v>181</v>
      </c>
      <c r="E32" s="12">
        <v>42821</v>
      </c>
      <c r="F32" s="24" t="s">
        <v>18</v>
      </c>
      <c r="G32" s="17">
        <v>1</v>
      </c>
    </row>
    <row r="33" spans="1:8" x14ac:dyDescent="0.25">
      <c r="A33" s="15">
        <f t="shared" si="0"/>
        <v>27</v>
      </c>
      <c r="B33" s="12" t="s">
        <v>184</v>
      </c>
      <c r="C33" s="13" t="s">
        <v>44</v>
      </c>
      <c r="D33" s="23" t="s">
        <v>185</v>
      </c>
      <c r="E33" s="12">
        <v>42821</v>
      </c>
      <c r="F33" s="24" t="s">
        <v>23</v>
      </c>
      <c r="G33" s="17">
        <v>1</v>
      </c>
    </row>
    <row r="34" spans="1:8" x14ac:dyDescent="0.25">
      <c r="A34" s="15">
        <f t="shared" si="0"/>
        <v>28</v>
      </c>
      <c r="B34" s="12" t="s">
        <v>862</v>
      </c>
      <c r="C34" s="13" t="s">
        <v>17</v>
      </c>
      <c r="D34" s="23" t="s">
        <v>214</v>
      </c>
      <c r="E34" s="12">
        <v>42821</v>
      </c>
      <c r="F34" s="21" t="s">
        <v>215</v>
      </c>
      <c r="G34" s="17">
        <v>1</v>
      </c>
      <c r="H34" t="s">
        <v>216</v>
      </c>
    </row>
    <row r="35" spans="1:8" x14ac:dyDescent="0.25">
      <c r="A35" s="15">
        <f t="shared" si="0"/>
        <v>29</v>
      </c>
      <c r="B35" s="12" t="s">
        <v>863</v>
      </c>
      <c r="C35" s="13" t="s">
        <v>17</v>
      </c>
      <c r="D35" s="23" t="s">
        <v>217</v>
      </c>
      <c r="E35" s="12">
        <v>42821</v>
      </c>
      <c r="F35" s="21" t="s">
        <v>219</v>
      </c>
      <c r="G35" s="17">
        <v>1</v>
      </c>
      <c r="H35" t="s">
        <v>218</v>
      </c>
    </row>
    <row r="36" spans="1:8" x14ac:dyDescent="0.25">
      <c r="A36" s="15">
        <f t="shared" si="0"/>
        <v>30</v>
      </c>
      <c r="B36" s="12" t="s">
        <v>864</v>
      </c>
      <c r="C36" s="13" t="s">
        <v>17</v>
      </c>
      <c r="D36" s="23" t="s">
        <v>220</v>
      </c>
      <c r="E36" s="12">
        <v>42821</v>
      </c>
      <c r="F36" s="21" t="s">
        <v>221</v>
      </c>
      <c r="G36" s="17">
        <v>1</v>
      </c>
      <c r="H36" t="s">
        <v>222</v>
      </c>
    </row>
    <row r="37" spans="1:8" x14ac:dyDescent="0.25">
      <c r="A37" s="15">
        <f t="shared" si="0"/>
        <v>31</v>
      </c>
      <c r="B37" s="12" t="s">
        <v>865</v>
      </c>
      <c r="C37" s="13" t="s">
        <v>17</v>
      </c>
      <c r="D37" s="23" t="s">
        <v>223</v>
      </c>
      <c r="E37" s="12">
        <v>42821</v>
      </c>
      <c r="F37" s="21" t="s">
        <v>224</v>
      </c>
      <c r="G37" s="17">
        <v>1</v>
      </c>
      <c r="H37" t="s">
        <v>225</v>
      </c>
    </row>
    <row r="38" spans="1:8" x14ac:dyDescent="0.25">
      <c r="A38" s="15">
        <f t="shared" si="0"/>
        <v>32</v>
      </c>
      <c r="B38" s="12" t="s">
        <v>204</v>
      </c>
      <c r="C38" s="13" t="s">
        <v>17</v>
      </c>
      <c r="D38" s="23" t="s">
        <v>205</v>
      </c>
      <c r="E38" s="12">
        <v>42822</v>
      </c>
      <c r="F38" s="24" t="s">
        <v>23</v>
      </c>
      <c r="G38" s="17">
        <v>1</v>
      </c>
    </row>
    <row r="39" spans="1:8" x14ac:dyDescent="0.25">
      <c r="A39" s="15">
        <f t="shared" si="0"/>
        <v>33</v>
      </c>
      <c r="B39" s="12" t="s">
        <v>186</v>
      </c>
      <c r="C39" s="13" t="s">
        <v>17</v>
      </c>
      <c r="D39" s="23" t="s">
        <v>187</v>
      </c>
      <c r="E39" s="12">
        <v>42822</v>
      </c>
      <c r="F39" s="24" t="s">
        <v>18</v>
      </c>
      <c r="G39" s="17">
        <v>1</v>
      </c>
    </row>
    <row r="40" spans="1:8" x14ac:dyDescent="0.25">
      <c r="A40" s="15">
        <f t="shared" si="0"/>
        <v>34</v>
      </c>
      <c r="B40" s="12" t="s">
        <v>188</v>
      </c>
      <c r="C40" s="13" t="s">
        <v>17</v>
      </c>
      <c r="D40" s="23" t="s">
        <v>189</v>
      </c>
      <c r="E40" s="12">
        <v>42822</v>
      </c>
      <c r="F40" s="24" t="s">
        <v>18</v>
      </c>
      <c r="G40" s="17">
        <v>1</v>
      </c>
    </row>
    <row r="41" spans="1:8" x14ac:dyDescent="0.25">
      <c r="A41" s="15">
        <f t="shared" si="0"/>
        <v>35</v>
      </c>
      <c r="B41" s="12" t="s">
        <v>190</v>
      </c>
      <c r="C41" s="13" t="s">
        <v>17</v>
      </c>
      <c r="D41" s="23" t="s">
        <v>191</v>
      </c>
      <c r="E41" s="12">
        <v>42822</v>
      </c>
      <c r="F41" s="24" t="s">
        <v>18</v>
      </c>
      <c r="G41" s="17">
        <v>1</v>
      </c>
    </row>
    <row r="42" spans="1:8" x14ac:dyDescent="0.25">
      <c r="A42" s="15">
        <f t="shared" si="0"/>
        <v>36</v>
      </c>
      <c r="B42" s="12" t="s">
        <v>192</v>
      </c>
      <c r="C42" s="13" t="s">
        <v>17</v>
      </c>
      <c r="D42" s="23" t="s">
        <v>193</v>
      </c>
      <c r="E42" s="12">
        <v>42822</v>
      </c>
      <c r="F42" s="24" t="s">
        <v>18</v>
      </c>
      <c r="G42" s="17">
        <v>1</v>
      </c>
    </row>
    <row r="43" spans="1:8" x14ac:dyDescent="0.25">
      <c r="A43" s="15">
        <f t="shared" si="0"/>
        <v>37</v>
      </c>
      <c r="B43" s="12" t="s">
        <v>194</v>
      </c>
      <c r="C43" s="13" t="s">
        <v>17</v>
      </c>
      <c r="D43" s="23" t="s">
        <v>195</v>
      </c>
      <c r="E43" s="12">
        <v>42822</v>
      </c>
      <c r="F43" s="24" t="s">
        <v>18</v>
      </c>
      <c r="G43" s="17">
        <v>1</v>
      </c>
    </row>
    <row r="44" spans="1:8" x14ac:dyDescent="0.25">
      <c r="A44" s="15">
        <f t="shared" si="0"/>
        <v>38</v>
      </c>
      <c r="B44" s="12" t="s">
        <v>196</v>
      </c>
      <c r="C44" s="13" t="s">
        <v>17</v>
      </c>
      <c r="D44" s="23" t="s">
        <v>197</v>
      </c>
      <c r="E44" s="12">
        <v>42823</v>
      </c>
      <c r="F44" s="24" t="s">
        <v>18</v>
      </c>
      <c r="G44" s="17">
        <v>1</v>
      </c>
    </row>
    <row r="45" spans="1:8" x14ac:dyDescent="0.25">
      <c r="A45" s="15">
        <f t="shared" si="0"/>
        <v>39</v>
      </c>
      <c r="B45" s="12" t="s">
        <v>198</v>
      </c>
      <c r="C45" s="13" t="s">
        <v>17</v>
      </c>
      <c r="D45" s="23" t="s">
        <v>199</v>
      </c>
      <c r="E45" s="12">
        <v>42823</v>
      </c>
      <c r="F45" s="24" t="s">
        <v>18</v>
      </c>
      <c r="G45" s="17">
        <v>1</v>
      </c>
    </row>
    <row r="46" spans="1:8" x14ac:dyDescent="0.25">
      <c r="A46" s="15">
        <f t="shared" si="0"/>
        <v>40</v>
      </c>
      <c r="B46" s="12" t="s">
        <v>200</v>
      </c>
      <c r="C46" s="13" t="s">
        <v>44</v>
      </c>
      <c r="D46" s="23" t="s">
        <v>201</v>
      </c>
      <c r="E46" s="12">
        <v>42823</v>
      </c>
      <c r="F46" s="24" t="s">
        <v>18</v>
      </c>
      <c r="G46" s="17">
        <v>1</v>
      </c>
    </row>
    <row r="47" spans="1:8" x14ac:dyDescent="0.25">
      <c r="A47" s="15">
        <f t="shared" si="0"/>
        <v>41</v>
      </c>
      <c r="B47" s="12" t="s">
        <v>202</v>
      </c>
      <c r="C47" s="13" t="s">
        <v>17</v>
      </c>
      <c r="D47" s="23" t="s">
        <v>203</v>
      </c>
      <c r="E47" s="12">
        <v>42823</v>
      </c>
      <c r="F47" s="24" t="s">
        <v>18</v>
      </c>
      <c r="G47" s="17">
        <v>1</v>
      </c>
    </row>
    <row r="48" spans="1:8" x14ac:dyDescent="0.25">
      <c r="A48" s="15">
        <f t="shared" si="0"/>
        <v>42</v>
      </c>
      <c r="B48" s="12" t="s">
        <v>206</v>
      </c>
      <c r="C48" s="13" t="s">
        <v>17</v>
      </c>
      <c r="D48" s="23" t="s">
        <v>207</v>
      </c>
      <c r="E48" s="12">
        <v>42824</v>
      </c>
      <c r="F48" s="24" t="s">
        <v>18</v>
      </c>
      <c r="G48" s="17">
        <v>1</v>
      </c>
    </row>
    <row r="49" spans="1:7" x14ac:dyDescent="0.25">
      <c r="A49" s="15">
        <f t="shared" si="0"/>
        <v>43</v>
      </c>
      <c r="B49" s="12" t="s">
        <v>208</v>
      </c>
      <c r="C49" s="13" t="s">
        <v>17</v>
      </c>
      <c r="D49" s="23" t="s">
        <v>209</v>
      </c>
      <c r="E49" s="12">
        <v>42824</v>
      </c>
      <c r="F49" s="24" t="s">
        <v>18</v>
      </c>
      <c r="G49" s="17">
        <v>1</v>
      </c>
    </row>
    <row r="50" spans="1:7" x14ac:dyDescent="0.25">
      <c r="A50" s="15">
        <f t="shared" si="0"/>
        <v>44</v>
      </c>
      <c r="B50" s="12" t="s">
        <v>210</v>
      </c>
      <c r="C50" s="13" t="s">
        <v>17</v>
      </c>
      <c r="D50" s="23" t="s">
        <v>211</v>
      </c>
      <c r="E50" s="12">
        <v>42824</v>
      </c>
      <c r="F50" s="24" t="s">
        <v>18</v>
      </c>
      <c r="G50" s="17">
        <v>1</v>
      </c>
    </row>
    <row r="51" spans="1:7" x14ac:dyDescent="0.25">
      <c r="A51" s="15">
        <f t="shared" si="0"/>
        <v>45</v>
      </c>
      <c r="B51" s="12" t="s">
        <v>212</v>
      </c>
      <c r="C51" s="13" t="s">
        <v>17</v>
      </c>
      <c r="D51" s="23" t="s">
        <v>213</v>
      </c>
      <c r="E51" s="12">
        <v>42824</v>
      </c>
      <c r="F51" s="24" t="s">
        <v>18</v>
      </c>
      <c r="G51" s="17">
        <v>1</v>
      </c>
    </row>
  </sheetData>
  <sortState ref="B19:H22">
    <sortCondition ref="E19:E2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workbookViewId="0">
      <selection activeCell="B61" sqref="B61"/>
    </sheetView>
  </sheetViews>
  <sheetFormatPr baseColWidth="10" defaultColWidth="11.42578125" defaultRowHeight="15" x14ac:dyDescent="0.25"/>
  <cols>
    <col min="1" max="1" width="8.85546875" bestFit="1" customWidth="1"/>
    <col min="2" max="2" width="13.28515625" customWidth="1"/>
    <col min="5" max="5" width="11.42578125" customWidth="1"/>
    <col min="6" max="6" width="18.5703125" customWidth="1"/>
    <col min="7" max="7" width="7.425781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SUMIF(F7:F297,"Elimination*",G7:G297)</f>
        <v>17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SUMIF(F7:F297,"NB*",G7:G297)</f>
        <v>37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SUMIF(F7:F206,"Ve*",G7:G206)</f>
        <v>12</v>
      </c>
    </row>
    <row r="5" spans="1:11" ht="15.75" x14ac:dyDescent="0.25">
      <c r="A5" s="40" t="s">
        <v>228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66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226</v>
      </c>
      <c r="C7" s="10" t="s">
        <v>17</v>
      </c>
      <c r="D7" s="9" t="s">
        <v>227</v>
      </c>
      <c r="E7" s="12">
        <v>42827</v>
      </c>
      <c r="F7" s="24" t="s">
        <v>18</v>
      </c>
      <c r="G7" s="17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229</v>
      </c>
      <c r="C8" s="10" t="s">
        <v>17</v>
      </c>
      <c r="D8" s="9" t="s">
        <v>230</v>
      </c>
      <c r="E8" s="12">
        <v>42828</v>
      </c>
      <c r="F8" s="21" t="s">
        <v>18</v>
      </c>
      <c r="G8" s="17">
        <v>1</v>
      </c>
      <c r="H8" s="26"/>
      <c r="I8" s="2"/>
      <c r="J8" s="2"/>
      <c r="K8" s="1"/>
    </row>
    <row r="9" spans="1:11" ht="15" customHeight="1" x14ac:dyDescent="0.25">
      <c r="A9" s="15">
        <f t="shared" ref="A9:A16" si="0">+A8+1</f>
        <v>3</v>
      </c>
      <c r="B9" s="13" t="s">
        <v>866</v>
      </c>
      <c r="C9" s="13" t="s">
        <v>17</v>
      </c>
      <c r="D9" s="23" t="s">
        <v>248</v>
      </c>
      <c r="E9" s="12">
        <v>42828</v>
      </c>
      <c r="F9" s="24" t="s">
        <v>249</v>
      </c>
      <c r="G9" s="17">
        <v>1</v>
      </c>
      <c r="H9" s="26" t="s">
        <v>250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231</v>
      </c>
      <c r="C10" s="10" t="s">
        <v>17</v>
      </c>
      <c r="D10" s="23" t="s">
        <v>232</v>
      </c>
      <c r="E10" s="12">
        <v>42829</v>
      </c>
      <c r="F10" s="24" t="s">
        <v>18</v>
      </c>
      <c r="G10" s="17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3" t="s">
        <v>233</v>
      </c>
      <c r="C11" s="13" t="s">
        <v>17</v>
      </c>
      <c r="D11" s="23" t="s">
        <v>234</v>
      </c>
      <c r="E11" s="12">
        <v>42830</v>
      </c>
      <c r="F11" s="24" t="s">
        <v>18</v>
      </c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235</v>
      </c>
      <c r="C12" s="13" t="s">
        <v>17</v>
      </c>
      <c r="D12" s="23" t="s">
        <v>236</v>
      </c>
      <c r="E12" s="12">
        <v>42831</v>
      </c>
      <c r="F12" s="24" t="s">
        <v>18</v>
      </c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238</v>
      </c>
      <c r="C13" s="13" t="s">
        <v>44</v>
      </c>
      <c r="D13" s="23" t="s">
        <v>237</v>
      </c>
      <c r="E13" s="12">
        <v>42831</v>
      </c>
      <c r="F13" s="24" t="s">
        <v>18</v>
      </c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239</v>
      </c>
      <c r="C14" s="13" t="s">
        <v>17</v>
      </c>
      <c r="D14" s="23" t="s">
        <v>240</v>
      </c>
      <c r="E14" s="12">
        <v>42831</v>
      </c>
      <c r="F14" s="21" t="s">
        <v>18</v>
      </c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263</v>
      </c>
      <c r="C15" s="13" t="s">
        <v>17</v>
      </c>
      <c r="D15" s="23">
        <v>2016279981</v>
      </c>
      <c r="E15" s="12">
        <v>42831</v>
      </c>
      <c r="F15" s="24" t="s">
        <v>23</v>
      </c>
      <c r="G15" s="17">
        <v>1</v>
      </c>
      <c r="I15" s="2"/>
      <c r="J15" s="2"/>
      <c r="K15" s="1"/>
    </row>
    <row r="16" spans="1:11" ht="15" customHeight="1" x14ac:dyDescent="0.25">
      <c r="A16" s="15">
        <f t="shared" si="0"/>
        <v>10</v>
      </c>
      <c r="B16" s="13" t="s">
        <v>263</v>
      </c>
      <c r="C16" s="13" t="s">
        <v>17</v>
      </c>
      <c r="D16" s="23" t="s">
        <v>252</v>
      </c>
      <c r="E16" s="12">
        <v>42831</v>
      </c>
      <c r="F16" s="24" t="s">
        <v>23</v>
      </c>
      <c r="G16" s="17">
        <v>1</v>
      </c>
      <c r="I16" s="2"/>
      <c r="J16" s="2"/>
      <c r="K16" s="1"/>
    </row>
    <row r="17" spans="1:10" ht="15" customHeight="1" x14ac:dyDescent="0.25">
      <c r="A17" s="15">
        <f t="shared" ref="A17:A72" si="1">+A16+1</f>
        <v>11</v>
      </c>
      <c r="B17" s="13" t="s">
        <v>263</v>
      </c>
      <c r="C17" s="13" t="s">
        <v>17</v>
      </c>
      <c r="D17" s="23" t="s">
        <v>253</v>
      </c>
      <c r="E17" s="12">
        <v>42831</v>
      </c>
      <c r="F17" s="24" t="s">
        <v>23</v>
      </c>
      <c r="G17" s="17">
        <v>1</v>
      </c>
      <c r="I17" s="2"/>
      <c r="J17" s="2"/>
    </row>
    <row r="18" spans="1:10" ht="15" customHeight="1" x14ac:dyDescent="0.25">
      <c r="A18" s="15">
        <f t="shared" si="1"/>
        <v>12</v>
      </c>
      <c r="B18" s="13" t="s">
        <v>263</v>
      </c>
      <c r="C18" s="13" t="s">
        <v>17</v>
      </c>
      <c r="D18" s="23" t="s">
        <v>254</v>
      </c>
      <c r="E18" s="12">
        <v>42831</v>
      </c>
      <c r="F18" s="24" t="s">
        <v>23</v>
      </c>
      <c r="G18" s="17">
        <v>1</v>
      </c>
      <c r="I18" s="2"/>
      <c r="J18" s="2"/>
    </row>
    <row r="19" spans="1:10" ht="15" customHeight="1" x14ac:dyDescent="0.25">
      <c r="A19" s="15">
        <f t="shared" si="1"/>
        <v>13</v>
      </c>
      <c r="B19" s="13" t="s">
        <v>263</v>
      </c>
      <c r="C19" s="13" t="s">
        <v>17</v>
      </c>
      <c r="D19" s="23" t="s">
        <v>255</v>
      </c>
      <c r="E19" s="12">
        <v>42831</v>
      </c>
      <c r="F19" s="24" t="s">
        <v>23</v>
      </c>
      <c r="G19" s="17">
        <v>1</v>
      </c>
      <c r="H19" s="29"/>
      <c r="I19" s="2"/>
      <c r="J19" s="2"/>
    </row>
    <row r="20" spans="1:10" ht="15" customHeight="1" x14ac:dyDescent="0.25">
      <c r="A20" s="15">
        <f t="shared" si="1"/>
        <v>14</v>
      </c>
      <c r="B20" s="13" t="s">
        <v>263</v>
      </c>
      <c r="C20" s="13" t="s">
        <v>17</v>
      </c>
      <c r="D20" s="23" t="s">
        <v>256</v>
      </c>
      <c r="E20" s="12">
        <v>42831</v>
      </c>
      <c r="F20" s="24" t="s">
        <v>23</v>
      </c>
      <c r="G20" s="17">
        <v>1</v>
      </c>
      <c r="H20" s="29"/>
      <c r="I20" s="2"/>
      <c r="J20" s="2"/>
    </row>
    <row r="21" spans="1:10" ht="15" customHeight="1" x14ac:dyDescent="0.25">
      <c r="A21" s="15">
        <f t="shared" si="1"/>
        <v>15</v>
      </c>
      <c r="B21" s="13" t="s">
        <v>263</v>
      </c>
      <c r="C21" s="13" t="s">
        <v>17</v>
      </c>
      <c r="D21" s="23" t="s">
        <v>257</v>
      </c>
      <c r="E21" s="12">
        <v>42831</v>
      </c>
      <c r="F21" s="24" t="s">
        <v>23</v>
      </c>
      <c r="G21" s="17">
        <v>1</v>
      </c>
      <c r="H21" s="29"/>
      <c r="I21" s="2"/>
      <c r="J21" s="2"/>
    </row>
    <row r="22" spans="1:10" ht="15" customHeight="1" x14ac:dyDescent="0.25">
      <c r="A22" s="15">
        <f t="shared" si="1"/>
        <v>16</v>
      </c>
      <c r="B22" s="13" t="s">
        <v>263</v>
      </c>
      <c r="C22" s="13" t="s">
        <v>17</v>
      </c>
      <c r="D22" s="23" t="s">
        <v>258</v>
      </c>
      <c r="E22" s="12">
        <v>42831</v>
      </c>
      <c r="F22" s="24" t="s">
        <v>23</v>
      </c>
      <c r="G22" s="17">
        <v>1</v>
      </c>
      <c r="H22" s="22"/>
      <c r="I22" s="2"/>
      <c r="J22" s="2"/>
    </row>
    <row r="23" spans="1:10" ht="15" customHeight="1" x14ac:dyDescent="0.25">
      <c r="A23" s="15">
        <f t="shared" si="1"/>
        <v>17</v>
      </c>
      <c r="B23" s="13" t="s">
        <v>263</v>
      </c>
      <c r="C23" s="13" t="s">
        <v>17</v>
      </c>
      <c r="D23" s="23" t="s">
        <v>259</v>
      </c>
      <c r="E23" s="12">
        <v>42831</v>
      </c>
      <c r="F23" s="24" t="s">
        <v>23</v>
      </c>
      <c r="G23" s="17">
        <v>1</v>
      </c>
      <c r="H23" s="29"/>
      <c r="I23" s="2"/>
      <c r="J23" s="2"/>
    </row>
    <row r="24" spans="1:10" ht="15" customHeight="1" x14ac:dyDescent="0.25">
      <c r="A24" s="15">
        <f t="shared" si="1"/>
        <v>18</v>
      </c>
      <c r="B24" s="13" t="s">
        <v>263</v>
      </c>
      <c r="C24" s="13" t="s">
        <v>17</v>
      </c>
      <c r="D24" s="23" t="s">
        <v>260</v>
      </c>
      <c r="E24" s="12">
        <v>42831</v>
      </c>
      <c r="F24" s="24" t="s">
        <v>23</v>
      </c>
      <c r="G24" s="17">
        <v>1</v>
      </c>
      <c r="H24" s="29"/>
      <c r="I24" s="2"/>
      <c r="J24" s="2"/>
    </row>
    <row r="25" spans="1:10" ht="15" customHeight="1" x14ac:dyDescent="0.25">
      <c r="A25" s="15">
        <f t="shared" si="1"/>
        <v>19</v>
      </c>
      <c r="B25" s="13" t="s">
        <v>263</v>
      </c>
      <c r="C25" s="13" t="s">
        <v>17</v>
      </c>
      <c r="D25" s="23" t="s">
        <v>261</v>
      </c>
      <c r="E25" s="12">
        <v>42831</v>
      </c>
      <c r="F25" s="24" t="s">
        <v>23</v>
      </c>
      <c r="G25" s="17">
        <v>1</v>
      </c>
      <c r="H25" s="11"/>
      <c r="I25" s="2"/>
      <c r="J25" s="2"/>
    </row>
    <row r="26" spans="1:10" ht="15" customHeight="1" x14ac:dyDescent="0.25">
      <c r="A26" s="15">
        <f t="shared" si="1"/>
        <v>20</v>
      </c>
      <c r="B26" s="13" t="s">
        <v>263</v>
      </c>
      <c r="C26" s="13" t="s">
        <v>17</v>
      </c>
      <c r="D26" s="23" t="s">
        <v>262</v>
      </c>
      <c r="E26" s="12">
        <v>42831</v>
      </c>
      <c r="F26" s="24" t="s">
        <v>23</v>
      </c>
      <c r="G26" s="17">
        <v>1</v>
      </c>
      <c r="H26" s="11"/>
      <c r="I26" s="2"/>
      <c r="J26" s="2"/>
    </row>
    <row r="27" spans="1:10" ht="15" customHeight="1" x14ac:dyDescent="0.25">
      <c r="A27" s="15">
        <f t="shared" si="1"/>
        <v>21</v>
      </c>
      <c r="B27" s="23" t="s">
        <v>241</v>
      </c>
      <c r="C27" s="13" t="s">
        <v>17</v>
      </c>
      <c r="D27" s="23" t="s">
        <v>242</v>
      </c>
      <c r="E27" s="12">
        <v>42834</v>
      </c>
      <c r="F27" s="21" t="s">
        <v>18</v>
      </c>
      <c r="G27" s="17">
        <v>1</v>
      </c>
      <c r="H27" s="29"/>
      <c r="I27" s="2"/>
      <c r="J27" s="2"/>
    </row>
    <row r="28" spans="1:10" ht="15" customHeight="1" x14ac:dyDescent="0.25">
      <c r="A28" s="15">
        <f t="shared" si="1"/>
        <v>22</v>
      </c>
      <c r="B28" s="13" t="s">
        <v>264</v>
      </c>
      <c r="C28" s="13" t="s">
        <v>17</v>
      </c>
      <c r="D28" s="23" t="s">
        <v>243</v>
      </c>
      <c r="E28" s="12">
        <v>42834</v>
      </c>
      <c r="F28" s="24" t="s">
        <v>18</v>
      </c>
      <c r="G28" s="17">
        <v>1</v>
      </c>
      <c r="H28" s="29"/>
      <c r="I28" s="2"/>
      <c r="J28" s="2"/>
    </row>
    <row r="29" spans="1:10" ht="15" customHeight="1" x14ac:dyDescent="0.25">
      <c r="A29" s="15">
        <f t="shared" si="1"/>
        <v>23</v>
      </c>
      <c r="B29" s="13" t="s">
        <v>867</v>
      </c>
      <c r="C29" s="13" t="s">
        <v>17</v>
      </c>
      <c r="D29" s="23" t="s">
        <v>244</v>
      </c>
      <c r="E29" s="12">
        <v>42834</v>
      </c>
      <c r="F29" s="24" t="s">
        <v>245</v>
      </c>
      <c r="G29" s="25">
        <v>1</v>
      </c>
      <c r="H29" s="30" t="s">
        <v>246</v>
      </c>
      <c r="I29" s="2"/>
      <c r="J29" s="2"/>
    </row>
    <row r="30" spans="1:10" x14ac:dyDescent="0.25">
      <c r="A30" s="15">
        <f t="shared" si="1"/>
        <v>24</v>
      </c>
      <c r="B30" s="13" t="s">
        <v>868</v>
      </c>
      <c r="C30" s="13" t="s">
        <v>17</v>
      </c>
      <c r="D30" s="23" t="s">
        <v>265</v>
      </c>
      <c r="E30" s="12">
        <v>42834</v>
      </c>
      <c r="F30" s="24" t="s">
        <v>247</v>
      </c>
      <c r="G30" s="25">
        <v>1</v>
      </c>
      <c r="H30" s="30" t="s">
        <v>251</v>
      </c>
    </row>
    <row r="31" spans="1:10" x14ac:dyDescent="0.25">
      <c r="A31" s="15">
        <f t="shared" si="1"/>
        <v>25</v>
      </c>
      <c r="B31" s="12" t="s">
        <v>870</v>
      </c>
      <c r="C31" s="13" t="s">
        <v>17</v>
      </c>
      <c r="D31" s="23" t="s">
        <v>272</v>
      </c>
      <c r="E31" s="12">
        <v>42835</v>
      </c>
      <c r="F31" s="24" t="s">
        <v>273</v>
      </c>
      <c r="G31" s="25">
        <v>1</v>
      </c>
      <c r="H31" s="32" t="s">
        <v>274</v>
      </c>
    </row>
    <row r="32" spans="1:10" x14ac:dyDescent="0.25">
      <c r="A32" s="15">
        <f t="shared" si="1"/>
        <v>26</v>
      </c>
      <c r="B32" s="12" t="s">
        <v>869</v>
      </c>
      <c r="C32" s="13" t="s">
        <v>17</v>
      </c>
      <c r="D32" s="23" t="s">
        <v>275</v>
      </c>
      <c r="E32" s="12">
        <v>42835</v>
      </c>
      <c r="F32" s="24" t="s">
        <v>276</v>
      </c>
      <c r="G32" s="25">
        <v>1</v>
      </c>
      <c r="H32" s="32" t="s">
        <v>277</v>
      </c>
    </row>
    <row r="33" spans="1:8" x14ac:dyDescent="0.25">
      <c r="A33" s="15">
        <f t="shared" si="1"/>
        <v>27</v>
      </c>
      <c r="B33" s="12" t="s">
        <v>871</v>
      </c>
      <c r="C33" s="13" t="s">
        <v>17</v>
      </c>
      <c r="D33" s="23" t="s">
        <v>269</v>
      </c>
      <c r="E33" s="12">
        <v>42835</v>
      </c>
      <c r="F33" s="24" t="s">
        <v>270</v>
      </c>
      <c r="G33" s="25">
        <v>1</v>
      </c>
      <c r="H33" s="32" t="s">
        <v>271</v>
      </c>
    </row>
    <row r="34" spans="1:8" x14ac:dyDescent="0.25">
      <c r="A34" s="15">
        <f t="shared" si="1"/>
        <v>28</v>
      </c>
      <c r="B34" s="12" t="s">
        <v>280</v>
      </c>
      <c r="C34" s="13" t="s">
        <v>17</v>
      </c>
      <c r="D34" s="23" t="s">
        <v>281</v>
      </c>
      <c r="E34" s="12">
        <v>42835</v>
      </c>
      <c r="F34" s="24" t="s">
        <v>18</v>
      </c>
      <c r="G34" s="25">
        <v>1</v>
      </c>
      <c r="H34" s="32"/>
    </row>
    <row r="35" spans="1:8" x14ac:dyDescent="0.25">
      <c r="A35" s="15">
        <f t="shared" si="1"/>
        <v>29</v>
      </c>
      <c r="B35" s="12" t="s">
        <v>278</v>
      </c>
      <c r="C35" s="13" t="s">
        <v>17</v>
      </c>
      <c r="D35" s="23" t="s">
        <v>279</v>
      </c>
      <c r="E35" s="12">
        <v>42835</v>
      </c>
      <c r="F35" s="24" t="s">
        <v>18</v>
      </c>
      <c r="G35" s="25">
        <v>1</v>
      </c>
      <c r="H35" s="32"/>
    </row>
    <row r="36" spans="1:8" x14ac:dyDescent="0.25">
      <c r="A36" s="15">
        <f t="shared" si="1"/>
        <v>30</v>
      </c>
      <c r="B36" s="12" t="s">
        <v>872</v>
      </c>
      <c r="C36" s="13" t="s">
        <v>17</v>
      </c>
      <c r="D36" s="23" t="s">
        <v>268</v>
      </c>
      <c r="E36" s="12">
        <v>42835</v>
      </c>
      <c r="F36" s="24" t="s">
        <v>266</v>
      </c>
      <c r="G36" s="25">
        <v>1</v>
      </c>
      <c r="H36" s="32" t="s">
        <v>267</v>
      </c>
    </row>
    <row r="37" spans="1:8" x14ac:dyDescent="0.25">
      <c r="A37" s="15">
        <f t="shared" si="1"/>
        <v>31</v>
      </c>
      <c r="B37" s="12" t="s">
        <v>873</v>
      </c>
      <c r="C37" s="13" t="s">
        <v>17</v>
      </c>
      <c r="D37" s="23" t="s">
        <v>302</v>
      </c>
      <c r="E37" s="12">
        <v>42836</v>
      </c>
      <c r="F37" s="24" t="s">
        <v>300</v>
      </c>
      <c r="G37" s="25">
        <v>1</v>
      </c>
      <c r="H37" s="32" t="s">
        <v>301</v>
      </c>
    </row>
    <row r="38" spans="1:8" x14ac:dyDescent="0.25">
      <c r="A38" s="15">
        <f t="shared" si="1"/>
        <v>32</v>
      </c>
      <c r="B38" s="12" t="s">
        <v>875</v>
      </c>
      <c r="C38" s="13" t="s">
        <v>17</v>
      </c>
      <c r="D38" s="23" t="s">
        <v>285</v>
      </c>
      <c r="E38" s="12">
        <v>42836</v>
      </c>
      <c r="F38" s="24" t="s">
        <v>286</v>
      </c>
      <c r="G38" s="25">
        <v>1</v>
      </c>
      <c r="H38" s="32" t="s">
        <v>287</v>
      </c>
    </row>
    <row r="39" spans="1:8" x14ac:dyDescent="0.25">
      <c r="A39" s="15">
        <f t="shared" si="1"/>
        <v>33</v>
      </c>
      <c r="B39" s="12" t="s">
        <v>876</v>
      </c>
      <c r="C39" s="13" t="s">
        <v>17</v>
      </c>
      <c r="D39" s="23" t="s">
        <v>282</v>
      </c>
      <c r="E39" s="12">
        <v>42836</v>
      </c>
      <c r="F39" s="24" t="s">
        <v>284</v>
      </c>
      <c r="G39" s="25">
        <v>1</v>
      </c>
      <c r="H39" s="32" t="s">
        <v>283</v>
      </c>
    </row>
    <row r="40" spans="1:8" x14ac:dyDescent="0.25">
      <c r="A40" s="15">
        <f t="shared" si="1"/>
        <v>34</v>
      </c>
      <c r="B40" s="12" t="s">
        <v>880</v>
      </c>
      <c r="C40" s="13" t="s">
        <v>17</v>
      </c>
      <c r="D40" s="23" t="s">
        <v>288</v>
      </c>
      <c r="E40" s="12">
        <v>42838</v>
      </c>
      <c r="F40" s="24" t="s">
        <v>289</v>
      </c>
      <c r="G40" s="25">
        <v>1</v>
      </c>
      <c r="H40" s="32" t="s">
        <v>290</v>
      </c>
    </row>
    <row r="41" spans="1:8" x14ac:dyDescent="0.25">
      <c r="A41" s="15">
        <f t="shared" si="1"/>
        <v>35</v>
      </c>
      <c r="B41" s="12" t="s">
        <v>878</v>
      </c>
      <c r="C41" s="13" t="s">
        <v>17</v>
      </c>
      <c r="D41" s="23" t="s">
        <v>291</v>
      </c>
      <c r="E41" s="12">
        <v>42838</v>
      </c>
      <c r="F41" s="24" t="s">
        <v>292</v>
      </c>
      <c r="G41" s="25">
        <v>1</v>
      </c>
      <c r="H41" s="32" t="s">
        <v>293</v>
      </c>
    </row>
    <row r="42" spans="1:8" x14ac:dyDescent="0.25">
      <c r="A42" s="15">
        <f t="shared" si="1"/>
        <v>36</v>
      </c>
      <c r="B42" s="12" t="s">
        <v>879</v>
      </c>
      <c r="C42" s="13" t="s">
        <v>17</v>
      </c>
      <c r="D42" s="23" t="s">
        <v>294</v>
      </c>
      <c r="E42" s="12">
        <v>42838</v>
      </c>
      <c r="F42" s="24" t="s">
        <v>295</v>
      </c>
      <c r="G42" s="25">
        <v>1</v>
      </c>
      <c r="H42" s="32" t="s">
        <v>296</v>
      </c>
    </row>
    <row r="43" spans="1:8" x14ac:dyDescent="0.25">
      <c r="A43" s="15">
        <f t="shared" si="1"/>
        <v>37</v>
      </c>
      <c r="B43" s="12" t="s">
        <v>877</v>
      </c>
      <c r="C43" s="13" t="s">
        <v>17</v>
      </c>
      <c r="D43" s="23" t="s">
        <v>297</v>
      </c>
      <c r="E43" s="12">
        <v>42838</v>
      </c>
      <c r="F43" s="24" t="s">
        <v>298</v>
      </c>
      <c r="G43" s="25">
        <v>1</v>
      </c>
      <c r="H43" s="32" t="s">
        <v>299</v>
      </c>
    </row>
    <row r="44" spans="1:8" x14ac:dyDescent="0.25">
      <c r="A44" s="15">
        <f t="shared" si="1"/>
        <v>38</v>
      </c>
      <c r="B44" s="12" t="s">
        <v>303</v>
      </c>
      <c r="C44" s="13" t="s">
        <v>17</v>
      </c>
      <c r="D44" s="23" t="s">
        <v>304</v>
      </c>
      <c r="E44" s="12">
        <v>42842</v>
      </c>
      <c r="F44" s="24" t="s">
        <v>18</v>
      </c>
      <c r="G44" s="25">
        <v>1</v>
      </c>
      <c r="H44" s="32" t="s">
        <v>321</v>
      </c>
    </row>
    <row r="45" spans="1:8" x14ac:dyDescent="0.25">
      <c r="A45" s="15">
        <f t="shared" si="1"/>
        <v>39</v>
      </c>
      <c r="B45" s="12" t="s">
        <v>874</v>
      </c>
      <c r="C45" s="13" t="s">
        <v>17</v>
      </c>
      <c r="D45" s="23" t="s">
        <v>305</v>
      </c>
      <c r="E45" s="12">
        <v>42842</v>
      </c>
      <c r="F45" s="24" t="s">
        <v>306</v>
      </c>
      <c r="G45" s="25">
        <v>1</v>
      </c>
      <c r="H45" s="32" t="s">
        <v>307</v>
      </c>
    </row>
    <row r="46" spans="1:8" x14ac:dyDescent="0.25">
      <c r="A46" s="15">
        <f t="shared" si="1"/>
        <v>40</v>
      </c>
      <c r="B46" s="12" t="s">
        <v>883</v>
      </c>
      <c r="C46" s="13" t="s">
        <v>17</v>
      </c>
      <c r="D46" s="23" t="s">
        <v>308</v>
      </c>
      <c r="E46" s="12">
        <v>42842</v>
      </c>
      <c r="F46" s="24" t="s">
        <v>309</v>
      </c>
      <c r="G46" s="25">
        <v>1</v>
      </c>
      <c r="H46" s="32" t="s">
        <v>310</v>
      </c>
    </row>
    <row r="47" spans="1:8" x14ac:dyDescent="0.25">
      <c r="A47" s="15">
        <f t="shared" si="1"/>
        <v>41</v>
      </c>
      <c r="B47" s="12" t="s">
        <v>1771</v>
      </c>
      <c r="C47" s="13" t="s">
        <v>17</v>
      </c>
      <c r="D47" s="23" t="s">
        <v>311</v>
      </c>
      <c r="E47" s="12">
        <v>42842</v>
      </c>
      <c r="F47" s="24" t="s">
        <v>312</v>
      </c>
      <c r="G47" s="25">
        <v>1</v>
      </c>
      <c r="H47" s="32" t="s">
        <v>313</v>
      </c>
    </row>
    <row r="48" spans="1:8" x14ac:dyDescent="0.25">
      <c r="A48" s="15">
        <f t="shared" si="1"/>
        <v>42</v>
      </c>
      <c r="B48" s="12" t="s">
        <v>881</v>
      </c>
      <c r="C48" s="13" t="s">
        <v>17</v>
      </c>
      <c r="D48" s="23" t="s">
        <v>314</v>
      </c>
      <c r="E48" s="12">
        <v>42842</v>
      </c>
      <c r="F48" s="24" t="s">
        <v>315</v>
      </c>
      <c r="G48" s="25">
        <v>1</v>
      </c>
      <c r="H48" s="32" t="s">
        <v>316</v>
      </c>
    </row>
    <row r="49" spans="1:8" x14ac:dyDescent="0.25">
      <c r="A49" s="15">
        <f t="shared" si="1"/>
        <v>43</v>
      </c>
      <c r="B49" s="12" t="s">
        <v>887</v>
      </c>
      <c r="C49" s="13" t="s">
        <v>17</v>
      </c>
      <c r="D49" s="23" t="s">
        <v>317</v>
      </c>
      <c r="E49" s="12">
        <v>42842</v>
      </c>
      <c r="F49" s="24" t="s">
        <v>334</v>
      </c>
      <c r="G49" s="25">
        <v>1</v>
      </c>
      <c r="H49" s="32" t="s">
        <v>318</v>
      </c>
    </row>
    <row r="50" spans="1:8" x14ac:dyDescent="0.25">
      <c r="A50" s="15">
        <f t="shared" si="1"/>
        <v>44</v>
      </c>
      <c r="B50" s="12" t="s">
        <v>886</v>
      </c>
      <c r="C50" s="13" t="s">
        <v>17</v>
      </c>
      <c r="D50" s="23" t="s">
        <v>319</v>
      </c>
      <c r="E50" s="12">
        <v>42842</v>
      </c>
      <c r="F50" s="24" t="s">
        <v>335</v>
      </c>
      <c r="G50" s="25">
        <v>1</v>
      </c>
      <c r="H50" s="32" t="s">
        <v>320</v>
      </c>
    </row>
    <row r="51" spans="1:8" x14ac:dyDescent="0.25">
      <c r="A51" s="15">
        <f t="shared" si="1"/>
        <v>45</v>
      </c>
      <c r="B51" s="12" t="s">
        <v>890</v>
      </c>
      <c r="C51" s="13" t="s">
        <v>17</v>
      </c>
      <c r="D51" s="23" t="s">
        <v>322</v>
      </c>
      <c r="E51" s="12">
        <v>42843</v>
      </c>
      <c r="F51" s="24" t="s">
        <v>323</v>
      </c>
      <c r="G51" s="25">
        <v>1</v>
      </c>
      <c r="H51" s="32" t="s">
        <v>324</v>
      </c>
    </row>
    <row r="52" spans="1:8" x14ac:dyDescent="0.25">
      <c r="A52" s="15">
        <f t="shared" si="1"/>
        <v>46</v>
      </c>
      <c r="B52" s="12" t="s">
        <v>884</v>
      </c>
      <c r="C52" s="13" t="s">
        <v>17</v>
      </c>
      <c r="D52" s="23" t="s">
        <v>325</v>
      </c>
      <c r="E52" s="12">
        <v>42843</v>
      </c>
      <c r="F52" s="24" t="s">
        <v>326</v>
      </c>
      <c r="G52" s="25">
        <v>1</v>
      </c>
      <c r="H52" s="32" t="s">
        <v>327</v>
      </c>
    </row>
    <row r="53" spans="1:8" x14ac:dyDescent="0.25">
      <c r="A53" s="15">
        <f t="shared" si="1"/>
        <v>47</v>
      </c>
      <c r="B53" s="12" t="s">
        <v>885</v>
      </c>
      <c r="C53" s="13" t="s">
        <v>17</v>
      </c>
      <c r="D53" s="23" t="s">
        <v>328</v>
      </c>
      <c r="E53" s="12">
        <v>42843</v>
      </c>
      <c r="F53" s="24" t="s">
        <v>330</v>
      </c>
      <c r="G53" s="25">
        <v>1</v>
      </c>
      <c r="H53" s="32" t="s">
        <v>329</v>
      </c>
    </row>
    <row r="54" spans="1:8" x14ac:dyDescent="0.25">
      <c r="A54" s="15">
        <f t="shared" si="1"/>
        <v>48</v>
      </c>
      <c r="B54" s="12" t="s">
        <v>888</v>
      </c>
      <c r="C54" s="13" t="s">
        <v>17</v>
      </c>
      <c r="D54" s="23" t="s">
        <v>331</v>
      </c>
      <c r="E54" s="12">
        <v>42843</v>
      </c>
      <c r="F54" s="24" t="s">
        <v>332</v>
      </c>
      <c r="G54" s="25">
        <v>1</v>
      </c>
      <c r="H54" s="32" t="s">
        <v>333</v>
      </c>
    </row>
    <row r="55" spans="1:8" x14ac:dyDescent="0.25">
      <c r="A55" s="15">
        <f t="shared" si="1"/>
        <v>49</v>
      </c>
      <c r="B55" s="12" t="s">
        <v>889</v>
      </c>
      <c r="C55" s="13" t="s">
        <v>17</v>
      </c>
      <c r="D55" s="23" t="s">
        <v>336</v>
      </c>
      <c r="E55" s="12">
        <v>42844</v>
      </c>
      <c r="F55" s="24" t="s">
        <v>337</v>
      </c>
      <c r="G55" s="25">
        <v>1</v>
      </c>
      <c r="H55" s="32" t="s">
        <v>338</v>
      </c>
    </row>
    <row r="56" spans="1:8" x14ac:dyDescent="0.25">
      <c r="A56" s="15">
        <f t="shared" si="1"/>
        <v>50</v>
      </c>
      <c r="B56" s="12" t="s">
        <v>891</v>
      </c>
      <c r="C56" s="13" t="s">
        <v>17</v>
      </c>
      <c r="D56" s="23" t="s">
        <v>345</v>
      </c>
      <c r="E56" s="12">
        <v>42848</v>
      </c>
      <c r="F56" s="24" t="s">
        <v>346</v>
      </c>
      <c r="G56" s="25">
        <v>1</v>
      </c>
      <c r="H56" s="32" t="s">
        <v>347</v>
      </c>
    </row>
    <row r="57" spans="1:8" x14ac:dyDescent="0.25">
      <c r="A57" s="15">
        <f t="shared" si="1"/>
        <v>51</v>
      </c>
      <c r="B57" s="12" t="s">
        <v>882</v>
      </c>
      <c r="C57" s="13" t="s">
        <v>17</v>
      </c>
      <c r="D57" s="23" t="s">
        <v>348</v>
      </c>
      <c r="E57" s="12">
        <v>42848</v>
      </c>
      <c r="F57" s="24" t="s">
        <v>352</v>
      </c>
      <c r="G57" s="25">
        <v>1</v>
      </c>
      <c r="H57" s="32" t="s">
        <v>349</v>
      </c>
    </row>
    <row r="58" spans="1:8" x14ac:dyDescent="0.25">
      <c r="A58" s="15">
        <f t="shared" si="1"/>
        <v>52</v>
      </c>
      <c r="B58" s="12" t="s">
        <v>1811</v>
      </c>
      <c r="C58" s="34" t="s">
        <v>17</v>
      </c>
      <c r="D58" s="23" t="s">
        <v>354</v>
      </c>
      <c r="E58" s="12">
        <v>42850</v>
      </c>
      <c r="F58" s="24" t="s">
        <v>351</v>
      </c>
      <c r="G58" s="25">
        <v>1</v>
      </c>
      <c r="H58" s="32" t="s">
        <v>355</v>
      </c>
    </row>
    <row r="59" spans="1:8" x14ac:dyDescent="0.25">
      <c r="A59" s="15">
        <f t="shared" si="1"/>
        <v>53</v>
      </c>
      <c r="B59" s="23" t="s">
        <v>1900</v>
      </c>
      <c r="C59" s="13" t="s">
        <v>17</v>
      </c>
      <c r="D59" s="23" t="s">
        <v>350</v>
      </c>
      <c r="E59" s="12">
        <v>42850</v>
      </c>
      <c r="F59" s="24" t="s">
        <v>357</v>
      </c>
      <c r="G59" s="25">
        <v>1</v>
      </c>
      <c r="H59" s="32" t="s">
        <v>353</v>
      </c>
    </row>
    <row r="60" spans="1:8" x14ac:dyDescent="0.25">
      <c r="A60" s="15">
        <f t="shared" si="1"/>
        <v>54</v>
      </c>
      <c r="B60" s="23" t="s">
        <v>1901</v>
      </c>
      <c r="C60" s="13" t="s">
        <v>17</v>
      </c>
      <c r="D60" s="23" t="s">
        <v>356</v>
      </c>
      <c r="E60" s="12">
        <v>42850</v>
      </c>
      <c r="F60" s="24" t="s">
        <v>358</v>
      </c>
      <c r="G60" s="25">
        <v>1</v>
      </c>
      <c r="H60" s="32" t="s">
        <v>359</v>
      </c>
    </row>
    <row r="61" spans="1:8" x14ac:dyDescent="0.25">
      <c r="A61" s="15">
        <f t="shared" si="1"/>
        <v>55</v>
      </c>
      <c r="B61" s="12" t="s">
        <v>339</v>
      </c>
      <c r="C61" s="13" t="s">
        <v>44</v>
      </c>
      <c r="D61" s="23" t="s">
        <v>340</v>
      </c>
      <c r="E61" s="12">
        <v>42850</v>
      </c>
      <c r="F61" s="24" t="s">
        <v>18</v>
      </c>
      <c r="G61" s="25">
        <v>1</v>
      </c>
      <c r="H61" s="32"/>
    </row>
    <row r="62" spans="1:8" x14ac:dyDescent="0.25">
      <c r="A62" s="15">
        <f t="shared" si="1"/>
        <v>56</v>
      </c>
      <c r="B62" s="12" t="s">
        <v>341</v>
      </c>
      <c r="C62" s="13" t="s">
        <v>17</v>
      </c>
      <c r="D62" s="23" t="s">
        <v>342</v>
      </c>
      <c r="E62" s="12">
        <v>42850</v>
      </c>
      <c r="F62" s="24" t="s">
        <v>18</v>
      </c>
      <c r="G62" s="25">
        <v>1</v>
      </c>
      <c r="H62" s="32"/>
    </row>
    <row r="63" spans="1:8" x14ac:dyDescent="0.25">
      <c r="A63" s="15">
        <f t="shared" si="1"/>
        <v>57</v>
      </c>
      <c r="B63" s="12" t="s">
        <v>343</v>
      </c>
      <c r="C63" s="13" t="s">
        <v>17</v>
      </c>
      <c r="D63" s="23" t="s">
        <v>344</v>
      </c>
      <c r="E63" s="12">
        <v>42850</v>
      </c>
      <c r="F63" s="24" t="s">
        <v>18</v>
      </c>
      <c r="G63" s="17">
        <v>1</v>
      </c>
    </row>
    <row r="64" spans="1:8" x14ac:dyDescent="0.25">
      <c r="A64" s="15">
        <f t="shared" si="1"/>
        <v>58</v>
      </c>
      <c r="B64" s="12" t="s">
        <v>360</v>
      </c>
      <c r="C64" s="13" t="s">
        <v>44</v>
      </c>
      <c r="D64" s="23" t="s">
        <v>361</v>
      </c>
      <c r="E64" s="12">
        <v>42850</v>
      </c>
      <c r="F64" s="24" t="s">
        <v>18</v>
      </c>
      <c r="G64" s="17">
        <v>1</v>
      </c>
    </row>
    <row r="65" spans="1:8" x14ac:dyDescent="0.25">
      <c r="A65" s="15">
        <f t="shared" si="1"/>
        <v>59</v>
      </c>
      <c r="B65" s="12" t="s">
        <v>362</v>
      </c>
      <c r="C65" s="13" t="s">
        <v>44</v>
      </c>
      <c r="D65" s="23" t="s">
        <v>363</v>
      </c>
      <c r="E65" s="12">
        <v>42851</v>
      </c>
      <c r="F65" s="21" t="s">
        <v>18</v>
      </c>
      <c r="G65" s="17">
        <v>1</v>
      </c>
    </row>
    <row r="66" spans="1:8" x14ac:dyDescent="0.25">
      <c r="A66" s="15">
        <f t="shared" si="1"/>
        <v>60</v>
      </c>
      <c r="B66" s="12" t="s">
        <v>908</v>
      </c>
      <c r="C66" s="13" t="s">
        <v>17</v>
      </c>
      <c r="D66" s="23" t="s">
        <v>367</v>
      </c>
      <c r="E66" s="12">
        <v>42852</v>
      </c>
      <c r="F66" s="24" t="s">
        <v>368</v>
      </c>
      <c r="G66" s="17">
        <v>1</v>
      </c>
      <c r="H66" t="s">
        <v>369</v>
      </c>
    </row>
    <row r="67" spans="1:8" x14ac:dyDescent="0.25">
      <c r="A67" s="15">
        <f t="shared" si="1"/>
        <v>61</v>
      </c>
      <c r="B67" s="12" t="s">
        <v>909</v>
      </c>
      <c r="C67" s="13" t="s">
        <v>17</v>
      </c>
      <c r="D67" s="23" t="s">
        <v>364</v>
      </c>
      <c r="E67" s="12">
        <v>42852</v>
      </c>
      <c r="F67" s="21" t="s">
        <v>365</v>
      </c>
      <c r="G67" s="17">
        <v>1</v>
      </c>
      <c r="H67" t="s">
        <v>366</v>
      </c>
    </row>
    <row r="68" spans="1:8" x14ac:dyDescent="0.25">
      <c r="A68" s="15">
        <f t="shared" si="1"/>
        <v>62</v>
      </c>
      <c r="B68" s="12" t="s">
        <v>910</v>
      </c>
      <c r="C68" s="13" t="s">
        <v>17</v>
      </c>
      <c r="D68" s="23" t="s">
        <v>370</v>
      </c>
      <c r="E68" s="12">
        <v>42852</v>
      </c>
      <c r="F68" s="21" t="s">
        <v>371</v>
      </c>
      <c r="G68" s="17">
        <v>1</v>
      </c>
      <c r="H68" t="s">
        <v>372</v>
      </c>
    </row>
    <row r="69" spans="1:8" x14ac:dyDescent="0.25">
      <c r="A69" s="15">
        <f t="shared" si="1"/>
        <v>63</v>
      </c>
      <c r="B69" s="12" t="s">
        <v>912</v>
      </c>
      <c r="C69" s="13" t="s">
        <v>17</v>
      </c>
      <c r="D69" s="23" t="s">
        <v>373</v>
      </c>
      <c r="E69" s="12">
        <v>42852</v>
      </c>
      <c r="F69" s="21" t="s">
        <v>374</v>
      </c>
      <c r="G69" s="17">
        <v>1</v>
      </c>
      <c r="H69" t="s">
        <v>375</v>
      </c>
    </row>
    <row r="70" spans="1:8" x14ac:dyDescent="0.25">
      <c r="A70" s="15">
        <f t="shared" si="1"/>
        <v>64</v>
      </c>
      <c r="B70" s="12" t="s">
        <v>911</v>
      </c>
      <c r="C70" s="13" t="s">
        <v>17</v>
      </c>
      <c r="D70" s="23" t="s">
        <v>376</v>
      </c>
      <c r="E70" s="12">
        <v>42852</v>
      </c>
      <c r="F70" s="21" t="s">
        <v>377</v>
      </c>
      <c r="G70" s="17">
        <v>1</v>
      </c>
      <c r="H70" t="s">
        <v>378</v>
      </c>
    </row>
    <row r="71" spans="1:8" x14ac:dyDescent="0.25">
      <c r="A71" s="15">
        <f t="shared" si="1"/>
        <v>65</v>
      </c>
      <c r="B71" s="12" t="s">
        <v>913</v>
      </c>
      <c r="C71" s="13" t="s">
        <v>17</v>
      </c>
      <c r="D71" s="23" t="s">
        <v>389</v>
      </c>
      <c r="E71" s="12">
        <v>42855</v>
      </c>
      <c r="F71" s="21" t="s">
        <v>390</v>
      </c>
      <c r="G71" s="17">
        <v>1</v>
      </c>
      <c r="H71" t="s">
        <v>391</v>
      </c>
    </row>
    <row r="72" spans="1:8" x14ac:dyDescent="0.25">
      <c r="A72" s="15">
        <f t="shared" si="1"/>
        <v>66</v>
      </c>
      <c r="B72" s="12" t="s">
        <v>914</v>
      </c>
      <c r="C72" s="13" t="s">
        <v>17</v>
      </c>
      <c r="D72" s="23" t="s">
        <v>392</v>
      </c>
      <c r="E72" s="12">
        <v>42855</v>
      </c>
      <c r="F72" s="21" t="s">
        <v>393</v>
      </c>
      <c r="G72" s="17">
        <v>1</v>
      </c>
      <c r="H72" t="s">
        <v>394</v>
      </c>
    </row>
  </sheetData>
  <sortState ref="B31:H36">
    <sortCondition ref="D31:D3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19" workbookViewId="0">
      <selection activeCell="E32" sqref="E32"/>
    </sheetView>
  </sheetViews>
  <sheetFormatPr baseColWidth="10" defaultColWidth="11.42578125" defaultRowHeight="15" x14ac:dyDescent="0.25"/>
  <cols>
    <col min="1" max="1" width="8.85546875" bestFit="1" customWidth="1"/>
    <col min="2" max="2" width="13.28515625" customWidth="1"/>
    <col min="5" max="5" width="11.42578125" customWidth="1"/>
    <col min="6" max="6" width="18.5703125" customWidth="1"/>
    <col min="7" max="7" width="3.285156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SUMIF(F7:F233,"Elimination*",G7:G233)</f>
        <v>4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SUMIF(F7:F233,"NB*",G7:G233)</f>
        <v>24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SUMIF(F7:F142,"Ve*",G7:G142)</f>
        <v>2</v>
      </c>
    </row>
    <row r="5" spans="1:11" ht="15.75" x14ac:dyDescent="0.25">
      <c r="A5" s="40" t="s">
        <v>379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30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915</v>
      </c>
      <c r="C7" s="13" t="s">
        <v>17</v>
      </c>
      <c r="D7" s="9" t="s">
        <v>386</v>
      </c>
      <c r="E7" s="12">
        <v>42858</v>
      </c>
      <c r="F7" s="24" t="s">
        <v>387</v>
      </c>
      <c r="G7" s="17">
        <v>1</v>
      </c>
      <c r="H7" s="26" t="s">
        <v>388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916</v>
      </c>
      <c r="C8" s="10" t="s">
        <v>17</v>
      </c>
      <c r="D8" s="9" t="s">
        <v>380</v>
      </c>
      <c r="E8" s="12">
        <v>42858</v>
      </c>
      <c r="F8" s="24" t="s">
        <v>381</v>
      </c>
      <c r="G8" s="17">
        <v>1</v>
      </c>
      <c r="H8" s="26" t="s">
        <v>384</v>
      </c>
      <c r="I8" s="2"/>
      <c r="J8" s="2"/>
      <c r="K8" s="1"/>
    </row>
    <row r="9" spans="1:11" ht="15" customHeight="1" x14ac:dyDescent="0.25">
      <c r="A9" s="15">
        <f t="shared" ref="A9:A36" si="0">+A8+1</f>
        <v>3</v>
      </c>
      <c r="B9" s="13" t="s">
        <v>917</v>
      </c>
      <c r="C9" s="10" t="s">
        <v>17</v>
      </c>
      <c r="D9" s="9" t="s">
        <v>382</v>
      </c>
      <c r="E9" s="12">
        <v>42858</v>
      </c>
      <c r="F9" s="24" t="s">
        <v>383</v>
      </c>
      <c r="G9" s="17">
        <v>1</v>
      </c>
      <c r="H9" s="26" t="s">
        <v>385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868</v>
      </c>
      <c r="C10" s="10" t="s">
        <v>17</v>
      </c>
      <c r="D10" s="9" t="s">
        <v>395</v>
      </c>
      <c r="E10" s="12">
        <v>42862</v>
      </c>
      <c r="F10" s="24" t="s">
        <v>18</v>
      </c>
      <c r="G10" s="17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3" t="s">
        <v>1862</v>
      </c>
      <c r="C11" s="13" t="s">
        <v>17</v>
      </c>
      <c r="D11" s="9" t="s">
        <v>396</v>
      </c>
      <c r="E11" s="12">
        <v>42864</v>
      </c>
      <c r="F11" s="24" t="s">
        <v>397</v>
      </c>
      <c r="G11" s="17">
        <v>1</v>
      </c>
      <c r="H11" s="26" t="s">
        <v>398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1796</v>
      </c>
      <c r="C12" s="13" t="s">
        <v>17</v>
      </c>
      <c r="D12" s="23" t="s">
        <v>399</v>
      </c>
      <c r="E12" s="12">
        <v>42866</v>
      </c>
      <c r="F12" s="24" t="s">
        <v>401</v>
      </c>
      <c r="G12" s="17">
        <v>1</v>
      </c>
      <c r="H12" s="26" t="s">
        <v>400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918</v>
      </c>
      <c r="C13" s="13" t="s">
        <v>17</v>
      </c>
      <c r="D13" s="23" t="s">
        <v>418</v>
      </c>
      <c r="E13" s="12">
        <v>42869</v>
      </c>
      <c r="F13" s="24" t="s">
        <v>419</v>
      </c>
      <c r="G13" s="17">
        <v>1</v>
      </c>
      <c r="H13" s="26" t="s">
        <v>420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919</v>
      </c>
      <c r="C14" s="13" t="s">
        <v>17</v>
      </c>
      <c r="D14" s="23" t="s">
        <v>402</v>
      </c>
      <c r="E14" s="12">
        <v>42869</v>
      </c>
      <c r="F14" s="24" t="s">
        <v>403</v>
      </c>
      <c r="G14" s="17">
        <v>1</v>
      </c>
      <c r="H14" s="29" t="s">
        <v>404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1797</v>
      </c>
      <c r="C15" s="13" t="s">
        <v>17</v>
      </c>
      <c r="D15" s="23" t="s">
        <v>408</v>
      </c>
      <c r="E15" s="12">
        <v>42870</v>
      </c>
      <c r="F15" s="24" t="s">
        <v>409</v>
      </c>
      <c r="G15" s="17">
        <v>1</v>
      </c>
      <c r="H15" s="26" t="s">
        <v>410</v>
      </c>
      <c r="I15" s="2"/>
      <c r="J15" s="2"/>
      <c r="K15" s="1"/>
    </row>
    <row r="16" spans="1:11" ht="15" customHeight="1" x14ac:dyDescent="0.25">
      <c r="A16" s="15">
        <f t="shared" si="0"/>
        <v>10</v>
      </c>
      <c r="B16" s="13" t="s">
        <v>1798</v>
      </c>
      <c r="C16" s="13" t="s">
        <v>17</v>
      </c>
      <c r="D16" s="23" t="s">
        <v>405</v>
      </c>
      <c r="E16" s="12">
        <v>42870</v>
      </c>
      <c r="F16" s="24" t="s">
        <v>406</v>
      </c>
      <c r="G16" s="17">
        <v>1</v>
      </c>
      <c r="H16" s="29" t="s">
        <v>407</v>
      </c>
      <c r="I16" s="2"/>
      <c r="J16" s="2"/>
      <c r="K16" s="1"/>
    </row>
    <row r="17" spans="1:11" ht="15" customHeight="1" x14ac:dyDescent="0.25">
      <c r="A17" s="15">
        <f t="shared" si="0"/>
        <v>11</v>
      </c>
      <c r="B17" s="13" t="s">
        <v>1799</v>
      </c>
      <c r="C17" s="13">
        <v>40</v>
      </c>
      <c r="D17" s="23" t="s">
        <v>411</v>
      </c>
      <c r="E17" s="12">
        <v>42877</v>
      </c>
      <c r="F17" s="24" t="s">
        <v>412</v>
      </c>
      <c r="G17" s="17">
        <v>1</v>
      </c>
      <c r="H17" s="26" t="s">
        <v>413</v>
      </c>
      <c r="I17" s="2"/>
      <c r="J17" s="2"/>
      <c r="K17" s="1"/>
    </row>
    <row r="18" spans="1:11" ht="15" customHeight="1" x14ac:dyDescent="0.25">
      <c r="A18" s="15">
        <f t="shared" si="0"/>
        <v>12</v>
      </c>
      <c r="B18" s="13" t="s">
        <v>415</v>
      </c>
      <c r="C18" s="13" t="s">
        <v>44</v>
      </c>
      <c r="D18" s="23" t="s">
        <v>414</v>
      </c>
      <c r="E18" s="12">
        <v>42878</v>
      </c>
      <c r="F18" s="24" t="s">
        <v>416</v>
      </c>
      <c r="G18" s="17">
        <v>1</v>
      </c>
      <c r="H18" s="26" t="s">
        <v>417</v>
      </c>
      <c r="I18" s="2"/>
      <c r="J18" s="2"/>
    </row>
    <row r="19" spans="1:11" ht="15" customHeight="1" x14ac:dyDescent="0.25">
      <c r="A19" s="15">
        <f t="shared" si="0"/>
        <v>13</v>
      </c>
      <c r="B19" s="13" t="s">
        <v>1767</v>
      </c>
      <c r="C19" s="13" t="s">
        <v>17</v>
      </c>
      <c r="D19" s="23" t="s">
        <v>424</v>
      </c>
      <c r="E19" s="12">
        <v>42878</v>
      </c>
      <c r="F19" s="24" t="s">
        <v>425</v>
      </c>
      <c r="G19" s="17">
        <v>1</v>
      </c>
      <c r="H19" s="29" t="s">
        <v>426</v>
      </c>
      <c r="I19" s="2"/>
      <c r="J19" s="2"/>
    </row>
    <row r="20" spans="1:11" ht="15" customHeight="1" x14ac:dyDescent="0.25">
      <c r="A20" s="15">
        <f t="shared" si="0"/>
        <v>14</v>
      </c>
      <c r="B20" s="13" t="s">
        <v>1800</v>
      </c>
      <c r="C20" s="13" t="s">
        <v>17</v>
      </c>
      <c r="D20" s="23" t="s">
        <v>427</v>
      </c>
      <c r="E20" s="12">
        <v>42878</v>
      </c>
      <c r="F20" s="24" t="s">
        <v>428</v>
      </c>
      <c r="G20" s="17">
        <v>1</v>
      </c>
      <c r="H20" s="29" t="s">
        <v>429</v>
      </c>
      <c r="I20" s="2"/>
      <c r="J20" s="2"/>
    </row>
    <row r="21" spans="1:11" ht="15" customHeight="1" x14ac:dyDescent="0.25">
      <c r="A21" s="15">
        <f t="shared" si="0"/>
        <v>15</v>
      </c>
      <c r="B21" s="13" t="s">
        <v>1801</v>
      </c>
      <c r="C21" s="13" t="s">
        <v>17</v>
      </c>
      <c r="D21" s="23" t="s">
        <v>421</v>
      </c>
      <c r="E21" s="12">
        <v>42878</v>
      </c>
      <c r="F21" s="24" t="s">
        <v>422</v>
      </c>
      <c r="G21" s="17">
        <v>1</v>
      </c>
      <c r="H21" s="26" t="s">
        <v>423</v>
      </c>
      <c r="I21" s="2"/>
      <c r="J21" s="2"/>
    </row>
    <row r="22" spans="1:11" ht="15" customHeight="1" x14ac:dyDescent="0.25">
      <c r="A22" s="15">
        <f t="shared" si="0"/>
        <v>16</v>
      </c>
      <c r="B22" s="13" t="s">
        <v>1802</v>
      </c>
      <c r="C22" s="13" t="s">
        <v>17</v>
      </c>
      <c r="D22" s="23" t="s">
        <v>441</v>
      </c>
      <c r="E22" s="12">
        <v>42879</v>
      </c>
      <c r="F22" s="24" t="s">
        <v>442</v>
      </c>
      <c r="G22" s="17">
        <v>1</v>
      </c>
      <c r="H22" s="22" t="s">
        <v>443</v>
      </c>
      <c r="I22" s="2"/>
      <c r="J22" s="2"/>
    </row>
    <row r="23" spans="1:11" ht="15" customHeight="1" x14ac:dyDescent="0.25">
      <c r="A23" s="15">
        <f t="shared" si="0"/>
        <v>17</v>
      </c>
      <c r="B23" s="13" t="s">
        <v>1820</v>
      </c>
      <c r="C23" s="13" t="s">
        <v>17</v>
      </c>
      <c r="D23" s="23" t="s">
        <v>430</v>
      </c>
      <c r="E23" s="12">
        <v>42879</v>
      </c>
      <c r="F23" s="24" t="s">
        <v>431</v>
      </c>
      <c r="G23" s="17">
        <v>1</v>
      </c>
      <c r="H23" s="29" t="s">
        <v>432</v>
      </c>
      <c r="I23" s="2"/>
      <c r="J23" s="2"/>
    </row>
    <row r="24" spans="1:11" ht="15" customHeight="1" x14ac:dyDescent="0.25">
      <c r="A24" s="15">
        <f t="shared" si="0"/>
        <v>18</v>
      </c>
      <c r="B24" s="13" t="s">
        <v>1812</v>
      </c>
      <c r="C24" s="13" t="s">
        <v>17</v>
      </c>
      <c r="D24" s="23" t="s">
        <v>433</v>
      </c>
      <c r="E24" s="12">
        <v>42879</v>
      </c>
      <c r="F24" s="24" t="s">
        <v>434</v>
      </c>
      <c r="G24" s="17">
        <v>1</v>
      </c>
      <c r="H24" s="22" t="s">
        <v>435</v>
      </c>
      <c r="I24" s="2"/>
      <c r="J24" s="2"/>
    </row>
    <row r="25" spans="1:11" ht="15" customHeight="1" x14ac:dyDescent="0.25">
      <c r="A25" s="15">
        <f t="shared" si="0"/>
        <v>19</v>
      </c>
      <c r="B25" s="13" t="s">
        <v>1813</v>
      </c>
      <c r="C25" s="13" t="s">
        <v>17</v>
      </c>
      <c r="D25" s="23" t="s">
        <v>437</v>
      </c>
      <c r="E25" s="12">
        <v>42879</v>
      </c>
      <c r="F25" s="24" t="s">
        <v>438</v>
      </c>
      <c r="G25" s="17">
        <v>1</v>
      </c>
      <c r="H25" s="22" t="s">
        <v>435</v>
      </c>
      <c r="I25" s="2"/>
      <c r="J25" s="2"/>
    </row>
    <row r="26" spans="1:11" ht="15" customHeight="1" x14ac:dyDescent="0.25">
      <c r="A26" s="15">
        <f t="shared" si="0"/>
        <v>20</v>
      </c>
      <c r="B26" s="13" t="s">
        <v>1818</v>
      </c>
      <c r="C26" s="13" t="s">
        <v>17</v>
      </c>
      <c r="D26" s="23" t="s">
        <v>436</v>
      </c>
      <c r="E26" s="12">
        <v>42879</v>
      </c>
      <c r="F26" s="24" t="s">
        <v>439</v>
      </c>
      <c r="G26" s="17">
        <v>1</v>
      </c>
      <c r="H26" s="29" t="s">
        <v>440</v>
      </c>
      <c r="I26" s="2"/>
      <c r="J26" s="2"/>
    </row>
    <row r="27" spans="1:11" ht="15" customHeight="1" x14ac:dyDescent="0.25">
      <c r="A27" s="15">
        <f t="shared" si="0"/>
        <v>21</v>
      </c>
      <c r="B27" s="13" t="s">
        <v>1814</v>
      </c>
      <c r="C27" s="13" t="s">
        <v>17</v>
      </c>
      <c r="D27" s="23" t="s">
        <v>444</v>
      </c>
      <c r="E27" s="12">
        <v>42879</v>
      </c>
      <c r="F27" s="24" t="s">
        <v>445</v>
      </c>
      <c r="G27" s="17">
        <v>1</v>
      </c>
      <c r="H27" s="22" t="s">
        <v>446</v>
      </c>
      <c r="I27" s="2"/>
      <c r="J27" s="2"/>
    </row>
    <row r="28" spans="1:11" ht="15" customHeight="1" x14ac:dyDescent="0.25">
      <c r="A28" s="15">
        <f t="shared" si="0"/>
        <v>22</v>
      </c>
      <c r="B28" s="23" t="s">
        <v>447</v>
      </c>
      <c r="C28" s="13" t="s">
        <v>17</v>
      </c>
      <c r="D28" s="23" t="s">
        <v>448</v>
      </c>
      <c r="E28" s="12">
        <v>42879</v>
      </c>
      <c r="F28" s="24" t="s">
        <v>449</v>
      </c>
      <c r="G28" s="17">
        <v>1</v>
      </c>
      <c r="H28" s="29"/>
      <c r="I28" s="2"/>
      <c r="J28" s="2"/>
    </row>
    <row r="29" spans="1:11" ht="15" customHeight="1" x14ac:dyDescent="0.25">
      <c r="A29" s="15">
        <f t="shared" si="0"/>
        <v>23</v>
      </c>
      <c r="B29" s="13" t="s">
        <v>451</v>
      </c>
      <c r="C29" s="13" t="s">
        <v>17</v>
      </c>
      <c r="D29" s="23" t="s">
        <v>450</v>
      </c>
      <c r="E29" s="12">
        <v>42879</v>
      </c>
      <c r="F29" s="24" t="s">
        <v>18</v>
      </c>
      <c r="G29" s="17">
        <v>1</v>
      </c>
      <c r="H29" s="29" t="s">
        <v>452</v>
      </c>
      <c r="I29" s="2"/>
      <c r="J29" s="2"/>
    </row>
    <row r="30" spans="1:11" ht="15" customHeight="1" x14ac:dyDescent="0.25">
      <c r="A30" s="15">
        <f t="shared" si="0"/>
        <v>24</v>
      </c>
      <c r="B30" s="13" t="s">
        <v>453</v>
      </c>
      <c r="C30" s="13" t="s">
        <v>17</v>
      </c>
      <c r="D30" s="23" t="s">
        <v>454</v>
      </c>
      <c r="E30" s="12">
        <v>42880</v>
      </c>
      <c r="F30" s="24" t="s">
        <v>18</v>
      </c>
      <c r="G30" s="25">
        <v>1</v>
      </c>
      <c r="H30" s="30"/>
      <c r="I30" s="2"/>
      <c r="J30" s="2"/>
    </row>
    <row r="31" spans="1:11" x14ac:dyDescent="0.25">
      <c r="A31" s="15">
        <f t="shared" si="0"/>
        <v>25</v>
      </c>
      <c r="B31" s="13" t="s">
        <v>455</v>
      </c>
      <c r="C31" s="13" t="s">
        <v>17</v>
      </c>
      <c r="D31" s="23" t="s">
        <v>456</v>
      </c>
      <c r="E31" s="12">
        <v>42880</v>
      </c>
      <c r="F31" s="24" t="s">
        <v>18</v>
      </c>
      <c r="G31" s="25">
        <v>1</v>
      </c>
      <c r="H31" s="30"/>
    </row>
    <row r="32" spans="1:11" x14ac:dyDescent="0.25">
      <c r="A32" s="15">
        <f t="shared" si="0"/>
        <v>26</v>
      </c>
      <c r="B32" s="13" t="s">
        <v>1815</v>
      </c>
      <c r="C32" s="13" t="s">
        <v>17</v>
      </c>
      <c r="D32" s="23" t="s">
        <v>459</v>
      </c>
      <c r="E32" s="12">
        <v>42880</v>
      </c>
      <c r="F32" s="24" t="s">
        <v>460</v>
      </c>
      <c r="G32" s="25">
        <v>1</v>
      </c>
      <c r="H32" s="30" t="s">
        <v>461</v>
      </c>
    </row>
    <row r="33" spans="1:8" x14ac:dyDescent="0.25">
      <c r="A33" s="15">
        <f t="shared" si="0"/>
        <v>27</v>
      </c>
      <c r="B33" s="13" t="s">
        <v>1819</v>
      </c>
      <c r="C33" s="13" t="s">
        <v>17</v>
      </c>
      <c r="D33" s="23" t="s">
        <v>463</v>
      </c>
      <c r="E33" s="12">
        <v>42883</v>
      </c>
      <c r="F33" s="24" t="s">
        <v>464</v>
      </c>
      <c r="G33" s="25">
        <v>1</v>
      </c>
      <c r="H33" s="30" t="s">
        <v>462</v>
      </c>
    </row>
    <row r="34" spans="1:8" x14ac:dyDescent="0.25">
      <c r="A34" s="15">
        <f t="shared" si="0"/>
        <v>28</v>
      </c>
      <c r="B34" s="12" t="s">
        <v>457</v>
      </c>
      <c r="C34" s="13" t="s">
        <v>17</v>
      </c>
      <c r="D34" s="23" t="s">
        <v>458</v>
      </c>
      <c r="E34" s="12">
        <v>42883</v>
      </c>
      <c r="F34" s="24" t="s">
        <v>449</v>
      </c>
      <c r="G34" s="25">
        <v>1</v>
      </c>
      <c r="H34" s="30"/>
    </row>
    <row r="35" spans="1:8" x14ac:dyDescent="0.25">
      <c r="A35" s="15">
        <f t="shared" si="0"/>
        <v>29</v>
      </c>
      <c r="B35" s="12" t="s">
        <v>1816</v>
      </c>
      <c r="C35" s="13" t="s">
        <v>17</v>
      </c>
      <c r="D35" s="23" t="s">
        <v>466</v>
      </c>
      <c r="E35" s="12">
        <v>79043</v>
      </c>
      <c r="F35" s="24" t="s">
        <v>465</v>
      </c>
      <c r="G35" s="25">
        <v>1</v>
      </c>
      <c r="H35" s="32" t="s">
        <v>126</v>
      </c>
    </row>
    <row r="36" spans="1:8" x14ac:dyDescent="0.25">
      <c r="A36" s="15">
        <f t="shared" si="0"/>
        <v>30</v>
      </c>
      <c r="B36" s="12" t="s">
        <v>1817</v>
      </c>
      <c r="C36" s="13" t="s">
        <v>17</v>
      </c>
      <c r="D36" s="23" t="s">
        <v>469</v>
      </c>
      <c r="E36" s="12">
        <v>42886</v>
      </c>
      <c r="F36" s="24" t="s">
        <v>468</v>
      </c>
      <c r="G36" s="25">
        <v>1</v>
      </c>
      <c r="H36" s="30" t="s">
        <v>467</v>
      </c>
    </row>
  </sheetData>
  <sortState ref="B7:H26">
    <sortCondition ref="E7:E26"/>
    <sortCondition ref="D7:D2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workbookViewId="0">
      <selection activeCell="B51" sqref="B51"/>
    </sheetView>
  </sheetViews>
  <sheetFormatPr baseColWidth="10" defaultColWidth="11.42578125" defaultRowHeight="15" x14ac:dyDescent="0.25"/>
  <cols>
    <col min="1" max="1" width="8.85546875" bestFit="1" customWidth="1"/>
    <col min="2" max="2" width="13.28515625" customWidth="1"/>
    <col min="5" max="5" width="11.42578125" customWidth="1"/>
    <col min="6" max="6" width="20.28515625" customWidth="1"/>
    <col min="7" max="7" width="4.57031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SUMIF(F7:F232,"Elimination*",G7:G232)</f>
        <v>15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SUMIF(F7:F232,"NB*",G7:G232)</f>
        <v>13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SUMIF(F7:F141,"Ve*",G7:G141)</f>
        <v>10</v>
      </c>
    </row>
    <row r="5" spans="1:11" ht="15.75" x14ac:dyDescent="0.25">
      <c r="A5" s="40" t="s">
        <v>535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38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1748</v>
      </c>
      <c r="C7" s="10" t="s">
        <v>17</v>
      </c>
      <c r="D7" s="9" t="s">
        <v>475</v>
      </c>
      <c r="E7" s="12">
        <v>42891</v>
      </c>
      <c r="F7" s="24" t="s">
        <v>449</v>
      </c>
      <c r="G7" s="17">
        <v>1</v>
      </c>
      <c r="H7" s="27"/>
      <c r="I7" s="16"/>
      <c r="J7" s="16"/>
      <c r="K7" s="1"/>
    </row>
    <row r="8" spans="1:11" ht="15" customHeight="1" x14ac:dyDescent="0.25">
      <c r="A8" s="15">
        <f t="shared" ref="A8:A44" si="0">+A7+1</f>
        <v>2</v>
      </c>
      <c r="B8" s="13" t="s">
        <v>1748</v>
      </c>
      <c r="C8" s="10" t="s">
        <v>17</v>
      </c>
      <c r="D8" s="9" t="s">
        <v>476</v>
      </c>
      <c r="E8" s="12">
        <v>42891</v>
      </c>
      <c r="F8" s="24" t="s">
        <v>449</v>
      </c>
      <c r="G8" s="17">
        <v>1</v>
      </c>
      <c r="H8" s="26"/>
      <c r="I8" s="2"/>
      <c r="J8" s="2"/>
      <c r="K8" s="1"/>
    </row>
    <row r="9" spans="1:11" ht="15" customHeight="1" x14ac:dyDescent="0.25">
      <c r="A9" s="15">
        <f t="shared" si="0"/>
        <v>3</v>
      </c>
      <c r="B9" s="13" t="s">
        <v>1748</v>
      </c>
      <c r="C9" s="10" t="s">
        <v>17</v>
      </c>
      <c r="D9" s="9" t="s">
        <v>477</v>
      </c>
      <c r="E9" s="12">
        <v>42891</v>
      </c>
      <c r="F9" s="24" t="s">
        <v>449</v>
      </c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1748</v>
      </c>
      <c r="C10" s="10" t="s">
        <v>17</v>
      </c>
      <c r="D10" s="9" t="s">
        <v>478</v>
      </c>
      <c r="E10" s="12">
        <v>42891</v>
      </c>
      <c r="F10" s="24" t="s">
        <v>449</v>
      </c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1748</v>
      </c>
      <c r="C11" s="10" t="s">
        <v>17</v>
      </c>
      <c r="D11" s="9" t="s">
        <v>479</v>
      </c>
      <c r="E11" s="12">
        <v>42891</v>
      </c>
      <c r="F11" s="24" t="s">
        <v>449</v>
      </c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1748</v>
      </c>
      <c r="C12" s="10" t="s">
        <v>17</v>
      </c>
      <c r="D12" s="9" t="s">
        <v>480</v>
      </c>
      <c r="E12" s="12">
        <v>42891</v>
      </c>
      <c r="F12" s="24" t="s">
        <v>449</v>
      </c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1748</v>
      </c>
      <c r="C13" s="10" t="s">
        <v>17</v>
      </c>
      <c r="D13" s="9" t="s">
        <v>481</v>
      </c>
      <c r="E13" s="12">
        <v>42891</v>
      </c>
      <c r="F13" s="24" t="s">
        <v>449</v>
      </c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1748</v>
      </c>
      <c r="C14" s="10" t="s">
        <v>17</v>
      </c>
      <c r="D14" s="9" t="s">
        <v>482</v>
      </c>
      <c r="E14" s="12">
        <v>42891</v>
      </c>
      <c r="F14" s="24" t="s">
        <v>449</v>
      </c>
      <c r="G14" s="17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1748</v>
      </c>
      <c r="C15" s="10" t="s">
        <v>17</v>
      </c>
      <c r="D15" s="9" t="s">
        <v>483</v>
      </c>
      <c r="E15" s="12">
        <v>42891</v>
      </c>
      <c r="F15" s="24" t="s">
        <v>449</v>
      </c>
      <c r="G15" s="17">
        <v>1</v>
      </c>
      <c r="H15" s="26"/>
      <c r="I15" s="2"/>
      <c r="J15" s="2"/>
      <c r="K15" s="1"/>
    </row>
    <row r="16" spans="1:11" ht="15" customHeight="1" x14ac:dyDescent="0.25">
      <c r="A16" s="15">
        <f t="shared" si="0"/>
        <v>10</v>
      </c>
      <c r="B16" s="13" t="s">
        <v>1821</v>
      </c>
      <c r="C16" s="13" t="s">
        <v>17</v>
      </c>
      <c r="D16" s="9" t="s">
        <v>512</v>
      </c>
      <c r="E16" s="12">
        <v>42891</v>
      </c>
      <c r="F16" s="24" t="s">
        <v>488</v>
      </c>
      <c r="G16" s="17">
        <v>1</v>
      </c>
      <c r="H16" s="26" t="s">
        <v>474</v>
      </c>
      <c r="I16" s="2"/>
      <c r="J16" s="2"/>
      <c r="K16" s="1"/>
    </row>
    <row r="17" spans="1:10" ht="15" customHeight="1" x14ac:dyDescent="0.25">
      <c r="A17" s="15">
        <f t="shared" si="0"/>
        <v>11</v>
      </c>
      <c r="B17" s="13" t="s">
        <v>1822</v>
      </c>
      <c r="C17" s="10" t="s">
        <v>17</v>
      </c>
      <c r="D17" s="9" t="s">
        <v>513</v>
      </c>
      <c r="E17" s="12">
        <v>42891</v>
      </c>
      <c r="F17" s="24" t="s">
        <v>489</v>
      </c>
      <c r="G17" s="17">
        <v>1</v>
      </c>
      <c r="H17" s="26" t="s">
        <v>473</v>
      </c>
      <c r="I17" s="2"/>
      <c r="J17" s="2"/>
    </row>
    <row r="18" spans="1:10" ht="15" customHeight="1" x14ac:dyDescent="0.25">
      <c r="A18" s="15">
        <f t="shared" si="0"/>
        <v>12</v>
      </c>
      <c r="B18" s="13" t="s">
        <v>1823</v>
      </c>
      <c r="C18" s="10" t="s">
        <v>17</v>
      </c>
      <c r="D18" s="9" t="s">
        <v>470</v>
      </c>
      <c r="E18" s="12">
        <v>42892</v>
      </c>
      <c r="F18" s="24" t="s">
        <v>471</v>
      </c>
      <c r="G18" s="17">
        <v>1</v>
      </c>
      <c r="H18" s="26" t="s">
        <v>472</v>
      </c>
      <c r="I18" s="2"/>
      <c r="J18" s="2"/>
    </row>
    <row r="19" spans="1:10" ht="15" customHeight="1" x14ac:dyDescent="0.25">
      <c r="A19" s="15">
        <f t="shared" si="0"/>
        <v>13</v>
      </c>
      <c r="B19" s="13" t="s">
        <v>486</v>
      </c>
      <c r="C19" s="13" t="s">
        <v>17</v>
      </c>
      <c r="D19" s="9" t="s">
        <v>487</v>
      </c>
      <c r="E19" s="12">
        <v>42893</v>
      </c>
      <c r="F19" s="24" t="s">
        <v>18</v>
      </c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3" t="s">
        <v>484</v>
      </c>
      <c r="C20" s="13" t="s">
        <v>17</v>
      </c>
      <c r="D20" s="9" t="s">
        <v>485</v>
      </c>
      <c r="E20" s="12">
        <v>42893</v>
      </c>
      <c r="F20" s="24" t="s">
        <v>449</v>
      </c>
      <c r="G20" s="17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 t="s">
        <v>1824</v>
      </c>
      <c r="C21" s="13" t="s">
        <v>17</v>
      </c>
      <c r="D21" s="9" t="s">
        <v>509</v>
      </c>
      <c r="E21" s="12">
        <v>42894</v>
      </c>
      <c r="F21" s="24" t="s">
        <v>510</v>
      </c>
      <c r="G21" s="25">
        <v>1</v>
      </c>
      <c r="H21" s="30" t="s">
        <v>511</v>
      </c>
      <c r="I21" s="2"/>
      <c r="J21" s="2"/>
    </row>
    <row r="22" spans="1:10" ht="15" customHeight="1" x14ac:dyDescent="0.25">
      <c r="A22" s="15">
        <f t="shared" si="0"/>
        <v>16</v>
      </c>
      <c r="B22" s="13" t="s">
        <v>1768</v>
      </c>
      <c r="C22" s="13" t="s">
        <v>17</v>
      </c>
      <c r="D22" s="9" t="s">
        <v>1854</v>
      </c>
      <c r="E22" s="12">
        <v>42898</v>
      </c>
      <c r="F22" s="24" t="s">
        <v>507</v>
      </c>
      <c r="G22" s="25">
        <v>1</v>
      </c>
      <c r="H22" s="30" t="s">
        <v>508</v>
      </c>
      <c r="I22" s="2"/>
      <c r="J22" s="2"/>
    </row>
    <row r="23" spans="1:10" ht="15" customHeight="1" x14ac:dyDescent="0.25">
      <c r="A23" s="15">
        <f t="shared" si="0"/>
        <v>17</v>
      </c>
      <c r="B23" s="13" t="s">
        <v>1846</v>
      </c>
      <c r="C23" s="13" t="s">
        <v>17</v>
      </c>
      <c r="D23" s="9" t="s">
        <v>504</v>
      </c>
      <c r="E23" s="12">
        <v>42900</v>
      </c>
      <c r="F23" s="24" t="s">
        <v>505</v>
      </c>
      <c r="G23" s="25">
        <v>1</v>
      </c>
      <c r="H23" s="30" t="s">
        <v>506</v>
      </c>
      <c r="I23" s="2"/>
      <c r="J23" s="2"/>
    </row>
    <row r="24" spans="1:10" ht="15" customHeight="1" x14ac:dyDescent="0.25">
      <c r="A24" s="15">
        <f t="shared" si="0"/>
        <v>18</v>
      </c>
      <c r="B24" s="13" t="s">
        <v>1844</v>
      </c>
      <c r="C24" s="13" t="s">
        <v>17</v>
      </c>
      <c r="D24" s="9" t="s">
        <v>498</v>
      </c>
      <c r="E24" s="12">
        <v>42900</v>
      </c>
      <c r="F24" s="24" t="s">
        <v>499</v>
      </c>
      <c r="G24" s="25">
        <v>1</v>
      </c>
      <c r="H24" s="30" t="s">
        <v>500</v>
      </c>
      <c r="I24" s="2"/>
      <c r="J24" s="2"/>
    </row>
    <row r="25" spans="1:10" ht="15" customHeight="1" x14ac:dyDescent="0.25">
      <c r="A25" s="15">
        <f t="shared" si="0"/>
        <v>19</v>
      </c>
      <c r="B25" s="13" t="s">
        <v>1845</v>
      </c>
      <c r="C25" s="13" t="s">
        <v>17</v>
      </c>
      <c r="D25" s="9" t="s">
        <v>501</v>
      </c>
      <c r="E25" s="12">
        <v>42900</v>
      </c>
      <c r="F25" s="24" t="s">
        <v>502</v>
      </c>
      <c r="G25" s="25">
        <v>1</v>
      </c>
      <c r="H25" s="30" t="s">
        <v>503</v>
      </c>
      <c r="I25" s="2"/>
      <c r="J25" s="2"/>
    </row>
    <row r="26" spans="1:10" ht="15" customHeight="1" x14ac:dyDescent="0.25">
      <c r="A26" s="15">
        <f t="shared" si="0"/>
        <v>20</v>
      </c>
      <c r="B26" s="13" t="s">
        <v>1838</v>
      </c>
      <c r="C26" s="13" t="s">
        <v>44</v>
      </c>
      <c r="D26" s="9" t="s">
        <v>495</v>
      </c>
      <c r="E26" s="12">
        <v>42901</v>
      </c>
      <c r="F26" s="24" t="s">
        <v>18</v>
      </c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3" t="s">
        <v>1837</v>
      </c>
      <c r="C27" s="13" t="s">
        <v>44</v>
      </c>
      <c r="D27" s="9" t="s">
        <v>494</v>
      </c>
      <c r="E27" s="12">
        <v>42901</v>
      </c>
      <c r="F27" s="24" t="s">
        <v>18</v>
      </c>
      <c r="G27" s="17">
        <v>1</v>
      </c>
      <c r="H27" s="29"/>
      <c r="I27" s="2"/>
      <c r="J27" s="2"/>
    </row>
    <row r="28" spans="1:10" ht="15" customHeight="1" x14ac:dyDescent="0.25">
      <c r="A28" s="15">
        <f t="shared" si="0"/>
        <v>22</v>
      </c>
      <c r="B28" s="13" t="s">
        <v>1836</v>
      </c>
      <c r="C28" s="13" t="s">
        <v>44</v>
      </c>
      <c r="D28" s="9" t="s">
        <v>497</v>
      </c>
      <c r="E28" s="12">
        <v>42901</v>
      </c>
      <c r="F28" s="24" t="s">
        <v>18</v>
      </c>
      <c r="G28" s="17">
        <v>1</v>
      </c>
      <c r="H28" s="29"/>
      <c r="I28" s="2"/>
      <c r="J28" s="2"/>
    </row>
    <row r="29" spans="1:10" ht="15" customHeight="1" x14ac:dyDescent="0.25">
      <c r="A29" s="15">
        <f t="shared" si="0"/>
        <v>23</v>
      </c>
      <c r="B29" s="13" t="s">
        <v>1835</v>
      </c>
      <c r="C29" s="13" t="s">
        <v>17</v>
      </c>
      <c r="D29" s="23" t="s">
        <v>493</v>
      </c>
      <c r="E29" s="12">
        <v>42901</v>
      </c>
      <c r="F29" s="24" t="s">
        <v>18</v>
      </c>
      <c r="G29" s="17">
        <v>1</v>
      </c>
      <c r="H29" s="22"/>
      <c r="I29" s="2"/>
      <c r="J29" s="2"/>
    </row>
    <row r="30" spans="1:10" x14ac:dyDescent="0.25">
      <c r="A30" s="15">
        <f t="shared" si="0"/>
        <v>24</v>
      </c>
      <c r="B30" s="13" t="s">
        <v>1834</v>
      </c>
      <c r="C30" s="13" t="s">
        <v>17</v>
      </c>
      <c r="D30" s="23" t="s">
        <v>492</v>
      </c>
      <c r="E30" s="12">
        <v>42901</v>
      </c>
      <c r="F30" s="24" t="s">
        <v>18</v>
      </c>
      <c r="G30" s="17">
        <v>1</v>
      </c>
      <c r="H30" s="22"/>
    </row>
    <row r="31" spans="1:10" x14ac:dyDescent="0.25">
      <c r="A31" s="15">
        <f t="shared" si="0"/>
        <v>25</v>
      </c>
      <c r="B31" s="13" t="s">
        <v>1833</v>
      </c>
      <c r="C31" s="13" t="s">
        <v>17</v>
      </c>
      <c r="D31" s="23" t="s">
        <v>491</v>
      </c>
      <c r="E31" s="12">
        <v>42901</v>
      </c>
      <c r="F31" s="24" t="s">
        <v>18</v>
      </c>
      <c r="G31" s="17">
        <v>1</v>
      </c>
      <c r="H31" s="29"/>
    </row>
    <row r="32" spans="1:10" x14ac:dyDescent="0.25">
      <c r="A32" s="15">
        <f t="shared" si="0"/>
        <v>26</v>
      </c>
      <c r="B32" s="13" t="s">
        <v>1832</v>
      </c>
      <c r="C32" s="13" t="s">
        <v>17</v>
      </c>
      <c r="D32" s="23" t="s">
        <v>490</v>
      </c>
      <c r="E32" s="12">
        <v>42901</v>
      </c>
      <c r="F32" s="24" t="s">
        <v>18</v>
      </c>
      <c r="G32" s="17">
        <v>1</v>
      </c>
      <c r="H32" s="22"/>
    </row>
    <row r="33" spans="1:8" x14ac:dyDescent="0.25">
      <c r="A33" s="15">
        <f t="shared" si="0"/>
        <v>27</v>
      </c>
      <c r="B33" s="13" t="s">
        <v>1831</v>
      </c>
      <c r="C33" s="13" t="s">
        <v>17</v>
      </c>
      <c r="D33" s="9" t="s">
        <v>496</v>
      </c>
      <c r="E33" s="12">
        <v>42901</v>
      </c>
      <c r="F33" s="24" t="s">
        <v>18</v>
      </c>
      <c r="G33" s="17">
        <v>1</v>
      </c>
      <c r="H33" s="29"/>
    </row>
    <row r="34" spans="1:8" x14ac:dyDescent="0.25">
      <c r="A34" s="15">
        <f t="shared" si="0"/>
        <v>28</v>
      </c>
      <c r="B34" s="13" t="s">
        <v>1839</v>
      </c>
      <c r="C34" s="13" t="s">
        <v>17</v>
      </c>
      <c r="D34" s="9" t="s">
        <v>514</v>
      </c>
      <c r="E34" s="12">
        <v>42904</v>
      </c>
      <c r="F34" s="24" t="s">
        <v>515</v>
      </c>
      <c r="G34" s="25">
        <v>1</v>
      </c>
      <c r="H34" s="32" t="s">
        <v>516</v>
      </c>
    </row>
    <row r="35" spans="1:8" x14ac:dyDescent="0.25">
      <c r="A35" s="15">
        <f t="shared" si="0"/>
        <v>29</v>
      </c>
      <c r="B35" s="13" t="s">
        <v>1840</v>
      </c>
      <c r="C35" s="13" t="s">
        <v>17</v>
      </c>
      <c r="D35" s="9" t="s">
        <v>517</v>
      </c>
      <c r="E35" s="12">
        <v>42904</v>
      </c>
      <c r="F35" s="24" t="s">
        <v>518</v>
      </c>
      <c r="G35" s="25">
        <v>1</v>
      </c>
      <c r="H35" s="30" t="s">
        <v>519</v>
      </c>
    </row>
    <row r="36" spans="1:8" x14ac:dyDescent="0.25">
      <c r="A36" s="15">
        <f t="shared" si="0"/>
        <v>30</v>
      </c>
      <c r="B36" s="13" t="s">
        <v>1841</v>
      </c>
      <c r="C36" s="13" t="s">
        <v>17</v>
      </c>
      <c r="D36" s="9" t="s">
        <v>532</v>
      </c>
      <c r="E36" s="12">
        <v>42905</v>
      </c>
      <c r="F36" s="24" t="s">
        <v>534</v>
      </c>
      <c r="G36" s="25">
        <v>1</v>
      </c>
      <c r="H36" t="s">
        <v>533</v>
      </c>
    </row>
    <row r="37" spans="1:8" x14ac:dyDescent="0.25">
      <c r="A37" s="15">
        <f t="shared" si="0"/>
        <v>31</v>
      </c>
      <c r="B37" s="13" t="s">
        <v>1830</v>
      </c>
      <c r="C37" s="13" t="s">
        <v>17</v>
      </c>
      <c r="D37" s="23" t="s">
        <v>521</v>
      </c>
      <c r="E37" s="12">
        <v>42908</v>
      </c>
      <c r="F37" s="24" t="s">
        <v>18</v>
      </c>
      <c r="G37" s="25">
        <v>1</v>
      </c>
    </row>
    <row r="38" spans="1:8" x14ac:dyDescent="0.25">
      <c r="A38" s="15">
        <f t="shared" si="0"/>
        <v>32</v>
      </c>
      <c r="B38" s="13" t="s">
        <v>1829</v>
      </c>
      <c r="C38" s="13" t="s">
        <v>17</v>
      </c>
      <c r="D38" s="23" t="s">
        <v>523</v>
      </c>
      <c r="E38" s="12">
        <v>42908</v>
      </c>
      <c r="F38" s="24" t="s">
        <v>18</v>
      </c>
      <c r="G38" s="25">
        <v>1</v>
      </c>
    </row>
    <row r="39" spans="1:8" x14ac:dyDescent="0.25">
      <c r="A39" s="15">
        <f t="shared" si="0"/>
        <v>33</v>
      </c>
      <c r="B39" s="13" t="s">
        <v>1828</v>
      </c>
      <c r="C39" s="13" t="s">
        <v>17</v>
      </c>
      <c r="D39" s="23" t="s">
        <v>525</v>
      </c>
      <c r="E39" s="12">
        <v>42908</v>
      </c>
      <c r="F39" s="24" t="s">
        <v>18</v>
      </c>
      <c r="G39" s="25">
        <v>1</v>
      </c>
    </row>
    <row r="40" spans="1:8" x14ac:dyDescent="0.25">
      <c r="A40" s="15">
        <f t="shared" si="0"/>
        <v>34</v>
      </c>
      <c r="B40" s="13" t="s">
        <v>1827</v>
      </c>
      <c r="C40" s="13" t="s">
        <v>17</v>
      </c>
      <c r="D40" s="23" t="s">
        <v>524</v>
      </c>
      <c r="E40" s="12">
        <v>42908</v>
      </c>
      <c r="F40" s="24" t="s">
        <v>18</v>
      </c>
      <c r="G40" s="25">
        <v>1</v>
      </c>
      <c r="H40" s="30"/>
    </row>
    <row r="41" spans="1:8" x14ac:dyDescent="0.25">
      <c r="A41" s="15">
        <f t="shared" si="0"/>
        <v>35</v>
      </c>
      <c r="B41" s="13" t="s">
        <v>1826</v>
      </c>
      <c r="C41" s="13" t="s">
        <v>17</v>
      </c>
      <c r="D41" s="23" t="s">
        <v>522</v>
      </c>
      <c r="E41" s="12">
        <v>42908</v>
      </c>
      <c r="F41" s="24" t="s">
        <v>18</v>
      </c>
      <c r="G41" s="25">
        <v>1</v>
      </c>
      <c r="H41" s="32"/>
    </row>
    <row r="42" spans="1:8" x14ac:dyDescent="0.25">
      <c r="A42" s="15">
        <f t="shared" si="0"/>
        <v>36</v>
      </c>
      <c r="B42" s="13" t="s">
        <v>1825</v>
      </c>
      <c r="C42" s="13" t="s">
        <v>17</v>
      </c>
      <c r="D42" s="23" t="s">
        <v>520</v>
      </c>
      <c r="E42" s="12">
        <v>42908</v>
      </c>
      <c r="F42" s="24" t="s">
        <v>18</v>
      </c>
      <c r="G42" s="25">
        <v>1</v>
      </c>
      <c r="H42" s="30"/>
    </row>
    <row r="43" spans="1:8" x14ac:dyDescent="0.25">
      <c r="A43" s="15">
        <f t="shared" si="0"/>
        <v>37</v>
      </c>
      <c r="B43" s="13" t="s">
        <v>1842</v>
      </c>
      <c r="C43" s="13" t="s">
        <v>17</v>
      </c>
      <c r="D43" s="23" t="s">
        <v>529</v>
      </c>
      <c r="E43" s="12">
        <v>42913</v>
      </c>
      <c r="F43" s="24" t="s">
        <v>530</v>
      </c>
      <c r="G43" s="25">
        <v>1</v>
      </c>
      <c r="H43" t="s">
        <v>531</v>
      </c>
    </row>
    <row r="44" spans="1:8" x14ac:dyDescent="0.25">
      <c r="A44" s="15">
        <f t="shared" si="0"/>
        <v>38</v>
      </c>
      <c r="B44" s="13" t="s">
        <v>1843</v>
      </c>
      <c r="C44" s="13" t="s">
        <v>17</v>
      </c>
      <c r="D44" s="23" t="s">
        <v>526</v>
      </c>
      <c r="E44" s="12">
        <v>42915</v>
      </c>
      <c r="F44" s="24" t="s">
        <v>527</v>
      </c>
      <c r="G44" s="25">
        <v>1</v>
      </c>
      <c r="H44" t="s">
        <v>528</v>
      </c>
    </row>
  </sheetData>
  <sortState ref="A7:H44">
    <sortCondition ref="E7:E44"/>
    <sortCondition ref="D7:D4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opLeftCell="A34" workbookViewId="0">
      <selection activeCell="C21" sqref="C21"/>
    </sheetView>
  </sheetViews>
  <sheetFormatPr baseColWidth="10" defaultColWidth="11.42578125" defaultRowHeight="15" x14ac:dyDescent="0.25"/>
  <cols>
    <col min="1" max="1" width="8.85546875" bestFit="1" customWidth="1"/>
    <col min="2" max="2" width="13.28515625" customWidth="1"/>
    <col min="5" max="5" width="11.42578125" customWidth="1"/>
    <col min="6" max="6" width="24.140625" customWidth="1"/>
    <col min="7" max="7" width="4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SUMIF(F7:F233,"Elimination*",G7:G233)</f>
        <v>31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SUMIF(F7:F233,"NB*",G7:G233)</f>
        <v>20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SUMIF(F7:F142,"Ve*",G7:G142)</f>
        <v>3</v>
      </c>
    </row>
    <row r="5" spans="1:11" ht="15.75" x14ac:dyDescent="0.25">
      <c r="A5" s="40" t="s">
        <v>536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54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611</v>
      </c>
      <c r="I6" s="3"/>
      <c r="J6" s="3"/>
      <c r="K6" s="1"/>
    </row>
    <row r="7" spans="1:11" ht="15" customHeight="1" x14ac:dyDescent="0.25">
      <c r="A7" s="15">
        <v>1</v>
      </c>
      <c r="B7" s="13" t="s">
        <v>1803</v>
      </c>
      <c r="C7" s="10" t="s">
        <v>17</v>
      </c>
      <c r="D7" s="9" t="s">
        <v>545</v>
      </c>
      <c r="E7" s="12">
        <v>42918</v>
      </c>
      <c r="F7" s="24" t="s">
        <v>546</v>
      </c>
      <c r="G7" s="17">
        <v>1</v>
      </c>
      <c r="H7" s="26" t="s">
        <v>547</v>
      </c>
      <c r="I7" s="16"/>
      <c r="J7" s="16"/>
      <c r="K7" s="1"/>
    </row>
    <row r="8" spans="1:11" ht="15" customHeight="1" x14ac:dyDescent="0.25">
      <c r="A8" s="15">
        <f t="shared" ref="A8:A60" si="0">+A7+1</f>
        <v>2</v>
      </c>
      <c r="B8" s="13" t="s">
        <v>1792</v>
      </c>
      <c r="C8" s="10" t="s">
        <v>17</v>
      </c>
      <c r="D8" s="9" t="s">
        <v>542</v>
      </c>
      <c r="E8" s="12">
        <v>42919</v>
      </c>
      <c r="F8" s="24" t="s">
        <v>544</v>
      </c>
      <c r="G8" s="17">
        <v>1</v>
      </c>
      <c r="H8" s="26" t="s">
        <v>543</v>
      </c>
      <c r="I8" s="2"/>
      <c r="J8" s="2"/>
      <c r="K8" s="1"/>
    </row>
    <row r="9" spans="1:11" ht="15" customHeight="1" x14ac:dyDescent="0.25">
      <c r="A9" s="15">
        <f t="shared" si="0"/>
        <v>3</v>
      </c>
      <c r="B9" s="13" t="s">
        <v>538</v>
      </c>
      <c r="C9" s="10" t="s">
        <v>17</v>
      </c>
      <c r="D9" s="9" t="s">
        <v>537</v>
      </c>
      <c r="E9" s="12">
        <v>42919</v>
      </c>
      <c r="F9" s="24" t="s">
        <v>18</v>
      </c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1793</v>
      </c>
      <c r="C10" s="10" t="s">
        <v>17</v>
      </c>
      <c r="D10" s="9" t="s">
        <v>539</v>
      </c>
      <c r="E10" s="12">
        <v>42920</v>
      </c>
      <c r="F10" s="24" t="s">
        <v>540</v>
      </c>
      <c r="G10" s="17">
        <v>1</v>
      </c>
      <c r="H10" s="26" t="s">
        <v>541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1804</v>
      </c>
      <c r="C11" s="10" t="s">
        <v>17</v>
      </c>
      <c r="D11" s="9" t="s">
        <v>557</v>
      </c>
      <c r="E11" s="12">
        <v>42922</v>
      </c>
      <c r="F11" s="24" t="s">
        <v>558</v>
      </c>
      <c r="G11" s="17">
        <v>1</v>
      </c>
      <c r="H11" s="26" t="s">
        <v>559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549</v>
      </c>
      <c r="C12" s="10" t="s">
        <v>17</v>
      </c>
      <c r="D12" s="9" t="s">
        <v>548</v>
      </c>
      <c r="E12" s="12">
        <v>42922</v>
      </c>
      <c r="F12" s="24" t="s">
        <v>18</v>
      </c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1805</v>
      </c>
      <c r="C13" s="10" t="s">
        <v>17</v>
      </c>
      <c r="D13" s="9" t="s">
        <v>560</v>
      </c>
      <c r="E13" s="12">
        <v>42925</v>
      </c>
      <c r="F13" s="24" t="s">
        <v>561</v>
      </c>
      <c r="G13" s="17">
        <v>1</v>
      </c>
      <c r="H13" s="26" t="s">
        <v>562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550</v>
      </c>
      <c r="C14" s="10" t="s">
        <v>17</v>
      </c>
      <c r="D14" s="9" t="s">
        <v>551</v>
      </c>
      <c r="E14" s="12">
        <v>42926</v>
      </c>
      <c r="F14" s="24" t="s">
        <v>23</v>
      </c>
      <c r="G14" s="17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554</v>
      </c>
      <c r="C15" s="10" t="s">
        <v>17</v>
      </c>
      <c r="D15" s="9" t="s">
        <v>567</v>
      </c>
      <c r="E15" s="12">
        <v>42927</v>
      </c>
      <c r="F15" s="24" t="s">
        <v>18</v>
      </c>
      <c r="G15" s="17">
        <v>1</v>
      </c>
      <c r="H15" s="26"/>
      <c r="I15" s="2"/>
      <c r="J15" s="2"/>
      <c r="K15" s="1"/>
    </row>
    <row r="16" spans="1:11" ht="15" customHeight="1" x14ac:dyDescent="0.25">
      <c r="A16" s="15">
        <f t="shared" si="0"/>
        <v>10</v>
      </c>
      <c r="B16" s="13" t="s">
        <v>553</v>
      </c>
      <c r="C16" s="10" t="s">
        <v>17</v>
      </c>
      <c r="D16" s="9" t="s">
        <v>552</v>
      </c>
      <c r="E16" s="12">
        <v>42927</v>
      </c>
      <c r="F16" s="24" t="s">
        <v>18</v>
      </c>
      <c r="G16" s="17">
        <v>1</v>
      </c>
      <c r="H16" s="29"/>
      <c r="I16" s="2"/>
      <c r="J16" s="2"/>
      <c r="K16" s="1"/>
    </row>
    <row r="17" spans="1:10" ht="15" customHeight="1" x14ac:dyDescent="0.25">
      <c r="A17" s="15">
        <f t="shared" si="0"/>
        <v>11</v>
      </c>
      <c r="B17" s="13" t="s">
        <v>556</v>
      </c>
      <c r="C17" s="10" t="s">
        <v>17</v>
      </c>
      <c r="D17" s="9" t="s">
        <v>555</v>
      </c>
      <c r="E17" s="12">
        <v>42928</v>
      </c>
      <c r="F17" s="24" t="s">
        <v>18</v>
      </c>
      <c r="G17" s="17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13" t="s">
        <v>565</v>
      </c>
      <c r="C18" s="13" t="s">
        <v>44</v>
      </c>
      <c r="D18" s="9" t="s">
        <v>566</v>
      </c>
      <c r="E18" s="12">
        <v>42929</v>
      </c>
      <c r="F18" s="24" t="s">
        <v>18</v>
      </c>
      <c r="G18" s="17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13" t="s">
        <v>1807</v>
      </c>
      <c r="C19" s="10" t="s">
        <v>17</v>
      </c>
      <c r="D19" s="9" t="s">
        <v>563</v>
      </c>
      <c r="E19" s="12">
        <v>42929</v>
      </c>
      <c r="F19" s="24" t="s">
        <v>1806</v>
      </c>
      <c r="G19" s="17">
        <v>1</v>
      </c>
      <c r="H19" s="26" t="s">
        <v>564</v>
      </c>
      <c r="I19" s="2"/>
      <c r="J19" s="2"/>
    </row>
    <row r="20" spans="1:10" ht="15" customHeight="1" x14ac:dyDescent="0.25">
      <c r="A20" s="15">
        <f t="shared" si="0"/>
        <v>14</v>
      </c>
      <c r="B20" s="12" t="s">
        <v>1861</v>
      </c>
      <c r="C20" s="10" t="s">
        <v>17</v>
      </c>
      <c r="D20" s="9" t="s">
        <v>606</v>
      </c>
      <c r="E20" s="12">
        <v>42935</v>
      </c>
      <c r="F20" s="24" t="s">
        <v>607</v>
      </c>
      <c r="G20" s="25">
        <v>1</v>
      </c>
      <c r="H20" t="s">
        <v>608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1808</v>
      </c>
      <c r="C21" s="10" t="s">
        <v>17</v>
      </c>
      <c r="D21" s="9" t="s">
        <v>613</v>
      </c>
      <c r="E21" s="12">
        <v>42935</v>
      </c>
      <c r="F21" s="24" t="s">
        <v>604</v>
      </c>
      <c r="G21" s="25">
        <v>1</v>
      </c>
      <c r="H21" t="s">
        <v>605</v>
      </c>
      <c r="I21" s="2"/>
      <c r="J21" s="2"/>
    </row>
    <row r="22" spans="1:10" ht="15" customHeight="1" x14ac:dyDescent="0.25">
      <c r="A22" s="15">
        <f t="shared" si="0"/>
        <v>16</v>
      </c>
      <c r="B22" s="12" t="s">
        <v>1809</v>
      </c>
      <c r="C22" s="10" t="s">
        <v>17</v>
      </c>
      <c r="D22" s="9" t="s">
        <v>609</v>
      </c>
      <c r="E22" s="12">
        <v>42935</v>
      </c>
      <c r="F22" s="24" t="s">
        <v>612</v>
      </c>
      <c r="G22" s="25">
        <v>1</v>
      </c>
      <c r="H22" t="s">
        <v>610</v>
      </c>
      <c r="I22" s="2"/>
      <c r="J22" s="2"/>
    </row>
    <row r="23" spans="1:10" ht="15" customHeight="1" x14ac:dyDescent="0.25">
      <c r="A23" s="15">
        <f t="shared" si="0"/>
        <v>17</v>
      </c>
      <c r="B23" s="13" t="s">
        <v>582</v>
      </c>
      <c r="C23" s="13" t="s">
        <v>44</v>
      </c>
      <c r="D23" s="9" t="s">
        <v>583</v>
      </c>
      <c r="E23" s="12">
        <v>42936</v>
      </c>
      <c r="F23" s="24" t="s">
        <v>18</v>
      </c>
      <c r="G23" s="25">
        <v>1</v>
      </c>
      <c r="H23" s="30"/>
      <c r="I23" s="2"/>
      <c r="J23" s="2"/>
    </row>
    <row r="24" spans="1:10" ht="15" customHeight="1" x14ac:dyDescent="0.25">
      <c r="A24" s="15">
        <f t="shared" si="0"/>
        <v>18</v>
      </c>
      <c r="B24" s="13" t="s">
        <v>1780</v>
      </c>
      <c r="C24" s="10" t="s">
        <v>17</v>
      </c>
      <c r="D24" s="9" t="s">
        <v>568</v>
      </c>
      <c r="E24" s="12">
        <v>42936</v>
      </c>
      <c r="F24" s="24" t="s">
        <v>569</v>
      </c>
      <c r="G24" s="17">
        <v>1</v>
      </c>
      <c r="H24" s="29" t="s">
        <v>570</v>
      </c>
      <c r="I24" s="2"/>
      <c r="J24" s="2"/>
    </row>
    <row r="25" spans="1:10" ht="15" customHeight="1" x14ac:dyDescent="0.25">
      <c r="A25" s="15">
        <f t="shared" si="0"/>
        <v>19</v>
      </c>
      <c r="B25" s="12" t="s">
        <v>1788</v>
      </c>
      <c r="C25" s="10" t="s">
        <v>17</v>
      </c>
      <c r="D25" s="9" t="s">
        <v>571</v>
      </c>
      <c r="E25" s="12">
        <v>42936</v>
      </c>
      <c r="F25" s="24" t="s">
        <v>572</v>
      </c>
      <c r="G25" s="25">
        <v>1</v>
      </c>
      <c r="H25" s="30" t="s">
        <v>573</v>
      </c>
      <c r="I25" s="2"/>
      <c r="J25" s="2"/>
    </row>
    <row r="26" spans="1:10" ht="15" customHeight="1" x14ac:dyDescent="0.25">
      <c r="A26" s="15">
        <f t="shared" si="0"/>
        <v>20</v>
      </c>
      <c r="B26" s="13" t="s">
        <v>1781</v>
      </c>
      <c r="C26" s="10" t="s">
        <v>17</v>
      </c>
      <c r="D26" s="9" t="s">
        <v>577</v>
      </c>
      <c r="E26" s="12">
        <v>42936</v>
      </c>
      <c r="F26" s="24" t="s">
        <v>578</v>
      </c>
      <c r="G26" s="25">
        <v>1</v>
      </c>
      <c r="H26" s="30" t="s">
        <v>562</v>
      </c>
      <c r="I26" s="2"/>
      <c r="J26" s="2"/>
    </row>
    <row r="27" spans="1:10" ht="15" customHeight="1" x14ac:dyDescent="0.25">
      <c r="A27" s="15">
        <f t="shared" si="0"/>
        <v>21</v>
      </c>
      <c r="B27" s="13" t="s">
        <v>1787</v>
      </c>
      <c r="C27" s="10" t="s">
        <v>17</v>
      </c>
      <c r="D27" s="9" t="s">
        <v>574</v>
      </c>
      <c r="E27" s="12">
        <v>42936</v>
      </c>
      <c r="F27" s="24" t="s">
        <v>575</v>
      </c>
      <c r="G27" s="25">
        <v>1</v>
      </c>
      <c r="H27" s="30" t="s">
        <v>576</v>
      </c>
      <c r="I27" s="2"/>
      <c r="J27" s="2"/>
    </row>
    <row r="28" spans="1:10" ht="15" customHeight="1" x14ac:dyDescent="0.25">
      <c r="A28" s="15">
        <f t="shared" si="0"/>
        <v>22</v>
      </c>
      <c r="B28" s="13" t="s">
        <v>1779</v>
      </c>
      <c r="C28" s="10" t="s">
        <v>17</v>
      </c>
      <c r="D28" s="9" t="s">
        <v>579</v>
      </c>
      <c r="E28" s="12">
        <v>42936</v>
      </c>
      <c r="F28" s="24" t="s">
        <v>580</v>
      </c>
      <c r="G28" s="25">
        <v>1</v>
      </c>
      <c r="H28" s="30" t="s">
        <v>581</v>
      </c>
      <c r="I28" s="2"/>
      <c r="J28" s="2"/>
    </row>
    <row r="29" spans="1:10" ht="15" customHeight="1" x14ac:dyDescent="0.25">
      <c r="A29" s="15">
        <f t="shared" si="0"/>
        <v>23</v>
      </c>
      <c r="B29" s="12" t="s">
        <v>602</v>
      </c>
      <c r="C29" s="10" t="s">
        <v>17</v>
      </c>
      <c r="D29" s="23" t="s">
        <v>603</v>
      </c>
      <c r="E29" s="12">
        <v>42936</v>
      </c>
      <c r="F29" s="24" t="s">
        <v>18</v>
      </c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3" t="s">
        <v>594</v>
      </c>
      <c r="C30" s="10" t="s">
        <v>17</v>
      </c>
      <c r="D30" s="23" t="s">
        <v>595</v>
      </c>
      <c r="E30" s="12">
        <v>42936</v>
      </c>
      <c r="F30" s="24" t="s">
        <v>18</v>
      </c>
      <c r="G30" s="17">
        <v>1</v>
      </c>
      <c r="H30" s="29"/>
    </row>
    <row r="31" spans="1:10" ht="15" customHeight="1" x14ac:dyDescent="0.25">
      <c r="A31" s="15">
        <f t="shared" si="0"/>
        <v>25</v>
      </c>
      <c r="B31" s="13" t="s">
        <v>592</v>
      </c>
      <c r="C31" s="10" t="s">
        <v>17</v>
      </c>
      <c r="D31" s="23" t="s">
        <v>593</v>
      </c>
      <c r="E31" s="12">
        <v>42936</v>
      </c>
      <c r="F31" s="24" t="s">
        <v>18</v>
      </c>
      <c r="G31" s="17">
        <v>1</v>
      </c>
      <c r="H31" s="29"/>
    </row>
    <row r="32" spans="1:10" ht="15" customHeight="1" x14ac:dyDescent="0.25">
      <c r="A32" s="15">
        <f t="shared" si="0"/>
        <v>26</v>
      </c>
      <c r="B32" s="12" t="s">
        <v>600</v>
      </c>
      <c r="C32" s="10" t="s">
        <v>17</v>
      </c>
      <c r="D32" s="23" t="s">
        <v>601</v>
      </c>
      <c r="E32" s="12">
        <v>42936</v>
      </c>
      <c r="F32" s="24" t="s">
        <v>18</v>
      </c>
      <c r="G32" s="17">
        <v>1</v>
      </c>
      <c r="H32" s="22"/>
    </row>
    <row r="33" spans="1:8" ht="15" customHeight="1" x14ac:dyDescent="0.25">
      <c r="A33" s="15">
        <f t="shared" si="0"/>
        <v>27</v>
      </c>
      <c r="B33" s="13" t="s">
        <v>584</v>
      </c>
      <c r="C33" s="10" t="s">
        <v>17</v>
      </c>
      <c r="D33" s="9" t="s">
        <v>585</v>
      </c>
      <c r="E33" s="12">
        <v>42936</v>
      </c>
      <c r="F33" s="24" t="s">
        <v>18</v>
      </c>
      <c r="G33" s="17">
        <v>1</v>
      </c>
      <c r="H33" s="22"/>
    </row>
    <row r="34" spans="1:8" ht="15" customHeight="1" x14ac:dyDescent="0.25">
      <c r="A34" s="15">
        <f t="shared" si="0"/>
        <v>28</v>
      </c>
      <c r="B34" s="13" t="s">
        <v>586</v>
      </c>
      <c r="C34" s="10" t="s">
        <v>17</v>
      </c>
      <c r="D34" s="9" t="s">
        <v>589</v>
      </c>
      <c r="E34" s="12">
        <v>42936</v>
      </c>
      <c r="F34" s="24" t="s">
        <v>18</v>
      </c>
      <c r="G34" s="17">
        <v>1</v>
      </c>
      <c r="H34" s="29"/>
    </row>
    <row r="35" spans="1:8" ht="15" customHeight="1" x14ac:dyDescent="0.25">
      <c r="A35" s="15">
        <f t="shared" si="0"/>
        <v>29</v>
      </c>
      <c r="B35" s="13" t="s">
        <v>590</v>
      </c>
      <c r="C35" s="10" t="s">
        <v>17</v>
      </c>
      <c r="D35" s="23" t="s">
        <v>591</v>
      </c>
      <c r="E35" s="12">
        <v>42936</v>
      </c>
      <c r="F35" s="24" t="s">
        <v>18</v>
      </c>
      <c r="G35" s="17">
        <v>1</v>
      </c>
      <c r="H35" s="22"/>
    </row>
    <row r="36" spans="1:8" ht="15" customHeight="1" x14ac:dyDescent="0.25">
      <c r="A36" s="15">
        <f t="shared" si="0"/>
        <v>30</v>
      </c>
      <c r="B36" s="23" t="s">
        <v>598</v>
      </c>
      <c r="C36" s="10" t="s">
        <v>17</v>
      </c>
      <c r="D36" s="23" t="s">
        <v>599</v>
      </c>
      <c r="E36" s="12">
        <v>42936</v>
      </c>
      <c r="F36" s="24" t="s">
        <v>18</v>
      </c>
      <c r="G36" s="17">
        <v>1</v>
      </c>
      <c r="H36" s="29"/>
    </row>
    <row r="37" spans="1:8" ht="15" customHeight="1" x14ac:dyDescent="0.25">
      <c r="A37" s="15">
        <f t="shared" si="0"/>
        <v>31</v>
      </c>
      <c r="B37" s="13" t="s">
        <v>587</v>
      </c>
      <c r="C37" s="10" t="s">
        <v>17</v>
      </c>
      <c r="D37" s="9" t="s">
        <v>588</v>
      </c>
      <c r="E37" s="12">
        <v>42936</v>
      </c>
      <c r="F37" s="24" t="s">
        <v>18</v>
      </c>
      <c r="G37" s="17">
        <v>1</v>
      </c>
      <c r="H37" s="32"/>
    </row>
    <row r="38" spans="1:8" ht="15" customHeight="1" x14ac:dyDescent="0.25">
      <c r="A38" s="15">
        <f t="shared" si="0"/>
        <v>32</v>
      </c>
      <c r="B38" s="13" t="s">
        <v>596</v>
      </c>
      <c r="C38" s="10" t="s">
        <v>17</v>
      </c>
      <c r="D38" s="23" t="s">
        <v>597</v>
      </c>
      <c r="E38" s="12">
        <v>42936</v>
      </c>
      <c r="F38" s="24" t="s">
        <v>18</v>
      </c>
      <c r="G38" s="17">
        <v>1</v>
      </c>
      <c r="H38" s="30"/>
    </row>
    <row r="39" spans="1:8" ht="15" customHeight="1" x14ac:dyDescent="0.25">
      <c r="A39" s="15">
        <f t="shared" si="0"/>
        <v>33</v>
      </c>
      <c r="B39" s="12" t="s">
        <v>614</v>
      </c>
      <c r="C39" s="13" t="s">
        <v>17</v>
      </c>
      <c r="D39" s="23" t="s">
        <v>615</v>
      </c>
      <c r="E39" s="12">
        <v>42939</v>
      </c>
      <c r="F39" s="24" t="s">
        <v>18</v>
      </c>
      <c r="G39" s="17">
        <v>1</v>
      </c>
    </row>
    <row r="40" spans="1:8" ht="15" customHeight="1" x14ac:dyDescent="0.25">
      <c r="A40" s="15">
        <f t="shared" si="0"/>
        <v>34</v>
      </c>
      <c r="B40" s="12" t="s">
        <v>616</v>
      </c>
      <c r="C40" s="13" t="s">
        <v>17</v>
      </c>
      <c r="D40" s="23" t="s">
        <v>617</v>
      </c>
      <c r="E40" s="12">
        <v>42940</v>
      </c>
      <c r="F40" s="24" t="s">
        <v>18</v>
      </c>
      <c r="G40" s="17">
        <v>1</v>
      </c>
      <c r="H40" s="30"/>
    </row>
    <row r="41" spans="1:8" ht="15" customHeight="1" x14ac:dyDescent="0.25">
      <c r="A41" s="15">
        <f t="shared" si="0"/>
        <v>35</v>
      </c>
      <c r="B41" s="12" t="s">
        <v>618</v>
      </c>
      <c r="C41" s="13" t="s">
        <v>17</v>
      </c>
      <c r="D41" s="23" t="s">
        <v>619</v>
      </c>
      <c r="E41" s="12">
        <v>42940</v>
      </c>
      <c r="F41" s="24" t="s">
        <v>663</v>
      </c>
      <c r="G41" s="17">
        <v>1</v>
      </c>
      <c r="H41" s="32" t="s">
        <v>662</v>
      </c>
    </row>
    <row r="42" spans="1:8" ht="15" customHeight="1" x14ac:dyDescent="0.25">
      <c r="A42" s="15">
        <f t="shared" si="0"/>
        <v>36</v>
      </c>
      <c r="B42" s="12" t="s">
        <v>620</v>
      </c>
      <c r="C42" s="13" t="s">
        <v>17</v>
      </c>
      <c r="D42" s="23" t="s">
        <v>621</v>
      </c>
      <c r="E42" s="12">
        <v>42940</v>
      </c>
      <c r="F42" s="24" t="s">
        <v>18</v>
      </c>
      <c r="G42" s="17">
        <v>1</v>
      </c>
      <c r="H42" s="30"/>
    </row>
    <row r="43" spans="1:8" ht="15" customHeight="1" x14ac:dyDescent="0.25">
      <c r="A43" s="15">
        <f t="shared" si="0"/>
        <v>37</v>
      </c>
      <c r="B43" s="12" t="s">
        <v>1794</v>
      </c>
      <c r="C43" s="13" t="s">
        <v>17</v>
      </c>
      <c r="D43" s="23" t="s">
        <v>631</v>
      </c>
      <c r="E43" s="12">
        <v>42940</v>
      </c>
      <c r="F43" s="24" t="s">
        <v>632</v>
      </c>
      <c r="G43" s="17">
        <v>1</v>
      </c>
      <c r="H43" s="30" t="s">
        <v>633</v>
      </c>
    </row>
    <row r="44" spans="1:8" ht="15" customHeight="1" x14ac:dyDescent="0.25">
      <c r="A44" s="15">
        <f t="shared" si="0"/>
        <v>38</v>
      </c>
      <c r="B44" s="13" t="s">
        <v>625</v>
      </c>
      <c r="C44" s="10" t="s">
        <v>17</v>
      </c>
      <c r="D44" s="23" t="s">
        <v>626</v>
      </c>
      <c r="E44" s="12">
        <v>42941</v>
      </c>
      <c r="F44" s="24" t="s">
        <v>18</v>
      </c>
      <c r="G44" s="17">
        <v>1</v>
      </c>
    </row>
    <row r="45" spans="1:8" ht="15" customHeight="1" x14ac:dyDescent="0.25">
      <c r="A45" s="15">
        <f t="shared" si="0"/>
        <v>39</v>
      </c>
      <c r="B45" s="13" t="s">
        <v>627</v>
      </c>
      <c r="C45" s="13" t="s">
        <v>17</v>
      </c>
      <c r="D45" s="23" t="s">
        <v>628</v>
      </c>
      <c r="E45" s="12">
        <v>42941</v>
      </c>
      <c r="F45" s="24" t="s">
        <v>18</v>
      </c>
      <c r="G45" s="17">
        <v>1</v>
      </c>
    </row>
    <row r="46" spans="1:8" ht="15" customHeight="1" x14ac:dyDescent="0.25">
      <c r="A46" s="15">
        <f t="shared" si="0"/>
        <v>40</v>
      </c>
      <c r="B46" s="12" t="s">
        <v>629</v>
      </c>
      <c r="C46" s="13" t="s">
        <v>17</v>
      </c>
      <c r="D46" s="23" t="s">
        <v>630</v>
      </c>
      <c r="E46" s="12">
        <v>42941</v>
      </c>
      <c r="F46" s="24" t="s">
        <v>18</v>
      </c>
      <c r="G46" s="17">
        <v>1</v>
      </c>
    </row>
    <row r="47" spans="1:8" ht="15" customHeight="1" x14ac:dyDescent="0.25">
      <c r="A47" s="15">
        <f t="shared" si="0"/>
        <v>41</v>
      </c>
      <c r="B47" s="12" t="s">
        <v>623</v>
      </c>
      <c r="C47" s="13" t="s">
        <v>17</v>
      </c>
      <c r="D47" s="23" t="s">
        <v>624</v>
      </c>
      <c r="E47" s="12">
        <v>42941</v>
      </c>
      <c r="F47" s="24" t="s">
        <v>23</v>
      </c>
      <c r="G47" s="17">
        <v>1</v>
      </c>
    </row>
    <row r="48" spans="1:8" ht="15" customHeight="1" x14ac:dyDescent="0.25">
      <c r="A48" s="15">
        <f t="shared" si="0"/>
        <v>42</v>
      </c>
      <c r="B48" s="12" t="s">
        <v>1855</v>
      </c>
      <c r="C48" s="13" t="s">
        <v>17</v>
      </c>
      <c r="D48" s="23" t="s">
        <v>622</v>
      </c>
      <c r="E48" s="12">
        <v>42941</v>
      </c>
      <c r="F48" s="24" t="s">
        <v>660</v>
      </c>
      <c r="G48" s="17">
        <v>1</v>
      </c>
      <c r="H48" t="s">
        <v>661</v>
      </c>
    </row>
    <row r="49" spans="1:8" ht="15" customHeight="1" x14ac:dyDescent="0.25">
      <c r="A49" s="15">
        <f t="shared" si="0"/>
        <v>43</v>
      </c>
      <c r="B49" s="12" t="s">
        <v>643</v>
      </c>
      <c r="C49" s="13" t="s">
        <v>17</v>
      </c>
      <c r="D49" s="23" t="s">
        <v>636</v>
      </c>
      <c r="E49" s="12">
        <v>42942</v>
      </c>
      <c r="F49" s="24" t="s">
        <v>644</v>
      </c>
      <c r="G49" s="17">
        <v>1</v>
      </c>
      <c r="H49" t="s">
        <v>637</v>
      </c>
    </row>
    <row r="50" spans="1:8" ht="15" customHeight="1" x14ac:dyDescent="0.25">
      <c r="A50" s="15">
        <f t="shared" si="0"/>
        <v>44</v>
      </c>
      <c r="B50" s="12" t="s">
        <v>634</v>
      </c>
      <c r="C50" s="13" t="s">
        <v>17</v>
      </c>
      <c r="D50" s="23" t="s">
        <v>635</v>
      </c>
      <c r="E50" s="12">
        <v>42942</v>
      </c>
      <c r="F50" s="24" t="s">
        <v>18</v>
      </c>
      <c r="G50" s="17">
        <v>1</v>
      </c>
    </row>
    <row r="51" spans="1:8" ht="15" customHeight="1" x14ac:dyDescent="0.25">
      <c r="A51" s="15">
        <f t="shared" si="0"/>
        <v>45</v>
      </c>
      <c r="B51" s="12" t="s">
        <v>648</v>
      </c>
      <c r="C51" s="13" t="s">
        <v>17</v>
      </c>
      <c r="D51" s="23" t="s">
        <v>647</v>
      </c>
      <c r="E51" s="12">
        <v>42942</v>
      </c>
      <c r="F51" s="24" t="s">
        <v>18</v>
      </c>
      <c r="G51" s="17">
        <v>1</v>
      </c>
    </row>
    <row r="52" spans="1:8" ht="15" customHeight="1" x14ac:dyDescent="0.25">
      <c r="A52" s="15">
        <f t="shared" si="0"/>
        <v>46</v>
      </c>
      <c r="B52" s="12" t="s">
        <v>640</v>
      </c>
      <c r="C52" s="13" t="s">
        <v>17</v>
      </c>
      <c r="D52" s="23" t="s">
        <v>641</v>
      </c>
      <c r="E52" s="12">
        <v>42942</v>
      </c>
      <c r="F52" s="24" t="s">
        <v>18</v>
      </c>
      <c r="G52" s="17">
        <v>1</v>
      </c>
    </row>
    <row r="53" spans="1:8" ht="15" customHeight="1" x14ac:dyDescent="0.25">
      <c r="A53" s="15">
        <f t="shared" si="0"/>
        <v>47</v>
      </c>
      <c r="B53" s="12" t="s">
        <v>638</v>
      </c>
      <c r="C53" s="13" t="s">
        <v>17</v>
      </c>
      <c r="D53" s="23" t="s">
        <v>639</v>
      </c>
      <c r="E53" s="12">
        <v>42942</v>
      </c>
      <c r="F53" s="24" t="s">
        <v>18</v>
      </c>
      <c r="G53" s="17">
        <v>1</v>
      </c>
    </row>
    <row r="54" spans="1:8" x14ac:dyDescent="0.25">
      <c r="A54" s="15">
        <f t="shared" si="0"/>
        <v>48</v>
      </c>
      <c r="B54" s="12" t="s">
        <v>1810</v>
      </c>
      <c r="C54" s="13" t="s">
        <v>17</v>
      </c>
      <c r="D54" s="23" t="s">
        <v>642</v>
      </c>
      <c r="E54" s="12">
        <v>42942</v>
      </c>
      <c r="F54" s="24" t="s">
        <v>646</v>
      </c>
      <c r="G54" s="17">
        <v>1</v>
      </c>
      <c r="H54" t="s">
        <v>645</v>
      </c>
    </row>
    <row r="55" spans="1:8" x14ac:dyDescent="0.25">
      <c r="A55" s="15">
        <f t="shared" si="0"/>
        <v>49</v>
      </c>
      <c r="B55" s="12" t="s">
        <v>649</v>
      </c>
      <c r="C55" s="13" t="s">
        <v>17</v>
      </c>
      <c r="D55" s="23" t="s">
        <v>650</v>
      </c>
      <c r="E55" s="12">
        <v>42943</v>
      </c>
      <c r="F55" s="24" t="s">
        <v>18</v>
      </c>
      <c r="G55" s="17">
        <v>1</v>
      </c>
    </row>
    <row r="56" spans="1:8" x14ac:dyDescent="0.25">
      <c r="A56" s="15">
        <f t="shared" si="0"/>
        <v>50</v>
      </c>
      <c r="B56" s="12" t="s">
        <v>656</v>
      </c>
      <c r="C56" s="13" t="s">
        <v>17</v>
      </c>
      <c r="D56" s="23" t="s">
        <v>655</v>
      </c>
      <c r="E56" s="12">
        <v>42943</v>
      </c>
      <c r="F56" s="24" t="s">
        <v>18</v>
      </c>
      <c r="G56" s="17">
        <v>1</v>
      </c>
    </row>
    <row r="57" spans="1:8" x14ac:dyDescent="0.25">
      <c r="A57" s="15">
        <f t="shared" si="0"/>
        <v>51</v>
      </c>
      <c r="B57" s="12" t="s">
        <v>653</v>
      </c>
      <c r="C57" s="13" t="s">
        <v>17</v>
      </c>
      <c r="D57" s="23" t="s">
        <v>654</v>
      </c>
      <c r="E57" s="12">
        <v>42943</v>
      </c>
      <c r="F57" s="24" t="s">
        <v>18</v>
      </c>
      <c r="G57" s="17">
        <v>1</v>
      </c>
    </row>
    <row r="58" spans="1:8" x14ac:dyDescent="0.25">
      <c r="A58" s="15">
        <f t="shared" si="0"/>
        <v>52</v>
      </c>
      <c r="B58" s="12" t="s">
        <v>652</v>
      </c>
      <c r="C58" s="13" t="s">
        <v>17</v>
      </c>
      <c r="D58" s="23" t="s">
        <v>651</v>
      </c>
      <c r="E58" s="12">
        <v>42943</v>
      </c>
      <c r="F58" s="24" t="s">
        <v>18</v>
      </c>
      <c r="G58" s="17">
        <v>1</v>
      </c>
    </row>
    <row r="59" spans="1:8" x14ac:dyDescent="0.25">
      <c r="A59" s="15">
        <f t="shared" si="0"/>
        <v>53</v>
      </c>
      <c r="B59" s="12" t="s">
        <v>1791</v>
      </c>
      <c r="C59" s="13" t="s">
        <v>17</v>
      </c>
      <c r="D59" s="23" t="s">
        <v>657</v>
      </c>
      <c r="E59" s="12">
        <v>42946</v>
      </c>
      <c r="F59" s="24" t="s">
        <v>658</v>
      </c>
      <c r="G59" s="17">
        <v>1</v>
      </c>
      <c r="H59" t="s">
        <v>659</v>
      </c>
    </row>
    <row r="60" spans="1:8" x14ac:dyDescent="0.25">
      <c r="A60" s="15">
        <f t="shared" si="0"/>
        <v>54</v>
      </c>
      <c r="B60" s="12" t="s">
        <v>664</v>
      </c>
      <c r="C60" s="13" t="s">
        <v>17</v>
      </c>
      <c r="D60" s="23">
        <v>2016320968</v>
      </c>
      <c r="E60" s="12">
        <v>42947</v>
      </c>
      <c r="F60" s="24" t="s">
        <v>23</v>
      </c>
      <c r="G60" s="17">
        <v>1</v>
      </c>
    </row>
  </sheetData>
  <sortState ref="B7:H60">
    <sortCondition ref="E7:E60"/>
    <sortCondition ref="D7:D6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"/>
  <sheetViews>
    <sheetView workbookViewId="0">
      <selection activeCell="F146" sqref="F146"/>
    </sheetView>
  </sheetViews>
  <sheetFormatPr baseColWidth="10" defaultColWidth="11.42578125" defaultRowHeight="15" x14ac:dyDescent="0.25"/>
  <cols>
    <col min="1" max="1" width="8.85546875" bestFit="1" customWidth="1"/>
    <col min="2" max="2" width="13.28515625" customWidth="1"/>
    <col min="5" max="5" width="11.42578125" customWidth="1"/>
    <col min="6" max="6" width="15.28515625" customWidth="1"/>
    <col min="7" max="7" width="2.425781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SUMIF(F7:F231,"Elimination*",G7:G231)</f>
        <v>3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SUMIF(F7:F231,"NB*",G7:G231)</f>
        <v>23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SUMIF(F7:F140,"Ve*",G7:G140)</f>
        <v>107</v>
      </c>
    </row>
    <row r="5" spans="1:11" ht="15.75" x14ac:dyDescent="0.25">
      <c r="A5" s="40" t="s">
        <v>665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133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685</v>
      </c>
      <c r="I6" s="3"/>
      <c r="J6" s="3"/>
      <c r="K6" s="1"/>
    </row>
    <row r="7" spans="1:11" ht="15" customHeight="1" x14ac:dyDescent="0.25">
      <c r="A7" s="15">
        <v>1</v>
      </c>
      <c r="B7" s="13" t="s">
        <v>1847</v>
      </c>
      <c r="C7" s="10" t="s">
        <v>17</v>
      </c>
      <c r="D7" s="9" t="s">
        <v>666</v>
      </c>
      <c r="E7" s="12">
        <v>42948</v>
      </c>
      <c r="F7" s="24" t="s">
        <v>691</v>
      </c>
      <c r="G7" s="17">
        <v>1</v>
      </c>
      <c r="H7" s="26" t="s">
        <v>667</v>
      </c>
      <c r="I7" s="16"/>
      <c r="J7" s="16"/>
      <c r="K7" s="1"/>
    </row>
    <row r="8" spans="1:11" ht="15" customHeight="1" x14ac:dyDescent="0.25">
      <c r="A8" s="15">
        <f t="shared" ref="A8:A72" si="0">+A7+1</f>
        <v>2</v>
      </c>
      <c r="B8" s="13" t="s">
        <v>1783</v>
      </c>
      <c r="C8" s="10" t="s">
        <v>17</v>
      </c>
      <c r="D8" s="9" t="s">
        <v>680</v>
      </c>
      <c r="E8" s="12">
        <v>42949</v>
      </c>
      <c r="F8" s="24" t="s">
        <v>681</v>
      </c>
      <c r="G8" s="17">
        <v>1</v>
      </c>
      <c r="H8" s="29" t="s">
        <v>398</v>
      </c>
      <c r="I8" s="2"/>
      <c r="J8" s="2"/>
      <c r="K8" s="1"/>
    </row>
    <row r="9" spans="1:11" ht="15" customHeight="1" x14ac:dyDescent="0.25">
      <c r="A9" s="15">
        <f t="shared" si="0"/>
        <v>3</v>
      </c>
      <c r="B9" s="13" t="s">
        <v>1763</v>
      </c>
      <c r="C9" s="10" t="s">
        <v>17</v>
      </c>
      <c r="D9" s="9" t="s">
        <v>677</v>
      </c>
      <c r="E9" s="12">
        <v>42949</v>
      </c>
      <c r="F9" s="24" t="s">
        <v>678</v>
      </c>
      <c r="G9" s="17">
        <v>1</v>
      </c>
      <c r="H9" s="26" t="s">
        <v>679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1751</v>
      </c>
      <c r="C10" s="10" t="s">
        <v>17</v>
      </c>
      <c r="D10" s="9" t="s">
        <v>674</v>
      </c>
      <c r="E10" s="12">
        <v>42949</v>
      </c>
      <c r="F10" s="24" t="s">
        <v>675</v>
      </c>
      <c r="G10" s="17">
        <v>1</v>
      </c>
      <c r="H10" s="26" t="s">
        <v>676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1784</v>
      </c>
      <c r="C11" s="10" t="s">
        <v>17</v>
      </c>
      <c r="D11" s="9" t="s">
        <v>682</v>
      </c>
      <c r="E11" s="12">
        <v>42949</v>
      </c>
      <c r="F11" s="24" t="s">
        <v>683</v>
      </c>
      <c r="G11" s="17">
        <v>1</v>
      </c>
      <c r="H11" s="26" t="s">
        <v>684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1848</v>
      </c>
      <c r="C12" s="10" t="s">
        <v>17</v>
      </c>
      <c r="D12" s="9" t="s">
        <v>668</v>
      </c>
      <c r="E12" s="12">
        <v>42949</v>
      </c>
      <c r="F12" s="24" t="s">
        <v>670</v>
      </c>
      <c r="G12" s="17">
        <v>1</v>
      </c>
      <c r="H12" s="26" t="s">
        <v>669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1752</v>
      </c>
      <c r="C13" s="10" t="s">
        <v>17</v>
      </c>
      <c r="D13" s="9" t="s">
        <v>671</v>
      </c>
      <c r="E13" s="12">
        <v>42949</v>
      </c>
      <c r="F13" s="24" t="s">
        <v>672</v>
      </c>
      <c r="G13" s="17">
        <v>1</v>
      </c>
      <c r="H13" s="26" t="s">
        <v>673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1777</v>
      </c>
      <c r="C14" s="10" t="s">
        <v>17</v>
      </c>
      <c r="D14" s="9" t="s">
        <v>686</v>
      </c>
      <c r="E14" s="12">
        <v>42953</v>
      </c>
      <c r="F14" s="24" t="s">
        <v>687</v>
      </c>
      <c r="G14" s="17">
        <v>1</v>
      </c>
      <c r="H14" s="26" t="s">
        <v>688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1773</v>
      </c>
      <c r="C15" s="13" t="s">
        <v>17</v>
      </c>
      <c r="D15" s="9" t="s">
        <v>699</v>
      </c>
      <c r="E15" s="12">
        <v>42954</v>
      </c>
      <c r="F15" s="24" t="s">
        <v>700</v>
      </c>
      <c r="G15" s="17">
        <v>1</v>
      </c>
      <c r="H15" s="26" t="s">
        <v>701</v>
      </c>
      <c r="I15" s="2"/>
      <c r="J15" s="2"/>
      <c r="K15" s="1"/>
    </row>
    <row r="16" spans="1:11" ht="15" customHeight="1" x14ac:dyDescent="0.25">
      <c r="A16" s="15">
        <f t="shared" si="0"/>
        <v>10</v>
      </c>
      <c r="B16" s="13" t="s">
        <v>1849</v>
      </c>
      <c r="C16" s="10" t="s">
        <v>17</v>
      </c>
      <c r="D16" s="9" t="s">
        <v>689</v>
      </c>
      <c r="E16" s="12">
        <v>42955</v>
      </c>
      <c r="F16" s="24" t="s">
        <v>692</v>
      </c>
      <c r="G16" s="17">
        <v>1</v>
      </c>
      <c r="H16" s="26" t="s">
        <v>690</v>
      </c>
      <c r="I16" s="2"/>
      <c r="J16" s="2"/>
      <c r="K16" s="1"/>
    </row>
    <row r="17" spans="1:10" ht="15" customHeight="1" x14ac:dyDescent="0.25">
      <c r="A17" s="15">
        <f t="shared" si="0"/>
        <v>11</v>
      </c>
      <c r="B17" s="13" t="s">
        <v>1850</v>
      </c>
      <c r="C17" s="10" t="s">
        <v>17</v>
      </c>
      <c r="D17" s="9" t="s">
        <v>693</v>
      </c>
      <c r="E17" s="12">
        <v>42961</v>
      </c>
      <c r="F17" s="24" t="s">
        <v>694</v>
      </c>
      <c r="G17" s="17">
        <v>1</v>
      </c>
      <c r="H17" s="29" t="s">
        <v>695</v>
      </c>
      <c r="I17" s="2"/>
      <c r="J17" s="2"/>
    </row>
    <row r="18" spans="1:10" ht="15" customHeight="1" x14ac:dyDescent="0.25">
      <c r="A18" s="15">
        <f t="shared" si="0"/>
        <v>12</v>
      </c>
      <c r="B18" s="13" t="s">
        <v>1851</v>
      </c>
      <c r="C18" s="10" t="s">
        <v>17</v>
      </c>
      <c r="D18" s="9" t="s">
        <v>696</v>
      </c>
      <c r="E18" s="12">
        <v>42961</v>
      </c>
      <c r="F18" s="24" t="s">
        <v>697</v>
      </c>
      <c r="G18" s="17">
        <v>1</v>
      </c>
      <c r="H18" s="26" t="s">
        <v>698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838</v>
      </c>
      <c r="C19" s="10" t="s">
        <v>17</v>
      </c>
      <c r="D19" s="23" t="s">
        <v>830</v>
      </c>
      <c r="E19" s="12">
        <v>42962</v>
      </c>
      <c r="F19" s="24" t="s">
        <v>449</v>
      </c>
      <c r="G19" s="17">
        <v>1</v>
      </c>
      <c r="I19" s="2"/>
      <c r="J19" s="2"/>
    </row>
    <row r="20" spans="1:10" ht="15" customHeight="1" x14ac:dyDescent="0.25">
      <c r="A20" s="15">
        <f t="shared" si="0"/>
        <v>14</v>
      </c>
      <c r="B20" s="12" t="s">
        <v>838</v>
      </c>
      <c r="C20" s="10" t="s">
        <v>17</v>
      </c>
      <c r="D20" s="23" t="s">
        <v>831</v>
      </c>
      <c r="E20" s="12">
        <v>42962</v>
      </c>
      <c r="F20" s="24" t="s">
        <v>449</v>
      </c>
      <c r="G20" s="17">
        <v>1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838</v>
      </c>
      <c r="C21" s="10" t="s">
        <v>17</v>
      </c>
      <c r="D21" s="23" t="s">
        <v>832</v>
      </c>
      <c r="E21" s="12">
        <v>42962</v>
      </c>
      <c r="F21" s="24" t="s">
        <v>449</v>
      </c>
      <c r="G21" s="17">
        <v>1</v>
      </c>
      <c r="I21" s="2"/>
      <c r="J21" s="2"/>
    </row>
    <row r="22" spans="1:10" ht="15" customHeight="1" x14ac:dyDescent="0.25">
      <c r="A22" s="15">
        <f t="shared" si="0"/>
        <v>16</v>
      </c>
      <c r="B22" s="12" t="s">
        <v>838</v>
      </c>
      <c r="C22" s="10" t="s">
        <v>17</v>
      </c>
      <c r="D22" s="23" t="s">
        <v>833</v>
      </c>
      <c r="E22" s="12">
        <v>42962</v>
      </c>
      <c r="F22" s="24" t="s">
        <v>449</v>
      </c>
      <c r="G22" s="17">
        <v>1</v>
      </c>
      <c r="I22" s="2"/>
      <c r="J22" s="2"/>
    </row>
    <row r="23" spans="1:10" ht="15" customHeight="1" x14ac:dyDescent="0.25">
      <c r="A23" s="15">
        <f t="shared" si="0"/>
        <v>17</v>
      </c>
      <c r="B23" s="12" t="s">
        <v>838</v>
      </c>
      <c r="C23" s="10" t="s">
        <v>17</v>
      </c>
      <c r="D23" s="23" t="s">
        <v>834</v>
      </c>
      <c r="E23" s="12">
        <v>42962</v>
      </c>
      <c r="F23" s="24" t="s">
        <v>449</v>
      </c>
      <c r="G23" s="17">
        <v>1</v>
      </c>
      <c r="I23" s="2"/>
      <c r="J23" s="2"/>
    </row>
    <row r="24" spans="1:10" ht="15" customHeight="1" x14ac:dyDescent="0.25">
      <c r="A24" s="15">
        <f t="shared" si="0"/>
        <v>18</v>
      </c>
      <c r="B24" s="12" t="s">
        <v>838</v>
      </c>
      <c r="C24" s="10" t="s">
        <v>17</v>
      </c>
      <c r="D24" s="23" t="s">
        <v>835</v>
      </c>
      <c r="E24" s="12">
        <v>42962</v>
      </c>
      <c r="F24" s="24" t="s">
        <v>449</v>
      </c>
      <c r="G24" s="17">
        <v>1</v>
      </c>
      <c r="I24" s="2"/>
      <c r="J24" s="2"/>
    </row>
    <row r="25" spans="1:10" ht="15" customHeight="1" x14ac:dyDescent="0.25">
      <c r="A25" s="15">
        <f t="shared" si="0"/>
        <v>19</v>
      </c>
      <c r="B25" s="12" t="s">
        <v>838</v>
      </c>
      <c r="C25" s="10" t="s">
        <v>17</v>
      </c>
      <c r="D25" s="23" t="s">
        <v>836</v>
      </c>
      <c r="E25" s="12">
        <v>42962</v>
      </c>
      <c r="F25" s="24" t="s">
        <v>449</v>
      </c>
      <c r="G25" s="17">
        <v>1</v>
      </c>
      <c r="I25" s="2"/>
      <c r="J25" s="2"/>
    </row>
    <row r="26" spans="1:10" ht="15" customHeight="1" x14ac:dyDescent="0.25">
      <c r="A26" s="15">
        <f t="shared" si="0"/>
        <v>20</v>
      </c>
      <c r="B26" s="12" t="s">
        <v>838</v>
      </c>
      <c r="C26" s="10" t="s">
        <v>17</v>
      </c>
      <c r="D26" s="23" t="s">
        <v>837</v>
      </c>
      <c r="E26" s="12">
        <v>42962</v>
      </c>
      <c r="F26" s="24" t="s">
        <v>449</v>
      </c>
      <c r="G26" s="17">
        <v>1</v>
      </c>
      <c r="I26" s="2"/>
      <c r="J26" s="2"/>
    </row>
    <row r="27" spans="1:10" ht="15" customHeight="1" x14ac:dyDescent="0.25">
      <c r="A27" s="15">
        <f t="shared" si="0"/>
        <v>21</v>
      </c>
      <c r="B27" s="12" t="s">
        <v>838</v>
      </c>
      <c r="C27" s="10" t="s">
        <v>17</v>
      </c>
      <c r="D27" s="23" t="s">
        <v>790</v>
      </c>
      <c r="E27" s="12">
        <v>42962</v>
      </c>
      <c r="F27" s="24" t="s">
        <v>449</v>
      </c>
      <c r="G27" s="17">
        <v>1</v>
      </c>
      <c r="I27" s="2"/>
      <c r="J27" s="2"/>
    </row>
    <row r="28" spans="1:10" ht="15" customHeight="1" x14ac:dyDescent="0.25">
      <c r="A28" s="15">
        <f t="shared" si="0"/>
        <v>22</v>
      </c>
      <c r="B28" s="12" t="s">
        <v>838</v>
      </c>
      <c r="C28" s="10" t="s">
        <v>17</v>
      </c>
      <c r="D28" s="23" t="s">
        <v>791</v>
      </c>
      <c r="E28" s="12">
        <v>42962</v>
      </c>
      <c r="F28" s="24" t="s">
        <v>449</v>
      </c>
      <c r="G28" s="17">
        <v>1</v>
      </c>
      <c r="I28" s="2"/>
      <c r="J28" s="2"/>
    </row>
    <row r="29" spans="1:10" ht="15" customHeight="1" x14ac:dyDescent="0.25">
      <c r="A29" s="15">
        <f t="shared" si="0"/>
        <v>23</v>
      </c>
      <c r="B29" s="12" t="s">
        <v>838</v>
      </c>
      <c r="C29" s="10" t="s">
        <v>17</v>
      </c>
      <c r="D29" s="23" t="s">
        <v>792</v>
      </c>
      <c r="E29" s="12">
        <v>42962</v>
      </c>
      <c r="F29" s="24" t="s">
        <v>449</v>
      </c>
      <c r="G29" s="17">
        <v>1</v>
      </c>
      <c r="I29" s="2"/>
      <c r="J29" s="2"/>
    </row>
    <row r="30" spans="1:10" ht="15" customHeight="1" x14ac:dyDescent="0.25">
      <c r="A30" s="15">
        <f t="shared" si="0"/>
        <v>24</v>
      </c>
      <c r="B30" s="12" t="s">
        <v>838</v>
      </c>
      <c r="C30" s="10" t="s">
        <v>17</v>
      </c>
      <c r="D30" s="23" t="s">
        <v>793</v>
      </c>
      <c r="E30" s="12">
        <v>42962</v>
      </c>
      <c r="F30" s="24" t="s">
        <v>449</v>
      </c>
      <c r="G30" s="17">
        <v>1</v>
      </c>
    </row>
    <row r="31" spans="1:10" ht="15" customHeight="1" x14ac:dyDescent="0.25">
      <c r="A31" s="15">
        <f t="shared" si="0"/>
        <v>25</v>
      </c>
      <c r="B31" s="12" t="s">
        <v>838</v>
      </c>
      <c r="C31" s="10" t="s">
        <v>17</v>
      </c>
      <c r="D31" s="23" t="s">
        <v>794</v>
      </c>
      <c r="E31" s="12">
        <v>42962</v>
      </c>
      <c r="F31" s="24" t="s">
        <v>449</v>
      </c>
      <c r="G31" s="17">
        <v>1</v>
      </c>
    </row>
    <row r="32" spans="1:10" ht="15" customHeight="1" x14ac:dyDescent="0.25">
      <c r="A32" s="15">
        <f t="shared" si="0"/>
        <v>26</v>
      </c>
      <c r="B32" s="12" t="s">
        <v>838</v>
      </c>
      <c r="C32" s="10" t="s">
        <v>17</v>
      </c>
      <c r="D32" s="23" t="s">
        <v>795</v>
      </c>
      <c r="E32" s="12">
        <v>42962</v>
      </c>
      <c r="F32" s="24" t="s">
        <v>449</v>
      </c>
      <c r="G32" s="17">
        <v>1</v>
      </c>
    </row>
    <row r="33" spans="1:7" ht="15" customHeight="1" x14ac:dyDescent="0.25">
      <c r="A33" s="15">
        <f t="shared" si="0"/>
        <v>27</v>
      </c>
      <c r="B33" s="12" t="s">
        <v>838</v>
      </c>
      <c r="C33" s="10" t="s">
        <v>17</v>
      </c>
      <c r="D33" s="23" t="s">
        <v>796</v>
      </c>
      <c r="E33" s="12">
        <v>42962</v>
      </c>
      <c r="F33" s="24" t="s">
        <v>449</v>
      </c>
      <c r="G33" s="17">
        <v>1</v>
      </c>
    </row>
    <row r="34" spans="1:7" ht="15" customHeight="1" x14ac:dyDescent="0.25">
      <c r="A34" s="15">
        <f t="shared" si="0"/>
        <v>28</v>
      </c>
      <c r="B34" s="12" t="s">
        <v>838</v>
      </c>
      <c r="C34" s="10" t="s">
        <v>17</v>
      </c>
      <c r="D34" s="23" t="s">
        <v>797</v>
      </c>
      <c r="E34" s="12">
        <v>42962</v>
      </c>
      <c r="F34" s="24" t="s">
        <v>449</v>
      </c>
      <c r="G34" s="17">
        <v>1</v>
      </c>
    </row>
    <row r="35" spans="1:7" ht="15" customHeight="1" x14ac:dyDescent="0.25">
      <c r="A35" s="15">
        <f t="shared" si="0"/>
        <v>29</v>
      </c>
      <c r="B35" s="12" t="s">
        <v>838</v>
      </c>
      <c r="C35" s="10" t="s">
        <v>17</v>
      </c>
      <c r="D35" s="23" t="s">
        <v>798</v>
      </c>
      <c r="E35" s="12">
        <v>42962</v>
      </c>
      <c r="F35" s="24" t="s">
        <v>449</v>
      </c>
      <c r="G35" s="17">
        <v>1</v>
      </c>
    </row>
    <row r="36" spans="1:7" ht="15" customHeight="1" x14ac:dyDescent="0.25">
      <c r="A36" s="15">
        <f t="shared" si="0"/>
        <v>30</v>
      </c>
      <c r="B36" s="12" t="s">
        <v>838</v>
      </c>
      <c r="C36" s="10" t="s">
        <v>17</v>
      </c>
      <c r="D36" s="23" t="s">
        <v>799</v>
      </c>
      <c r="E36" s="12">
        <v>42962</v>
      </c>
      <c r="F36" s="24" t="s">
        <v>449</v>
      </c>
      <c r="G36" s="17">
        <v>1</v>
      </c>
    </row>
    <row r="37" spans="1:7" ht="15" customHeight="1" x14ac:dyDescent="0.25">
      <c r="A37" s="15">
        <f t="shared" si="0"/>
        <v>31</v>
      </c>
      <c r="B37" s="12" t="s">
        <v>838</v>
      </c>
      <c r="C37" s="10" t="s">
        <v>17</v>
      </c>
      <c r="D37" s="23" t="s">
        <v>800</v>
      </c>
      <c r="E37" s="12">
        <v>42962</v>
      </c>
      <c r="F37" s="24" t="s">
        <v>449</v>
      </c>
      <c r="G37" s="17">
        <v>1</v>
      </c>
    </row>
    <row r="38" spans="1:7" ht="15" customHeight="1" x14ac:dyDescent="0.25">
      <c r="A38" s="15">
        <f t="shared" si="0"/>
        <v>32</v>
      </c>
      <c r="B38" s="12" t="s">
        <v>838</v>
      </c>
      <c r="C38" s="10" t="s">
        <v>17</v>
      </c>
      <c r="D38" s="23" t="s">
        <v>801</v>
      </c>
      <c r="E38" s="12">
        <v>42962</v>
      </c>
      <c r="F38" s="24" t="s">
        <v>449</v>
      </c>
      <c r="G38" s="17">
        <v>1</v>
      </c>
    </row>
    <row r="39" spans="1:7" ht="15" customHeight="1" x14ac:dyDescent="0.25">
      <c r="A39" s="15">
        <f t="shared" si="0"/>
        <v>33</v>
      </c>
      <c r="B39" s="12" t="s">
        <v>838</v>
      </c>
      <c r="C39" s="10" t="s">
        <v>17</v>
      </c>
      <c r="D39" s="23" t="s">
        <v>802</v>
      </c>
      <c r="E39" s="12">
        <v>42962</v>
      </c>
      <c r="F39" s="24" t="s">
        <v>449</v>
      </c>
      <c r="G39" s="17">
        <v>1</v>
      </c>
    </row>
    <row r="40" spans="1:7" ht="15" customHeight="1" x14ac:dyDescent="0.25">
      <c r="A40" s="15">
        <f t="shared" si="0"/>
        <v>34</v>
      </c>
      <c r="B40" s="12" t="s">
        <v>838</v>
      </c>
      <c r="C40" s="10" t="s">
        <v>17</v>
      </c>
      <c r="D40" s="23" t="s">
        <v>803</v>
      </c>
      <c r="E40" s="12">
        <v>42962</v>
      </c>
      <c r="F40" s="24" t="s">
        <v>449</v>
      </c>
      <c r="G40" s="17">
        <v>1</v>
      </c>
    </row>
    <row r="41" spans="1:7" ht="15" customHeight="1" x14ac:dyDescent="0.25">
      <c r="A41" s="15">
        <f t="shared" si="0"/>
        <v>35</v>
      </c>
      <c r="B41" s="12" t="s">
        <v>838</v>
      </c>
      <c r="C41" s="10" t="s">
        <v>17</v>
      </c>
      <c r="D41" s="23" t="s">
        <v>804</v>
      </c>
      <c r="E41" s="12">
        <v>42962</v>
      </c>
      <c r="F41" s="24" t="s">
        <v>449</v>
      </c>
      <c r="G41" s="17">
        <v>1</v>
      </c>
    </row>
    <row r="42" spans="1:7" ht="15" customHeight="1" x14ac:dyDescent="0.25">
      <c r="A42" s="15">
        <f t="shared" si="0"/>
        <v>36</v>
      </c>
      <c r="B42" s="12" t="s">
        <v>838</v>
      </c>
      <c r="C42" s="10" t="s">
        <v>17</v>
      </c>
      <c r="D42" s="23" t="s">
        <v>805</v>
      </c>
      <c r="E42" s="12">
        <v>42962</v>
      </c>
      <c r="F42" s="24" t="s">
        <v>449</v>
      </c>
      <c r="G42" s="17">
        <v>1</v>
      </c>
    </row>
    <row r="43" spans="1:7" ht="15" customHeight="1" x14ac:dyDescent="0.25">
      <c r="A43" s="15">
        <f t="shared" si="0"/>
        <v>37</v>
      </c>
      <c r="B43" s="12" t="s">
        <v>838</v>
      </c>
      <c r="C43" s="10" t="s">
        <v>17</v>
      </c>
      <c r="D43" s="23" t="s">
        <v>806</v>
      </c>
      <c r="E43" s="12">
        <v>42962</v>
      </c>
      <c r="F43" s="24" t="s">
        <v>449</v>
      </c>
      <c r="G43" s="17">
        <v>1</v>
      </c>
    </row>
    <row r="44" spans="1:7" ht="15" customHeight="1" x14ac:dyDescent="0.25">
      <c r="A44" s="15">
        <f t="shared" si="0"/>
        <v>38</v>
      </c>
      <c r="B44" s="12" t="s">
        <v>838</v>
      </c>
      <c r="C44" s="10" t="s">
        <v>17</v>
      </c>
      <c r="D44" s="23" t="s">
        <v>807</v>
      </c>
      <c r="E44" s="12">
        <v>42962</v>
      </c>
      <c r="F44" s="24" t="s">
        <v>449</v>
      </c>
      <c r="G44" s="17">
        <v>1</v>
      </c>
    </row>
    <row r="45" spans="1:7" ht="15" customHeight="1" x14ac:dyDescent="0.25">
      <c r="A45" s="15">
        <f t="shared" si="0"/>
        <v>39</v>
      </c>
      <c r="B45" s="12" t="s">
        <v>838</v>
      </c>
      <c r="C45" s="10" t="s">
        <v>17</v>
      </c>
      <c r="D45" s="23" t="s">
        <v>808</v>
      </c>
      <c r="E45" s="12">
        <v>42962</v>
      </c>
      <c r="F45" s="24" t="s">
        <v>449</v>
      </c>
      <c r="G45" s="17">
        <v>1</v>
      </c>
    </row>
    <row r="46" spans="1:7" ht="15" customHeight="1" x14ac:dyDescent="0.25">
      <c r="A46" s="15">
        <f t="shared" si="0"/>
        <v>40</v>
      </c>
      <c r="B46" s="12" t="s">
        <v>838</v>
      </c>
      <c r="C46" s="10" t="s">
        <v>17</v>
      </c>
      <c r="D46" s="23" t="s">
        <v>809</v>
      </c>
      <c r="E46" s="12">
        <v>42962</v>
      </c>
      <c r="F46" s="24" t="s">
        <v>449</v>
      </c>
      <c r="G46" s="17">
        <v>1</v>
      </c>
    </row>
    <row r="47" spans="1:7" ht="15" customHeight="1" x14ac:dyDescent="0.25">
      <c r="A47" s="15">
        <f t="shared" si="0"/>
        <v>41</v>
      </c>
      <c r="B47" s="12" t="s">
        <v>838</v>
      </c>
      <c r="C47" s="10" t="s">
        <v>17</v>
      </c>
      <c r="D47" s="23" t="s">
        <v>770</v>
      </c>
      <c r="E47" s="12">
        <v>42962</v>
      </c>
      <c r="F47" s="24" t="s">
        <v>449</v>
      </c>
      <c r="G47" s="17">
        <v>1</v>
      </c>
    </row>
    <row r="48" spans="1:7" ht="15" customHeight="1" x14ac:dyDescent="0.25">
      <c r="A48" s="15">
        <f t="shared" si="0"/>
        <v>42</v>
      </c>
      <c r="B48" s="12" t="s">
        <v>838</v>
      </c>
      <c r="C48" s="10" t="s">
        <v>17</v>
      </c>
      <c r="D48" s="23" t="s">
        <v>771</v>
      </c>
      <c r="E48" s="12">
        <v>42962</v>
      </c>
      <c r="F48" s="24" t="s">
        <v>449</v>
      </c>
      <c r="G48" s="17">
        <v>1</v>
      </c>
    </row>
    <row r="49" spans="1:7" ht="15" customHeight="1" x14ac:dyDescent="0.25">
      <c r="A49" s="15">
        <f t="shared" si="0"/>
        <v>43</v>
      </c>
      <c r="B49" s="12" t="s">
        <v>838</v>
      </c>
      <c r="C49" s="10" t="s">
        <v>17</v>
      </c>
      <c r="D49" s="23" t="s">
        <v>772</v>
      </c>
      <c r="E49" s="12">
        <v>42962</v>
      </c>
      <c r="F49" s="24" t="s">
        <v>449</v>
      </c>
      <c r="G49" s="17">
        <v>1</v>
      </c>
    </row>
    <row r="50" spans="1:7" ht="15" customHeight="1" x14ac:dyDescent="0.25">
      <c r="A50" s="15">
        <f t="shared" si="0"/>
        <v>44</v>
      </c>
      <c r="B50" s="12" t="s">
        <v>838</v>
      </c>
      <c r="C50" s="10" t="s">
        <v>17</v>
      </c>
      <c r="D50" s="23" t="s">
        <v>773</v>
      </c>
      <c r="E50" s="12">
        <v>42962</v>
      </c>
      <c r="F50" s="24" t="s">
        <v>449</v>
      </c>
      <c r="G50" s="17">
        <v>1</v>
      </c>
    </row>
    <row r="51" spans="1:7" ht="15" customHeight="1" x14ac:dyDescent="0.25">
      <c r="A51" s="15">
        <f t="shared" si="0"/>
        <v>45</v>
      </c>
      <c r="B51" s="12" t="s">
        <v>838</v>
      </c>
      <c r="C51" s="10" t="s">
        <v>17</v>
      </c>
      <c r="D51" s="23" t="s">
        <v>774</v>
      </c>
      <c r="E51" s="12">
        <v>42962</v>
      </c>
      <c r="F51" s="24" t="s">
        <v>449</v>
      </c>
      <c r="G51" s="17">
        <v>1</v>
      </c>
    </row>
    <row r="52" spans="1:7" ht="15" customHeight="1" x14ac:dyDescent="0.25">
      <c r="A52" s="15">
        <f t="shared" si="0"/>
        <v>46</v>
      </c>
      <c r="B52" s="12" t="s">
        <v>838</v>
      </c>
      <c r="C52" s="10" t="s">
        <v>17</v>
      </c>
      <c r="D52" s="23" t="s">
        <v>775</v>
      </c>
      <c r="E52" s="12">
        <v>42962</v>
      </c>
      <c r="F52" s="24" t="s">
        <v>449</v>
      </c>
      <c r="G52" s="17">
        <v>1</v>
      </c>
    </row>
    <row r="53" spans="1:7" ht="15" customHeight="1" x14ac:dyDescent="0.25">
      <c r="A53" s="15">
        <f t="shared" si="0"/>
        <v>47</v>
      </c>
      <c r="B53" s="12" t="s">
        <v>838</v>
      </c>
      <c r="C53" s="10" t="s">
        <v>17</v>
      </c>
      <c r="D53" s="23" t="s">
        <v>776</v>
      </c>
      <c r="E53" s="12">
        <v>42962</v>
      </c>
      <c r="F53" s="24" t="s">
        <v>449</v>
      </c>
      <c r="G53" s="17">
        <v>1</v>
      </c>
    </row>
    <row r="54" spans="1:7" x14ac:dyDescent="0.25">
      <c r="A54" s="15">
        <f t="shared" si="0"/>
        <v>48</v>
      </c>
      <c r="B54" s="12" t="s">
        <v>838</v>
      </c>
      <c r="C54" s="10" t="s">
        <v>17</v>
      </c>
      <c r="D54" s="23" t="s">
        <v>777</v>
      </c>
      <c r="E54" s="12">
        <v>42962</v>
      </c>
      <c r="F54" s="24" t="s">
        <v>449</v>
      </c>
      <c r="G54" s="17">
        <v>1</v>
      </c>
    </row>
    <row r="55" spans="1:7" x14ac:dyDescent="0.25">
      <c r="A55" s="15">
        <f t="shared" si="0"/>
        <v>49</v>
      </c>
      <c r="B55" s="12" t="s">
        <v>838</v>
      </c>
      <c r="C55" s="10" t="s">
        <v>17</v>
      </c>
      <c r="D55" s="23" t="s">
        <v>778</v>
      </c>
      <c r="E55" s="12">
        <v>42962</v>
      </c>
      <c r="F55" s="24" t="s">
        <v>449</v>
      </c>
      <c r="G55" s="17">
        <v>1</v>
      </c>
    </row>
    <row r="56" spans="1:7" x14ac:dyDescent="0.25">
      <c r="A56" s="15">
        <f t="shared" si="0"/>
        <v>50</v>
      </c>
      <c r="B56" s="12" t="s">
        <v>838</v>
      </c>
      <c r="C56" s="10" t="s">
        <v>17</v>
      </c>
      <c r="D56" s="23" t="s">
        <v>779</v>
      </c>
      <c r="E56" s="12">
        <v>42962</v>
      </c>
      <c r="F56" s="24" t="s">
        <v>449</v>
      </c>
      <c r="G56" s="17">
        <v>1</v>
      </c>
    </row>
    <row r="57" spans="1:7" x14ac:dyDescent="0.25">
      <c r="A57" s="15">
        <f t="shared" si="0"/>
        <v>51</v>
      </c>
      <c r="B57" s="12" t="s">
        <v>838</v>
      </c>
      <c r="C57" s="10" t="s">
        <v>17</v>
      </c>
      <c r="D57" s="23" t="s">
        <v>810</v>
      </c>
      <c r="E57" s="12">
        <v>42962</v>
      </c>
      <c r="F57" s="24" t="s">
        <v>449</v>
      </c>
      <c r="G57" s="17">
        <v>1</v>
      </c>
    </row>
    <row r="58" spans="1:7" x14ac:dyDescent="0.25">
      <c r="A58" s="15">
        <f t="shared" si="0"/>
        <v>52</v>
      </c>
      <c r="B58" s="12" t="s">
        <v>838</v>
      </c>
      <c r="C58" s="10" t="s">
        <v>17</v>
      </c>
      <c r="D58" s="23" t="s">
        <v>811</v>
      </c>
      <c r="E58" s="12">
        <v>42962</v>
      </c>
      <c r="F58" s="24" t="s">
        <v>449</v>
      </c>
      <c r="G58" s="17">
        <v>1</v>
      </c>
    </row>
    <row r="59" spans="1:7" x14ac:dyDescent="0.25">
      <c r="A59" s="15">
        <f t="shared" si="0"/>
        <v>53</v>
      </c>
      <c r="B59" s="12" t="s">
        <v>838</v>
      </c>
      <c r="C59" s="10" t="s">
        <v>17</v>
      </c>
      <c r="D59" s="23" t="s">
        <v>812</v>
      </c>
      <c r="E59" s="12">
        <v>42962</v>
      </c>
      <c r="F59" s="24" t="s">
        <v>449</v>
      </c>
      <c r="G59" s="17">
        <v>1</v>
      </c>
    </row>
    <row r="60" spans="1:7" x14ac:dyDescent="0.25">
      <c r="A60" s="15">
        <f t="shared" si="0"/>
        <v>54</v>
      </c>
      <c r="B60" s="12" t="s">
        <v>838</v>
      </c>
      <c r="C60" s="10" t="s">
        <v>17</v>
      </c>
      <c r="D60" s="23" t="s">
        <v>813</v>
      </c>
      <c r="E60" s="12">
        <v>42962</v>
      </c>
      <c r="F60" s="24" t="s">
        <v>449</v>
      </c>
      <c r="G60" s="17">
        <v>1</v>
      </c>
    </row>
    <row r="61" spans="1:7" x14ac:dyDescent="0.25">
      <c r="A61" s="15">
        <f t="shared" si="0"/>
        <v>55</v>
      </c>
      <c r="B61" s="12" t="s">
        <v>838</v>
      </c>
      <c r="C61" s="10" t="s">
        <v>17</v>
      </c>
      <c r="D61" s="23" t="s">
        <v>814</v>
      </c>
      <c r="E61" s="12">
        <v>42962</v>
      </c>
      <c r="F61" s="24" t="s">
        <v>449</v>
      </c>
      <c r="G61" s="17">
        <v>1</v>
      </c>
    </row>
    <row r="62" spans="1:7" x14ac:dyDescent="0.25">
      <c r="A62" s="15">
        <f t="shared" si="0"/>
        <v>56</v>
      </c>
      <c r="B62" s="12" t="s">
        <v>838</v>
      </c>
      <c r="C62" s="10" t="s">
        <v>17</v>
      </c>
      <c r="D62" s="23" t="s">
        <v>815</v>
      </c>
      <c r="E62" s="12">
        <v>42962</v>
      </c>
      <c r="F62" s="24" t="s">
        <v>449</v>
      </c>
      <c r="G62" s="17">
        <v>1</v>
      </c>
    </row>
    <row r="63" spans="1:7" x14ac:dyDescent="0.25">
      <c r="A63" s="15">
        <f t="shared" si="0"/>
        <v>57</v>
      </c>
      <c r="B63" s="12" t="s">
        <v>838</v>
      </c>
      <c r="C63" s="10" t="s">
        <v>17</v>
      </c>
      <c r="D63" s="23" t="s">
        <v>816</v>
      </c>
      <c r="E63" s="12">
        <v>42962</v>
      </c>
      <c r="F63" s="24" t="s">
        <v>449</v>
      </c>
      <c r="G63" s="17">
        <v>1</v>
      </c>
    </row>
    <row r="64" spans="1:7" x14ac:dyDescent="0.25">
      <c r="A64" s="15">
        <f t="shared" si="0"/>
        <v>58</v>
      </c>
      <c r="B64" s="12" t="s">
        <v>838</v>
      </c>
      <c r="C64" s="10" t="s">
        <v>17</v>
      </c>
      <c r="D64" s="23" t="s">
        <v>817</v>
      </c>
      <c r="E64" s="12">
        <v>42962</v>
      </c>
      <c r="F64" s="24" t="s">
        <v>449</v>
      </c>
      <c r="G64" s="17">
        <v>1</v>
      </c>
    </row>
    <row r="65" spans="1:7" x14ac:dyDescent="0.25">
      <c r="A65" s="15">
        <f t="shared" si="0"/>
        <v>59</v>
      </c>
      <c r="B65" s="12" t="s">
        <v>838</v>
      </c>
      <c r="C65" s="10" t="s">
        <v>17</v>
      </c>
      <c r="D65" s="23" t="s">
        <v>818</v>
      </c>
      <c r="E65" s="12">
        <v>42962</v>
      </c>
      <c r="F65" s="24" t="s">
        <v>449</v>
      </c>
      <c r="G65" s="17">
        <v>1</v>
      </c>
    </row>
    <row r="66" spans="1:7" x14ac:dyDescent="0.25">
      <c r="A66" s="15">
        <f t="shared" si="0"/>
        <v>60</v>
      </c>
      <c r="B66" s="12" t="s">
        <v>838</v>
      </c>
      <c r="C66" s="10" t="s">
        <v>17</v>
      </c>
      <c r="D66" s="23" t="s">
        <v>819</v>
      </c>
      <c r="E66" s="12">
        <v>42962</v>
      </c>
      <c r="F66" s="24" t="s">
        <v>449</v>
      </c>
      <c r="G66" s="17">
        <v>1</v>
      </c>
    </row>
    <row r="67" spans="1:7" x14ac:dyDescent="0.25">
      <c r="A67" s="15">
        <f t="shared" si="0"/>
        <v>61</v>
      </c>
      <c r="B67" s="12" t="s">
        <v>838</v>
      </c>
      <c r="C67" s="10" t="s">
        <v>17</v>
      </c>
      <c r="D67" s="23" t="s">
        <v>780</v>
      </c>
      <c r="E67" s="12">
        <v>42962</v>
      </c>
      <c r="F67" s="24" t="s">
        <v>449</v>
      </c>
      <c r="G67" s="17">
        <v>1</v>
      </c>
    </row>
    <row r="68" spans="1:7" x14ac:dyDescent="0.25">
      <c r="A68" s="15">
        <f t="shared" si="0"/>
        <v>62</v>
      </c>
      <c r="B68" s="12" t="s">
        <v>838</v>
      </c>
      <c r="C68" s="10" t="s">
        <v>17</v>
      </c>
      <c r="D68" s="23" t="s">
        <v>781</v>
      </c>
      <c r="E68" s="12">
        <v>42962</v>
      </c>
      <c r="F68" s="24" t="s">
        <v>449</v>
      </c>
      <c r="G68" s="17">
        <v>1</v>
      </c>
    </row>
    <row r="69" spans="1:7" x14ac:dyDescent="0.25">
      <c r="A69" s="15">
        <f t="shared" si="0"/>
        <v>63</v>
      </c>
      <c r="B69" s="12" t="s">
        <v>838</v>
      </c>
      <c r="C69" s="10" t="s">
        <v>17</v>
      </c>
      <c r="D69" s="23" t="s">
        <v>782</v>
      </c>
      <c r="E69" s="12">
        <v>42962</v>
      </c>
      <c r="F69" s="24" t="s">
        <v>449</v>
      </c>
      <c r="G69" s="17">
        <v>1</v>
      </c>
    </row>
    <row r="70" spans="1:7" x14ac:dyDescent="0.25">
      <c r="A70" s="15">
        <f t="shared" si="0"/>
        <v>64</v>
      </c>
      <c r="B70" s="12" t="s">
        <v>838</v>
      </c>
      <c r="C70" s="10" t="s">
        <v>17</v>
      </c>
      <c r="D70" s="23" t="s">
        <v>783</v>
      </c>
      <c r="E70" s="12">
        <v>42962</v>
      </c>
      <c r="F70" s="24" t="s">
        <v>449</v>
      </c>
      <c r="G70" s="17">
        <v>1</v>
      </c>
    </row>
    <row r="71" spans="1:7" x14ac:dyDescent="0.25">
      <c r="A71" s="15">
        <f t="shared" si="0"/>
        <v>65</v>
      </c>
      <c r="B71" s="12" t="s">
        <v>838</v>
      </c>
      <c r="C71" s="10" t="s">
        <v>17</v>
      </c>
      <c r="D71" s="23" t="s">
        <v>784</v>
      </c>
      <c r="E71" s="12">
        <v>42962</v>
      </c>
      <c r="F71" s="24" t="s">
        <v>449</v>
      </c>
      <c r="G71" s="17">
        <v>1</v>
      </c>
    </row>
    <row r="72" spans="1:7" x14ac:dyDescent="0.25">
      <c r="A72" s="15">
        <f t="shared" si="0"/>
        <v>66</v>
      </c>
      <c r="B72" s="12" t="s">
        <v>838</v>
      </c>
      <c r="C72" s="10" t="s">
        <v>17</v>
      </c>
      <c r="D72" s="23" t="s">
        <v>785</v>
      </c>
      <c r="E72" s="12">
        <v>42962</v>
      </c>
      <c r="F72" s="24" t="s">
        <v>449</v>
      </c>
      <c r="G72" s="17">
        <v>1</v>
      </c>
    </row>
    <row r="73" spans="1:7" x14ac:dyDescent="0.25">
      <c r="A73" s="15">
        <f t="shared" ref="A73:A136" si="1">+A72+1</f>
        <v>67</v>
      </c>
      <c r="B73" s="12" t="s">
        <v>838</v>
      </c>
      <c r="C73" s="10" t="s">
        <v>17</v>
      </c>
      <c r="D73" s="23" t="s">
        <v>786</v>
      </c>
      <c r="E73" s="12">
        <v>42962</v>
      </c>
      <c r="F73" s="24" t="s">
        <v>449</v>
      </c>
      <c r="G73" s="17">
        <v>1</v>
      </c>
    </row>
    <row r="74" spans="1:7" x14ac:dyDescent="0.25">
      <c r="A74" s="15">
        <f t="shared" si="1"/>
        <v>68</v>
      </c>
      <c r="B74" s="12" t="s">
        <v>838</v>
      </c>
      <c r="C74" s="10" t="s">
        <v>17</v>
      </c>
      <c r="D74" s="23" t="s">
        <v>787</v>
      </c>
      <c r="E74" s="12">
        <v>42962</v>
      </c>
      <c r="F74" s="24" t="s">
        <v>449</v>
      </c>
      <c r="G74" s="17">
        <v>1</v>
      </c>
    </row>
    <row r="75" spans="1:7" x14ac:dyDescent="0.25">
      <c r="A75" s="15">
        <f t="shared" si="1"/>
        <v>69</v>
      </c>
      <c r="B75" s="12" t="s">
        <v>838</v>
      </c>
      <c r="C75" s="10" t="s">
        <v>17</v>
      </c>
      <c r="D75" s="23" t="s">
        <v>788</v>
      </c>
      <c r="E75" s="12">
        <v>42962</v>
      </c>
      <c r="F75" s="24" t="s">
        <v>449</v>
      </c>
      <c r="G75" s="17">
        <v>1</v>
      </c>
    </row>
    <row r="76" spans="1:7" x14ac:dyDescent="0.25">
      <c r="A76" s="15">
        <f t="shared" si="1"/>
        <v>70</v>
      </c>
      <c r="B76" s="12" t="s">
        <v>838</v>
      </c>
      <c r="C76" s="10" t="s">
        <v>17</v>
      </c>
      <c r="D76" s="23" t="s">
        <v>789</v>
      </c>
      <c r="E76" s="12">
        <v>42962</v>
      </c>
      <c r="F76" s="24" t="s">
        <v>449</v>
      </c>
      <c r="G76" s="17">
        <v>1</v>
      </c>
    </row>
    <row r="77" spans="1:7" x14ac:dyDescent="0.25">
      <c r="A77" s="15">
        <f t="shared" si="1"/>
        <v>71</v>
      </c>
      <c r="B77" s="12" t="s">
        <v>838</v>
      </c>
      <c r="C77" s="10" t="s">
        <v>17</v>
      </c>
      <c r="D77" s="23" t="s">
        <v>820</v>
      </c>
      <c r="E77" s="12">
        <v>42962</v>
      </c>
      <c r="F77" s="24" t="s">
        <v>449</v>
      </c>
      <c r="G77" s="17">
        <v>1</v>
      </c>
    </row>
    <row r="78" spans="1:7" x14ac:dyDescent="0.25">
      <c r="A78" s="15">
        <f t="shared" si="1"/>
        <v>72</v>
      </c>
      <c r="B78" s="12" t="s">
        <v>838</v>
      </c>
      <c r="C78" s="10" t="s">
        <v>17</v>
      </c>
      <c r="D78" s="23" t="s">
        <v>821</v>
      </c>
      <c r="E78" s="12">
        <v>42962</v>
      </c>
      <c r="F78" s="24" t="s">
        <v>449</v>
      </c>
      <c r="G78" s="17">
        <v>1</v>
      </c>
    </row>
    <row r="79" spans="1:7" x14ac:dyDescent="0.25">
      <c r="A79" s="15">
        <f t="shared" si="1"/>
        <v>73</v>
      </c>
      <c r="B79" s="12" t="s">
        <v>838</v>
      </c>
      <c r="C79" s="10" t="s">
        <v>17</v>
      </c>
      <c r="D79" s="23" t="s">
        <v>822</v>
      </c>
      <c r="E79" s="12">
        <v>42962</v>
      </c>
      <c r="F79" s="24" t="s">
        <v>449</v>
      </c>
      <c r="G79" s="17">
        <v>1</v>
      </c>
    </row>
    <row r="80" spans="1:7" x14ac:dyDescent="0.25">
      <c r="A80" s="15">
        <f t="shared" si="1"/>
        <v>74</v>
      </c>
      <c r="B80" s="12" t="s">
        <v>838</v>
      </c>
      <c r="C80" s="10" t="s">
        <v>17</v>
      </c>
      <c r="D80" s="23" t="s">
        <v>823</v>
      </c>
      <c r="E80" s="12">
        <v>42962</v>
      </c>
      <c r="F80" s="24" t="s">
        <v>449</v>
      </c>
      <c r="G80" s="17">
        <v>1</v>
      </c>
    </row>
    <row r="81" spans="1:8" x14ac:dyDescent="0.25">
      <c r="A81" s="15">
        <f t="shared" si="1"/>
        <v>75</v>
      </c>
      <c r="B81" s="12" t="s">
        <v>838</v>
      </c>
      <c r="C81" s="10" t="s">
        <v>17</v>
      </c>
      <c r="D81" s="23" t="s">
        <v>824</v>
      </c>
      <c r="E81" s="12">
        <v>42962</v>
      </c>
      <c r="F81" s="24" t="s">
        <v>449</v>
      </c>
      <c r="G81" s="17">
        <v>1</v>
      </c>
    </row>
    <row r="82" spans="1:8" x14ac:dyDescent="0.25">
      <c r="A82" s="15">
        <f t="shared" si="1"/>
        <v>76</v>
      </c>
      <c r="B82" s="12" t="s">
        <v>838</v>
      </c>
      <c r="C82" s="10" t="s">
        <v>17</v>
      </c>
      <c r="D82" s="23" t="s">
        <v>825</v>
      </c>
      <c r="E82" s="12">
        <v>42962</v>
      </c>
      <c r="F82" s="24" t="s">
        <v>449</v>
      </c>
      <c r="G82" s="17">
        <v>1</v>
      </c>
    </row>
    <row r="83" spans="1:8" x14ac:dyDescent="0.25">
      <c r="A83" s="15">
        <f t="shared" si="1"/>
        <v>77</v>
      </c>
      <c r="B83" s="12" t="s">
        <v>838</v>
      </c>
      <c r="C83" s="10" t="s">
        <v>17</v>
      </c>
      <c r="D83" s="23" t="s">
        <v>826</v>
      </c>
      <c r="E83" s="12">
        <v>42962</v>
      </c>
      <c r="F83" s="24" t="s">
        <v>449</v>
      </c>
      <c r="G83" s="17">
        <v>1</v>
      </c>
    </row>
    <row r="84" spans="1:8" x14ac:dyDescent="0.25">
      <c r="A84" s="15">
        <f t="shared" si="1"/>
        <v>78</v>
      </c>
      <c r="B84" s="12" t="s">
        <v>838</v>
      </c>
      <c r="C84" s="10" t="s">
        <v>17</v>
      </c>
      <c r="D84" s="23" t="s">
        <v>827</v>
      </c>
      <c r="E84" s="12">
        <v>42962</v>
      </c>
      <c r="F84" s="24" t="s">
        <v>449</v>
      </c>
      <c r="G84" s="17">
        <v>1</v>
      </c>
    </row>
    <row r="85" spans="1:8" x14ac:dyDescent="0.25">
      <c r="A85" s="15">
        <f t="shared" si="1"/>
        <v>79</v>
      </c>
      <c r="B85" s="12" t="s">
        <v>838</v>
      </c>
      <c r="C85" s="10" t="s">
        <v>17</v>
      </c>
      <c r="D85" s="23" t="s">
        <v>828</v>
      </c>
      <c r="E85" s="12">
        <v>42962</v>
      </c>
      <c r="F85" s="24" t="s">
        <v>449</v>
      </c>
      <c r="G85" s="17">
        <v>1</v>
      </c>
    </row>
    <row r="86" spans="1:8" x14ac:dyDescent="0.25">
      <c r="A86" s="15">
        <f t="shared" si="1"/>
        <v>80</v>
      </c>
      <c r="B86" s="12" t="s">
        <v>838</v>
      </c>
      <c r="C86" s="10" t="s">
        <v>17</v>
      </c>
      <c r="D86" s="23" t="s">
        <v>829</v>
      </c>
      <c r="E86" s="12">
        <v>42962</v>
      </c>
      <c r="F86" s="24" t="s">
        <v>449</v>
      </c>
      <c r="G86" s="17">
        <v>1</v>
      </c>
    </row>
    <row r="87" spans="1:8" x14ac:dyDescent="0.25">
      <c r="A87" s="15">
        <f t="shared" si="1"/>
        <v>81</v>
      </c>
      <c r="B87" s="13" t="s">
        <v>1852</v>
      </c>
      <c r="C87" s="10" t="s">
        <v>17</v>
      </c>
      <c r="D87" s="9" t="s">
        <v>702</v>
      </c>
      <c r="E87" s="12">
        <v>42964</v>
      </c>
      <c r="F87" s="24" t="s">
        <v>703</v>
      </c>
      <c r="G87" s="17">
        <v>1</v>
      </c>
      <c r="H87" s="26" t="s">
        <v>704</v>
      </c>
    </row>
    <row r="88" spans="1:8" x14ac:dyDescent="0.25">
      <c r="A88" s="15">
        <f t="shared" si="1"/>
        <v>82</v>
      </c>
      <c r="B88" s="12" t="s">
        <v>1755</v>
      </c>
      <c r="C88" s="10" t="s">
        <v>17</v>
      </c>
      <c r="D88" s="9" t="s">
        <v>705</v>
      </c>
      <c r="E88" s="12">
        <v>42967</v>
      </c>
      <c r="F88" s="24" t="s">
        <v>706</v>
      </c>
      <c r="G88" s="25">
        <v>1</v>
      </c>
      <c r="H88" s="26" t="s">
        <v>707</v>
      </c>
    </row>
    <row r="89" spans="1:8" x14ac:dyDescent="0.25">
      <c r="A89" s="15">
        <f t="shared" si="1"/>
        <v>83</v>
      </c>
      <c r="B89" s="12" t="s">
        <v>1786</v>
      </c>
      <c r="C89" s="10" t="s">
        <v>17</v>
      </c>
      <c r="D89" s="9" t="s">
        <v>708</v>
      </c>
      <c r="E89" s="12">
        <v>42967</v>
      </c>
      <c r="F89" s="24" t="s">
        <v>709</v>
      </c>
      <c r="G89" s="25">
        <v>1</v>
      </c>
      <c r="H89" s="26" t="s">
        <v>710</v>
      </c>
    </row>
    <row r="90" spans="1:8" x14ac:dyDescent="0.25">
      <c r="A90" s="15">
        <f t="shared" si="1"/>
        <v>84</v>
      </c>
      <c r="B90" s="12" t="s">
        <v>1856</v>
      </c>
      <c r="C90" s="10" t="s">
        <v>17</v>
      </c>
      <c r="D90" s="9" t="s">
        <v>720</v>
      </c>
      <c r="E90" s="12">
        <v>42968</v>
      </c>
      <c r="F90" s="24" t="s">
        <v>721</v>
      </c>
      <c r="G90" s="25">
        <v>1</v>
      </c>
      <c r="H90" s="30" t="s">
        <v>722</v>
      </c>
    </row>
    <row r="91" spans="1:8" x14ac:dyDescent="0.25">
      <c r="A91" s="15">
        <f t="shared" si="1"/>
        <v>85</v>
      </c>
      <c r="B91" s="13" t="s">
        <v>1857</v>
      </c>
      <c r="C91" s="10" t="s">
        <v>17</v>
      </c>
      <c r="D91" s="9" t="s">
        <v>717</v>
      </c>
      <c r="E91" s="12">
        <v>42968</v>
      </c>
      <c r="F91" s="24" t="s">
        <v>718</v>
      </c>
      <c r="G91" s="17">
        <v>1</v>
      </c>
      <c r="H91" s="29" t="s">
        <v>719</v>
      </c>
    </row>
    <row r="92" spans="1:8" x14ac:dyDescent="0.25">
      <c r="A92" s="15">
        <f t="shared" si="1"/>
        <v>86</v>
      </c>
      <c r="B92" s="12" t="s">
        <v>1858</v>
      </c>
      <c r="C92" s="10" t="s">
        <v>17</v>
      </c>
      <c r="D92" s="9" t="s">
        <v>711</v>
      </c>
      <c r="E92" s="12">
        <v>42969</v>
      </c>
      <c r="F92" s="24" t="s">
        <v>712</v>
      </c>
      <c r="G92" s="25">
        <v>1</v>
      </c>
      <c r="H92" s="26" t="s">
        <v>713</v>
      </c>
    </row>
    <row r="93" spans="1:8" x14ac:dyDescent="0.25">
      <c r="A93" s="15">
        <f t="shared" si="1"/>
        <v>87</v>
      </c>
      <c r="B93" s="13" t="s">
        <v>1749</v>
      </c>
      <c r="C93" s="10" t="s">
        <v>17</v>
      </c>
      <c r="D93" s="9" t="s">
        <v>714</v>
      </c>
      <c r="E93" s="12">
        <v>42969</v>
      </c>
      <c r="F93" s="24" t="s">
        <v>715</v>
      </c>
      <c r="G93" s="25">
        <v>1</v>
      </c>
      <c r="H93" s="30" t="s">
        <v>716</v>
      </c>
    </row>
    <row r="94" spans="1:8" x14ac:dyDescent="0.25">
      <c r="A94" s="15">
        <f t="shared" si="1"/>
        <v>88</v>
      </c>
      <c r="B94" s="12" t="s">
        <v>745</v>
      </c>
      <c r="C94" s="10" t="s">
        <v>17</v>
      </c>
      <c r="D94" s="23" t="s">
        <v>766</v>
      </c>
      <c r="E94" s="12">
        <v>42970</v>
      </c>
      <c r="F94" s="24" t="s">
        <v>449</v>
      </c>
      <c r="G94" s="17">
        <v>1</v>
      </c>
    </row>
    <row r="95" spans="1:8" x14ac:dyDescent="0.25">
      <c r="A95" s="15">
        <f t="shared" si="1"/>
        <v>89</v>
      </c>
      <c r="B95" s="12" t="s">
        <v>745</v>
      </c>
      <c r="C95" s="10" t="s">
        <v>17</v>
      </c>
      <c r="D95" s="23" t="s">
        <v>767</v>
      </c>
      <c r="E95" s="12">
        <v>42970</v>
      </c>
      <c r="F95" s="24" t="s">
        <v>449</v>
      </c>
      <c r="G95" s="17">
        <v>1</v>
      </c>
    </row>
    <row r="96" spans="1:8" x14ac:dyDescent="0.25">
      <c r="A96" s="15">
        <f t="shared" si="1"/>
        <v>90</v>
      </c>
      <c r="B96" s="12" t="s">
        <v>745</v>
      </c>
      <c r="C96" s="10" t="s">
        <v>17</v>
      </c>
      <c r="D96" s="23" t="s">
        <v>768</v>
      </c>
      <c r="E96" s="12">
        <v>42970</v>
      </c>
      <c r="F96" s="24" t="s">
        <v>449</v>
      </c>
      <c r="G96" s="17">
        <v>1</v>
      </c>
    </row>
    <row r="97" spans="1:8" x14ac:dyDescent="0.25">
      <c r="A97" s="15">
        <f t="shared" si="1"/>
        <v>91</v>
      </c>
      <c r="B97" s="12" t="s">
        <v>745</v>
      </c>
      <c r="C97" s="10" t="s">
        <v>17</v>
      </c>
      <c r="D97" s="23" t="s">
        <v>756</v>
      </c>
      <c r="E97" s="12">
        <v>42970</v>
      </c>
      <c r="F97" s="24" t="s">
        <v>449</v>
      </c>
      <c r="G97" s="17">
        <v>1</v>
      </c>
    </row>
    <row r="98" spans="1:8" x14ac:dyDescent="0.25">
      <c r="A98" s="15">
        <f t="shared" si="1"/>
        <v>92</v>
      </c>
      <c r="B98" s="12" t="s">
        <v>745</v>
      </c>
      <c r="C98" s="10" t="s">
        <v>17</v>
      </c>
      <c r="D98" s="23" t="s">
        <v>757</v>
      </c>
      <c r="E98" s="12">
        <v>42970</v>
      </c>
      <c r="F98" s="24" t="s">
        <v>449</v>
      </c>
      <c r="G98" s="17">
        <v>1</v>
      </c>
    </row>
    <row r="99" spans="1:8" x14ac:dyDescent="0.25">
      <c r="A99" s="15">
        <f t="shared" si="1"/>
        <v>93</v>
      </c>
      <c r="B99" s="12" t="s">
        <v>745</v>
      </c>
      <c r="C99" s="10" t="s">
        <v>17</v>
      </c>
      <c r="D99" s="23" t="s">
        <v>758</v>
      </c>
      <c r="E99" s="12">
        <v>42970</v>
      </c>
      <c r="F99" s="24" t="s">
        <v>449</v>
      </c>
      <c r="G99" s="17">
        <v>1</v>
      </c>
    </row>
    <row r="100" spans="1:8" x14ac:dyDescent="0.25">
      <c r="A100" s="15">
        <f t="shared" si="1"/>
        <v>94</v>
      </c>
      <c r="B100" s="12" t="s">
        <v>745</v>
      </c>
      <c r="C100" s="10" t="s">
        <v>17</v>
      </c>
      <c r="D100" s="23" t="s">
        <v>759</v>
      </c>
      <c r="E100" s="12">
        <v>42970</v>
      </c>
      <c r="F100" s="24" t="s">
        <v>449</v>
      </c>
      <c r="G100" s="17">
        <v>1</v>
      </c>
    </row>
    <row r="101" spans="1:8" x14ac:dyDescent="0.25">
      <c r="A101" s="15">
        <f t="shared" si="1"/>
        <v>95</v>
      </c>
      <c r="B101" s="12" t="s">
        <v>745</v>
      </c>
      <c r="C101" s="10" t="s">
        <v>17</v>
      </c>
      <c r="D101" s="23" t="s">
        <v>760</v>
      </c>
      <c r="E101" s="12">
        <v>42970</v>
      </c>
      <c r="F101" s="24" t="s">
        <v>449</v>
      </c>
      <c r="G101" s="17">
        <v>1</v>
      </c>
    </row>
    <row r="102" spans="1:8" x14ac:dyDescent="0.25">
      <c r="A102" s="15">
        <f t="shared" si="1"/>
        <v>96</v>
      </c>
      <c r="B102" s="12" t="s">
        <v>745</v>
      </c>
      <c r="C102" s="10" t="s">
        <v>17</v>
      </c>
      <c r="D102" s="23" t="s">
        <v>761</v>
      </c>
      <c r="E102" s="12">
        <v>42970</v>
      </c>
      <c r="F102" s="24" t="s">
        <v>449</v>
      </c>
      <c r="G102" s="17">
        <v>1</v>
      </c>
    </row>
    <row r="103" spans="1:8" x14ac:dyDescent="0.25">
      <c r="A103" s="15">
        <f t="shared" si="1"/>
        <v>97</v>
      </c>
      <c r="B103" s="12" t="s">
        <v>745</v>
      </c>
      <c r="C103" s="10" t="s">
        <v>17</v>
      </c>
      <c r="D103" s="23" t="s">
        <v>762</v>
      </c>
      <c r="E103" s="12">
        <v>42970</v>
      </c>
      <c r="F103" s="24" t="s">
        <v>449</v>
      </c>
      <c r="G103" s="17">
        <v>1</v>
      </c>
    </row>
    <row r="104" spans="1:8" x14ac:dyDescent="0.25">
      <c r="A104" s="15">
        <f t="shared" si="1"/>
        <v>98</v>
      </c>
      <c r="B104" s="12" t="s">
        <v>745</v>
      </c>
      <c r="C104" s="10" t="s">
        <v>17</v>
      </c>
      <c r="D104" s="23" t="s">
        <v>763</v>
      </c>
      <c r="E104" s="12">
        <v>42970</v>
      </c>
      <c r="F104" s="24" t="s">
        <v>449</v>
      </c>
      <c r="G104" s="17">
        <v>1</v>
      </c>
    </row>
    <row r="105" spans="1:8" x14ac:dyDescent="0.25">
      <c r="A105" s="15">
        <f t="shared" si="1"/>
        <v>99</v>
      </c>
      <c r="B105" s="12" t="s">
        <v>745</v>
      </c>
      <c r="C105" s="10" t="s">
        <v>17</v>
      </c>
      <c r="D105" s="23" t="s">
        <v>764</v>
      </c>
      <c r="E105" s="12">
        <v>42970</v>
      </c>
      <c r="F105" s="24" t="s">
        <v>449</v>
      </c>
      <c r="G105" s="17">
        <v>1</v>
      </c>
    </row>
    <row r="106" spans="1:8" x14ac:dyDescent="0.25">
      <c r="A106" s="15">
        <f t="shared" si="1"/>
        <v>100</v>
      </c>
      <c r="B106" s="12" t="s">
        <v>745</v>
      </c>
      <c r="C106" s="10" t="s">
        <v>17</v>
      </c>
      <c r="D106" s="23" t="s">
        <v>765</v>
      </c>
      <c r="E106" s="12">
        <v>42970</v>
      </c>
      <c r="F106" s="24" t="s">
        <v>449</v>
      </c>
      <c r="G106" s="17">
        <v>1</v>
      </c>
    </row>
    <row r="107" spans="1:8" x14ac:dyDescent="0.25">
      <c r="A107" s="15">
        <f t="shared" si="1"/>
        <v>101</v>
      </c>
      <c r="B107" s="12" t="s">
        <v>745</v>
      </c>
      <c r="C107" s="10" t="s">
        <v>17</v>
      </c>
      <c r="D107" s="23" t="s">
        <v>746</v>
      </c>
      <c r="E107" s="12">
        <v>42970</v>
      </c>
      <c r="F107" s="24" t="s">
        <v>449</v>
      </c>
      <c r="G107" s="17">
        <v>1</v>
      </c>
      <c r="H107" s="30"/>
    </row>
    <row r="108" spans="1:8" x14ac:dyDescent="0.25">
      <c r="A108" s="15">
        <f t="shared" si="1"/>
        <v>102</v>
      </c>
      <c r="B108" s="12" t="s">
        <v>745</v>
      </c>
      <c r="C108" s="10" t="s">
        <v>17</v>
      </c>
      <c r="D108" s="23" t="s">
        <v>747</v>
      </c>
      <c r="E108" s="12">
        <v>42970</v>
      </c>
      <c r="F108" s="24" t="s">
        <v>449</v>
      </c>
      <c r="G108" s="17">
        <v>1</v>
      </c>
    </row>
    <row r="109" spans="1:8" x14ac:dyDescent="0.25">
      <c r="A109" s="15">
        <f t="shared" si="1"/>
        <v>103</v>
      </c>
      <c r="B109" s="12" t="s">
        <v>745</v>
      </c>
      <c r="C109" s="10" t="s">
        <v>17</v>
      </c>
      <c r="D109" s="23" t="s">
        <v>748</v>
      </c>
      <c r="E109" s="12">
        <v>42970</v>
      </c>
      <c r="F109" s="24" t="s">
        <v>449</v>
      </c>
      <c r="G109" s="17">
        <v>1</v>
      </c>
    </row>
    <row r="110" spans="1:8" x14ac:dyDescent="0.25">
      <c r="A110" s="15">
        <f t="shared" si="1"/>
        <v>104</v>
      </c>
      <c r="B110" s="12" t="s">
        <v>745</v>
      </c>
      <c r="C110" s="10" t="s">
        <v>17</v>
      </c>
      <c r="D110" s="23" t="s">
        <v>749</v>
      </c>
      <c r="E110" s="12">
        <v>42970</v>
      </c>
      <c r="F110" s="24" t="s">
        <v>449</v>
      </c>
      <c r="G110" s="17">
        <v>1</v>
      </c>
    </row>
    <row r="111" spans="1:8" x14ac:dyDescent="0.25">
      <c r="A111" s="15">
        <f t="shared" si="1"/>
        <v>105</v>
      </c>
      <c r="B111" s="12" t="s">
        <v>745</v>
      </c>
      <c r="C111" s="10" t="s">
        <v>17</v>
      </c>
      <c r="D111" s="23" t="s">
        <v>750</v>
      </c>
      <c r="E111" s="12">
        <v>42970</v>
      </c>
      <c r="F111" s="24" t="s">
        <v>449</v>
      </c>
      <c r="G111" s="17">
        <v>1</v>
      </c>
    </row>
    <row r="112" spans="1:8" x14ac:dyDescent="0.25">
      <c r="A112" s="15">
        <f t="shared" si="1"/>
        <v>106</v>
      </c>
      <c r="B112" s="12" t="s">
        <v>745</v>
      </c>
      <c r="C112" s="10" t="s">
        <v>17</v>
      </c>
      <c r="D112" s="23" t="s">
        <v>751</v>
      </c>
      <c r="E112" s="12">
        <v>42970</v>
      </c>
      <c r="F112" s="24" t="s">
        <v>449</v>
      </c>
      <c r="G112" s="17">
        <v>1</v>
      </c>
    </row>
    <row r="113" spans="1:8" x14ac:dyDescent="0.25">
      <c r="A113" s="15">
        <f t="shared" si="1"/>
        <v>107</v>
      </c>
      <c r="B113" s="12" t="s">
        <v>745</v>
      </c>
      <c r="C113" s="10" t="s">
        <v>17</v>
      </c>
      <c r="D113" s="23" t="s">
        <v>752</v>
      </c>
      <c r="E113" s="12">
        <v>42970</v>
      </c>
      <c r="F113" s="24" t="s">
        <v>449</v>
      </c>
      <c r="G113" s="17">
        <v>1</v>
      </c>
    </row>
    <row r="114" spans="1:8" x14ac:dyDescent="0.25">
      <c r="A114" s="15">
        <f t="shared" si="1"/>
        <v>108</v>
      </c>
      <c r="B114" s="12" t="s">
        <v>745</v>
      </c>
      <c r="C114" s="10" t="s">
        <v>17</v>
      </c>
      <c r="D114" s="23" t="s">
        <v>753</v>
      </c>
      <c r="E114" s="12">
        <v>42970</v>
      </c>
      <c r="F114" s="24" t="s">
        <v>449</v>
      </c>
      <c r="G114" s="17">
        <v>1</v>
      </c>
    </row>
    <row r="115" spans="1:8" x14ac:dyDescent="0.25">
      <c r="A115" s="15">
        <f t="shared" si="1"/>
        <v>109</v>
      </c>
      <c r="B115" s="12" t="s">
        <v>745</v>
      </c>
      <c r="C115" s="10" t="s">
        <v>17</v>
      </c>
      <c r="D115" s="23" t="s">
        <v>754</v>
      </c>
      <c r="E115" s="12">
        <v>42970</v>
      </c>
      <c r="F115" s="24" t="s">
        <v>449</v>
      </c>
      <c r="G115" s="17">
        <v>1</v>
      </c>
    </row>
    <row r="116" spans="1:8" x14ac:dyDescent="0.25">
      <c r="A116" s="15">
        <f t="shared" si="1"/>
        <v>110</v>
      </c>
      <c r="B116" s="12" t="s">
        <v>745</v>
      </c>
      <c r="C116" s="10" t="s">
        <v>17</v>
      </c>
      <c r="D116" s="23" t="s">
        <v>755</v>
      </c>
      <c r="E116" s="12">
        <v>42970</v>
      </c>
      <c r="F116" s="24" t="s">
        <v>449</v>
      </c>
      <c r="G116" s="17">
        <v>1</v>
      </c>
    </row>
    <row r="117" spans="1:8" x14ac:dyDescent="0.25">
      <c r="A117" s="15">
        <f t="shared" si="1"/>
        <v>111</v>
      </c>
      <c r="B117" s="12" t="s">
        <v>730</v>
      </c>
      <c r="C117" s="10" t="s">
        <v>17</v>
      </c>
      <c r="D117" s="23" t="s">
        <v>741</v>
      </c>
      <c r="E117" s="12">
        <v>42970</v>
      </c>
      <c r="F117" s="24" t="s">
        <v>449</v>
      </c>
      <c r="G117" s="17">
        <v>1</v>
      </c>
    </row>
    <row r="118" spans="1:8" x14ac:dyDescent="0.25">
      <c r="A118" s="15">
        <f t="shared" si="1"/>
        <v>112</v>
      </c>
      <c r="B118" s="12" t="s">
        <v>745</v>
      </c>
      <c r="C118" s="10" t="s">
        <v>17</v>
      </c>
      <c r="D118" s="23" t="s">
        <v>769</v>
      </c>
      <c r="E118" s="12">
        <v>42970</v>
      </c>
      <c r="F118" s="24" t="s">
        <v>449</v>
      </c>
      <c r="G118" s="17">
        <v>1</v>
      </c>
    </row>
    <row r="119" spans="1:8" x14ac:dyDescent="0.25">
      <c r="A119" s="15">
        <f t="shared" si="1"/>
        <v>113</v>
      </c>
      <c r="B119" s="12" t="s">
        <v>730</v>
      </c>
      <c r="C119" s="10" t="s">
        <v>17</v>
      </c>
      <c r="D119" s="23" t="s">
        <v>744</v>
      </c>
      <c r="E119" s="12">
        <v>42970</v>
      </c>
      <c r="F119" s="24" t="s">
        <v>449</v>
      </c>
      <c r="G119" s="17">
        <v>1</v>
      </c>
      <c r="H119" s="30"/>
    </row>
    <row r="120" spans="1:8" x14ac:dyDescent="0.25">
      <c r="A120" s="15">
        <f t="shared" si="1"/>
        <v>114</v>
      </c>
      <c r="B120" s="12" t="s">
        <v>730</v>
      </c>
      <c r="C120" s="10" t="s">
        <v>17</v>
      </c>
      <c r="D120" s="23" t="s">
        <v>743</v>
      </c>
      <c r="E120" s="12">
        <v>42970</v>
      </c>
      <c r="F120" s="24" t="s">
        <v>449</v>
      </c>
      <c r="G120" s="17">
        <v>1</v>
      </c>
      <c r="H120" s="32"/>
    </row>
    <row r="121" spans="1:8" x14ac:dyDescent="0.25">
      <c r="A121" s="15">
        <f t="shared" si="1"/>
        <v>115</v>
      </c>
      <c r="B121" s="12" t="s">
        <v>730</v>
      </c>
      <c r="C121" s="10" t="s">
        <v>17</v>
      </c>
      <c r="D121" s="23" t="s">
        <v>742</v>
      </c>
      <c r="E121" s="12">
        <v>42970</v>
      </c>
      <c r="F121" s="24" t="s">
        <v>449</v>
      </c>
      <c r="G121" s="17">
        <v>1</v>
      </c>
      <c r="H121" s="30"/>
    </row>
    <row r="122" spans="1:8" x14ac:dyDescent="0.25">
      <c r="A122" s="15">
        <f t="shared" si="1"/>
        <v>116</v>
      </c>
      <c r="B122" s="12" t="s">
        <v>730</v>
      </c>
      <c r="C122" s="10" t="s">
        <v>17</v>
      </c>
      <c r="D122" s="23" t="s">
        <v>731</v>
      </c>
      <c r="E122" s="12">
        <v>42970</v>
      </c>
      <c r="F122" s="24" t="s">
        <v>449</v>
      </c>
      <c r="G122" s="17">
        <v>1</v>
      </c>
      <c r="H122" s="22"/>
    </row>
    <row r="123" spans="1:8" x14ac:dyDescent="0.25">
      <c r="A123" s="15">
        <f t="shared" si="1"/>
        <v>117</v>
      </c>
      <c r="B123" s="12" t="s">
        <v>730</v>
      </c>
      <c r="C123" s="10" t="s">
        <v>17</v>
      </c>
      <c r="D123" s="23" t="s">
        <v>732</v>
      </c>
      <c r="E123" s="12">
        <v>42970</v>
      </c>
      <c r="F123" s="24" t="s">
        <v>449</v>
      </c>
      <c r="G123" s="17">
        <v>1</v>
      </c>
      <c r="H123" s="29"/>
    </row>
    <row r="124" spans="1:8" x14ac:dyDescent="0.25">
      <c r="A124" s="15">
        <f t="shared" si="1"/>
        <v>118</v>
      </c>
      <c r="B124" s="12" t="s">
        <v>730</v>
      </c>
      <c r="C124" s="10" t="s">
        <v>17</v>
      </c>
      <c r="D124" s="23" t="s">
        <v>733</v>
      </c>
      <c r="E124" s="12">
        <v>42970</v>
      </c>
      <c r="F124" s="24" t="s">
        <v>449</v>
      </c>
      <c r="G124" s="17">
        <v>1</v>
      </c>
      <c r="H124" s="29"/>
    </row>
    <row r="125" spans="1:8" x14ac:dyDescent="0.25">
      <c r="A125" s="15">
        <f t="shared" si="1"/>
        <v>119</v>
      </c>
      <c r="B125" s="12" t="s">
        <v>730</v>
      </c>
      <c r="C125" s="10" t="s">
        <v>17</v>
      </c>
      <c r="D125" s="23" t="s">
        <v>734</v>
      </c>
      <c r="E125" s="12">
        <v>42970</v>
      </c>
      <c r="F125" s="24" t="s">
        <v>449</v>
      </c>
      <c r="G125" s="17">
        <v>1</v>
      </c>
      <c r="H125" s="22"/>
    </row>
    <row r="126" spans="1:8" x14ac:dyDescent="0.25">
      <c r="A126" s="15">
        <f t="shared" si="1"/>
        <v>120</v>
      </c>
      <c r="B126" s="12" t="s">
        <v>730</v>
      </c>
      <c r="C126" s="10" t="s">
        <v>17</v>
      </c>
      <c r="D126" s="23" t="s">
        <v>735</v>
      </c>
      <c r="E126" s="12">
        <v>42970</v>
      </c>
      <c r="F126" s="24" t="s">
        <v>449</v>
      </c>
      <c r="G126" s="17">
        <v>1</v>
      </c>
      <c r="H126" s="22"/>
    </row>
    <row r="127" spans="1:8" x14ac:dyDescent="0.25">
      <c r="A127" s="15">
        <f t="shared" si="1"/>
        <v>121</v>
      </c>
      <c r="B127" s="12" t="s">
        <v>730</v>
      </c>
      <c r="C127" s="10" t="s">
        <v>17</v>
      </c>
      <c r="D127" s="23" t="s">
        <v>736</v>
      </c>
      <c r="E127" s="12">
        <v>42970</v>
      </c>
      <c r="F127" s="24" t="s">
        <v>449</v>
      </c>
      <c r="G127" s="17">
        <v>1</v>
      </c>
      <c r="H127" s="29"/>
    </row>
    <row r="128" spans="1:8" x14ac:dyDescent="0.25">
      <c r="A128" s="15">
        <f t="shared" si="1"/>
        <v>122</v>
      </c>
      <c r="B128" s="12" t="s">
        <v>730</v>
      </c>
      <c r="C128" s="10" t="s">
        <v>17</v>
      </c>
      <c r="D128" s="23" t="s">
        <v>737</v>
      </c>
      <c r="E128" s="12">
        <v>42970</v>
      </c>
      <c r="F128" s="24" t="s">
        <v>449</v>
      </c>
      <c r="G128" s="17">
        <v>1</v>
      </c>
      <c r="H128" s="22"/>
    </row>
    <row r="129" spans="1:8" x14ac:dyDescent="0.25">
      <c r="A129" s="15">
        <f t="shared" si="1"/>
        <v>123</v>
      </c>
      <c r="B129" s="12" t="s">
        <v>730</v>
      </c>
      <c r="C129" s="10" t="s">
        <v>17</v>
      </c>
      <c r="D129" s="23" t="s">
        <v>738</v>
      </c>
      <c r="E129" s="12">
        <v>42970</v>
      </c>
      <c r="F129" s="24" t="s">
        <v>449</v>
      </c>
      <c r="G129" s="17">
        <v>1</v>
      </c>
      <c r="H129" s="29"/>
    </row>
    <row r="130" spans="1:8" x14ac:dyDescent="0.25">
      <c r="A130" s="15">
        <f t="shared" si="1"/>
        <v>124</v>
      </c>
      <c r="B130" s="12" t="s">
        <v>730</v>
      </c>
      <c r="C130" s="10" t="s">
        <v>17</v>
      </c>
      <c r="D130" s="23" t="s">
        <v>739</v>
      </c>
      <c r="E130" s="12">
        <v>42970</v>
      </c>
      <c r="F130" s="24" t="s">
        <v>449</v>
      </c>
      <c r="G130" s="17">
        <v>1</v>
      </c>
      <c r="H130" s="32"/>
    </row>
    <row r="131" spans="1:8" x14ac:dyDescent="0.25">
      <c r="A131" s="15">
        <f t="shared" si="1"/>
        <v>125</v>
      </c>
      <c r="B131" s="12" t="s">
        <v>730</v>
      </c>
      <c r="C131" s="10" t="s">
        <v>17</v>
      </c>
      <c r="D131" s="23" t="s">
        <v>740</v>
      </c>
      <c r="E131" s="12">
        <v>42970</v>
      </c>
      <c r="F131" s="24" t="s">
        <v>449</v>
      </c>
      <c r="G131" s="17">
        <v>1</v>
      </c>
      <c r="H131" s="30"/>
    </row>
    <row r="132" spans="1:8" x14ac:dyDescent="0.25">
      <c r="A132" s="15">
        <f t="shared" si="1"/>
        <v>126</v>
      </c>
      <c r="B132" s="12" t="s">
        <v>730</v>
      </c>
      <c r="C132" s="10" t="s">
        <v>17</v>
      </c>
      <c r="D132" s="23" t="s">
        <v>896</v>
      </c>
      <c r="E132" s="12">
        <v>42970</v>
      </c>
      <c r="F132" s="24" t="s">
        <v>449</v>
      </c>
      <c r="G132" s="17">
        <v>1</v>
      </c>
      <c r="H132" s="30"/>
    </row>
    <row r="133" spans="1:8" x14ac:dyDescent="0.25">
      <c r="A133" s="15">
        <f t="shared" si="1"/>
        <v>127</v>
      </c>
      <c r="B133" s="13" t="s">
        <v>1859</v>
      </c>
      <c r="C133" s="10" t="s">
        <v>17</v>
      </c>
      <c r="D133" s="9" t="s">
        <v>727</v>
      </c>
      <c r="E133" s="12">
        <v>42971</v>
      </c>
      <c r="F133" s="24" t="s">
        <v>724</v>
      </c>
      <c r="G133" s="25">
        <v>1</v>
      </c>
      <c r="H133" s="30" t="s">
        <v>726</v>
      </c>
    </row>
    <row r="134" spans="1:8" x14ac:dyDescent="0.25">
      <c r="A134" s="15">
        <f t="shared" si="1"/>
        <v>128</v>
      </c>
      <c r="B134" s="13" t="s">
        <v>728</v>
      </c>
      <c r="C134" s="10" t="s">
        <v>17</v>
      </c>
      <c r="D134" s="9" t="s">
        <v>729</v>
      </c>
      <c r="E134" s="12">
        <v>42974</v>
      </c>
      <c r="F134" s="24" t="s">
        <v>18</v>
      </c>
      <c r="G134" s="25">
        <v>1</v>
      </c>
      <c r="H134" s="30"/>
    </row>
    <row r="135" spans="1:8" x14ac:dyDescent="0.25">
      <c r="A135" s="15">
        <f t="shared" si="1"/>
        <v>129</v>
      </c>
      <c r="B135" s="13" t="s">
        <v>1860</v>
      </c>
      <c r="C135" s="10" t="s">
        <v>17</v>
      </c>
      <c r="D135" s="9" t="s">
        <v>723</v>
      </c>
      <c r="E135" s="12">
        <v>42974</v>
      </c>
      <c r="F135" s="24" t="s">
        <v>724</v>
      </c>
      <c r="G135" s="25">
        <v>1</v>
      </c>
      <c r="H135" s="30" t="s">
        <v>725</v>
      </c>
    </row>
    <row r="136" spans="1:8" x14ac:dyDescent="0.25">
      <c r="A136" s="15">
        <f t="shared" si="1"/>
        <v>130</v>
      </c>
      <c r="B136" s="12" t="s">
        <v>899</v>
      </c>
      <c r="C136" s="10" t="s">
        <v>17</v>
      </c>
      <c r="D136" s="23" t="s">
        <v>900</v>
      </c>
      <c r="E136" s="12">
        <v>42977</v>
      </c>
      <c r="F136" s="24" t="s">
        <v>901</v>
      </c>
      <c r="G136" s="17">
        <v>1</v>
      </c>
      <c r="H136" t="s">
        <v>902</v>
      </c>
    </row>
    <row r="137" spans="1:8" x14ac:dyDescent="0.25">
      <c r="A137" s="15">
        <f t="shared" ref="A137:A139" si="2">+A136+1</f>
        <v>131</v>
      </c>
      <c r="B137" s="12" t="s">
        <v>1795</v>
      </c>
      <c r="C137" s="10" t="s">
        <v>17</v>
      </c>
      <c r="D137" s="23" t="s">
        <v>897</v>
      </c>
      <c r="E137" s="12">
        <v>42977</v>
      </c>
      <c r="F137" s="24" t="s">
        <v>898</v>
      </c>
      <c r="G137" s="17">
        <v>1</v>
      </c>
      <c r="H137" t="s">
        <v>903</v>
      </c>
    </row>
    <row r="138" spans="1:8" x14ac:dyDescent="0.25">
      <c r="A138" s="15">
        <f t="shared" si="2"/>
        <v>132</v>
      </c>
      <c r="B138" s="12" t="s">
        <v>892</v>
      </c>
      <c r="C138" s="10" t="s">
        <v>17</v>
      </c>
      <c r="D138" s="23" t="s">
        <v>893</v>
      </c>
      <c r="E138" s="12">
        <v>42978</v>
      </c>
      <c r="F138" s="24" t="s">
        <v>18</v>
      </c>
      <c r="G138" s="17">
        <v>1</v>
      </c>
    </row>
    <row r="139" spans="1:8" x14ac:dyDescent="0.25">
      <c r="A139" s="15">
        <f t="shared" si="2"/>
        <v>133</v>
      </c>
      <c r="B139" s="12" t="s">
        <v>894</v>
      </c>
      <c r="C139" s="10" t="s">
        <v>17</v>
      </c>
      <c r="D139" s="23" t="s">
        <v>895</v>
      </c>
      <c r="E139" s="12">
        <v>42978</v>
      </c>
      <c r="F139" s="24" t="s">
        <v>18</v>
      </c>
      <c r="G139" s="17">
        <v>1</v>
      </c>
    </row>
  </sheetData>
  <sortState ref="B7:H139">
    <sortCondition ref="E7:E139"/>
    <sortCondition ref="D7:D13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Views>
    <sheetView workbookViewId="0">
      <selection activeCell="E81" sqref="E81"/>
    </sheetView>
  </sheetViews>
  <sheetFormatPr baseColWidth="10" defaultColWidth="11.42578125" defaultRowHeight="15" x14ac:dyDescent="0.25"/>
  <cols>
    <col min="1" max="1" width="8.85546875" bestFit="1" customWidth="1"/>
    <col min="2" max="2" width="13.28515625" customWidth="1"/>
    <col min="5" max="5" width="11.42578125" customWidth="1"/>
    <col min="6" max="6" width="18.85546875" customWidth="1"/>
    <col min="7" max="7" width="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SUMIF(F7:F216,"Elimination*",G7:G216)</f>
        <v>60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SUMIF(F7:F216,"NB*",G7:G216)</f>
        <v>17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SUMIF(F7:F185,"Ve*",G7:G185)</f>
        <v>41</v>
      </c>
    </row>
    <row r="5" spans="1:11" ht="15.75" x14ac:dyDescent="0.25">
      <c r="A5" s="40" t="s">
        <v>906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118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685</v>
      </c>
      <c r="I6" s="3"/>
      <c r="J6" s="3"/>
      <c r="K6" s="1"/>
    </row>
    <row r="7" spans="1:11" ht="15" customHeight="1" x14ac:dyDescent="0.25">
      <c r="A7" s="15">
        <v>1</v>
      </c>
      <c r="B7" s="13" t="s">
        <v>905</v>
      </c>
      <c r="C7" s="10" t="s">
        <v>44</v>
      </c>
      <c r="D7" s="9" t="s">
        <v>904</v>
      </c>
      <c r="E7" s="12">
        <v>42982</v>
      </c>
      <c r="F7" s="24" t="s">
        <v>18</v>
      </c>
      <c r="G7" s="17">
        <v>1</v>
      </c>
      <c r="H7" s="26"/>
      <c r="I7" s="16"/>
      <c r="J7" s="16"/>
      <c r="K7" s="1"/>
    </row>
    <row r="8" spans="1:11" ht="15" customHeight="1" x14ac:dyDescent="0.25">
      <c r="A8" s="15">
        <f t="shared" ref="A8:A71" si="0">+A7+1</f>
        <v>2</v>
      </c>
      <c r="B8" s="13" t="s">
        <v>1760</v>
      </c>
      <c r="C8" s="10" t="s">
        <v>17</v>
      </c>
      <c r="D8" s="9" t="s">
        <v>907</v>
      </c>
      <c r="E8" s="12">
        <v>42982</v>
      </c>
      <c r="F8" s="24" t="s">
        <v>928</v>
      </c>
      <c r="G8" s="17">
        <v>1</v>
      </c>
      <c r="H8" s="29" t="s">
        <v>929</v>
      </c>
      <c r="I8" s="2"/>
      <c r="J8" s="2"/>
      <c r="K8" s="1"/>
    </row>
    <row r="9" spans="1:11" ht="15" customHeight="1" x14ac:dyDescent="0.25">
      <c r="A9" s="15">
        <f t="shared" si="0"/>
        <v>3</v>
      </c>
      <c r="B9" s="12" t="s">
        <v>1863</v>
      </c>
      <c r="C9" s="12" t="s">
        <v>17</v>
      </c>
      <c r="D9" s="9" t="s">
        <v>947</v>
      </c>
      <c r="E9" s="12">
        <v>42983</v>
      </c>
      <c r="F9" s="24" t="s">
        <v>945</v>
      </c>
      <c r="G9" s="17">
        <v>1</v>
      </c>
      <c r="H9" s="26" t="s">
        <v>946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920</v>
      </c>
      <c r="C10" s="10" t="s">
        <v>17</v>
      </c>
      <c r="D10" s="9" t="s">
        <v>921</v>
      </c>
      <c r="E10" s="12">
        <v>42983</v>
      </c>
      <c r="F10" s="24" t="s">
        <v>449</v>
      </c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927</v>
      </c>
      <c r="C11" s="12" t="s">
        <v>17</v>
      </c>
      <c r="D11" s="9">
        <v>2017016599</v>
      </c>
      <c r="E11" s="12">
        <v>42984</v>
      </c>
      <c r="F11" s="24" t="s">
        <v>18</v>
      </c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1864</v>
      </c>
      <c r="C12" s="12" t="s">
        <v>17</v>
      </c>
      <c r="D12" s="9">
        <v>2017016679</v>
      </c>
      <c r="E12" s="12">
        <v>42984</v>
      </c>
      <c r="F12" s="24" t="s">
        <v>925</v>
      </c>
      <c r="G12" s="17">
        <v>1</v>
      </c>
      <c r="H12" s="26" t="s">
        <v>926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1765</v>
      </c>
      <c r="C13" s="12" t="s">
        <v>17</v>
      </c>
      <c r="D13" s="12" t="s">
        <v>922</v>
      </c>
      <c r="E13" s="12">
        <v>42984</v>
      </c>
      <c r="F13" s="24" t="s">
        <v>923</v>
      </c>
      <c r="G13" s="17">
        <v>1</v>
      </c>
      <c r="H13" s="26" t="s">
        <v>924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1865</v>
      </c>
      <c r="C14" s="12" t="s">
        <v>17</v>
      </c>
      <c r="D14" s="9" t="s">
        <v>944</v>
      </c>
      <c r="E14" s="12">
        <v>42985</v>
      </c>
      <c r="F14" s="24" t="s">
        <v>942</v>
      </c>
      <c r="G14" s="17">
        <v>1</v>
      </c>
      <c r="H14" s="29" t="s">
        <v>943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1866</v>
      </c>
      <c r="C15" s="12" t="s">
        <v>17</v>
      </c>
      <c r="D15" s="9" t="s">
        <v>930</v>
      </c>
      <c r="E15" s="12">
        <v>42985</v>
      </c>
      <c r="F15" s="24" t="s">
        <v>931</v>
      </c>
      <c r="G15" s="17">
        <v>1</v>
      </c>
      <c r="H15" s="26" t="s">
        <v>932</v>
      </c>
      <c r="I15" s="2"/>
      <c r="J15" s="2"/>
      <c r="K15" s="1"/>
    </row>
    <row r="16" spans="1:11" ht="15" customHeight="1" x14ac:dyDescent="0.25">
      <c r="A16" s="15">
        <f t="shared" si="0"/>
        <v>10</v>
      </c>
      <c r="B16" s="12" t="s">
        <v>1867</v>
      </c>
      <c r="C16" s="12" t="s">
        <v>17</v>
      </c>
      <c r="D16" s="9" t="s">
        <v>941</v>
      </c>
      <c r="E16" s="12">
        <v>42990</v>
      </c>
      <c r="F16" s="24" t="s">
        <v>939</v>
      </c>
      <c r="G16" s="17">
        <v>1</v>
      </c>
      <c r="H16" s="26" t="s">
        <v>940</v>
      </c>
      <c r="I16" s="2"/>
      <c r="J16" s="2"/>
      <c r="K16" s="1"/>
    </row>
    <row r="17" spans="1:10" ht="15" customHeight="1" x14ac:dyDescent="0.25">
      <c r="A17" s="15">
        <f t="shared" si="0"/>
        <v>11</v>
      </c>
      <c r="B17" s="12" t="s">
        <v>1776</v>
      </c>
      <c r="C17" s="12" t="s">
        <v>17</v>
      </c>
      <c r="D17" s="9" t="s">
        <v>936</v>
      </c>
      <c r="E17" s="12">
        <v>42991</v>
      </c>
      <c r="F17" s="24" t="s">
        <v>937</v>
      </c>
      <c r="G17" s="17">
        <v>1</v>
      </c>
      <c r="H17" s="26" t="s">
        <v>938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954</v>
      </c>
      <c r="C18" s="12" t="s">
        <v>17</v>
      </c>
      <c r="D18" s="9" t="s">
        <v>955</v>
      </c>
      <c r="E18" s="12">
        <v>42992</v>
      </c>
      <c r="F18" s="24" t="s">
        <v>18</v>
      </c>
      <c r="G18" s="17">
        <v>1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952</v>
      </c>
      <c r="C19" s="12" t="s">
        <v>17</v>
      </c>
      <c r="D19" s="9" t="s">
        <v>953</v>
      </c>
      <c r="E19" s="12">
        <v>42992</v>
      </c>
      <c r="F19" s="24" t="s">
        <v>18</v>
      </c>
      <c r="G19" s="17">
        <v>1</v>
      </c>
      <c r="I19" s="2"/>
      <c r="J19" s="2"/>
    </row>
    <row r="20" spans="1:10" ht="15" customHeight="1" x14ac:dyDescent="0.25">
      <c r="A20" s="15">
        <f t="shared" si="0"/>
        <v>14</v>
      </c>
      <c r="B20" s="12" t="s">
        <v>1868</v>
      </c>
      <c r="C20" s="12" t="s">
        <v>17</v>
      </c>
      <c r="D20" s="9" t="s">
        <v>933</v>
      </c>
      <c r="E20" s="12">
        <v>42992</v>
      </c>
      <c r="F20" s="24" t="s">
        <v>934</v>
      </c>
      <c r="G20" s="17">
        <v>1</v>
      </c>
      <c r="H20" s="26" t="s">
        <v>935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948</v>
      </c>
      <c r="C21" s="12" t="s">
        <v>17</v>
      </c>
      <c r="D21" s="9" t="s">
        <v>949</v>
      </c>
      <c r="E21" s="12">
        <v>42992</v>
      </c>
      <c r="F21" s="24" t="s">
        <v>18</v>
      </c>
      <c r="G21" s="17">
        <v>1</v>
      </c>
      <c r="I21" s="2"/>
      <c r="J21" s="2"/>
    </row>
    <row r="22" spans="1:10" ht="15" customHeight="1" x14ac:dyDescent="0.25">
      <c r="A22" s="15">
        <f t="shared" si="0"/>
        <v>16</v>
      </c>
      <c r="B22" s="12" t="s">
        <v>950</v>
      </c>
      <c r="C22" s="12" t="s">
        <v>17</v>
      </c>
      <c r="D22" s="9" t="s">
        <v>951</v>
      </c>
      <c r="E22" s="12">
        <v>42992</v>
      </c>
      <c r="F22" s="24" t="s">
        <v>18</v>
      </c>
      <c r="G22" s="17">
        <v>1</v>
      </c>
      <c r="I22" s="2"/>
      <c r="J22" s="2"/>
    </row>
    <row r="23" spans="1:10" ht="15" customHeight="1" x14ac:dyDescent="0.25">
      <c r="A23" s="15">
        <f t="shared" si="0"/>
        <v>17</v>
      </c>
      <c r="B23" s="12" t="s">
        <v>956</v>
      </c>
      <c r="C23" s="12" t="s">
        <v>17</v>
      </c>
      <c r="D23" s="9" t="s">
        <v>957</v>
      </c>
      <c r="E23" s="12">
        <v>42993</v>
      </c>
      <c r="F23" s="24" t="s">
        <v>18</v>
      </c>
      <c r="G23" s="17">
        <v>1</v>
      </c>
      <c r="I23" s="2"/>
      <c r="J23" s="2"/>
    </row>
    <row r="24" spans="1:10" ht="15" customHeight="1" x14ac:dyDescent="0.25">
      <c r="A24" s="15">
        <f t="shared" si="0"/>
        <v>18</v>
      </c>
      <c r="B24" s="12" t="s">
        <v>958</v>
      </c>
      <c r="C24" s="12" t="s">
        <v>17</v>
      </c>
      <c r="D24" s="9" t="s">
        <v>959</v>
      </c>
      <c r="E24" s="12">
        <v>42993</v>
      </c>
      <c r="F24" s="24" t="s">
        <v>18</v>
      </c>
      <c r="G24" s="17">
        <v>1</v>
      </c>
      <c r="I24" s="2"/>
      <c r="J24" s="2"/>
    </row>
    <row r="25" spans="1:10" ht="15" customHeight="1" x14ac:dyDescent="0.25">
      <c r="A25" s="15">
        <f t="shared" si="0"/>
        <v>19</v>
      </c>
      <c r="B25" s="12" t="s">
        <v>961</v>
      </c>
      <c r="C25" s="12" t="s">
        <v>17</v>
      </c>
      <c r="D25" s="9" t="s">
        <v>960</v>
      </c>
      <c r="E25" s="12">
        <v>42993</v>
      </c>
      <c r="F25" s="24" t="s">
        <v>18</v>
      </c>
      <c r="G25" s="17">
        <v>1</v>
      </c>
      <c r="I25" s="2"/>
      <c r="J25" s="2"/>
    </row>
    <row r="26" spans="1:10" ht="15" customHeight="1" x14ac:dyDescent="0.25">
      <c r="A26" s="15">
        <f t="shared" si="0"/>
        <v>20</v>
      </c>
      <c r="B26" s="12" t="s">
        <v>976</v>
      </c>
      <c r="C26" s="12" t="s">
        <v>17</v>
      </c>
      <c r="D26" s="9" t="s">
        <v>977</v>
      </c>
      <c r="E26" s="12">
        <v>42995</v>
      </c>
      <c r="F26" s="24" t="s">
        <v>18</v>
      </c>
      <c r="G26" s="17">
        <v>1</v>
      </c>
      <c r="I26" s="2"/>
      <c r="J26" s="2"/>
    </row>
    <row r="27" spans="1:10" ht="15" customHeight="1" x14ac:dyDescent="0.25">
      <c r="A27" s="15">
        <f t="shared" si="0"/>
        <v>21</v>
      </c>
      <c r="B27" s="12" t="s">
        <v>978</v>
      </c>
      <c r="C27" s="12" t="s">
        <v>17</v>
      </c>
      <c r="D27" s="9" t="s">
        <v>979</v>
      </c>
      <c r="E27" s="12">
        <v>42995</v>
      </c>
      <c r="F27" s="24" t="s">
        <v>18</v>
      </c>
      <c r="G27" s="17">
        <v>1</v>
      </c>
      <c r="I27" s="2"/>
      <c r="J27" s="2"/>
    </row>
    <row r="28" spans="1:10" ht="15" customHeight="1" x14ac:dyDescent="0.25">
      <c r="A28" s="15">
        <f t="shared" si="0"/>
        <v>22</v>
      </c>
      <c r="B28" s="12" t="s">
        <v>980</v>
      </c>
      <c r="C28" s="12" t="s">
        <v>17</v>
      </c>
      <c r="D28" s="9" t="s">
        <v>981</v>
      </c>
      <c r="E28" s="12">
        <v>42995</v>
      </c>
      <c r="F28" s="24" t="s">
        <v>18</v>
      </c>
      <c r="G28" s="17">
        <v>1</v>
      </c>
      <c r="I28" s="2"/>
      <c r="J28" s="2"/>
    </row>
    <row r="29" spans="1:10" ht="15" customHeight="1" x14ac:dyDescent="0.25">
      <c r="A29" s="15">
        <f t="shared" si="0"/>
        <v>23</v>
      </c>
      <c r="B29" s="12" t="s">
        <v>986</v>
      </c>
      <c r="C29" s="12" t="s">
        <v>17</v>
      </c>
      <c r="D29" s="9" t="s">
        <v>987</v>
      </c>
      <c r="E29" s="12">
        <v>42995</v>
      </c>
      <c r="F29" s="24" t="s">
        <v>18</v>
      </c>
      <c r="G29" s="17">
        <v>1</v>
      </c>
      <c r="I29" s="2"/>
      <c r="J29" s="2"/>
    </row>
    <row r="30" spans="1:10" ht="15" customHeight="1" x14ac:dyDescent="0.25">
      <c r="A30" s="15">
        <f t="shared" si="0"/>
        <v>24</v>
      </c>
      <c r="B30" s="12" t="s">
        <v>984</v>
      </c>
      <c r="C30" s="12" t="s">
        <v>17</v>
      </c>
      <c r="D30" s="9" t="s">
        <v>985</v>
      </c>
      <c r="E30" s="12">
        <v>42995</v>
      </c>
      <c r="F30" s="24" t="s">
        <v>18</v>
      </c>
      <c r="G30" s="17">
        <v>1</v>
      </c>
    </row>
    <row r="31" spans="1:10" ht="15" customHeight="1" x14ac:dyDescent="0.25">
      <c r="A31" s="15">
        <f t="shared" si="0"/>
        <v>25</v>
      </c>
      <c r="B31" s="12" t="s">
        <v>982</v>
      </c>
      <c r="C31" s="12" t="s">
        <v>17</v>
      </c>
      <c r="D31" s="9" t="s">
        <v>983</v>
      </c>
      <c r="E31" s="12">
        <v>42995</v>
      </c>
      <c r="F31" s="24" t="s">
        <v>18</v>
      </c>
      <c r="G31" s="17">
        <v>1</v>
      </c>
    </row>
    <row r="32" spans="1:10" ht="15" customHeight="1" x14ac:dyDescent="0.25">
      <c r="A32" s="15">
        <f t="shared" si="0"/>
        <v>26</v>
      </c>
      <c r="B32" s="12" t="s">
        <v>988</v>
      </c>
      <c r="C32" s="10" t="s">
        <v>44</v>
      </c>
      <c r="D32" s="23" t="s">
        <v>989</v>
      </c>
      <c r="E32" s="12">
        <v>42996</v>
      </c>
      <c r="F32" s="24" t="s">
        <v>18</v>
      </c>
      <c r="G32" s="17">
        <v>1</v>
      </c>
    </row>
    <row r="33" spans="1:8" ht="15" customHeight="1" x14ac:dyDescent="0.25">
      <c r="A33" s="15">
        <f t="shared" si="0"/>
        <v>27</v>
      </c>
      <c r="B33" s="12" t="s">
        <v>1790</v>
      </c>
      <c r="C33" s="12" t="s">
        <v>17</v>
      </c>
      <c r="D33" s="23" t="s">
        <v>1040</v>
      </c>
      <c r="E33" s="12">
        <v>42996</v>
      </c>
      <c r="F33" s="24" t="s">
        <v>1041</v>
      </c>
      <c r="G33" s="17">
        <v>1</v>
      </c>
      <c r="H33" t="s">
        <v>1042</v>
      </c>
    </row>
    <row r="34" spans="1:8" ht="15" customHeight="1" x14ac:dyDescent="0.25">
      <c r="A34" s="15">
        <f t="shared" si="0"/>
        <v>28</v>
      </c>
      <c r="B34" s="12" t="s">
        <v>1782</v>
      </c>
      <c r="C34" s="12" t="s">
        <v>17</v>
      </c>
      <c r="D34" s="23" t="s">
        <v>1049</v>
      </c>
      <c r="E34" s="12">
        <v>42996</v>
      </c>
      <c r="F34" s="24" t="s">
        <v>1050</v>
      </c>
      <c r="G34" s="17">
        <v>1</v>
      </c>
      <c r="H34" t="s">
        <v>1051</v>
      </c>
    </row>
    <row r="35" spans="1:8" ht="15" customHeight="1" x14ac:dyDescent="0.25">
      <c r="A35" s="15">
        <f t="shared" si="0"/>
        <v>29</v>
      </c>
      <c r="B35" s="12" t="s">
        <v>1772</v>
      </c>
      <c r="C35" s="12" t="s">
        <v>17</v>
      </c>
      <c r="D35" s="23" t="s">
        <v>1046</v>
      </c>
      <c r="E35" s="12">
        <v>42996</v>
      </c>
      <c r="F35" s="24" t="s">
        <v>1047</v>
      </c>
      <c r="G35" s="17">
        <v>1</v>
      </c>
      <c r="H35" t="s">
        <v>1048</v>
      </c>
    </row>
    <row r="36" spans="1:8" ht="15" customHeight="1" x14ac:dyDescent="0.25">
      <c r="A36" s="15">
        <f t="shared" si="0"/>
        <v>30</v>
      </c>
      <c r="B36" s="12" t="s">
        <v>1785</v>
      </c>
      <c r="C36" s="12" t="s">
        <v>17</v>
      </c>
      <c r="D36" s="23" t="s">
        <v>1043</v>
      </c>
      <c r="E36" s="12">
        <v>42996</v>
      </c>
      <c r="F36" s="24" t="s">
        <v>1044</v>
      </c>
      <c r="G36" s="17">
        <v>1</v>
      </c>
      <c r="H36" t="s">
        <v>1045</v>
      </c>
    </row>
    <row r="37" spans="1:8" ht="15" customHeight="1" x14ac:dyDescent="0.25">
      <c r="A37" s="15">
        <f t="shared" si="0"/>
        <v>31</v>
      </c>
      <c r="B37" s="12" t="s">
        <v>964</v>
      </c>
      <c r="C37" s="12" t="s">
        <v>17</v>
      </c>
      <c r="D37" s="9" t="s">
        <v>965</v>
      </c>
      <c r="E37" s="12">
        <v>42996</v>
      </c>
      <c r="F37" s="24" t="s">
        <v>18</v>
      </c>
      <c r="G37" s="17">
        <v>1</v>
      </c>
    </row>
    <row r="38" spans="1:8" ht="15" customHeight="1" x14ac:dyDescent="0.25">
      <c r="A38" s="15">
        <f t="shared" si="0"/>
        <v>32</v>
      </c>
      <c r="B38" s="12" t="s">
        <v>962</v>
      </c>
      <c r="C38" s="12" t="s">
        <v>17</v>
      </c>
      <c r="D38" s="9" t="s">
        <v>963</v>
      </c>
      <c r="E38" s="12">
        <v>42996</v>
      </c>
      <c r="F38" s="24" t="s">
        <v>18</v>
      </c>
      <c r="G38" s="17">
        <v>1</v>
      </c>
    </row>
    <row r="39" spans="1:8" ht="15" customHeight="1" x14ac:dyDescent="0.25">
      <c r="A39" s="15">
        <f t="shared" si="0"/>
        <v>33</v>
      </c>
      <c r="B39" s="12" t="s">
        <v>974</v>
      </c>
      <c r="C39" s="12" t="s">
        <v>17</v>
      </c>
      <c r="D39" s="9" t="s">
        <v>975</v>
      </c>
      <c r="E39" s="12">
        <v>42996</v>
      </c>
      <c r="F39" s="24" t="s">
        <v>18</v>
      </c>
      <c r="G39" s="17">
        <v>1</v>
      </c>
    </row>
    <row r="40" spans="1:8" ht="15" customHeight="1" x14ac:dyDescent="0.25">
      <c r="A40" s="15">
        <f t="shared" si="0"/>
        <v>34</v>
      </c>
      <c r="B40" s="12" t="s">
        <v>972</v>
      </c>
      <c r="C40" s="12" t="s">
        <v>17</v>
      </c>
      <c r="D40" s="9" t="s">
        <v>973</v>
      </c>
      <c r="E40" s="12">
        <v>42996</v>
      </c>
      <c r="F40" s="24" t="s">
        <v>18</v>
      </c>
      <c r="G40" s="17">
        <v>1</v>
      </c>
    </row>
    <row r="41" spans="1:8" ht="15" customHeight="1" x14ac:dyDescent="0.25">
      <c r="A41" s="15">
        <f t="shared" si="0"/>
        <v>35</v>
      </c>
      <c r="B41" s="12" t="s">
        <v>968</v>
      </c>
      <c r="C41" s="12" t="s">
        <v>17</v>
      </c>
      <c r="D41" s="9" t="s">
        <v>969</v>
      </c>
      <c r="E41" s="12">
        <v>42996</v>
      </c>
      <c r="F41" s="24" t="s">
        <v>18</v>
      </c>
      <c r="G41" s="17">
        <v>1</v>
      </c>
    </row>
    <row r="42" spans="1:8" ht="15" customHeight="1" x14ac:dyDescent="0.25">
      <c r="A42" s="15">
        <f t="shared" si="0"/>
        <v>36</v>
      </c>
      <c r="B42" s="12" t="s">
        <v>970</v>
      </c>
      <c r="C42" s="12" t="s">
        <v>17</v>
      </c>
      <c r="D42" s="9" t="s">
        <v>971</v>
      </c>
      <c r="E42" s="12">
        <v>42996</v>
      </c>
      <c r="F42" s="24" t="s">
        <v>18</v>
      </c>
      <c r="G42" s="17">
        <v>1</v>
      </c>
    </row>
    <row r="43" spans="1:8" ht="15" customHeight="1" x14ac:dyDescent="0.25">
      <c r="A43" s="15">
        <f t="shared" si="0"/>
        <v>37</v>
      </c>
      <c r="B43" s="12" t="s">
        <v>966</v>
      </c>
      <c r="C43" s="12" t="s">
        <v>17</v>
      </c>
      <c r="D43" s="9" t="s">
        <v>967</v>
      </c>
      <c r="E43" s="12">
        <v>42996</v>
      </c>
      <c r="F43" s="24" t="s">
        <v>18</v>
      </c>
      <c r="G43" s="17">
        <v>1</v>
      </c>
    </row>
    <row r="44" spans="1:8" ht="15" customHeight="1" x14ac:dyDescent="0.25">
      <c r="A44" s="15">
        <f t="shared" si="0"/>
        <v>38</v>
      </c>
      <c r="B44" s="12" t="s">
        <v>1000</v>
      </c>
      <c r="C44" s="10" t="s">
        <v>44</v>
      </c>
      <c r="D44" s="23" t="s">
        <v>1001</v>
      </c>
      <c r="E44" s="12">
        <v>42997</v>
      </c>
      <c r="F44" s="24" t="s">
        <v>18</v>
      </c>
      <c r="G44" s="17">
        <v>1</v>
      </c>
    </row>
    <row r="45" spans="1:8" ht="15" customHeight="1" x14ac:dyDescent="0.25">
      <c r="A45" s="15">
        <f t="shared" si="0"/>
        <v>39</v>
      </c>
      <c r="B45" s="12" t="s">
        <v>1002</v>
      </c>
      <c r="C45" s="12" t="s">
        <v>17</v>
      </c>
      <c r="D45" s="23" t="s">
        <v>1003</v>
      </c>
      <c r="E45" s="12">
        <v>42997</v>
      </c>
      <c r="F45" s="24" t="s">
        <v>18</v>
      </c>
      <c r="G45" s="17">
        <v>1</v>
      </c>
    </row>
    <row r="46" spans="1:8" ht="15" customHeight="1" x14ac:dyDescent="0.25">
      <c r="A46" s="15">
        <f t="shared" si="0"/>
        <v>40</v>
      </c>
      <c r="B46" s="12" t="s">
        <v>990</v>
      </c>
      <c r="C46" s="12" t="s">
        <v>17</v>
      </c>
      <c r="D46" s="23" t="s">
        <v>991</v>
      </c>
      <c r="E46" s="12">
        <v>42997</v>
      </c>
      <c r="F46" s="24" t="s">
        <v>18</v>
      </c>
      <c r="G46" s="17">
        <v>1</v>
      </c>
    </row>
    <row r="47" spans="1:8" ht="15" customHeight="1" x14ac:dyDescent="0.25">
      <c r="A47" s="15">
        <f t="shared" si="0"/>
        <v>41</v>
      </c>
      <c r="B47" s="12" t="s">
        <v>996</v>
      </c>
      <c r="C47" s="12" t="s">
        <v>17</v>
      </c>
      <c r="D47" s="23" t="s">
        <v>997</v>
      </c>
      <c r="E47" s="12">
        <v>42997</v>
      </c>
      <c r="F47" s="24" t="s">
        <v>18</v>
      </c>
      <c r="G47" s="17">
        <v>1</v>
      </c>
    </row>
    <row r="48" spans="1:8" ht="15" customHeight="1" x14ac:dyDescent="0.25">
      <c r="A48" s="15">
        <f t="shared" si="0"/>
        <v>42</v>
      </c>
      <c r="B48" s="12" t="s">
        <v>992</v>
      </c>
      <c r="C48" s="12" t="s">
        <v>17</v>
      </c>
      <c r="D48" s="23" t="s">
        <v>993</v>
      </c>
      <c r="E48" s="12">
        <v>42997</v>
      </c>
      <c r="F48" s="24" t="s">
        <v>18</v>
      </c>
      <c r="G48" s="17">
        <v>1</v>
      </c>
    </row>
    <row r="49" spans="1:8" ht="15" customHeight="1" x14ac:dyDescent="0.25">
      <c r="A49" s="15">
        <f t="shared" si="0"/>
        <v>43</v>
      </c>
      <c r="B49" s="12" t="s">
        <v>998</v>
      </c>
      <c r="C49" s="12" t="s">
        <v>17</v>
      </c>
      <c r="D49" s="23" t="s">
        <v>999</v>
      </c>
      <c r="E49" s="12">
        <v>42997</v>
      </c>
      <c r="F49" s="24" t="s">
        <v>18</v>
      </c>
      <c r="G49" s="17">
        <v>1</v>
      </c>
    </row>
    <row r="50" spans="1:8" ht="15" customHeight="1" x14ac:dyDescent="0.25">
      <c r="A50" s="15">
        <f t="shared" si="0"/>
        <v>44</v>
      </c>
      <c r="B50" s="12" t="s">
        <v>1004</v>
      </c>
      <c r="C50" s="12" t="s">
        <v>17</v>
      </c>
      <c r="D50" s="23" t="s">
        <v>1005</v>
      </c>
      <c r="E50" s="12">
        <v>42997</v>
      </c>
      <c r="F50" s="24" t="s">
        <v>18</v>
      </c>
      <c r="G50" s="17">
        <v>1</v>
      </c>
    </row>
    <row r="51" spans="1:8" ht="15" customHeight="1" x14ac:dyDescent="0.25">
      <c r="A51" s="15">
        <f t="shared" si="0"/>
        <v>45</v>
      </c>
      <c r="B51" s="12" t="s">
        <v>994</v>
      </c>
      <c r="C51" s="12" t="s">
        <v>17</v>
      </c>
      <c r="D51" s="23" t="s">
        <v>995</v>
      </c>
      <c r="E51" s="12">
        <v>42997</v>
      </c>
      <c r="F51" s="24" t="s">
        <v>18</v>
      </c>
      <c r="G51" s="17">
        <v>1</v>
      </c>
    </row>
    <row r="52" spans="1:8" ht="15" customHeight="1" x14ac:dyDescent="0.25">
      <c r="A52" s="15">
        <f t="shared" si="0"/>
        <v>46</v>
      </c>
      <c r="B52" s="12" t="s">
        <v>1008</v>
      </c>
      <c r="C52" s="12" t="s">
        <v>17</v>
      </c>
      <c r="D52" s="23" t="s">
        <v>1009</v>
      </c>
      <c r="E52" s="12">
        <v>42997</v>
      </c>
      <c r="F52" s="24" t="s">
        <v>18</v>
      </c>
      <c r="G52" s="17">
        <v>1</v>
      </c>
    </row>
    <row r="53" spans="1:8" ht="15" customHeight="1" x14ac:dyDescent="0.25">
      <c r="A53" s="15">
        <f t="shared" si="0"/>
        <v>47</v>
      </c>
      <c r="B53" s="12" t="s">
        <v>1012</v>
      </c>
      <c r="C53" s="12" t="s">
        <v>17</v>
      </c>
      <c r="D53" s="23" t="s">
        <v>1013</v>
      </c>
      <c r="E53" s="12">
        <v>42997</v>
      </c>
      <c r="F53" s="24" t="s">
        <v>18</v>
      </c>
      <c r="G53" s="17">
        <v>1</v>
      </c>
    </row>
    <row r="54" spans="1:8" x14ac:dyDescent="0.25">
      <c r="A54" s="15">
        <f t="shared" si="0"/>
        <v>48</v>
      </c>
      <c r="B54" s="12" t="s">
        <v>1006</v>
      </c>
      <c r="C54" s="12" t="s">
        <v>17</v>
      </c>
      <c r="D54" s="9" t="s">
        <v>1007</v>
      </c>
      <c r="E54" s="12">
        <v>42997</v>
      </c>
      <c r="F54" s="24" t="s">
        <v>18</v>
      </c>
      <c r="G54" s="17">
        <v>1</v>
      </c>
    </row>
    <row r="55" spans="1:8" x14ac:dyDescent="0.25">
      <c r="A55" s="15">
        <f t="shared" si="0"/>
        <v>49</v>
      </c>
      <c r="B55" s="12" t="s">
        <v>1010</v>
      </c>
      <c r="C55" s="12" t="s">
        <v>17</v>
      </c>
      <c r="D55" s="9" t="s">
        <v>1011</v>
      </c>
      <c r="E55" s="12">
        <v>42997</v>
      </c>
      <c r="F55" s="24" t="s">
        <v>18</v>
      </c>
      <c r="G55" s="17">
        <v>1</v>
      </c>
    </row>
    <row r="56" spans="1:8" x14ac:dyDescent="0.25">
      <c r="A56" s="15">
        <f t="shared" si="0"/>
        <v>50</v>
      </c>
      <c r="B56" s="12" t="s">
        <v>1022</v>
      </c>
      <c r="C56" s="12" t="s">
        <v>17</v>
      </c>
      <c r="D56" s="23" t="s">
        <v>1023</v>
      </c>
      <c r="E56" s="12">
        <v>42998</v>
      </c>
      <c r="F56" s="24" t="s">
        <v>18</v>
      </c>
      <c r="G56" s="17">
        <v>1</v>
      </c>
    </row>
    <row r="57" spans="1:8" x14ac:dyDescent="0.25">
      <c r="A57" s="15">
        <f t="shared" si="0"/>
        <v>51</v>
      </c>
      <c r="B57" s="12" t="s">
        <v>1024</v>
      </c>
      <c r="C57" s="12" t="s">
        <v>17</v>
      </c>
      <c r="D57" s="23" t="s">
        <v>1025</v>
      </c>
      <c r="E57" s="12">
        <v>42998</v>
      </c>
      <c r="F57" s="24" t="s">
        <v>18</v>
      </c>
      <c r="G57" s="17">
        <v>1</v>
      </c>
    </row>
    <row r="58" spans="1:8" x14ac:dyDescent="0.25">
      <c r="A58" s="15">
        <f t="shared" si="0"/>
        <v>52</v>
      </c>
      <c r="B58" s="12" t="s">
        <v>1018</v>
      </c>
      <c r="C58" s="12" t="s">
        <v>17</v>
      </c>
      <c r="D58" s="23" t="s">
        <v>1019</v>
      </c>
      <c r="E58" s="12">
        <v>42998</v>
      </c>
      <c r="F58" s="24" t="s">
        <v>18</v>
      </c>
      <c r="G58" s="17">
        <v>1</v>
      </c>
    </row>
    <row r="59" spans="1:8" x14ac:dyDescent="0.25">
      <c r="A59" s="15">
        <f t="shared" si="0"/>
        <v>53</v>
      </c>
      <c r="B59" s="12" t="s">
        <v>1026</v>
      </c>
      <c r="C59" s="12" t="s">
        <v>17</v>
      </c>
      <c r="D59" s="23" t="s">
        <v>1027</v>
      </c>
      <c r="E59" s="12">
        <v>42998</v>
      </c>
      <c r="F59" s="24" t="s">
        <v>18</v>
      </c>
      <c r="G59" s="17">
        <v>1</v>
      </c>
    </row>
    <row r="60" spans="1:8" x14ac:dyDescent="0.25">
      <c r="A60" s="15">
        <f t="shared" si="0"/>
        <v>54</v>
      </c>
      <c r="B60" s="12" t="s">
        <v>1756</v>
      </c>
      <c r="C60" s="12" t="s">
        <v>17</v>
      </c>
      <c r="D60" s="23" t="s">
        <v>1034</v>
      </c>
      <c r="E60" s="12">
        <v>42998</v>
      </c>
      <c r="F60" s="24" t="s">
        <v>1035</v>
      </c>
      <c r="G60" s="17">
        <v>1</v>
      </c>
      <c r="H60" t="s">
        <v>1036</v>
      </c>
    </row>
    <row r="61" spans="1:8" x14ac:dyDescent="0.25">
      <c r="A61" s="15">
        <f t="shared" si="0"/>
        <v>55</v>
      </c>
      <c r="B61" s="12" t="s">
        <v>1869</v>
      </c>
      <c r="C61" s="12" t="s">
        <v>17</v>
      </c>
      <c r="D61" s="23" t="s">
        <v>1037</v>
      </c>
      <c r="E61" s="12">
        <v>42998</v>
      </c>
      <c r="F61" s="24" t="s">
        <v>1038</v>
      </c>
      <c r="G61" s="17">
        <v>1</v>
      </c>
      <c r="H61" t="s">
        <v>1039</v>
      </c>
    </row>
    <row r="62" spans="1:8" x14ac:dyDescent="0.25">
      <c r="A62" s="15">
        <f t="shared" si="0"/>
        <v>56</v>
      </c>
      <c r="B62" s="12" t="s">
        <v>1016</v>
      </c>
      <c r="C62" s="12" t="s">
        <v>17</v>
      </c>
      <c r="D62" s="23" t="s">
        <v>1017</v>
      </c>
      <c r="E62" s="12">
        <v>42998</v>
      </c>
      <c r="F62" s="24" t="s">
        <v>18</v>
      </c>
      <c r="G62" s="17">
        <v>1</v>
      </c>
    </row>
    <row r="63" spans="1:8" x14ac:dyDescent="0.25">
      <c r="A63" s="15">
        <f t="shared" si="0"/>
        <v>57</v>
      </c>
      <c r="B63" s="12" t="s">
        <v>1020</v>
      </c>
      <c r="C63" s="12" t="s">
        <v>17</v>
      </c>
      <c r="D63" s="23" t="s">
        <v>1021</v>
      </c>
      <c r="E63" s="12">
        <v>42998</v>
      </c>
      <c r="F63" s="24" t="s">
        <v>18</v>
      </c>
      <c r="G63" s="17">
        <v>1</v>
      </c>
    </row>
    <row r="64" spans="1:8" x14ac:dyDescent="0.25">
      <c r="A64" s="15">
        <f t="shared" si="0"/>
        <v>58</v>
      </c>
      <c r="B64" s="12" t="s">
        <v>1014</v>
      </c>
      <c r="C64" s="12" t="s">
        <v>17</v>
      </c>
      <c r="D64" s="23" t="s">
        <v>1015</v>
      </c>
      <c r="E64" s="12">
        <v>42998</v>
      </c>
      <c r="F64" s="24" t="s">
        <v>18</v>
      </c>
      <c r="G64" s="17">
        <v>1</v>
      </c>
    </row>
    <row r="65" spans="1:8" x14ac:dyDescent="0.25">
      <c r="A65" s="15">
        <f t="shared" si="0"/>
        <v>59</v>
      </c>
      <c r="B65" s="12" t="s">
        <v>1056</v>
      </c>
      <c r="C65" s="12" t="s">
        <v>17</v>
      </c>
      <c r="D65" s="23" t="s">
        <v>1057</v>
      </c>
      <c r="E65" s="12">
        <v>42999</v>
      </c>
      <c r="F65" s="24" t="s">
        <v>18</v>
      </c>
      <c r="G65" s="17">
        <v>1</v>
      </c>
    </row>
    <row r="66" spans="1:8" x14ac:dyDescent="0.25">
      <c r="A66" s="15">
        <f t="shared" si="0"/>
        <v>60</v>
      </c>
      <c r="B66" s="12" t="s">
        <v>1054</v>
      </c>
      <c r="C66" s="12" t="s">
        <v>17</v>
      </c>
      <c r="D66" s="23" t="s">
        <v>1055</v>
      </c>
      <c r="E66" s="12">
        <v>42999</v>
      </c>
      <c r="F66" s="24" t="s">
        <v>18</v>
      </c>
      <c r="G66" s="17">
        <v>1</v>
      </c>
    </row>
    <row r="67" spans="1:8" x14ac:dyDescent="0.25">
      <c r="A67" s="15">
        <f t="shared" si="0"/>
        <v>61</v>
      </c>
      <c r="B67" s="12" t="s">
        <v>1060</v>
      </c>
      <c r="C67" s="12" t="s">
        <v>17</v>
      </c>
      <c r="D67" s="23" t="s">
        <v>1059</v>
      </c>
      <c r="E67" s="12">
        <v>42999</v>
      </c>
      <c r="F67" s="24" t="s">
        <v>18</v>
      </c>
      <c r="G67" s="17">
        <v>1</v>
      </c>
    </row>
    <row r="68" spans="1:8" x14ac:dyDescent="0.25">
      <c r="A68" s="15">
        <f t="shared" si="0"/>
        <v>62</v>
      </c>
      <c r="B68" s="12" t="s">
        <v>1061</v>
      </c>
      <c r="C68" s="12" t="s">
        <v>17</v>
      </c>
      <c r="D68" s="23" t="s">
        <v>1058</v>
      </c>
      <c r="E68" s="12">
        <v>42999</v>
      </c>
      <c r="F68" s="24" t="s">
        <v>18</v>
      </c>
      <c r="G68" s="17">
        <v>1</v>
      </c>
    </row>
    <row r="69" spans="1:8" x14ac:dyDescent="0.25">
      <c r="A69" s="15">
        <f t="shared" si="0"/>
        <v>63</v>
      </c>
      <c r="B69" s="12" t="s">
        <v>1052</v>
      </c>
      <c r="C69" s="12" t="s">
        <v>17</v>
      </c>
      <c r="D69" s="23" t="s">
        <v>1053</v>
      </c>
      <c r="E69" s="12">
        <v>42999</v>
      </c>
      <c r="F69" s="24" t="s">
        <v>18</v>
      </c>
      <c r="G69" s="17">
        <v>1</v>
      </c>
    </row>
    <row r="70" spans="1:8" x14ac:dyDescent="0.25">
      <c r="A70" s="15">
        <f t="shared" si="0"/>
        <v>64</v>
      </c>
      <c r="B70" s="12" t="s">
        <v>1870</v>
      </c>
      <c r="C70" s="12" t="s">
        <v>17</v>
      </c>
      <c r="D70" s="23" t="s">
        <v>1028</v>
      </c>
      <c r="E70" s="12">
        <v>42999</v>
      </c>
      <c r="F70" s="24" t="s">
        <v>1031</v>
      </c>
      <c r="G70" s="17">
        <v>1</v>
      </c>
      <c r="H70" t="s">
        <v>1029</v>
      </c>
    </row>
    <row r="71" spans="1:8" x14ac:dyDescent="0.25">
      <c r="A71" s="15">
        <f t="shared" si="0"/>
        <v>65</v>
      </c>
      <c r="B71" s="12" t="s">
        <v>1871</v>
      </c>
      <c r="C71" s="12" t="s">
        <v>17</v>
      </c>
      <c r="D71" s="23" t="s">
        <v>1030</v>
      </c>
      <c r="E71" s="12">
        <v>42999</v>
      </c>
      <c r="F71" s="24" t="s">
        <v>1032</v>
      </c>
      <c r="G71" s="17">
        <v>1</v>
      </c>
      <c r="H71" t="s">
        <v>1033</v>
      </c>
    </row>
    <row r="72" spans="1:8" x14ac:dyDescent="0.25">
      <c r="A72" s="15">
        <f t="shared" ref="A72:A124" si="1">+A71+1</f>
        <v>66</v>
      </c>
      <c r="B72" s="12" t="s">
        <v>19</v>
      </c>
      <c r="C72" s="12" t="s">
        <v>17</v>
      </c>
      <c r="D72" s="23" t="s">
        <v>1062</v>
      </c>
      <c r="E72" s="12">
        <v>42999</v>
      </c>
      <c r="F72" s="24" t="s">
        <v>18</v>
      </c>
      <c r="G72" s="17">
        <v>1</v>
      </c>
    </row>
    <row r="73" spans="1:8" x14ac:dyDescent="0.25">
      <c r="A73" s="15">
        <f t="shared" si="1"/>
        <v>67</v>
      </c>
      <c r="B73" s="12" t="s">
        <v>1063</v>
      </c>
      <c r="C73" s="12" t="s">
        <v>17</v>
      </c>
      <c r="D73" s="23" t="s">
        <v>1064</v>
      </c>
      <c r="E73" s="12">
        <v>43002</v>
      </c>
      <c r="F73" s="24" t="s">
        <v>18</v>
      </c>
      <c r="G73" s="17">
        <v>1</v>
      </c>
    </row>
    <row r="74" spans="1:8" x14ac:dyDescent="0.25">
      <c r="A74" s="15">
        <f t="shared" si="1"/>
        <v>68</v>
      </c>
      <c r="B74" s="12" t="s">
        <v>1068</v>
      </c>
      <c r="C74" s="10" t="s">
        <v>1066</v>
      </c>
      <c r="D74" s="23" t="s">
        <v>1069</v>
      </c>
      <c r="E74" s="12">
        <v>43004</v>
      </c>
      <c r="F74" s="24" t="s">
        <v>18</v>
      </c>
      <c r="G74" s="17">
        <v>1</v>
      </c>
    </row>
    <row r="75" spans="1:8" x14ac:dyDescent="0.25">
      <c r="A75" s="15">
        <f t="shared" si="1"/>
        <v>69</v>
      </c>
      <c r="B75" s="12" t="s">
        <v>1065</v>
      </c>
      <c r="C75" s="10" t="s">
        <v>1066</v>
      </c>
      <c r="D75" s="23" t="s">
        <v>1067</v>
      </c>
      <c r="E75" s="12">
        <v>43004</v>
      </c>
      <c r="F75" s="24" t="s">
        <v>18</v>
      </c>
      <c r="G75" s="17">
        <v>1</v>
      </c>
    </row>
    <row r="76" spans="1:8" x14ac:dyDescent="0.25">
      <c r="A76" s="15">
        <f t="shared" si="1"/>
        <v>70</v>
      </c>
      <c r="B76" s="12" t="s">
        <v>1082</v>
      </c>
      <c r="C76" s="10" t="s">
        <v>17</v>
      </c>
      <c r="D76" s="23" t="s">
        <v>1083</v>
      </c>
      <c r="E76" s="12">
        <v>43005</v>
      </c>
      <c r="F76" s="24" t="s">
        <v>18</v>
      </c>
      <c r="G76" s="17">
        <v>1</v>
      </c>
    </row>
    <row r="77" spans="1:8" x14ac:dyDescent="0.25">
      <c r="A77" s="15">
        <f t="shared" si="1"/>
        <v>71</v>
      </c>
      <c r="B77" s="35" t="s">
        <v>1085</v>
      </c>
      <c r="C77" s="10" t="s">
        <v>17</v>
      </c>
      <c r="D77" s="23" t="s">
        <v>1084</v>
      </c>
      <c r="E77" s="12">
        <v>43005</v>
      </c>
      <c r="F77" s="24" t="s">
        <v>18</v>
      </c>
      <c r="G77" s="17">
        <v>1</v>
      </c>
    </row>
    <row r="78" spans="1:8" x14ac:dyDescent="0.25">
      <c r="A78" s="15">
        <f t="shared" si="1"/>
        <v>72</v>
      </c>
      <c r="B78" s="12" t="s">
        <v>1070</v>
      </c>
      <c r="C78" s="12" t="s">
        <v>17</v>
      </c>
      <c r="D78" s="23" t="s">
        <v>1071</v>
      </c>
      <c r="E78" s="12">
        <v>43005</v>
      </c>
      <c r="F78" s="24" t="s">
        <v>18</v>
      </c>
      <c r="G78" s="17">
        <v>1</v>
      </c>
    </row>
    <row r="79" spans="1:8" x14ac:dyDescent="0.25">
      <c r="A79" s="15">
        <f t="shared" si="1"/>
        <v>73</v>
      </c>
      <c r="B79" s="12" t="s">
        <v>1076</v>
      </c>
      <c r="C79" s="10" t="s">
        <v>44</v>
      </c>
      <c r="D79" s="23" t="s">
        <v>1077</v>
      </c>
      <c r="E79" s="12">
        <v>43006</v>
      </c>
      <c r="F79" s="24" t="s">
        <v>18</v>
      </c>
      <c r="G79" s="17">
        <v>1</v>
      </c>
    </row>
    <row r="80" spans="1:8" x14ac:dyDescent="0.25">
      <c r="A80" s="15">
        <f t="shared" si="1"/>
        <v>74</v>
      </c>
      <c r="B80" s="12" t="s">
        <v>1080</v>
      </c>
      <c r="C80" s="10" t="s">
        <v>44</v>
      </c>
      <c r="D80" s="23" t="s">
        <v>1081</v>
      </c>
      <c r="E80" s="12">
        <v>43006</v>
      </c>
      <c r="F80" s="24" t="s">
        <v>18</v>
      </c>
      <c r="G80" s="17">
        <v>1</v>
      </c>
    </row>
    <row r="81" spans="1:8" x14ac:dyDescent="0.25">
      <c r="A81" s="15">
        <f t="shared" si="1"/>
        <v>75</v>
      </c>
      <c r="B81" s="12" t="s">
        <v>1073</v>
      </c>
      <c r="C81" s="10" t="s">
        <v>17</v>
      </c>
      <c r="D81" s="23" t="s">
        <v>1072</v>
      </c>
      <c r="E81" s="12">
        <v>43006</v>
      </c>
      <c r="F81" s="24" t="s">
        <v>18</v>
      </c>
      <c r="G81" s="17">
        <v>1</v>
      </c>
    </row>
    <row r="82" spans="1:8" x14ac:dyDescent="0.25">
      <c r="A82" s="15">
        <f t="shared" si="1"/>
        <v>76</v>
      </c>
      <c r="B82" s="12" t="s">
        <v>1079</v>
      </c>
      <c r="C82" s="10" t="s">
        <v>17</v>
      </c>
      <c r="D82" s="23" t="s">
        <v>1078</v>
      </c>
      <c r="E82" s="12">
        <v>43006</v>
      </c>
      <c r="F82" s="24" t="s">
        <v>18</v>
      </c>
      <c r="G82" s="17">
        <v>1</v>
      </c>
    </row>
    <row r="83" spans="1:8" x14ac:dyDescent="0.25">
      <c r="A83" s="15">
        <f t="shared" si="1"/>
        <v>77</v>
      </c>
      <c r="B83" s="12" t="s">
        <v>1074</v>
      </c>
      <c r="C83" s="10" t="s">
        <v>17</v>
      </c>
      <c r="D83" s="23" t="s">
        <v>1075</v>
      </c>
      <c r="E83" s="12">
        <v>43006</v>
      </c>
      <c r="F83" s="24" t="s">
        <v>18</v>
      </c>
      <c r="G83" s="17">
        <v>1</v>
      </c>
    </row>
    <row r="84" spans="1:8" x14ac:dyDescent="0.25">
      <c r="A84" s="15">
        <f t="shared" si="1"/>
        <v>78</v>
      </c>
      <c r="B84" s="12" t="s">
        <v>1086</v>
      </c>
      <c r="C84" s="10" t="s">
        <v>1066</v>
      </c>
      <c r="D84" s="23" t="s">
        <v>1087</v>
      </c>
      <c r="E84" s="12">
        <v>43006</v>
      </c>
      <c r="F84" s="24" t="s">
        <v>18</v>
      </c>
      <c r="G84" s="17">
        <v>1</v>
      </c>
    </row>
    <row r="85" spans="1:8" x14ac:dyDescent="0.25">
      <c r="A85" s="15">
        <f t="shared" si="1"/>
        <v>79</v>
      </c>
      <c r="B85" s="12" t="s">
        <v>1088</v>
      </c>
      <c r="C85" s="10" t="s">
        <v>17</v>
      </c>
      <c r="D85" s="23" t="s">
        <v>1089</v>
      </c>
      <c r="E85" s="12">
        <v>43006</v>
      </c>
      <c r="F85" s="24" t="s">
        <v>449</v>
      </c>
      <c r="G85" s="17">
        <v>1</v>
      </c>
    </row>
    <row r="86" spans="1:8" x14ac:dyDescent="0.25">
      <c r="A86" s="15">
        <f t="shared" si="1"/>
        <v>80</v>
      </c>
      <c r="B86" s="12" t="s">
        <v>1088</v>
      </c>
      <c r="C86" s="10" t="s">
        <v>17</v>
      </c>
      <c r="D86" s="23" t="s">
        <v>1090</v>
      </c>
      <c r="E86" s="12">
        <v>43006</v>
      </c>
      <c r="F86" s="24" t="s">
        <v>449</v>
      </c>
      <c r="G86" s="17">
        <v>1</v>
      </c>
    </row>
    <row r="87" spans="1:8" x14ac:dyDescent="0.25">
      <c r="A87" s="15">
        <f t="shared" si="1"/>
        <v>81</v>
      </c>
      <c r="B87" s="12" t="s">
        <v>1088</v>
      </c>
      <c r="C87" s="10" t="s">
        <v>17</v>
      </c>
      <c r="D87" s="23" t="s">
        <v>1091</v>
      </c>
      <c r="E87" s="12">
        <v>43006</v>
      </c>
      <c r="F87" s="24" t="s">
        <v>449</v>
      </c>
      <c r="G87" s="17">
        <v>1</v>
      </c>
      <c r="H87" s="26"/>
    </row>
    <row r="88" spans="1:8" x14ac:dyDescent="0.25">
      <c r="A88" s="15">
        <f t="shared" si="1"/>
        <v>82</v>
      </c>
      <c r="B88" s="12" t="s">
        <v>1088</v>
      </c>
      <c r="C88" s="10" t="s">
        <v>17</v>
      </c>
      <c r="D88" s="23" t="s">
        <v>1092</v>
      </c>
      <c r="E88" s="12">
        <v>43006</v>
      </c>
      <c r="F88" s="24" t="s">
        <v>449</v>
      </c>
      <c r="G88" s="17">
        <v>1</v>
      </c>
      <c r="H88" s="26"/>
    </row>
    <row r="89" spans="1:8" x14ac:dyDescent="0.25">
      <c r="A89" s="15">
        <f t="shared" si="1"/>
        <v>83</v>
      </c>
      <c r="B89" s="12" t="s">
        <v>1088</v>
      </c>
      <c r="C89" s="10" t="s">
        <v>17</v>
      </c>
      <c r="D89" s="23" t="s">
        <v>1093</v>
      </c>
      <c r="E89" s="12">
        <v>43006</v>
      </c>
      <c r="F89" s="24" t="s">
        <v>449</v>
      </c>
      <c r="G89" s="17">
        <v>1</v>
      </c>
      <c r="H89" s="26"/>
    </row>
    <row r="90" spans="1:8" x14ac:dyDescent="0.25">
      <c r="A90" s="15">
        <f t="shared" si="1"/>
        <v>84</v>
      </c>
      <c r="B90" s="12" t="s">
        <v>1088</v>
      </c>
      <c r="C90" s="10" t="s">
        <v>17</v>
      </c>
      <c r="D90" s="23" t="s">
        <v>1094</v>
      </c>
      <c r="E90" s="12">
        <v>43006</v>
      </c>
      <c r="F90" s="24" t="s">
        <v>449</v>
      </c>
      <c r="G90" s="17">
        <v>1</v>
      </c>
      <c r="H90" s="30"/>
    </row>
    <row r="91" spans="1:8" x14ac:dyDescent="0.25">
      <c r="A91" s="15">
        <f t="shared" si="1"/>
        <v>85</v>
      </c>
      <c r="B91" s="12" t="s">
        <v>1088</v>
      </c>
      <c r="C91" s="10" t="s">
        <v>17</v>
      </c>
      <c r="D91" s="23" t="s">
        <v>1095</v>
      </c>
      <c r="E91" s="12">
        <v>43006</v>
      </c>
      <c r="F91" s="24" t="s">
        <v>449</v>
      </c>
      <c r="G91" s="17">
        <v>1</v>
      </c>
      <c r="H91" s="29"/>
    </row>
    <row r="92" spans="1:8" x14ac:dyDescent="0.25">
      <c r="A92" s="15">
        <f t="shared" si="1"/>
        <v>86</v>
      </c>
      <c r="B92" s="12" t="s">
        <v>1088</v>
      </c>
      <c r="C92" s="10" t="s">
        <v>17</v>
      </c>
      <c r="D92" s="23" t="s">
        <v>1096</v>
      </c>
      <c r="E92" s="12">
        <v>43006</v>
      </c>
      <c r="F92" s="24" t="s">
        <v>449</v>
      </c>
      <c r="G92" s="17">
        <v>1</v>
      </c>
      <c r="H92" s="26"/>
    </row>
    <row r="93" spans="1:8" x14ac:dyDescent="0.25">
      <c r="A93" s="15">
        <f t="shared" si="1"/>
        <v>87</v>
      </c>
      <c r="B93" s="12" t="s">
        <v>1088</v>
      </c>
      <c r="C93" s="10" t="s">
        <v>17</v>
      </c>
      <c r="D93" s="23" t="s">
        <v>1097</v>
      </c>
      <c r="E93" s="12">
        <v>43006</v>
      </c>
      <c r="F93" s="24" t="s">
        <v>449</v>
      </c>
      <c r="G93" s="17">
        <v>1</v>
      </c>
      <c r="H93" s="30"/>
    </row>
    <row r="94" spans="1:8" x14ac:dyDescent="0.25">
      <c r="A94" s="15">
        <f t="shared" si="1"/>
        <v>88</v>
      </c>
      <c r="B94" s="12" t="s">
        <v>1088</v>
      </c>
      <c r="C94" s="10" t="s">
        <v>17</v>
      </c>
      <c r="D94" s="23" t="s">
        <v>1098</v>
      </c>
      <c r="E94" s="12">
        <v>43006</v>
      </c>
      <c r="F94" s="24" t="s">
        <v>449</v>
      </c>
      <c r="G94" s="17">
        <v>1</v>
      </c>
    </row>
    <row r="95" spans="1:8" x14ac:dyDescent="0.25">
      <c r="A95" s="15">
        <f t="shared" si="1"/>
        <v>89</v>
      </c>
      <c r="B95" s="12" t="s">
        <v>1088</v>
      </c>
      <c r="C95" s="10" t="s">
        <v>17</v>
      </c>
      <c r="D95" s="23" t="s">
        <v>1099</v>
      </c>
      <c r="E95" s="12">
        <v>43006</v>
      </c>
      <c r="F95" s="24" t="s">
        <v>449</v>
      </c>
      <c r="G95" s="17">
        <v>1</v>
      </c>
    </row>
    <row r="96" spans="1:8" x14ac:dyDescent="0.25">
      <c r="A96" s="15">
        <f t="shared" si="1"/>
        <v>90</v>
      </c>
      <c r="B96" s="12" t="s">
        <v>1088</v>
      </c>
      <c r="C96" s="10" t="s">
        <v>17</v>
      </c>
      <c r="D96" s="23" t="s">
        <v>1100</v>
      </c>
      <c r="E96" s="12">
        <v>43006</v>
      </c>
      <c r="F96" s="24" t="s">
        <v>449</v>
      </c>
      <c r="G96" s="17">
        <v>1</v>
      </c>
    </row>
    <row r="97" spans="1:8" x14ac:dyDescent="0.25">
      <c r="A97" s="15">
        <f t="shared" si="1"/>
        <v>91</v>
      </c>
      <c r="B97" s="12" t="s">
        <v>1088</v>
      </c>
      <c r="C97" s="10" t="s">
        <v>17</v>
      </c>
      <c r="D97" s="23" t="s">
        <v>1101</v>
      </c>
      <c r="E97" s="12">
        <v>43006</v>
      </c>
      <c r="F97" s="24" t="s">
        <v>449</v>
      </c>
      <c r="G97" s="17">
        <v>1</v>
      </c>
    </row>
    <row r="98" spans="1:8" x14ac:dyDescent="0.25">
      <c r="A98" s="15">
        <f t="shared" si="1"/>
        <v>92</v>
      </c>
      <c r="B98" s="12" t="s">
        <v>1088</v>
      </c>
      <c r="C98" s="10" t="s">
        <v>17</v>
      </c>
      <c r="D98" s="23" t="s">
        <v>1102</v>
      </c>
      <c r="E98" s="12">
        <v>43006</v>
      </c>
      <c r="F98" s="24" t="s">
        <v>449</v>
      </c>
      <c r="G98" s="17">
        <v>1</v>
      </c>
    </row>
    <row r="99" spans="1:8" x14ac:dyDescent="0.25">
      <c r="A99" s="15">
        <f t="shared" si="1"/>
        <v>93</v>
      </c>
      <c r="B99" s="12" t="s">
        <v>1088</v>
      </c>
      <c r="C99" s="10" t="s">
        <v>17</v>
      </c>
      <c r="D99" s="23" t="s">
        <v>1103</v>
      </c>
      <c r="E99" s="12">
        <v>43006</v>
      </c>
      <c r="F99" s="24" t="s">
        <v>449</v>
      </c>
      <c r="G99" s="17">
        <v>1</v>
      </c>
    </row>
    <row r="100" spans="1:8" x14ac:dyDescent="0.25">
      <c r="A100" s="15">
        <f t="shared" si="1"/>
        <v>94</v>
      </c>
      <c r="B100" s="12" t="s">
        <v>1088</v>
      </c>
      <c r="C100" s="10" t="s">
        <v>17</v>
      </c>
      <c r="D100" s="23" t="s">
        <v>1104</v>
      </c>
      <c r="E100" s="12">
        <v>43006</v>
      </c>
      <c r="F100" s="24" t="s">
        <v>449</v>
      </c>
      <c r="G100" s="17">
        <v>1</v>
      </c>
    </row>
    <row r="101" spans="1:8" x14ac:dyDescent="0.25">
      <c r="A101" s="15">
        <f t="shared" si="1"/>
        <v>95</v>
      </c>
      <c r="B101" s="12" t="s">
        <v>1088</v>
      </c>
      <c r="C101" s="10" t="s">
        <v>17</v>
      </c>
      <c r="D101" s="23" t="s">
        <v>1105</v>
      </c>
      <c r="E101" s="12">
        <v>43006</v>
      </c>
      <c r="F101" s="24" t="s">
        <v>449</v>
      </c>
      <c r="G101" s="17">
        <v>1</v>
      </c>
    </row>
    <row r="102" spans="1:8" x14ac:dyDescent="0.25">
      <c r="A102" s="15">
        <f t="shared" si="1"/>
        <v>96</v>
      </c>
      <c r="B102" s="12" t="s">
        <v>1088</v>
      </c>
      <c r="C102" s="10" t="s">
        <v>17</v>
      </c>
      <c r="D102" s="23" t="s">
        <v>1106</v>
      </c>
      <c r="E102" s="12">
        <v>43006</v>
      </c>
      <c r="F102" s="24" t="s">
        <v>449</v>
      </c>
      <c r="G102" s="17">
        <v>1</v>
      </c>
    </row>
    <row r="103" spans="1:8" x14ac:dyDescent="0.25">
      <c r="A103" s="15">
        <f t="shared" si="1"/>
        <v>97</v>
      </c>
      <c r="B103" s="12" t="s">
        <v>1088</v>
      </c>
      <c r="C103" s="10" t="s">
        <v>17</v>
      </c>
      <c r="D103" s="23" t="s">
        <v>1107</v>
      </c>
      <c r="E103" s="12">
        <v>43006</v>
      </c>
      <c r="F103" s="24" t="s">
        <v>449</v>
      </c>
      <c r="G103" s="17">
        <v>1</v>
      </c>
    </row>
    <row r="104" spans="1:8" x14ac:dyDescent="0.25">
      <c r="A104" s="15">
        <f t="shared" si="1"/>
        <v>98</v>
      </c>
      <c r="B104" s="12" t="s">
        <v>1088</v>
      </c>
      <c r="C104" s="10" t="s">
        <v>17</v>
      </c>
      <c r="D104" s="23" t="s">
        <v>1108</v>
      </c>
      <c r="E104" s="12">
        <v>43006</v>
      </c>
      <c r="F104" s="24" t="s">
        <v>449</v>
      </c>
      <c r="G104" s="17">
        <v>1</v>
      </c>
    </row>
    <row r="105" spans="1:8" x14ac:dyDescent="0.25">
      <c r="A105" s="15">
        <f t="shared" si="1"/>
        <v>99</v>
      </c>
      <c r="B105" s="12" t="s">
        <v>1088</v>
      </c>
      <c r="C105" s="10" t="s">
        <v>17</v>
      </c>
      <c r="D105" s="23" t="s">
        <v>1109</v>
      </c>
      <c r="E105" s="12">
        <v>43006</v>
      </c>
      <c r="F105" s="24" t="s">
        <v>449</v>
      </c>
      <c r="G105" s="17">
        <v>1</v>
      </c>
    </row>
    <row r="106" spans="1:8" x14ac:dyDescent="0.25">
      <c r="A106" s="15">
        <f t="shared" si="1"/>
        <v>100</v>
      </c>
      <c r="B106" s="12" t="s">
        <v>1088</v>
      </c>
      <c r="C106" s="10" t="s">
        <v>17</v>
      </c>
      <c r="D106" s="23" t="s">
        <v>1110</v>
      </c>
      <c r="E106" s="12">
        <v>43006</v>
      </c>
      <c r="F106" s="24" t="s">
        <v>449</v>
      </c>
      <c r="G106" s="17">
        <v>1</v>
      </c>
    </row>
    <row r="107" spans="1:8" x14ac:dyDescent="0.25">
      <c r="A107" s="15">
        <f t="shared" si="1"/>
        <v>101</v>
      </c>
      <c r="B107" s="12" t="s">
        <v>1088</v>
      </c>
      <c r="C107" s="10" t="s">
        <v>17</v>
      </c>
      <c r="D107" s="23" t="s">
        <v>1111</v>
      </c>
      <c r="E107" s="12">
        <v>43006</v>
      </c>
      <c r="F107" s="24" t="s">
        <v>449</v>
      </c>
      <c r="G107" s="17">
        <v>1</v>
      </c>
      <c r="H107" s="30"/>
    </row>
    <row r="108" spans="1:8" x14ac:dyDescent="0.25">
      <c r="A108" s="15">
        <f t="shared" si="1"/>
        <v>102</v>
      </c>
      <c r="B108" s="12" t="s">
        <v>1088</v>
      </c>
      <c r="C108" s="10" t="s">
        <v>17</v>
      </c>
      <c r="D108" s="23" t="s">
        <v>1112</v>
      </c>
      <c r="E108" s="12">
        <v>43006</v>
      </c>
      <c r="F108" s="24" t="s">
        <v>449</v>
      </c>
      <c r="G108" s="17">
        <v>1</v>
      </c>
    </row>
    <row r="109" spans="1:8" x14ac:dyDescent="0.25">
      <c r="A109" s="15">
        <f t="shared" si="1"/>
        <v>103</v>
      </c>
      <c r="B109" s="12" t="s">
        <v>1088</v>
      </c>
      <c r="C109" s="10" t="s">
        <v>17</v>
      </c>
      <c r="D109" s="23" t="s">
        <v>1113</v>
      </c>
      <c r="E109" s="12">
        <v>43006</v>
      </c>
      <c r="F109" s="24" t="s">
        <v>449</v>
      </c>
      <c r="G109" s="17">
        <v>1</v>
      </c>
    </row>
    <row r="110" spans="1:8" x14ac:dyDescent="0.25">
      <c r="A110" s="15">
        <f t="shared" si="1"/>
        <v>104</v>
      </c>
      <c r="B110" s="12" t="s">
        <v>1088</v>
      </c>
      <c r="C110" s="10" t="s">
        <v>17</v>
      </c>
      <c r="D110" s="23" t="s">
        <v>1114</v>
      </c>
      <c r="E110" s="12">
        <v>43006</v>
      </c>
      <c r="F110" s="24" t="s">
        <v>449</v>
      </c>
      <c r="G110" s="17">
        <v>1</v>
      </c>
    </row>
    <row r="111" spans="1:8" x14ac:dyDescent="0.25">
      <c r="A111" s="15">
        <f t="shared" si="1"/>
        <v>105</v>
      </c>
      <c r="B111" s="12" t="s">
        <v>1088</v>
      </c>
      <c r="C111" s="10" t="s">
        <v>17</v>
      </c>
      <c r="D111" s="23" t="s">
        <v>1115</v>
      </c>
      <c r="E111" s="12">
        <v>43006</v>
      </c>
      <c r="F111" s="24" t="s">
        <v>449</v>
      </c>
      <c r="G111" s="17">
        <v>1</v>
      </c>
    </row>
    <row r="112" spans="1:8" x14ac:dyDescent="0.25">
      <c r="A112" s="15">
        <f t="shared" si="1"/>
        <v>106</v>
      </c>
      <c r="B112" s="12" t="s">
        <v>1088</v>
      </c>
      <c r="C112" s="10" t="s">
        <v>17</v>
      </c>
      <c r="D112" s="23" t="s">
        <v>1116</v>
      </c>
      <c r="E112" s="12">
        <v>43006</v>
      </c>
      <c r="F112" s="24" t="s">
        <v>449</v>
      </c>
      <c r="G112" s="17">
        <v>1</v>
      </c>
    </row>
    <row r="113" spans="1:8" x14ac:dyDescent="0.25">
      <c r="A113" s="15">
        <f t="shared" si="1"/>
        <v>107</v>
      </c>
      <c r="B113" s="12" t="s">
        <v>1088</v>
      </c>
      <c r="C113" s="10" t="s">
        <v>17</v>
      </c>
      <c r="D113" s="23" t="s">
        <v>1117</v>
      </c>
      <c r="E113" s="12">
        <v>43006</v>
      </c>
      <c r="F113" s="24" t="s">
        <v>449</v>
      </c>
      <c r="G113" s="17">
        <v>1</v>
      </c>
    </row>
    <row r="114" spans="1:8" x14ac:dyDescent="0.25">
      <c r="A114" s="15">
        <f t="shared" si="1"/>
        <v>108</v>
      </c>
      <c r="B114" s="12" t="s">
        <v>1088</v>
      </c>
      <c r="C114" s="10" t="s">
        <v>17</v>
      </c>
      <c r="D114" s="23" t="s">
        <v>1118</v>
      </c>
      <c r="E114" s="12">
        <v>43006</v>
      </c>
      <c r="F114" s="24" t="s">
        <v>449</v>
      </c>
      <c r="G114" s="17">
        <v>1</v>
      </c>
    </row>
    <row r="115" spans="1:8" x14ac:dyDescent="0.25">
      <c r="A115" s="15">
        <f t="shared" si="1"/>
        <v>109</v>
      </c>
      <c r="B115" s="12" t="s">
        <v>1088</v>
      </c>
      <c r="C115" s="10" t="s">
        <v>17</v>
      </c>
      <c r="D115" s="23" t="s">
        <v>1119</v>
      </c>
      <c r="E115" s="12">
        <v>43006</v>
      </c>
      <c r="F115" s="24" t="s">
        <v>449</v>
      </c>
      <c r="G115" s="17">
        <v>1</v>
      </c>
    </row>
    <row r="116" spans="1:8" x14ac:dyDescent="0.25">
      <c r="A116" s="15">
        <f t="shared" si="1"/>
        <v>110</v>
      </c>
      <c r="B116" s="12" t="s">
        <v>1088</v>
      </c>
      <c r="C116" s="10" t="s">
        <v>17</v>
      </c>
      <c r="D116" s="23" t="s">
        <v>1120</v>
      </c>
      <c r="E116" s="12">
        <v>43006</v>
      </c>
      <c r="F116" s="24" t="s">
        <v>449</v>
      </c>
      <c r="G116" s="17">
        <v>1</v>
      </c>
    </row>
    <row r="117" spans="1:8" x14ac:dyDescent="0.25">
      <c r="A117" s="15">
        <f t="shared" si="1"/>
        <v>111</v>
      </c>
      <c r="B117" s="12" t="s">
        <v>1088</v>
      </c>
      <c r="C117" s="10" t="s">
        <v>17</v>
      </c>
      <c r="D117" s="23" t="s">
        <v>1121</v>
      </c>
      <c r="E117" s="12">
        <v>43006</v>
      </c>
      <c r="F117" s="24" t="s">
        <v>449</v>
      </c>
      <c r="G117" s="17">
        <v>1</v>
      </c>
    </row>
    <row r="118" spans="1:8" x14ac:dyDescent="0.25">
      <c r="A118" s="15">
        <f t="shared" si="1"/>
        <v>112</v>
      </c>
      <c r="B118" s="12" t="s">
        <v>1088</v>
      </c>
      <c r="C118" s="10" t="s">
        <v>17</v>
      </c>
      <c r="D118" s="23" t="s">
        <v>1122</v>
      </c>
      <c r="E118" s="12">
        <v>43006</v>
      </c>
      <c r="F118" s="24" t="s">
        <v>449</v>
      </c>
      <c r="G118" s="17">
        <v>1</v>
      </c>
    </row>
    <row r="119" spans="1:8" x14ac:dyDescent="0.25">
      <c r="A119" s="15">
        <f t="shared" si="1"/>
        <v>113</v>
      </c>
      <c r="B119" s="12" t="s">
        <v>1088</v>
      </c>
      <c r="C119" s="10" t="s">
        <v>17</v>
      </c>
      <c r="D119" s="23" t="s">
        <v>1123</v>
      </c>
      <c r="E119" s="12">
        <v>43006</v>
      </c>
      <c r="F119" s="24" t="s">
        <v>449</v>
      </c>
      <c r="G119" s="17">
        <v>1</v>
      </c>
      <c r="H119" s="30"/>
    </row>
    <row r="120" spans="1:8" x14ac:dyDescent="0.25">
      <c r="A120" s="15">
        <f t="shared" si="1"/>
        <v>114</v>
      </c>
      <c r="B120" s="12" t="s">
        <v>1088</v>
      </c>
      <c r="C120" s="10" t="s">
        <v>17</v>
      </c>
      <c r="D120" s="23" t="s">
        <v>1124</v>
      </c>
      <c r="E120" s="12">
        <v>43006</v>
      </c>
      <c r="F120" s="24" t="s">
        <v>449</v>
      </c>
      <c r="G120" s="17">
        <v>1</v>
      </c>
      <c r="H120" s="32"/>
    </row>
    <row r="121" spans="1:8" x14ac:dyDescent="0.25">
      <c r="A121" s="15">
        <f t="shared" si="1"/>
        <v>115</v>
      </c>
      <c r="B121" s="12" t="s">
        <v>1088</v>
      </c>
      <c r="C121" s="10" t="s">
        <v>17</v>
      </c>
      <c r="D121" s="23" t="s">
        <v>1125</v>
      </c>
      <c r="E121" s="12">
        <v>43006</v>
      </c>
      <c r="F121" s="24" t="s">
        <v>449</v>
      </c>
      <c r="G121" s="17">
        <v>1</v>
      </c>
      <c r="H121" s="30"/>
    </row>
    <row r="122" spans="1:8" x14ac:dyDescent="0.25">
      <c r="A122" s="15">
        <f t="shared" si="1"/>
        <v>116</v>
      </c>
      <c r="B122" s="12" t="s">
        <v>1088</v>
      </c>
      <c r="C122" s="10" t="s">
        <v>17</v>
      </c>
      <c r="D122" s="23" t="s">
        <v>1126</v>
      </c>
      <c r="E122" s="12">
        <v>43006</v>
      </c>
      <c r="F122" s="24" t="s">
        <v>449</v>
      </c>
      <c r="G122" s="17">
        <v>1</v>
      </c>
      <c r="H122" s="22"/>
    </row>
    <row r="123" spans="1:8" x14ac:dyDescent="0.25">
      <c r="A123" s="15">
        <f t="shared" si="1"/>
        <v>117</v>
      </c>
      <c r="B123" s="12" t="s">
        <v>1088</v>
      </c>
      <c r="C123" s="10" t="s">
        <v>17</v>
      </c>
      <c r="D123" s="23" t="s">
        <v>1127</v>
      </c>
      <c r="E123" s="12">
        <v>43006</v>
      </c>
      <c r="F123" s="24" t="s">
        <v>449</v>
      </c>
      <c r="G123" s="17">
        <v>1</v>
      </c>
      <c r="H123" s="29"/>
    </row>
    <row r="124" spans="1:8" x14ac:dyDescent="0.25">
      <c r="A124" s="15">
        <f t="shared" si="1"/>
        <v>118</v>
      </c>
      <c r="B124" s="12" t="s">
        <v>1088</v>
      </c>
      <c r="C124" s="10" t="s">
        <v>17</v>
      </c>
      <c r="D124" s="23" t="s">
        <v>1128</v>
      </c>
      <c r="E124" s="12">
        <v>43006</v>
      </c>
      <c r="F124" s="24" t="s">
        <v>449</v>
      </c>
      <c r="G124" s="17">
        <v>1</v>
      </c>
      <c r="H124" s="29"/>
    </row>
  </sheetData>
  <sortState ref="B7:H83">
    <sortCondition ref="E7:E83"/>
    <sortCondition ref="D7:D8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55118110236220474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opLeftCell="A22" workbookViewId="0">
      <selection activeCell="E54" sqref="E54"/>
    </sheetView>
  </sheetViews>
  <sheetFormatPr baseColWidth="10" defaultColWidth="11.42578125" defaultRowHeight="15" x14ac:dyDescent="0.25"/>
  <cols>
    <col min="1" max="1" width="8.85546875" bestFit="1" customWidth="1"/>
    <col min="2" max="2" width="12.140625" customWidth="1"/>
    <col min="3" max="3" width="10.85546875" customWidth="1"/>
    <col min="5" max="5" width="11.42578125" customWidth="1"/>
    <col min="6" max="6" width="19.42578125" customWidth="1"/>
    <col min="7" max="7" width="2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SUMIF(F7:F143,"Elimination*",G7:G143)</f>
        <v>26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SUMIF(F7:F143,"NB*",G7:G143)</f>
        <v>20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SUMIF(F7:F112,"Ve*",G7:G112)</f>
        <v>1</v>
      </c>
    </row>
    <row r="5" spans="1:11" ht="15.75" x14ac:dyDescent="0.25">
      <c r="A5" s="40" t="s">
        <v>1129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47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685</v>
      </c>
      <c r="I6" s="3"/>
      <c r="J6" s="3"/>
      <c r="K6" s="1"/>
    </row>
    <row r="7" spans="1:11" ht="15" customHeight="1" x14ac:dyDescent="0.25">
      <c r="A7" s="15">
        <v>1</v>
      </c>
      <c r="B7" s="13" t="s">
        <v>1130</v>
      </c>
      <c r="C7" s="10" t="s">
        <v>44</v>
      </c>
      <c r="D7" s="9" t="s">
        <v>1131</v>
      </c>
      <c r="E7" s="12">
        <v>43010</v>
      </c>
      <c r="F7" s="24" t="s">
        <v>18</v>
      </c>
      <c r="G7" s="17">
        <v>1</v>
      </c>
      <c r="H7" s="26"/>
      <c r="I7" s="16"/>
      <c r="J7" s="16"/>
      <c r="K7" s="1"/>
    </row>
    <row r="8" spans="1:11" ht="15" customHeight="1" x14ac:dyDescent="0.25">
      <c r="A8" s="15">
        <f t="shared" ref="A8:A53" si="0">+A7+1</f>
        <v>2</v>
      </c>
      <c r="B8" s="12" t="s">
        <v>1148</v>
      </c>
      <c r="C8" s="10" t="s">
        <v>17</v>
      </c>
      <c r="D8" s="9" t="s">
        <v>1149</v>
      </c>
      <c r="E8" s="12">
        <v>43011</v>
      </c>
      <c r="F8" s="24" t="s">
        <v>18</v>
      </c>
      <c r="G8" s="17">
        <v>1</v>
      </c>
      <c r="H8" s="26"/>
      <c r="I8" s="2"/>
      <c r="J8" s="2"/>
      <c r="K8" s="1"/>
    </row>
    <row r="9" spans="1:11" ht="15" customHeight="1" x14ac:dyDescent="0.25">
      <c r="A9" s="15">
        <f t="shared" si="0"/>
        <v>3</v>
      </c>
      <c r="B9" s="13" t="s">
        <v>1138</v>
      </c>
      <c r="C9" s="10" t="s">
        <v>17</v>
      </c>
      <c r="D9" s="9" t="s">
        <v>1139</v>
      </c>
      <c r="E9" s="12">
        <v>43011</v>
      </c>
      <c r="F9" s="24" t="s">
        <v>18</v>
      </c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1158</v>
      </c>
      <c r="C10" s="10" t="s">
        <v>17</v>
      </c>
      <c r="D10" s="9" t="s">
        <v>1232</v>
      </c>
      <c r="E10" s="12">
        <v>43011</v>
      </c>
      <c r="F10" s="24" t="s">
        <v>18</v>
      </c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1154</v>
      </c>
      <c r="C11" s="10" t="s">
        <v>17</v>
      </c>
      <c r="D11" s="9" t="s">
        <v>1155</v>
      </c>
      <c r="E11" s="12">
        <v>43011</v>
      </c>
      <c r="F11" s="24" t="s">
        <v>18</v>
      </c>
      <c r="G11" s="17">
        <v>1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1150</v>
      </c>
      <c r="C12" s="10" t="s">
        <v>17</v>
      </c>
      <c r="D12" s="9" t="s">
        <v>1151</v>
      </c>
      <c r="E12" s="12">
        <v>43011</v>
      </c>
      <c r="F12" s="24" t="s">
        <v>18</v>
      </c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1872</v>
      </c>
      <c r="C13" s="10" t="s">
        <v>17</v>
      </c>
      <c r="D13" s="9" t="s">
        <v>1132</v>
      </c>
      <c r="E13" s="12">
        <v>43011</v>
      </c>
      <c r="F13" s="24" t="s">
        <v>1133</v>
      </c>
      <c r="G13" s="17">
        <v>1</v>
      </c>
      <c r="H13" s="29" t="s">
        <v>1134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1873</v>
      </c>
      <c r="C14" s="10" t="s">
        <v>17</v>
      </c>
      <c r="D14" s="9" t="s">
        <v>1135</v>
      </c>
      <c r="E14" s="12">
        <v>43011</v>
      </c>
      <c r="F14" s="24" t="s">
        <v>1136</v>
      </c>
      <c r="G14" s="17">
        <v>1</v>
      </c>
      <c r="H14" s="26" t="s">
        <v>1137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1152</v>
      </c>
      <c r="C15" s="10" t="s">
        <v>17</v>
      </c>
      <c r="D15" s="9" t="s">
        <v>1153</v>
      </c>
      <c r="E15" s="12">
        <v>43011</v>
      </c>
      <c r="F15" s="24" t="s">
        <v>18</v>
      </c>
      <c r="G15" s="17">
        <v>1</v>
      </c>
      <c r="H15" s="26"/>
      <c r="I15" s="2"/>
      <c r="J15" s="2"/>
      <c r="K15" s="1"/>
    </row>
    <row r="16" spans="1:11" ht="15" customHeight="1" x14ac:dyDescent="0.25">
      <c r="A16" s="15">
        <f t="shared" si="0"/>
        <v>10</v>
      </c>
      <c r="B16" s="12" t="s">
        <v>1156</v>
      </c>
      <c r="C16" s="10" t="s">
        <v>17</v>
      </c>
      <c r="D16" s="9" t="s">
        <v>1157</v>
      </c>
      <c r="E16" s="12">
        <v>43011</v>
      </c>
      <c r="F16" s="24" t="s">
        <v>18</v>
      </c>
      <c r="G16" s="17">
        <v>1</v>
      </c>
      <c r="I16" s="2"/>
      <c r="J16" s="2"/>
      <c r="K16" s="1"/>
    </row>
    <row r="17" spans="1:10" ht="15" customHeight="1" x14ac:dyDescent="0.25">
      <c r="A17" s="15">
        <f t="shared" si="0"/>
        <v>11</v>
      </c>
      <c r="B17" s="12" t="s">
        <v>1146</v>
      </c>
      <c r="C17" s="10" t="s">
        <v>17</v>
      </c>
      <c r="D17" s="9" t="s">
        <v>1147</v>
      </c>
      <c r="E17" s="12">
        <v>43011</v>
      </c>
      <c r="F17" s="24" t="s">
        <v>18</v>
      </c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 t="s">
        <v>1144</v>
      </c>
      <c r="C18" s="10" t="s">
        <v>17</v>
      </c>
      <c r="D18" s="9" t="s">
        <v>1145</v>
      </c>
      <c r="E18" s="12">
        <v>43011</v>
      </c>
      <c r="F18" s="24" t="s">
        <v>18</v>
      </c>
      <c r="G18" s="17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12" t="s">
        <v>1142</v>
      </c>
      <c r="C19" s="10" t="s">
        <v>17</v>
      </c>
      <c r="D19" s="9" t="s">
        <v>1143</v>
      </c>
      <c r="E19" s="12">
        <v>43011</v>
      </c>
      <c r="F19" s="24" t="s">
        <v>18</v>
      </c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 t="s">
        <v>1140</v>
      </c>
      <c r="C20" s="10" t="s">
        <v>17</v>
      </c>
      <c r="D20" s="9" t="s">
        <v>1141</v>
      </c>
      <c r="E20" s="12">
        <v>43011</v>
      </c>
      <c r="F20" s="24" t="s">
        <v>18</v>
      </c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 t="s">
        <v>1874</v>
      </c>
      <c r="C21" s="12" t="s">
        <v>17</v>
      </c>
      <c r="D21" s="9" t="s">
        <v>1159</v>
      </c>
      <c r="E21" s="12">
        <v>43012</v>
      </c>
      <c r="F21" s="24" t="s">
        <v>1179</v>
      </c>
      <c r="G21" s="17">
        <v>1</v>
      </c>
      <c r="H21" t="s">
        <v>1180</v>
      </c>
      <c r="I21" s="2"/>
      <c r="J21" s="2"/>
    </row>
    <row r="22" spans="1:10" ht="15" customHeight="1" x14ac:dyDescent="0.25">
      <c r="A22" s="15">
        <f t="shared" si="0"/>
        <v>16</v>
      </c>
      <c r="B22" s="12" t="s">
        <v>1758</v>
      </c>
      <c r="C22" s="12" t="s">
        <v>17</v>
      </c>
      <c r="D22" s="9" t="s">
        <v>1176</v>
      </c>
      <c r="E22" s="12">
        <v>43013</v>
      </c>
      <c r="F22" s="24" t="s">
        <v>1177</v>
      </c>
      <c r="G22" s="17">
        <v>1</v>
      </c>
      <c r="H22" t="s">
        <v>1178</v>
      </c>
      <c r="I22" s="2"/>
      <c r="J22" s="2"/>
    </row>
    <row r="23" spans="1:10" ht="15" customHeight="1" x14ac:dyDescent="0.25">
      <c r="A23" s="15">
        <f t="shared" si="0"/>
        <v>17</v>
      </c>
      <c r="B23" s="12" t="s">
        <v>1764</v>
      </c>
      <c r="C23" s="12" t="s">
        <v>17</v>
      </c>
      <c r="D23" s="9" t="s">
        <v>1173</v>
      </c>
      <c r="E23" s="12">
        <v>43013</v>
      </c>
      <c r="F23" s="24" t="s">
        <v>1174</v>
      </c>
      <c r="G23" s="17">
        <v>1</v>
      </c>
      <c r="H23" t="s">
        <v>1175</v>
      </c>
      <c r="I23" s="2"/>
      <c r="J23" s="2"/>
    </row>
    <row r="24" spans="1:10" ht="15" customHeight="1" x14ac:dyDescent="0.25">
      <c r="A24" s="15">
        <f t="shared" si="0"/>
        <v>18</v>
      </c>
      <c r="B24" s="12" t="s">
        <v>1875</v>
      </c>
      <c r="C24" s="12" t="s">
        <v>17</v>
      </c>
      <c r="D24" s="9" t="s">
        <v>1171</v>
      </c>
      <c r="E24" s="12">
        <v>43016</v>
      </c>
      <c r="F24" s="24" t="s">
        <v>1172</v>
      </c>
      <c r="G24" s="17">
        <v>1</v>
      </c>
      <c r="H24" t="s">
        <v>1242</v>
      </c>
      <c r="I24" s="2"/>
      <c r="J24" s="2"/>
    </row>
    <row r="25" spans="1:10" ht="15" customHeight="1" x14ac:dyDescent="0.25">
      <c r="A25" s="15">
        <f t="shared" si="0"/>
        <v>19</v>
      </c>
      <c r="B25" s="12" t="s">
        <v>1759</v>
      </c>
      <c r="C25" s="12" t="s">
        <v>17</v>
      </c>
      <c r="D25" s="9" t="s">
        <v>1162</v>
      </c>
      <c r="E25" s="12">
        <v>43017</v>
      </c>
      <c r="F25" s="24" t="s">
        <v>1163</v>
      </c>
      <c r="G25" s="17">
        <v>1</v>
      </c>
      <c r="H25" t="s">
        <v>1164</v>
      </c>
      <c r="I25" s="2"/>
      <c r="J25" s="2"/>
    </row>
    <row r="26" spans="1:10" ht="15" customHeight="1" x14ac:dyDescent="0.25">
      <c r="A26" s="15">
        <f t="shared" si="0"/>
        <v>20</v>
      </c>
      <c r="B26" s="12" t="s">
        <v>1753</v>
      </c>
      <c r="C26" s="12" t="s">
        <v>17</v>
      </c>
      <c r="D26" s="9" t="s">
        <v>1168</v>
      </c>
      <c r="E26" s="12">
        <v>43017</v>
      </c>
      <c r="F26" s="24" t="s">
        <v>1169</v>
      </c>
      <c r="G26" s="17">
        <v>1</v>
      </c>
      <c r="H26" t="s">
        <v>1170</v>
      </c>
      <c r="I26" s="2"/>
      <c r="J26" s="2"/>
    </row>
    <row r="27" spans="1:10" ht="15" customHeight="1" x14ac:dyDescent="0.25">
      <c r="A27" s="15">
        <f t="shared" si="0"/>
        <v>21</v>
      </c>
      <c r="B27" s="12" t="s">
        <v>1754</v>
      </c>
      <c r="C27" s="12" t="s">
        <v>17</v>
      </c>
      <c r="D27" s="9" t="s">
        <v>1165</v>
      </c>
      <c r="E27" s="12">
        <v>43017</v>
      </c>
      <c r="F27" s="24" t="s">
        <v>1166</v>
      </c>
      <c r="G27" s="17">
        <v>1</v>
      </c>
      <c r="H27" t="s">
        <v>1167</v>
      </c>
      <c r="I27" s="2"/>
      <c r="J27" s="2"/>
    </row>
    <row r="28" spans="1:10" ht="15" customHeight="1" x14ac:dyDescent="0.25">
      <c r="A28" s="15">
        <f t="shared" si="0"/>
        <v>22</v>
      </c>
      <c r="B28" s="12" t="s">
        <v>1160</v>
      </c>
      <c r="C28" s="12" t="s">
        <v>17</v>
      </c>
      <c r="D28" s="9" t="s">
        <v>1161</v>
      </c>
      <c r="E28" s="12">
        <v>43020</v>
      </c>
      <c r="F28" s="24" t="s">
        <v>18</v>
      </c>
      <c r="G28" s="17">
        <v>1</v>
      </c>
      <c r="I28" s="2"/>
      <c r="J28" s="2"/>
    </row>
    <row r="29" spans="1:10" ht="15" customHeight="1" x14ac:dyDescent="0.25">
      <c r="A29" s="15">
        <f t="shared" si="0"/>
        <v>23</v>
      </c>
      <c r="B29" s="12" t="s">
        <v>1235</v>
      </c>
      <c r="C29" s="12" t="s">
        <v>17</v>
      </c>
      <c r="D29" s="9" t="s">
        <v>1181</v>
      </c>
      <c r="E29" s="12">
        <v>43020</v>
      </c>
      <c r="F29" s="24" t="s">
        <v>449</v>
      </c>
      <c r="G29" s="17">
        <v>1</v>
      </c>
      <c r="I29" s="2"/>
      <c r="J29" s="2"/>
    </row>
    <row r="30" spans="1:10" ht="15" customHeight="1" x14ac:dyDescent="0.25">
      <c r="A30" s="15">
        <f t="shared" si="0"/>
        <v>24</v>
      </c>
      <c r="B30" s="12" t="s">
        <v>1766</v>
      </c>
      <c r="C30" s="12" t="s">
        <v>17</v>
      </c>
      <c r="D30" s="23" t="s">
        <v>1188</v>
      </c>
      <c r="E30" s="12">
        <v>43025</v>
      </c>
      <c r="F30" s="24" t="s">
        <v>1189</v>
      </c>
      <c r="G30" s="17">
        <v>1</v>
      </c>
      <c r="H30" t="s">
        <v>1190</v>
      </c>
    </row>
    <row r="31" spans="1:10" ht="15" customHeight="1" x14ac:dyDescent="0.25">
      <c r="A31" s="15">
        <f t="shared" si="0"/>
        <v>25</v>
      </c>
      <c r="B31" s="12" t="s">
        <v>1775</v>
      </c>
      <c r="C31" s="12" t="s">
        <v>17</v>
      </c>
      <c r="D31" s="9" t="s">
        <v>1185</v>
      </c>
      <c r="E31" s="12">
        <v>43025</v>
      </c>
      <c r="F31" s="24" t="s">
        <v>1186</v>
      </c>
      <c r="G31" s="17">
        <v>1</v>
      </c>
      <c r="H31" t="s">
        <v>1187</v>
      </c>
    </row>
    <row r="32" spans="1:10" ht="15" customHeight="1" x14ac:dyDescent="0.25">
      <c r="A32" s="15">
        <f t="shared" si="0"/>
        <v>26</v>
      </c>
      <c r="B32" s="12" t="s">
        <v>1197</v>
      </c>
      <c r="C32" s="12" t="s">
        <v>17</v>
      </c>
      <c r="D32" s="23" t="s">
        <v>1198</v>
      </c>
      <c r="E32" s="12">
        <v>43025</v>
      </c>
      <c r="F32" s="24" t="s">
        <v>18</v>
      </c>
      <c r="G32" s="17">
        <v>1</v>
      </c>
    </row>
    <row r="33" spans="1:8" ht="15" customHeight="1" x14ac:dyDescent="0.25">
      <c r="A33" s="15">
        <f t="shared" si="0"/>
        <v>27</v>
      </c>
      <c r="B33" s="12" t="s">
        <v>1876</v>
      </c>
      <c r="C33" s="12" t="s">
        <v>17</v>
      </c>
      <c r="D33" s="23" t="s">
        <v>1191</v>
      </c>
      <c r="E33" s="12">
        <v>43025</v>
      </c>
      <c r="F33" s="24" t="s">
        <v>1192</v>
      </c>
      <c r="G33" s="17">
        <v>1</v>
      </c>
      <c r="H33" t="s">
        <v>1193</v>
      </c>
    </row>
    <row r="34" spans="1:8" ht="15" customHeight="1" x14ac:dyDescent="0.25">
      <c r="A34" s="15">
        <f t="shared" si="0"/>
        <v>28</v>
      </c>
      <c r="B34" s="12" t="s">
        <v>1877</v>
      </c>
      <c r="C34" s="12" t="s">
        <v>17</v>
      </c>
      <c r="D34" s="23" t="s">
        <v>1194</v>
      </c>
      <c r="E34" s="12">
        <v>43026</v>
      </c>
      <c r="F34" s="24" t="s">
        <v>1195</v>
      </c>
      <c r="G34" s="17">
        <v>1</v>
      </c>
      <c r="H34" t="s">
        <v>1196</v>
      </c>
    </row>
    <row r="35" spans="1:8" ht="15" customHeight="1" x14ac:dyDescent="0.25">
      <c r="A35" s="15">
        <f t="shared" si="0"/>
        <v>29</v>
      </c>
      <c r="B35" s="12" t="s">
        <v>1878</v>
      </c>
      <c r="C35" s="12" t="s">
        <v>17</v>
      </c>
      <c r="D35" s="9" t="s">
        <v>1182</v>
      </c>
      <c r="E35" s="12">
        <v>43026</v>
      </c>
      <c r="F35" s="24" t="s">
        <v>1183</v>
      </c>
      <c r="G35" s="17">
        <v>1</v>
      </c>
      <c r="H35" t="s">
        <v>1184</v>
      </c>
    </row>
    <row r="36" spans="1:8" ht="15" customHeight="1" x14ac:dyDescent="0.25">
      <c r="A36" s="15">
        <f t="shared" si="0"/>
        <v>30</v>
      </c>
      <c r="B36" s="12" t="s">
        <v>1199</v>
      </c>
      <c r="C36" s="12" t="s">
        <v>17</v>
      </c>
      <c r="D36" s="9" t="s">
        <v>1200</v>
      </c>
      <c r="E36" s="12">
        <v>43026</v>
      </c>
      <c r="F36" s="24" t="s">
        <v>18</v>
      </c>
      <c r="G36" s="17">
        <v>1</v>
      </c>
    </row>
    <row r="37" spans="1:8" ht="15" customHeight="1" x14ac:dyDescent="0.25">
      <c r="A37" s="15">
        <f t="shared" si="0"/>
        <v>31</v>
      </c>
      <c r="B37" s="12" t="s">
        <v>1879</v>
      </c>
      <c r="C37" s="12" t="s">
        <v>17</v>
      </c>
      <c r="D37" s="9" t="s">
        <v>1201</v>
      </c>
      <c r="E37" s="12">
        <v>43027</v>
      </c>
      <c r="F37" s="24" t="s">
        <v>1202</v>
      </c>
      <c r="G37" s="17">
        <v>1</v>
      </c>
      <c r="H37" t="s">
        <v>1203</v>
      </c>
    </row>
    <row r="38" spans="1:8" ht="15" customHeight="1" x14ac:dyDescent="0.25">
      <c r="A38" s="15">
        <f t="shared" si="0"/>
        <v>32</v>
      </c>
      <c r="B38" s="12" t="s">
        <v>1757</v>
      </c>
      <c r="C38" s="12" t="s">
        <v>17</v>
      </c>
      <c r="D38" s="9" t="s">
        <v>1217</v>
      </c>
      <c r="E38" s="12">
        <v>43030</v>
      </c>
      <c r="F38" s="24" t="s">
        <v>1218</v>
      </c>
      <c r="G38" s="17">
        <v>1</v>
      </c>
      <c r="H38" t="s">
        <v>1219</v>
      </c>
    </row>
    <row r="39" spans="1:8" ht="15" customHeight="1" x14ac:dyDescent="0.25">
      <c r="A39" s="15">
        <f t="shared" si="0"/>
        <v>33</v>
      </c>
      <c r="B39" s="12" t="s">
        <v>1789</v>
      </c>
      <c r="C39" s="12" t="s">
        <v>17</v>
      </c>
      <c r="D39" s="9" t="s">
        <v>1204</v>
      </c>
      <c r="E39" s="12">
        <v>43030</v>
      </c>
      <c r="F39" s="24" t="s">
        <v>1205</v>
      </c>
      <c r="G39" s="17">
        <v>1</v>
      </c>
      <c r="H39" t="s">
        <v>1206</v>
      </c>
    </row>
    <row r="40" spans="1:8" ht="15" customHeight="1" x14ac:dyDescent="0.25">
      <c r="A40" s="15">
        <f t="shared" si="0"/>
        <v>34</v>
      </c>
      <c r="B40" s="12" t="s">
        <v>1207</v>
      </c>
      <c r="C40" s="12" t="s">
        <v>17</v>
      </c>
      <c r="D40" s="9" t="s">
        <v>1208</v>
      </c>
      <c r="E40" s="12">
        <v>43030</v>
      </c>
      <c r="F40" s="24" t="s">
        <v>18</v>
      </c>
      <c r="G40" s="17">
        <v>1</v>
      </c>
    </row>
    <row r="41" spans="1:8" ht="15" customHeight="1" x14ac:dyDescent="0.25">
      <c r="A41" s="15">
        <f t="shared" si="0"/>
        <v>35</v>
      </c>
      <c r="B41" s="12" t="s">
        <v>1209</v>
      </c>
      <c r="C41" s="12" t="s">
        <v>17</v>
      </c>
      <c r="D41" s="9" t="s">
        <v>1211</v>
      </c>
      <c r="E41" s="12">
        <v>43031</v>
      </c>
      <c r="F41" s="24" t="s">
        <v>18</v>
      </c>
      <c r="G41" s="17">
        <v>1</v>
      </c>
    </row>
    <row r="42" spans="1:8" ht="15" customHeight="1" x14ac:dyDescent="0.25">
      <c r="A42" s="15">
        <f t="shared" si="0"/>
        <v>36</v>
      </c>
      <c r="B42" s="12" t="s">
        <v>1212</v>
      </c>
      <c r="C42" s="12" t="s">
        <v>17</v>
      </c>
      <c r="D42" s="9" t="s">
        <v>1210</v>
      </c>
      <c r="E42" s="12">
        <v>43031</v>
      </c>
      <c r="F42" s="24" t="s">
        <v>18</v>
      </c>
      <c r="G42" s="17">
        <v>1</v>
      </c>
    </row>
    <row r="43" spans="1:8" ht="15" customHeight="1" x14ac:dyDescent="0.25">
      <c r="A43" s="15">
        <f t="shared" si="0"/>
        <v>37</v>
      </c>
      <c r="B43" s="12" t="s">
        <v>1215</v>
      </c>
      <c r="C43" s="12" t="s">
        <v>17</v>
      </c>
      <c r="D43" s="9" t="s">
        <v>1216</v>
      </c>
      <c r="E43" s="12">
        <v>43031</v>
      </c>
      <c r="F43" s="24" t="s">
        <v>18</v>
      </c>
      <c r="G43" s="17">
        <v>1</v>
      </c>
    </row>
    <row r="44" spans="1:8" ht="15" customHeight="1" x14ac:dyDescent="0.25">
      <c r="A44" s="15">
        <f t="shared" si="0"/>
        <v>38</v>
      </c>
      <c r="B44" s="12" t="s">
        <v>1213</v>
      </c>
      <c r="C44" s="12" t="s">
        <v>17</v>
      </c>
      <c r="D44" s="9" t="s">
        <v>1214</v>
      </c>
      <c r="E44" s="12">
        <v>43031</v>
      </c>
      <c r="F44" s="24" t="s">
        <v>18</v>
      </c>
      <c r="G44" s="17">
        <v>1</v>
      </c>
    </row>
    <row r="45" spans="1:8" ht="15" customHeight="1" x14ac:dyDescent="0.25">
      <c r="A45" s="15">
        <f t="shared" si="0"/>
        <v>39</v>
      </c>
      <c r="B45" s="12" t="s">
        <v>1880</v>
      </c>
      <c r="C45" s="33">
        <v>30</v>
      </c>
      <c r="D45" s="23" t="s">
        <v>1229</v>
      </c>
      <c r="E45" s="12">
        <v>43032</v>
      </c>
      <c r="F45" s="24" t="s">
        <v>1231</v>
      </c>
      <c r="G45" s="17">
        <v>1</v>
      </c>
      <c r="H45" t="s">
        <v>1230</v>
      </c>
    </row>
    <row r="46" spans="1:8" ht="15" customHeight="1" x14ac:dyDescent="0.25">
      <c r="A46" s="15">
        <f t="shared" si="0"/>
        <v>40</v>
      </c>
      <c r="B46" s="12" t="s">
        <v>1882</v>
      </c>
      <c r="C46" s="12" t="s">
        <v>17</v>
      </c>
      <c r="D46" s="23" t="s">
        <v>1226</v>
      </c>
      <c r="E46" s="12">
        <v>43032</v>
      </c>
      <c r="F46" s="24" t="s">
        <v>1227</v>
      </c>
      <c r="G46" s="17">
        <v>1</v>
      </c>
      <c r="H46" t="s">
        <v>1228</v>
      </c>
    </row>
    <row r="47" spans="1:8" ht="15" customHeight="1" x14ac:dyDescent="0.25">
      <c r="A47" s="15">
        <f t="shared" si="0"/>
        <v>41</v>
      </c>
      <c r="B47" s="12" t="s">
        <v>1222</v>
      </c>
      <c r="C47" s="12" t="s">
        <v>17</v>
      </c>
      <c r="D47" s="9" t="s">
        <v>1223</v>
      </c>
      <c r="E47" s="12">
        <v>43032</v>
      </c>
      <c r="F47" s="24" t="s">
        <v>18</v>
      </c>
      <c r="G47" s="17">
        <v>1</v>
      </c>
    </row>
    <row r="48" spans="1:8" ht="15" customHeight="1" x14ac:dyDescent="0.25">
      <c r="A48" s="15">
        <f t="shared" si="0"/>
        <v>42</v>
      </c>
      <c r="B48" s="12" t="s">
        <v>1220</v>
      </c>
      <c r="C48" s="12" t="s">
        <v>17</v>
      </c>
      <c r="D48" s="9" t="s">
        <v>1221</v>
      </c>
      <c r="E48" s="12">
        <v>43032</v>
      </c>
      <c r="F48" s="24" t="s">
        <v>18</v>
      </c>
      <c r="G48" s="17">
        <v>1</v>
      </c>
    </row>
    <row r="49" spans="1:8" ht="15" customHeight="1" x14ac:dyDescent="0.25">
      <c r="A49" s="15">
        <f t="shared" si="0"/>
        <v>43</v>
      </c>
      <c r="B49" s="12" t="s">
        <v>1224</v>
      </c>
      <c r="C49" s="12" t="s">
        <v>17</v>
      </c>
      <c r="D49" s="9" t="s">
        <v>1225</v>
      </c>
      <c r="E49" s="12">
        <v>43032</v>
      </c>
      <c r="F49" s="24" t="s">
        <v>18</v>
      </c>
      <c r="G49" s="17">
        <v>1</v>
      </c>
    </row>
    <row r="50" spans="1:8" ht="15" customHeight="1" x14ac:dyDescent="0.25">
      <c r="A50" s="15">
        <f t="shared" si="0"/>
        <v>44</v>
      </c>
      <c r="B50" s="12" t="s">
        <v>1233</v>
      </c>
      <c r="C50" s="12" t="s">
        <v>17</v>
      </c>
      <c r="D50" s="23" t="s">
        <v>1234</v>
      </c>
      <c r="E50" s="12">
        <v>43033</v>
      </c>
      <c r="F50" s="24" t="s">
        <v>18</v>
      </c>
      <c r="G50" s="17">
        <v>1</v>
      </c>
    </row>
    <row r="51" spans="1:8" ht="15" customHeight="1" x14ac:dyDescent="0.25">
      <c r="A51" s="15">
        <f t="shared" si="0"/>
        <v>45</v>
      </c>
      <c r="B51" s="12" t="s">
        <v>1881</v>
      </c>
      <c r="C51" s="12" t="s">
        <v>17</v>
      </c>
      <c r="D51" s="23" t="s">
        <v>1239</v>
      </c>
      <c r="E51" s="12">
        <v>43037</v>
      </c>
      <c r="F51" s="24" t="s">
        <v>1240</v>
      </c>
      <c r="G51" s="17">
        <v>1</v>
      </c>
      <c r="H51" t="s">
        <v>1241</v>
      </c>
    </row>
    <row r="52" spans="1:8" ht="15" customHeight="1" x14ac:dyDescent="0.25">
      <c r="A52" s="15">
        <f t="shared" si="0"/>
        <v>46</v>
      </c>
      <c r="B52" s="12" t="s">
        <v>1236</v>
      </c>
      <c r="C52" s="12" t="s">
        <v>17</v>
      </c>
      <c r="D52" s="23" t="s">
        <v>1237</v>
      </c>
      <c r="E52" s="12">
        <v>43039</v>
      </c>
      <c r="F52" s="24" t="s">
        <v>18</v>
      </c>
      <c r="G52" s="17">
        <v>1</v>
      </c>
    </row>
    <row r="53" spans="1:8" ht="15" customHeight="1" x14ac:dyDescent="0.25">
      <c r="A53" s="15">
        <f t="shared" si="0"/>
        <v>47</v>
      </c>
      <c r="B53" s="12" t="s">
        <v>1238</v>
      </c>
      <c r="C53" s="12" t="s">
        <v>17</v>
      </c>
      <c r="D53" s="23" t="s">
        <v>1271</v>
      </c>
      <c r="E53" s="12">
        <v>43039</v>
      </c>
      <c r="F53" s="24" t="s">
        <v>18</v>
      </c>
      <c r="G53" s="17">
        <v>1</v>
      </c>
    </row>
  </sheetData>
  <sortState ref="B7:H53">
    <sortCondition ref="E7:E53"/>
    <sortCondition ref="D7:D5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topLeftCell="A76" workbookViewId="0">
      <selection activeCell="H74" sqref="H74"/>
    </sheetView>
  </sheetViews>
  <sheetFormatPr baseColWidth="10" defaultColWidth="11.42578125" defaultRowHeight="15" x14ac:dyDescent="0.25"/>
  <cols>
    <col min="1" max="1" width="8.85546875" bestFit="1" customWidth="1"/>
    <col min="2" max="2" width="11.42578125" customWidth="1"/>
    <col min="3" max="3" width="10.85546875" customWidth="1"/>
    <col min="5" max="5" width="11.42578125" customWidth="1"/>
    <col min="6" max="6" width="19.42578125" customWidth="1"/>
    <col min="7" max="7" width="2.285156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SUMIF(F7:F138,"Elimination*",G7:G138)</f>
        <v>67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SUMIF(F7:F138,"NB*",G7:G138)</f>
        <v>13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SUMIF(F7:F107,"Ve*",G7:G107)</f>
        <v>3</v>
      </c>
    </row>
    <row r="5" spans="1:11" ht="15.75" x14ac:dyDescent="0.25">
      <c r="A5" s="40" t="s">
        <v>1244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83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685</v>
      </c>
      <c r="I6" s="3"/>
      <c r="J6" s="3"/>
      <c r="K6" s="1"/>
    </row>
    <row r="7" spans="1:11" ht="15" customHeight="1" x14ac:dyDescent="0.25">
      <c r="A7" s="15">
        <v>1</v>
      </c>
      <c r="B7" s="13" t="s">
        <v>1774</v>
      </c>
      <c r="C7" s="10" t="s">
        <v>17</v>
      </c>
      <c r="D7" s="9" t="s">
        <v>1243</v>
      </c>
      <c r="E7" s="12">
        <v>43041</v>
      </c>
      <c r="F7" s="24" t="s">
        <v>1255</v>
      </c>
      <c r="G7" s="17">
        <v>1</v>
      </c>
      <c r="H7" s="26" t="s">
        <v>1254</v>
      </c>
      <c r="I7" s="16"/>
      <c r="J7" s="16"/>
      <c r="K7" s="1"/>
    </row>
    <row r="8" spans="1:11" ht="15" customHeight="1" x14ac:dyDescent="0.25">
      <c r="A8" s="15">
        <f t="shared" ref="A8:A39" si="0">+A7+1</f>
        <v>2</v>
      </c>
      <c r="B8" s="12" t="s">
        <v>1883</v>
      </c>
      <c r="C8" s="10" t="s">
        <v>17</v>
      </c>
      <c r="D8" s="9" t="s">
        <v>1245</v>
      </c>
      <c r="E8" s="12">
        <v>43041</v>
      </c>
      <c r="F8" s="24" t="s">
        <v>1246</v>
      </c>
      <c r="G8" s="17">
        <v>1</v>
      </c>
      <c r="H8" s="26" t="s">
        <v>1247</v>
      </c>
      <c r="I8" s="2"/>
      <c r="J8" s="2"/>
      <c r="K8" s="1"/>
    </row>
    <row r="9" spans="1:11" ht="15" customHeight="1" x14ac:dyDescent="0.25">
      <c r="A9" s="15">
        <f t="shared" si="0"/>
        <v>3</v>
      </c>
      <c r="B9" s="13" t="s">
        <v>1248</v>
      </c>
      <c r="C9" s="10">
        <v>40</v>
      </c>
      <c r="D9" s="9" t="s">
        <v>1249</v>
      </c>
      <c r="E9" s="12">
        <v>43044</v>
      </c>
      <c r="F9" s="24" t="s">
        <v>18</v>
      </c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1884</v>
      </c>
      <c r="C10" s="10" t="s">
        <v>17</v>
      </c>
      <c r="D10" s="9" t="s">
        <v>1252</v>
      </c>
      <c r="E10" s="12">
        <v>43044</v>
      </c>
      <c r="F10" s="24" t="s">
        <v>1256</v>
      </c>
      <c r="G10" s="17">
        <v>1</v>
      </c>
      <c r="H10" s="26" t="s">
        <v>1257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135</v>
      </c>
      <c r="C11" s="10">
        <v>40</v>
      </c>
      <c r="D11" s="9" t="s">
        <v>1250</v>
      </c>
      <c r="E11" s="12">
        <v>43044</v>
      </c>
      <c r="F11" s="24" t="s">
        <v>18</v>
      </c>
      <c r="G11" s="17">
        <v>1</v>
      </c>
      <c r="H11" s="26" t="s">
        <v>1251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1885</v>
      </c>
      <c r="C12" s="10" t="s">
        <v>17</v>
      </c>
      <c r="D12" s="9" t="s">
        <v>1253</v>
      </c>
      <c r="E12" s="12">
        <v>43045</v>
      </c>
      <c r="F12" s="24" t="s">
        <v>1258</v>
      </c>
      <c r="G12" s="17">
        <v>1</v>
      </c>
      <c r="H12" s="26" t="s">
        <v>1259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1886</v>
      </c>
      <c r="C13" s="10" t="s">
        <v>17</v>
      </c>
      <c r="D13" s="9" t="s">
        <v>1260</v>
      </c>
      <c r="E13" s="12">
        <v>43046</v>
      </c>
      <c r="F13" s="24" t="s">
        <v>1258</v>
      </c>
      <c r="G13" s="17">
        <v>1</v>
      </c>
      <c r="H13" s="29" t="s">
        <v>1261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894</v>
      </c>
      <c r="C14" s="10" t="s">
        <v>17</v>
      </c>
      <c r="D14" s="9" t="s">
        <v>1269</v>
      </c>
      <c r="E14" s="12">
        <v>43046</v>
      </c>
      <c r="F14" s="24" t="s">
        <v>18</v>
      </c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1267</v>
      </c>
      <c r="C15" s="10" t="s">
        <v>17</v>
      </c>
      <c r="D15" s="9" t="s">
        <v>1268</v>
      </c>
      <c r="E15" s="12">
        <v>43046</v>
      </c>
      <c r="F15" s="24" t="s">
        <v>18</v>
      </c>
      <c r="G15" s="17">
        <v>1</v>
      </c>
      <c r="I15" s="2"/>
      <c r="J15" s="2"/>
      <c r="K15" s="1"/>
    </row>
    <row r="16" spans="1:11" ht="15" customHeight="1" x14ac:dyDescent="0.25">
      <c r="A16" s="15">
        <f t="shared" si="0"/>
        <v>10</v>
      </c>
      <c r="B16" s="13" t="s">
        <v>1262</v>
      </c>
      <c r="C16" s="10" t="s">
        <v>17</v>
      </c>
      <c r="D16" s="9" t="s">
        <v>1263</v>
      </c>
      <c r="E16" s="12">
        <v>43046</v>
      </c>
      <c r="F16" s="24" t="s">
        <v>18</v>
      </c>
      <c r="G16" s="17">
        <v>1</v>
      </c>
      <c r="H16" s="26"/>
      <c r="I16" s="2"/>
      <c r="J16" s="2"/>
      <c r="K16" s="1"/>
    </row>
    <row r="17" spans="1:10" ht="15" customHeight="1" x14ac:dyDescent="0.25">
      <c r="A17" s="15">
        <f t="shared" si="0"/>
        <v>11</v>
      </c>
      <c r="B17" s="12" t="s">
        <v>1270</v>
      </c>
      <c r="C17" s="10" t="s">
        <v>17</v>
      </c>
      <c r="D17" s="9" t="s">
        <v>1264</v>
      </c>
      <c r="E17" s="12">
        <v>43046</v>
      </c>
      <c r="F17" s="24" t="s">
        <v>18</v>
      </c>
      <c r="G17" s="17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12" t="s">
        <v>1265</v>
      </c>
      <c r="C18" s="10" t="s">
        <v>17</v>
      </c>
      <c r="D18" s="9" t="s">
        <v>1266</v>
      </c>
      <c r="E18" s="12">
        <v>43046</v>
      </c>
      <c r="F18" s="24" t="s">
        <v>18</v>
      </c>
      <c r="G18" s="17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12" t="s">
        <v>1272</v>
      </c>
      <c r="C19" s="10" t="s">
        <v>17</v>
      </c>
      <c r="D19" s="9" t="s">
        <v>1273</v>
      </c>
      <c r="E19" s="12">
        <v>43047</v>
      </c>
      <c r="F19" s="24" t="s">
        <v>23</v>
      </c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 t="s">
        <v>1778</v>
      </c>
      <c r="C20" s="10" t="s">
        <v>17</v>
      </c>
      <c r="D20" s="9" t="s">
        <v>1279</v>
      </c>
      <c r="E20" s="12">
        <v>43048</v>
      </c>
      <c r="F20" s="24" t="s">
        <v>1280</v>
      </c>
      <c r="G20" s="17">
        <v>1</v>
      </c>
      <c r="H20" t="s">
        <v>1281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1762</v>
      </c>
      <c r="C21" s="12" t="s">
        <v>17</v>
      </c>
      <c r="D21" s="9" t="s">
        <v>1285</v>
      </c>
      <c r="E21" s="12">
        <v>43051</v>
      </c>
      <c r="F21" s="24" t="s">
        <v>1286</v>
      </c>
      <c r="G21" s="17">
        <v>1</v>
      </c>
      <c r="H21" t="s">
        <v>1287</v>
      </c>
      <c r="I21" s="2"/>
      <c r="J21" s="2"/>
    </row>
    <row r="22" spans="1:10" ht="15" customHeight="1" x14ac:dyDescent="0.25">
      <c r="A22" s="15">
        <f t="shared" si="0"/>
        <v>16</v>
      </c>
      <c r="B22" s="12" t="s">
        <v>1761</v>
      </c>
      <c r="C22" s="12" t="s">
        <v>17</v>
      </c>
      <c r="D22" s="9" t="s">
        <v>1282</v>
      </c>
      <c r="E22" s="12">
        <v>43051</v>
      </c>
      <c r="F22" s="24" t="s">
        <v>1283</v>
      </c>
      <c r="G22" s="17">
        <v>1</v>
      </c>
      <c r="H22" t="s">
        <v>1284</v>
      </c>
      <c r="I22" s="2"/>
      <c r="J22" s="2"/>
    </row>
    <row r="23" spans="1:10" ht="15" customHeight="1" x14ac:dyDescent="0.25">
      <c r="A23" s="15">
        <f t="shared" si="0"/>
        <v>17</v>
      </c>
      <c r="B23" s="12" t="s">
        <v>1750</v>
      </c>
      <c r="C23" s="10" t="s">
        <v>17</v>
      </c>
      <c r="D23" s="9" t="s">
        <v>1275</v>
      </c>
      <c r="E23" s="12">
        <v>43051</v>
      </c>
      <c r="F23" s="24" t="s">
        <v>1277</v>
      </c>
      <c r="G23" s="17">
        <v>1</v>
      </c>
      <c r="H23" t="s">
        <v>1278</v>
      </c>
      <c r="I23" s="2"/>
      <c r="J23" s="2"/>
    </row>
    <row r="24" spans="1:10" ht="15" customHeight="1" x14ac:dyDescent="0.25">
      <c r="A24" s="15">
        <f t="shared" si="0"/>
        <v>18</v>
      </c>
      <c r="B24" s="12" t="s">
        <v>1274</v>
      </c>
      <c r="C24" s="10" t="s">
        <v>17</v>
      </c>
      <c r="D24" s="9" t="s">
        <v>1276</v>
      </c>
      <c r="E24" s="12">
        <v>43052</v>
      </c>
      <c r="F24" s="24" t="s">
        <v>18</v>
      </c>
      <c r="G24" s="17">
        <v>1</v>
      </c>
      <c r="H24" s="26"/>
      <c r="I24" s="2"/>
      <c r="J24" s="2"/>
    </row>
    <row r="25" spans="1:10" ht="15" customHeight="1" x14ac:dyDescent="0.25">
      <c r="A25" s="15">
        <f t="shared" si="0"/>
        <v>19</v>
      </c>
      <c r="B25" s="12" t="s">
        <v>1288</v>
      </c>
      <c r="C25" s="10" t="s">
        <v>17</v>
      </c>
      <c r="D25" s="9" t="s">
        <v>1289</v>
      </c>
      <c r="E25" s="12">
        <v>43054</v>
      </c>
      <c r="F25" s="24" t="s">
        <v>18</v>
      </c>
      <c r="G25" s="17">
        <v>1</v>
      </c>
      <c r="I25" s="2"/>
      <c r="J25" s="2"/>
    </row>
    <row r="26" spans="1:10" ht="15" customHeight="1" x14ac:dyDescent="0.25">
      <c r="A26" s="15">
        <f t="shared" si="0"/>
        <v>20</v>
      </c>
      <c r="B26" s="12" t="s">
        <v>1291</v>
      </c>
      <c r="C26" s="10" t="s">
        <v>17</v>
      </c>
      <c r="D26" s="9" t="s">
        <v>1290</v>
      </c>
      <c r="E26" s="12">
        <v>43054</v>
      </c>
      <c r="F26" s="24" t="s">
        <v>23</v>
      </c>
      <c r="G26" s="17">
        <v>1</v>
      </c>
      <c r="I26" s="2"/>
      <c r="J26" s="2"/>
    </row>
    <row r="27" spans="1:10" ht="15" customHeight="1" x14ac:dyDescent="0.25">
      <c r="A27" s="15">
        <f t="shared" si="0"/>
        <v>21</v>
      </c>
      <c r="B27" s="12" t="s">
        <v>1292</v>
      </c>
      <c r="C27" s="10" t="s">
        <v>17</v>
      </c>
      <c r="D27" s="9" t="s">
        <v>1293</v>
      </c>
      <c r="E27" s="12">
        <v>43055</v>
      </c>
      <c r="F27" s="24" t="s">
        <v>23</v>
      </c>
      <c r="G27" s="17">
        <v>1</v>
      </c>
      <c r="I27" s="2"/>
      <c r="J27" s="2"/>
    </row>
    <row r="28" spans="1:10" ht="15" customHeight="1" x14ac:dyDescent="0.25">
      <c r="A28" s="15">
        <f t="shared" si="0"/>
        <v>22</v>
      </c>
      <c r="B28" s="12" t="s">
        <v>1887</v>
      </c>
      <c r="C28" s="12" t="s">
        <v>17</v>
      </c>
      <c r="D28" s="23" t="s">
        <v>1305</v>
      </c>
      <c r="E28" s="12">
        <v>43055</v>
      </c>
      <c r="F28" s="24" t="s">
        <v>1306</v>
      </c>
      <c r="G28" s="17">
        <v>1</v>
      </c>
      <c r="H28" t="s">
        <v>1307</v>
      </c>
      <c r="I28" s="2"/>
      <c r="J28" s="2"/>
    </row>
    <row r="29" spans="1:10" ht="15" customHeight="1" x14ac:dyDescent="0.25">
      <c r="A29" s="15">
        <f t="shared" si="0"/>
        <v>23</v>
      </c>
      <c r="B29" s="12" t="s">
        <v>1296</v>
      </c>
      <c r="C29" s="12" t="s">
        <v>44</v>
      </c>
      <c r="D29" s="9" t="s">
        <v>1297</v>
      </c>
      <c r="E29" s="12">
        <v>43059</v>
      </c>
      <c r="F29" s="24" t="s">
        <v>18</v>
      </c>
      <c r="G29" s="17">
        <v>1</v>
      </c>
      <c r="I29" s="2"/>
      <c r="J29" s="2"/>
    </row>
    <row r="30" spans="1:10" ht="15" customHeight="1" x14ac:dyDescent="0.25">
      <c r="A30" s="15">
        <f t="shared" si="0"/>
        <v>24</v>
      </c>
      <c r="B30" s="12" t="s">
        <v>1298</v>
      </c>
      <c r="C30" s="10" t="s">
        <v>17</v>
      </c>
      <c r="D30" s="9" t="s">
        <v>1299</v>
      </c>
      <c r="E30" s="12">
        <v>43059</v>
      </c>
      <c r="F30" s="24" t="s">
        <v>18</v>
      </c>
      <c r="G30" s="17">
        <v>1</v>
      </c>
    </row>
    <row r="31" spans="1:10" ht="15" customHeight="1" x14ac:dyDescent="0.25">
      <c r="A31" s="15">
        <f t="shared" si="0"/>
        <v>25</v>
      </c>
      <c r="B31" s="12" t="s">
        <v>1294</v>
      </c>
      <c r="C31" s="10" t="s">
        <v>17</v>
      </c>
      <c r="D31" s="9" t="s">
        <v>1295</v>
      </c>
      <c r="E31" s="12">
        <v>43059</v>
      </c>
      <c r="F31" s="24" t="s">
        <v>18</v>
      </c>
      <c r="G31" s="17">
        <v>1</v>
      </c>
    </row>
    <row r="32" spans="1:10" ht="15" customHeight="1" x14ac:dyDescent="0.25">
      <c r="A32" s="15">
        <f t="shared" si="0"/>
        <v>26</v>
      </c>
      <c r="B32" s="12" t="s">
        <v>1888</v>
      </c>
      <c r="C32" s="10" t="s">
        <v>17</v>
      </c>
      <c r="D32" s="23" t="s">
        <v>1302</v>
      </c>
      <c r="E32" s="12">
        <v>43061</v>
      </c>
      <c r="F32" s="24" t="s">
        <v>1303</v>
      </c>
      <c r="G32" s="17">
        <v>1</v>
      </c>
      <c r="H32" t="s">
        <v>1304</v>
      </c>
    </row>
    <row r="33" spans="1:7" ht="15" customHeight="1" x14ac:dyDescent="0.25">
      <c r="A33" s="15">
        <f t="shared" si="0"/>
        <v>27</v>
      </c>
      <c r="B33" s="12" t="s">
        <v>1325</v>
      </c>
      <c r="C33" s="12" t="s">
        <v>17</v>
      </c>
      <c r="D33" s="9" t="s">
        <v>1326</v>
      </c>
      <c r="E33" s="12">
        <v>43065</v>
      </c>
      <c r="F33" s="24" t="s">
        <v>18</v>
      </c>
      <c r="G33" s="17">
        <v>1</v>
      </c>
    </row>
    <row r="34" spans="1:7" ht="15" customHeight="1" x14ac:dyDescent="0.25">
      <c r="A34" s="15">
        <f t="shared" si="0"/>
        <v>28</v>
      </c>
      <c r="B34" s="12" t="s">
        <v>1316</v>
      </c>
      <c r="C34" s="12" t="s">
        <v>17</v>
      </c>
      <c r="D34" s="9" t="s">
        <v>1315</v>
      </c>
      <c r="E34" s="12">
        <v>43065</v>
      </c>
      <c r="F34" s="24" t="s">
        <v>18</v>
      </c>
      <c r="G34" s="17">
        <v>1</v>
      </c>
    </row>
    <row r="35" spans="1:7" ht="15" customHeight="1" x14ac:dyDescent="0.25">
      <c r="A35" s="15">
        <f t="shared" si="0"/>
        <v>29</v>
      </c>
      <c r="B35" s="12" t="s">
        <v>1318</v>
      </c>
      <c r="C35" s="12" t="s">
        <v>17</v>
      </c>
      <c r="D35" s="9" t="s">
        <v>1317</v>
      </c>
      <c r="E35" s="12">
        <v>43065</v>
      </c>
      <c r="F35" s="24" t="s">
        <v>18</v>
      </c>
      <c r="G35" s="17">
        <v>1</v>
      </c>
    </row>
    <row r="36" spans="1:7" ht="15" customHeight="1" x14ac:dyDescent="0.25">
      <c r="A36" s="15">
        <f t="shared" si="0"/>
        <v>30</v>
      </c>
      <c r="B36" s="12" t="s">
        <v>1327</v>
      </c>
      <c r="C36" s="12" t="s">
        <v>17</v>
      </c>
      <c r="D36" s="9" t="s">
        <v>1329</v>
      </c>
      <c r="E36" s="12">
        <v>43065</v>
      </c>
      <c r="F36" s="24" t="s">
        <v>18</v>
      </c>
      <c r="G36" s="17">
        <v>1</v>
      </c>
    </row>
    <row r="37" spans="1:7" ht="15" customHeight="1" x14ac:dyDescent="0.25">
      <c r="A37" s="15">
        <f t="shared" si="0"/>
        <v>31</v>
      </c>
      <c r="B37" s="12" t="s">
        <v>1309</v>
      </c>
      <c r="C37" s="12" t="s">
        <v>17</v>
      </c>
      <c r="D37" s="23" t="s">
        <v>1310</v>
      </c>
      <c r="E37" s="12">
        <v>43065</v>
      </c>
      <c r="F37" s="24" t="s">
        <v>18</v>
      </c>
      <c r="G37" s="17">
        <v>1</v>
      </c>
    </row>
    <row r="38" spans="1:7" ht="15" customHeight="1" x14ac:dyDescent="0.25">
      <c r="A38" s="15">
        <f t="shared" si="0"/>
        <v>32</v>
      </c>
      <c r="B38" s="12" t="s">
        <v>1311</v>
      </c>
      <c r="C38" s="12" t="s">
        <v>17</v>
      </c>
      <c r="D38" s="23" t="s">
        <v>1312</v>
      </c>
      <c r="E38" s="12">
        <v>43065</v>
      </c>
      <c r="F38" s="24" t="s">
        <v>18</v>
      </c>
      <c r="G38" s="17">
        <v>1</v>
      </c>
    </row>
    <row r="39" spans="1:7" ht="15" customHeight="1" x14ac:dyDescent="0.25">
      <c r="A39" s="15">
        <f t="shared" si="0"/>
        <v>33</v>
      </c>
      <c r="B39" s="12" t="s">
        <v>1314</v>
      </c>
      <c r="C39" s="12" t="s">
        <v>17</v>
      </c>
      <c r="D39" s="23" t="s">
        <v>1313</v>
      </c>
      <c r="E39" s="12">
        <v>43065</v>
      </c>
      <c r="F39" s="24" t="s">
        <v>18</v>
      </c>
      <c r="G39" s="17">
        <v>1</v>
      </c>
    </row>
    <row r="40" spans="1:7" ht="15" customHeight="1" x14ac:dyDescent="0.25">
      <c r="A40" s="15">
        <f t="shared" ref="A40:A66" si="1">+A39+1</f>
        <v>34</v>
      </c>
      <c r="B40" s="12" t="s">
        <v>1323</v>
      </c>
      <c r="C40" s="12" t="s">
        <v>17</v>
      </c>
      <c r="D40" s="9" t="s">
        <v>1324</v>
      </c>
      <c r="E40" s="12">
        <v>43065</v>
      </c>
      <c r="F40" s="24" t="s">
        <v>18</v>
      </c>
      <c r="G40" s="17">
        <v>1</v>
      </c>
    </row>
    <row r="41" spans="1:7" ht="15" customHeight="1" x14ac:dyDescent="0.25">
      <c r="A41" s="15">
        <f t="shared" si="1"/>
        <v>35</v>
      </c>
      <c r="B41" s="12" t="s">
        <v>1336</v>
      </c>
      <c r="C41" s="12" t="s">
        <v>17</v>
      </c>
      <c r="D41" s="23" t="s">
        <v>1328</v>
      </c>
      <c r="E41" s="12">
        <v>43065</v>
      </c>
      <c r="F41" s="24" t="s">
        <v>18</v>
      </c>
      <c r="G41" s="17">
        <v>1</v>
      </c>
    </row>
    <row r="42" spans="1:7" ht="15" customHeight="1" x14ac:dyDescent="0.25">
      <c r="A42" s="15">
        <f t="shared" si="1"/>
        <v>36</v>
      </c>
      <c r="B42" s="12" t="s">
        <v>1334</v>
      </c>
      <c r="C42" s="12" t="s">
        <v>17</v>
      </c>
      <c r="D42" s="23" t="s">
        <v>1335</v>
      </c>
      <c r="E42" s="12">
        <v>43065</v>
      </c>
      <c r="F42" s="24" t="s">
        <v>18</v>
      </c>
      <c r="G42" s="17">
        <v>1</v>
      </c>
    </row>
    <row r="43" spans="1:7" ht="15" customHeight="1" x14ac:dyDescent="0.25">
      <c r="A43" s="15">
        <f t="shared" si="1"/>
        <v>37</v>
      </c>
      <c r="B43" s="12" t="s">
        <v>1321</v>
      </c>
      <c r="C43" s="12" t="s">
        <v>17</v>
      </c>
      <c r="D43" s="9" t="s">
        <v>1322</v>
      </c>
      <c r="E43" s="12">
        <v>43065</v>
      </c>
      <c r="F43" s="24" t="s">
        <v>18</v>
      </c>
      <c r="G43" s="17">
        <v>1</v>
      </c>
    </row>
    <row r="44" spans="1:7" ht="15" customHeight="1" x14ac:dyDescent="0.25">
      <c r="A44" s="15">
        <f t="shared" si="1"/>
        <v>38</v>
      </c>
      <c r="B44" s="12" t="s">
        <v>1330</v>
      </c>
      <c r="C44" s="12" t="s">
        <v>17</v>
      </c>
      <c r="D44" s="9" t="s">
        <v>1331</v>
      </c>
      <c r="E44" s="12">
        <v>43065</v>
      </c>
      <c r="F44" s="24" t="s">
        <v>18</v>
      </c>
      <c r="G44" s="17">
        <v>1</v>
      </c>
    </row>
    <row r="45" spans="1:7" ht="15" customHeight="1" x14ac:dyDescent="0.25">
      <c r="A45" s="15">
        <f t="shared" si="1"/>
        <v>39</v>
      </c>
      <c r="B45" s="12" t="s">
        <v>1332</v>
      </c>
      <c r="C45" s="12" t="s">
        <v>17</v>
      </c>
      <c r="D45" s="23" t="s">
        <v>1333</v>
      </c>
      <c r="E45" s="12">
        <v>43065</v>
      </c>
      <c r="F45" s="24" t="s">
        <v>18</v>
      </c>
      <c r="G45" s="17">
        <v>1</v>
      </c>
    </row>
    <row r="46" spans="1:7" ht="15" customHeight="1" x14ac:dyDescent="0.25">
      <c r="A46" s="15">
        <f t="shared" si="1"/>
        <v>40</v>
      </c>
      <c r="B46" s="12" t="s">
        <v>1319</v>
      </c>
      <c r="C46" s="12" t="s">
        <v>17</v>
      </c>
      <c r="D46" s="9" t="s">
        <v>1320</v>
      </c>
      <c r="E46" s="12">
        <v>43065</v>
      </c>
      <c r="F46" s="24" t="s">
        <v>18</v>
      </c>
      <c r="G46" s="17">
        <v>1</v>
      </c>
    </row>
    <row r="47" spans="1:7" ht="15" customHeight="1" x14ac:dyDescent="0.25">
      <c r="A47" s="15">
        <f t="shared" si="1"/>
        <v>41</v>
      </c>
      <c r="B47" s="12" t="s">
        <v>1337</v>
      </c>
      <c r="C47" s="12" t="s">
        <v>17</v>
      </c>
      <c r="D47" s="9" t="s">
        <v>1338</v>
      </c>
      <c r="E47" s="12">
        <v>43066</v>
      </c>
      <c r="F47" s="24" t="s">
        <v>18</v>
      </c>
      <c r="G47" s="17">
        <v>1</v>
      </c>
    </row>
    <row r="48" spans="1:7" ht="15" customHeight="1" x14ac:dyDescent="0.25">
      <c r="A48" s="15">
        <f t="shared" si="1"/>
        <v>42</v>
      </c>
      <c r="B48" s="12" t="s">
        <v>1339</v>
      </c>
      <c r="C48" s="12" t="s">
        <v>17</v>
      </c>
      <c r="D48" s="9" t="s">
        <v>1340</v>
      </c>
      <c r="E48" s="12">
        <v>43066</v>
      </c>
      <c r="F48" s="24" t="s">
        <v>18</v>
      </c>
      <c r="G48" s="17">
        <v>1</v>
      </c>
    </row>
    <row r="49" spans="1:8" ht="15" customHeight="1" x14ac:dyDescent="0.25">
      <c r="A49" s="15">
        <f t="shared" si="1"/>
        <v>43</v>
      </c>
      <c r="B49" s="12" t="s">
        <v>1341</v>
      </c>
      <c r="C49" s="12" t="s">
        <v>17</v>
      </c>
      <c r="D49" s="9" t="s">
        <v>1342</v>
      </c>
      <c r="E49" s="12">
        <v>43066</v>
      </c>
      <c r="F49" s="24" t="s">
        <v>18</v>
      </c>
      <c r="G49" s="17">
        <v>1</v>
      </c>
    </row>
    <row r="50" spans="1:8" ht="15" customHeight="1" x14ac:dyDescent="0.25">
      <c r="A50" s="15">
        <f t="shared" si="1"/>
        <v>44</v>
      </c>
      <c r="B50" s="12" t="s">
        <v>1343</v>
      </c>
      <c r="C50" s="12" t="s">
        <v>17</v>
      </c>
      <c r="D50" s="23" t="s">
        <v>1344</v>
      </c>
      <c r="E50" s="12">
        <v>43066</v>
      </c>
      <c r="F50" s="24" t="s">
        <v>18</v>
      </c>
      <c r="G50" s="17">
        <v>1</v>
      </c>
    </row>
    <row r="51" spans="1:8" ht="15" customHeight="1" x14ac:dyDescent="0.25">
      <c r="A51" s="15">
        <f t="shared" si="1"/>
        <v>45</v>
      </c>
      <c r="B51" s="12" t="s">
        <v>1351</v>
      </c>
      <c r="C51" s="10" t="s">
        <v>17</v>
      </c>
      <c r="D51" s="9" t="s">
        <v>1352</v>
      </c>
      <c r="E51" s="12">
        <v>43066</v>
      </c>
      <c r="F51" s="24" t="s">
        <v>18</v>
      </c>
      <c r="G51" s="17">
        <v>1</v>
      </c>
    </row>
    <row r="52" spans="1:8" ht="15" customHeight="1" x14ac:dyDescent="0.25">
      <c r="A52" s="15">
        <f t="shared" si="1"/>
        <v>46</v>
      </c>
      <c r="B52" s="12" t="s">
        <v>1349</v>
      </c>
      <c r="C52" s="12" t="s">
        <v>17</v>
      </c>
      <c r="D52" s="23" t="s">
        <v>1350</v>
      </c>
      <c r="E52" s="12">
        <v>43066</v>
      </c>
      <c r="F52" s="24" t="s">
        <v>18</v>
      </c>
      <c r="G52" s="17">
        <v>1</v>
      </c>
    </row>
    <row r="53" spans="1:8" ht="15" customHeight="1" x14ac:dyDescent="0.25">
      <c r="A53" s="15">
        <f t="shared" si="1"/>
        <v>47</v>
      </c>
      <c r="B53" s="12" t="s">
        <v>1347</v>
      </c>
      <c r="C53" s="12" t="s">
        <v>17</v>
      </c>
      <c r="D53" s="23" t="s">
        <v>1348</v>
      </c>
      <c r="E53" s="12">
        <v>43066</v>
      </c>
      <c r="F53" s="24" t="s">
        <v>18</v>
      </c>
      <c r="G53" s="17">
        <v>1</v>
      </c>
    </row>
    <row r="54" spans="1:8" x14ac:dyDescent="0.25">
      <c r="A54" s="15">
        <f t="shared" si="1"/>
        <v>48</v>
      </c>
      <c r="B54" s="12" t="s">
        <v>1345</v>
      </c>
      <c r="C54" s="12" t="s">
        <v>17</v>
      </c>
      <c r="D54" s="23" t="s">
        <v>1346</v>
      </c>
      <c r="E54" s="12">
        <v>43066</v>
      </c>
      <c r="F54" s="24" t="s">
        <v>18</v>
      </c>
      <c r="G54" s="17">
        <v>1</v>
      </c>
    </row>
    <row r="55" spans="1:8" x14ac:dyDescent="0.25">
      <c r="A55" s="15">
        <f t="shared" si="1"/>
        <v>49</v>
      </c>
      <c r="B55" s="12" t="s">
        <v>1373</v>
      </c>
      <c r="C55" s="12" t="s">
        <v>44</v>
      </c>
      <c r="D55" s="23" t="s">
        <v>1374</v>
      </c>
      <c r="E55" s="12">
        <v>43067</v>
      </c>
      <c r="F55" s="24" t="s">
        <v>18</v>
      </c>
      <c r="G55" s="17">
        <v>1</v>
      </c>
    </row>
    <row r="56" spans="1:8" x14ac:dyDescent="0.25">
      <c r="A56" s="15">
        <f t="shared" si="1"/>
        <v>50</v>
      </c>
      <c r="B56" s="12" t="s">
        <v>1853</v>
      </c>
      <c r="C56" s="10" t="s">
        <v>17</v>
      </c>
      <c r="D56" s="9" t="s">
        <v>1300</v>
      </c>
      <c r="E56" s="12">
        <v>43067</v>
      </c>
      <c r="F56" s="24" t="s">
        <v>1308</v>
      </c>
      <c r="G56" s="17">
        <v>1</v>
      </c>
      <c r="H56" t="s">
        <v>1301</v>
      </c>
    </row>
    <row r="57" spans="1:8" x14ac:dyDescent="0.25">
      <c r="A57" s="15">
        <f t="shared" si="1"/>
        <v>51</v>
      </c>
      <c r="B57" s="12" t="s">
        <v>1367</v>
      </c>
      <c r="C57" s="10" t="s">
        <v>17</v>
      </c>
      <c r="D57" s="9" t="s">
        <v>1368</v>
      </c>
      <c r="E57" s="12">
        <v>43067</v>
      </c>
      <c r="F57" s="24" t="s">
        <v>18</v>
      </c>
      <c r="G57" s="17">
        <v>1</v>
      </c>
    </row>
    <row r="58" spans="1:8" x14ac:dyDescent="0.25">
      <c r="A58" s="15">
        <f t="shared" si="1"/>
        <v>52</v>
      </c>
      <c r="B58" s="12" t="s">
        <v>1369</v>
      </c>
      <c r="C58" s="10" t="s">
        <v>17</v>
      </c>
      <c r="D58" s="9" t="s">
        <v>1370</v>
      </c>
      <c r="E58" s="12">
        <v>43067</v>
      </c>
      <c r="F58" s="24" t="s">
        <v>18</v>
      </c>
      <c r="G58" s="17">
        <v>1</v>
      </c>
    </row>
    <row r="59" spans="1:8" x14ac:dyDescent="0.25">
      <c r="A59" s="15">
        <f t="shared" si="1"/>
        <v>53</v>
      </c>
      <c r="B59" s="12" t="s">
        <v>1365</v>
      </c>
      <c r="C59" s="10" t="s">
        <v>17</v>
      </c>
      <c r="D59" s="23" t="s">
        <v>1366</v>
      </c>
      <c r="E59" s="12">
        <v>43067</v>
      </c>
      <c r="F59" s="24" t="s">
        <v>18</v>
      </c>
      <c r="G59" s="17">
        <v>1</v>
      </c>
    </row>
    <row r="60" spans="1:8" x14ac:dyDescent="0.25">
      <c r="A60" s="15">
        <f t="shared" si="1"/>
        <v>54</v>
      </c>
      <c r="B60" s="12" t="s">
        <v>1371</v>
      </c>
      <c r="C60" s="10" t="s">
        <v>17</v>
      </c>
      <c r="D60" s="23" t="s">
        <v>1372</v>
      </c>
      <c r="E60" s="12">
        <v>43067</v>
      </c>
      <c r="F60" s="24" t="s">
        <v>18</v>
      </c>
      <c r="G60" s="17">
        <v>1</v>
      </c>
    </row>
    <row r="61" spans="1:8" x14ac:dyDescent="0.25">
      <c r="A61" s="15">
        <f t="shared" si="1"/>
        <v>55</v>
      </c>
      <c r="B61" s="12" t="s">
        <v>1357</v>
      </c>
      <c r="C61" s="10" t="s">
        <v>17</v>
      </c>
      <c r="D61" s="23" t="s">
        <v>1358</v>
      </c>
      <c r="E61" s="12">
        <v>43067</v>
      </c>
      <c r="F61" s="24" t="s">
        <v>18</v>
      </c>
      <c r="G61" s="17">
        <v>1</v>
      </c>
    </row>
    <row r="62" spans="1:8" x14ac:dyDescent="0.25">
      <c r="A62" s="15">
        <f t="shared" si="1"/>
        <v>56</v>
      </c>
      <c r="B62" s="12" t="s">
        <v>1355</v>
      </c>
      <c r="C62" s="10" t="s">
        <v>17</v>
      </c>
      <c r="D62" s="23" t="s">
        <v>1356</v>
      </c>
      <c r="E62" s="12">
        <v>43067</v>
      </c>
      <c r="F62" s="24" t="s">
        <v>18</v>
      </c>
      <c r="G62" s="17">
        <v>1</v>
      </c>
    </row>
    <row r="63" spans="1:8" x14ac:dyDescent="0.25">
      <c r="A63" s="15">
        <f t="shared" si="1"/>
        <v>57</v>
      </c>
      <c r="B63" s="12" t="s">
        <v>1353</v>
      </c>
      <c r="C63" s="10" t="s">
        <v>17</v>
      </c>
      <c r="D63" s="23" t="s">
        <v>1354</v>
      </c>
      <c r="E63" s="12">
        <v>43067</v>
      </c>
      <c r="F63" s="24" t="s">
        <v>18</v>
      </c>
      <c r="G63" s="17">
        <v>1</v>
      </c>
    </row>
    <row r="64" spans="1:8" x14ac:dyDescent="0.25">
      <c r="A64" s="15">
        <f t="shared" si="1"/>
        <v>58</v>
      </c>
      <c r="B64" s="12" t="s">
        <v>1361</v>
      </c>
      <c r="C64" s="10" t="s">
        <v>17</v>
      </c>
      <c r="D64" s="23" t="s">
        <v>1362</v>
      </c>
      <c r="E64" s="12">
        <v>43067</v>
      </c>
      <c r="F64" s="24" t="s">
        <v>18</v>
      </c>
      <c r="G64" s="17">
        <v>1</v>
      </c>
    </row>
    <row r="65" spans="1:8" x14ac:dyDescent="0.25">
      <c r="A65" s="15">
        <f t="shared" si="1"/>
        <v>59</v>
      </c>
      <c r="B65" s="12" t="s">
        <v>1359</v>
      </c>
      <c r="C65" s="10" t="s">
        <v>17</v>
      </c>
      <c r="D65" s="23" t="s">
        <v>1360</v>
      </c>
      <c r="E65" s="12">
        <v>43067</v>
      </c>
      <c r="F65" s="24" t="s">
        <v>18</v>
      </c>
      <c r="G65" s="17">
        <v>1</v>
      </c>
    </row>
    <row r="66" spans="1:8" x14ac:dyDescent="0.25">
      <c r="A66" s="15">
        <f t="shared" si="1"/>
        <v>60</v>
      </c>
      <c r="B66" s="12" t="s">
        <v>1363</v>
      </c>
      <c r="C66" s="10" t="s">
        <v>17</v>
      </c>
      <c r="D66" s="23" t="s">
        <v>1364</v>
      </c>
      <c r="E66" s="12">
        <v>43067</v>
      </c>
      <c r="F66" s="24" t="s">
        <v>18</v>
      </c>
      <c r="G66" s="17">
        <v>1</v>
      </c>
    </row>
    <row r="67" spans="1:8" x14ac:dyDescent="0.25">
      <c r="A67" s="15">
        <f t="shared" ref="A67:A71" si="2">+A66+1</f>
        <v>61</v>
      </c>
      <c r="B67" s="12" t="s">
        <v>1392</v>
      </c>
      <c r="C67" s="10" t="s">
        <v>44</v>
      </c>
      <c r="D67" s="23" t="s">
        <v>1393</v>
      </c>
      <c r="E67" s="12">
        <v>43068</v>
      </c>
      <c r="F67" s="24" t="s">
        <v>18</v>
      </c>
      <c r="G67" s="17">
        <v>1</v>
      </c>
    </row>
    <row r="68" spans="1:8" x14ac:dyDescent="0.25">
      <c r="A68" s="15">
        <f t="shared" si="2"/>
        <v>62</v>
      </c>
      <c r="B68" s="12" t="s">
        <v>1407</v>
      </c>
      <c r="C68" s="10" t="s">
        <v>17</v>
      </c>
      <c r="D68" s="23" t="s">
        <v>1408</v>
      </c>
      <c r="E68" s="12">
        <v>43068</v>
      </c>
      <c r="F68" s="24" t="s">
        <v>18</v>
      </c>
      <c r="G68" s="17">
        <v>1</v>
      </c>
    </row>
    <row r="69" spans="1:8" x14ac:dyDescent="0.25">
      <c r="A69" s="15">
        <f t="shared" si="2"/>
        <v>63</v>
      </c>
      <c r="B69" s="12" t="s">
        <v>1394</v>
      </c>
      <c r="C69" s="10" t="s">
        <v>17</v>
      </c>
      <c r="D69" s="23" t="s">
        <v>1395</v>
      </c>
      <c r="E69" s="12">
        <v>43068</v>
      </c>
      <c r="F69" s="24" t="s">
        <v>18</v>
      </c>
      <c r="G69" s="17">
        <v>1</v>
      </c>
    </row>
    <row r="70" spans="1:8" x14ac:dyDescent="0.25">
      <c r="A70" s="15">
        <f t="shared" si="2"/>
        <v>64</v>
      </c>
      <c r="B70" s="12" t="s">
        <v>1377</v>
      </c>
      <c r="C70" s="10" t="s">
        <v>17</v>
      </c>
      <c r="D70" s="23" t="s">
        <v>1381</v>
      </c>
      <c r="E70" s="12">
        <v>43068</v>
      </c>
      <c r="F70" s="24" t="s">
        <v>18</v>
      </c>
      <c r="G70" s="17">
        <v>1</v>
      </c>
    </row>
    <row r="71" spans="1:8" x14ac:dyDescent="0.25">
      <c r="A71" s="15">
        <f t="shared" si="2"/>
        <v>65</v>
      </c>
      <c r="B71" s="35" t="s">
        <v>1571</v>
      </c>
      <c r="C71" s="10" t="s">
        <v>17</v>
      </c>
      <c r="D71" s="23" t="s">
        <v>1380</v>
      </c>
      <c r="E71" s="12">
        <v>43068</v>
      </c>
      <c r="F71" s="24" t="s">
        <v>18</v>
      </c>
      <c r="G71" s="17">
        <v>1</v>
      </c>
    </row>
    <row r="72" spans="1:8" x14ac:dyDescent="0.25">
      <c r="A72" s="15">
        <f t="shared" ref="A72:A89" si="3">+A71+1</f>
        <v>66</v>
      </c>
      <c r="B72" s="12" t="s">
        <v>1889</v>
      </c>
      <c r="C72" s="10" t="s">
        <v>17</v>
      </c>
      <c r="D72" s="23" t="s">
        <v>1404</v>
      </c>
      <c r="E72" s="12">
        <v>43068</v>
      </c>
      <c r="F72" s="24" t="s">
        <v>1405</v>
      </c>
      <c r="G72" s="17">
        <v>1</v>
      </c>
      <c r="H72" t="s">
        <v>1406</v>
      </c>
    </row>
    <row r="73" spans="1:8" x14ac:dyDescent="0.25">
      <c r="A73" s="15">
        <f t="shared" si="3"/>
        <v>67</v>
      </c>
      <c r="B73" s="12" t="s">
        <v>1398</v>
      </c>
      <c r="C73" s="10" t="s">
        <v>17</v>
      </c>
      <c r="D73" s="23" t="s">
        <v>1399</v>
      </c>
      <c r="E73" s="12">
        <v>43068</v>
      </c>
      <c r="F73" s="24" t="s">
        <v>18</v>
      </c>
      <c r="G73" s="17">
        <v>1</v>
      </c>
    </row>
    <row r="74" spans="1:8" x14ac:dyDescent="0.25">
      <c r="A74" s="15">
        <f t="shared" si="3"/>
        <v>68</v>
      </c>
      <c r="B74" s="12" t="s">
        <v>1390</v>
      </c>
      <c r="C74" s="10" t="s">
        <v>17</v>
      </c>
      <c r="D74" s="23" t="s">
        <v>1391</v>
      </c>
      <c r="E74" s="12">
        <v>43068</v>
      </c>
      <c r="F74" s="24" t="s">
        <v>18</v>
      </c>
      <c r="G74" s="17">
        <v>1</v>
      </c>
    </row>
    <row r="75" spans="1:8" x14ac:dyDescent="0.25">
      <c r="A75" s="15">
        <f t="shared" si="3"/>
        <v>69</v>
      </c>
      <c r="B75" s="12" t="s">
        <v>1386</v>
      </c>
      <c r="C75" s="10" t="s">
        <v>17</v>
      </c>
      <c r="D75" s="23" t="s">
        <v>1387</v>
      </c>
      <c r="E75" s="12">
        <v>43068</v>
      </c>
      <c r="F75" s="24" t="s">
        <v>18</v>
      </c>
      <c r="G75" s="17">
        <v>1</v>
      </c>
    </row>
    <row r="76" spans="1:8" x14ac:dyDescent="0.25">
      <c r="A76" s="15">
        <f t="shared" si="3"/>
        <v>70</v>
      </c>
      <c r="B76" s="12" t="s">
        <v>1384</v>
      </c>
      <c r="C76" s="10" t="s">
        <v>17</v>
      </c>
      <c r="D76" s="23" t="s">
        <v>1385</v>
      </c>
      <c r="E76" s="12">
        <v>43068</v>
      </c>
      <c r="F76" s="24" t="s">
        <v>18</v>
      </c>
      <c r="G76" s="17">
        <v>1</v>
      </c>
    </row>
    <row r="77" spans="1:8" x14ac:dyDescent="0.25">
      <c r="A77" s="15">
        <f t="shared" si="3"/>
        <v>71</v>
      </c>
      <c r="B77" s="12" t="s">
        <v>1382</v>
      </c>
      <c r="C77" s="10" t="s">
        <v>17</v>
      </c>
      <c r="D77" s="23" t="s">
        <v>1383</v>
      </c>
      <c r="E77" s="12">
        <v>43068</v>
      </c>
      <c r="F77" s="24" t="s">
        <v>18</v>
      </c>
      <c r="G77" s="17">
        <v>1</v>
      </c>
    </row>
    <row r="78" spans="1:8" x14ac:dyDescent="0.25">
      <c r="A78" s="15">
        <f t="shared" si="3"/>
        <v>72</v>
      </c>
      <c r="B78" s="12" t="s">
        <v>1378</v>
      </c>
      <c r="C78" s="10" t="s">
        <v>17</v>
      </c>
      <c r="D78" s="23" t="s">
        <v>1379</v>
      </c>
      <c r="E78" s="12">
        <v>43068</v>
      </c>
      <c r="F78" s="24" t="s">
        <v>18</v>
      </c>
      <c r="G78" s="17">
        <v>1</v>
      </c>
    </row>
    <row r="79" spans="1:8" x14ac:dyDescent="0.25">
      <c r="A79" s="15">
        <f t="shared" si="3"/>
        <v>73</v>
      </c>
      <c r="B79" s="12" t="s">
        <v>1388</v>
      </c>
      <c r="C79" s="10" t="s">
        <v>17</v>
      </c>
      <c r="D79" s="23" t="s">
        <v>1389</v>
      </c>
      <c r="E79" s="12">
        <v>43068</v>
      </c>
      <c r="F79" s="24" t="s">
        <v>18</v>
      </c>
      <c r="G79" s="17">
        <v>1</v>
      </c>
    </row>
    <row r="80" spans="1:8" x14ac:dyDescent="0.25">
      <c r="A80" s="15">
        <f t="shared" si="3"/>
        <v>74</v>
      </c>
      <c r="B80" s="12" t="s">
        <v>1401</v>
      </c>
      <c r="C80" s="10" t="s">
        <v>17</v>
      </c>
      <c r="D80" s="23" t="s">
        <v>1400</v>
      </c>
      <c r="E80" s="12">
        <v>43068</v>
      </c>
      <c r="F80" s="24" t="s">
        <v>18</v>
      </c>
      <c r="G80" s="17">
        <v>1</v>
      </c>
    </row>
    <row r="81" spans="1:8" x14ac:dyDescent="0.25">
      <c r="A81" s="15">
        <f t="shared" si="3"/>
        <v>75</v>
      </c>
      <c r="B81" s="12" t="s">
        <v>1396</v>
      </c>
      <c r="C81" s="10" t="s">
        <v>17</v>
      </c>
      <c r="D81" s="23" t="s">
        <v>1397</v>
      </c>
      <c r="E81" s="12">
        <v>43068</v>
      </c>
      <c r="F81" s="24" t="s">
        <v>18</v>
      </c>
      <c r="G81" s="17">
        <v>1</v>
      </c>
    </row>
    <row r="82" spans="1:8" x14ac:dyDescent="0.25">
      <c r="A82" s="15">
        <f t="shared" si="3"/>
        <v>76</v>
      </c>
      <c r="B82" s="12" t="s">
        <v>1402</v>
      </c>
      <c r="C82" s="10" t="s">
        <v>17</v>
      </c>
      <c r="D82" s="23" t="s">
        <v>1403</v>
      </c>
      <c r="E82" s="12">
        <v>43068</v>
      </c>
      <c r="F82" s="24" t="s">
        <v>18</v>
      </c>
      <c r="G82" s="17">
        <v>1</v>
      </c>
    </row>
    <row r="83" spans="1:8" x14ac:dyDescent="0.25">
      <c r="A83" s="15">
        <f t="shared" si="3"/>
        <v>77</v>
      </c>
      <c r="B83" s="12" t="s">
        <v>1375</v>
      </c>
      <c r="C83" s="10" t="s">
        <v>17</v>
      </c>
      <c r="D83" s="23" t="s">
        <v>1376</v>
      </c>
      <c r="E83" s="12">
        <v>43068</v>
      </c>
      <c r="F83" s="24" t="s">
        <v>18</v>
      </c>
      <c r="G83" s="17">
        <v>1</v>
      </c>
    </row>
    <row r="84" spans="1:8" x14ac:dyDescent="0.25">
      <c r="A84" s="15">
        <f t="shared" si="3"/>
        <v>78</v>
      </c>
      <c r="B84" s="12" t="s">
        <v>1411</v>
      </c>
      <c r="C84" s="10" t="s">
        <v>17</v>
      </c>
      <c r="D84" s="23" t="s">
        <v>1412</v>
      </c>
      <c r="E84" s="12">
        <v>43069</v>
      </c>
      <c r="F84" s="24" t="s">
        <v>18</v>
      </c>
      <c r="G84" s="17">
        <v>1</v>
      </c>
    </row>
    <row r="85" spans="1:8" x14ac:dyDescent="0.25">
      <c r="A85" s="15">
        <f t="shared" si="3"/>
        <v>79</v>
      </c>
      <c r="B85" s="12" t="s">
        <v>1409</v>
      </c>
      <c r="C85" s="10" t="s">
        <v>17</v>
      </c>
      <c r="D85" s="23" t="s">
        <v>1410</v>
      </c>
      <c r="E85" s="12">
        <v>43069</v>
      </c>
      <c r="F85" s="24" t="s">
        <v>18</v>
      </c>
      <c r="G85" s="17">
        <v>1</v>
      </c>
    </row>
    <row r="86" spans="1:8" x14ac:dyDescent="0.25">
      <c r="A86" s="15">
        <f t="shared" si="3"/>
        <v>80</v>
      </c>
      <c r="B86" s="12" t="s">
        <v>1413</v>
      </c>
      <c r="C86" s="10" t="s">
        <v>17</v>
      </c>
      <c r="D86" s="23" t="s">
        <v>1414</v>
      </c>
      <c r="E86" s="12">
        <v>43069</v>
      </c>
      <c r="F86" s="24" t="s">
        <v>18</v>
      </c>
      <c r="G86" s="17">
        <v>1</v>
      </c>
    </row>
    <row r="87" spans="1:8" x14ac:dyDescent="0.25">
      <c r="A87" s="15">
        <f t="shared" si="3"/>
        <v>81</v>
      </c>
      <c r="B87" s="12" t="s">
        <v>1415</v>
      </c>
      <c r="C87" s="10" t="s">
        <v>17</v>
      </c>
      <c r="D87" s="23" t="s">
        <v>1416</v>
      </c>
      <c r="E87" s="12">
        <v>43069</v>
      </c>
      <c r="F87" s="24" t="s">
        <v>18</v>
      </c>
      <c r="G87" s="17">
        <v>1</v>
      </c>
      <c r="H87" s="26"/>
    </row>
    <row r="88" spans="1:8" x14ac:dyDescent="0.25">
      <c r="A88" s="15">
        <f t="shared" si="3"/>
        <v>82</v>
      </c>
      <c r="B88" s="12" t="s">
        <v>1417</v>
      </c>
      <c r="C88" s="10" t="s">
        <v>17</v>
      </c>
      <c r="D88" s="23" t="s">
        <v>1418</v>
      </c>
      <c r="E88" s="12">
        <v>43069</v>
      </c>
      <c r="F88" s="24" t="s">
        <v>18</v>
      </c>
      <c r="G88" s="17">
        <v>1</v>
      </c>
      <c r="H88" s="26"/>
    </row>
    <row r="89" spans="1:8" x14ac:dyDescent="0.25">
      <c r="A89" s="15">
        <f t="shared" si="3"/>
        <v>83</v>
      </c>
      <c r="B89" s="12" t="s">
        <v>1419</v>
      </c>
      <c r="C89" s="10" t="s">
        <v>17</v>
      </c>
      <c r="D89" s="23" t="s">
        <v>1420</v>
      </c>
      <c r="E89" s="12">
        <v>43069</v>
      </c>
      <c r="F89" s="24" t="s">
        <v>18</v>
      </c>
      <c r="G89" s="17">
        <v>1</v>
      </c>
      <c r="H89" s="26"/>
    </row>
  </sheetData>
  <sortState ref="B7:H85">
    <sortCondition ref="E7:E85"/>
    <sortCondition ref="D7:D85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Views>
    <sheetView topLeftCell="A157" workbookViewId="0">
      <selection activeCell="D163" sqref="D163"/>
    </sheetView>
  </sheetViews>
  <sheetFormatPr baseColWidth="10" defaultColWidth="11.42578125" defaultRowHeight="15" x14ac:dyDescent="0.25"/>
  <cols>
    <col min="1" max="1" width="8.85546875" bestFit="1" customWidth="1"/>
    <col min="2" max="2" width="11.42578125" customWidth="1"/>
    <col min="3" max="3" width="10.85546875" customWidth="1"/>
    <col min="4" max="4" width="15.5703125" customWidth="1"/>
    <col min="5" max="5" width="11.42578125" customWidth="1"/>
    <col min="6" max="6" width="19.42578125" customWidth="1"/>
    <col min="7" max="7" width="3.8554687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5" t="s">
        <v>3</v>
      </c>
      <c r="F2" s="5"/>
      <c r="G2" s="4"/>
      <c r="H2" s="4"/>
      <c r="I2" s="38" t="s">
        <v>4</v>
      </c>
      <c r="J2" s="39"/>
      <c r="K2" s="18">
        <f>SUMIF(F7:F236,"Elimination*",G7:G236)</f>
        <v>151</v>
      </c>
    </row>
    <row r="3" spans="1:11" x14ac:dyDescent="0.25">
      <c r="A3" s="42" t="s">
        <v>5</v>
      </c>
      <c r="B3" s="42"/>
      <c r="C3" s="42"/>
      <c r="D3" s="5"/>
      <c r="E3" s="4" t="s">
        <v>6</v>
      </c>
      <c r="F3" s="4"/>
      <c r="G3" s="4"/>
      <c r="H3" s="4"/>
      <c r="I3" s="38" t="s">
        <v>7</v>
      </c>
      <c r="J3" s="39"/>
      <c r="K3" s="18">
        <f>SUMIF(F7:F236,"NB*",G7:G236)</f>
        <v>9</v>
      </c>
    </row>
    <row r="4" spans="1:11" ht="18" x14ac:dyDescent="0.25">
      <c r="A4" s="37" t="s">
        <v>8</v>
      </c>
      <c r="B4" s="37"/>
      <c r="C4" s="37"/>
      <c r="D4" s="37"/>
      <c r="E4" s="37"/>
      <c r="F4" s="37"/>
      <c r="G4" s="4"/>
      <c r="H4" s="4"/>
      <c r="I4" s="38" t="s">
        <v>9</v>
      </c>
      <c r="J4" s="39"/>
      <c r="K4" s="18">
        <f>SUMIF(F7:F203,"Ve*",G7:G203)</f>
        <v>0</v>
      </c>
    </row>
    <row r="5" spans="1:11" ht="15.75" x14ac:dyDescent="0.25">
      <c r="A5" s="40" t="s">
        <v>1421</v>
      </c>
      <c r="B5" s="40"/>
      <c r="C5" s="40"/>
      <c r="D5" s="40"/>
      <c r="E5" s="40"/>
      <c r="F5" s="40"/>
      <c r="G5" s="19"/>
      <c r="H5" s="19"/>
      <c r="I5" s="38" t="s">
        <v>10</v>
      </c>
      <c r="J5" s="39"/>
      <c r="K5" s="20">
        <f>SUM(K2:K4)</f>
        <v>160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685</v>
      </c>
      <c r="I6" s="3"/>
      <c r="J6" s="3"/>
      <c r="K6" s="1"/>
    </row>
    <row r="7" spans="1:11" ht="15" customHeight="1" x14ac:dyDescent="0.25">
      <c r="A7" s="15">
        <v>1</v>
      </c>
      <c r="B7" s="12" t="s">
        <v>1891</v>
      </c>
      <c r="C7" s="10" t="s">
        <v>17</v>
      </c>
      <c r="D7" s="9" t="s">
        <v>1446</v>
      </c>
      <c r="E7" s="12">
        <v>43072</v>
      </c>
      <c r="F7" s="24" t="s">
        <v>1447</v>
      </c>
      <c r="G7" s="17">
        <v>1</v>
      </c>
      <c r="H7" s="26" t="s">
        <v>1448</v>
      </c>
      <c r="I7" s="16"/>
      <c r="J7" s="16"/>
      <c r="K7" s="1"/>
    </row>
    <row r="8" spans="1:11" ht="15" customHeight="1" x14ac:dyDescent="0.25">
      <c r="A8" s="15">
        <f t="shared" ref="A8:A39" si="0">+A7+1</f>
        <v>2</v>
      </c>
      <c r="B8" s="12" t="s">
        <v>1890</v>
      </c>
      <c r="C8" s="10" t="s">
        <v>17</v>
      </c>
      <c r="D8" s="9" t="s">
        <v>1449</v>
      </c>
      <c r="E8" s="12">
        <v>43073</v>
      </c>
      <c r="F8" s="24" t="s">
        <v>1450</v>
      </c>
      <c r="G8" s="17">
        <v>1</v>
      </c>
      <c r="H8" s="26" t="s">
        <v>1451</v>
      </c>
      <c r="I8" s="2"/>
      <c r="J8" s="2"/>
      <c r="K8" s="1"/>
    </row>
    <row r="9" spans="1:11" ht="15" customHeight="1" x14ac:dyDescent="0.25">
      <c r="A9" s="15">
        <f t="shared" si="0"/>
        <v>3</v>
      </c>
      <c r="B9" s="12" t="s">
        <v>1424</v>
      </c>
      <c r="C9" s="10" t="s">
        <v>17</v>
      </c>
      <c r="D9" s="9" t="s">
        <v>1425</v>
      </c>
      <c r="E9" s="12">
        <v>43073</v>
      </c>
      <c r="F9" s="24" t="s">
        <v>18</v>
      </c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1422</v>
      </c>
      <c r="C10" s="10" t="s">
        <v>17</v>
      </c>
      <c r="D10" s="9" t="s">
        <v>1423</v>
      </c>
      <c r="E10" s="12">
        <v>43073</v>
      </c>
      <c r="F10" s="24" t="s">
        <v>18</v>
      </c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1892</v>
      </c>
      <c r="C11" s="10" t="s">
        <v>17</v>
      </c>
      <c r="D11" s="9" t="s">
        <v>1445</v>
      </c>
      <c r="E11" s="12">
        <v>43074</v>
      </c>
      <c r="F11" s="24" t="s">
        <v>1443</v>
      </c>
      <c r="G11" s="17">
        <v>1</v>
      </c>
      <c r="H11" s="29" t="s">
        <v>1444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1893</v>
      </c>
      <c r="C12" s="10" t="s">
        <v>17</v>
      </c>
      <c r="D12" s="9" t="s">
        <v>1434</v>
      </c>
      <c r="E12" s="12">
        <v>43074</v>
      </c>
      <c r="F12" s="24" t="s">
        <v>1435</v>
      </c>
      <c r="G12" s="17">
        <v>1</v>
      </c>
      <c r="H12" s="29" t="s">
        <v>1436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1428</v>
      </c>
      <c r="C13" s="10" t="s">
        <v>17</v>
      </c>
      <c r="D13" s="9" t="s">
        <v>1429</v>
      </c>
      <c r="E13" s="12">
        <v>43074</v>
      </c>
      <c r="F13" s="24" t="s">
        <v>18</v>
      </c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1430</v>
      </c>
      <c r="C14" s="10" t="s">
        <v>17</v>
      </c>
      <c r="D14" s="9" t="s">
        <v>1431</v>
      </c>
      <c r="E14" s="12">
        <v>43074</v>
      </c>
      <c r="F14" s="24" t="s">
        <v>18</v>
      </c>
      <c r="G14" s="17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1426</v>
      </c>
      <c r="C15" s="10" t="s">
        <v>17</v>
      </c>
      <c r="D15" s="9" t="s">
        <v>1427</v>
      </c>
      <c r="E15" s="12">
        <v>43074</v>
      </c>
      <c r="F15" s="24" t="s">
        <v>18</v>
      </c>
      <c r="G15" s="17">
        <v>1</v>
      </c>
      <c r="H15" s="26"/>
      <c r="I15" s="2"/>
      <c r="J15" s="2"/>
      <c r="K15" s="1"/>
    </row>
    <row r="16" spans="1:11" ht="15" customHeight="1" x14ac:dyDescent="0.25">
      <c r="A16" s="15">
        <f t="shared" si="0"/>
        <v>10</v>
      </c>
      <c r="B16" s="12" t="s">
        <v>1894</v>
      </c>
      <c r="C16" s="10" t="s">
        <v>17</v>
      </c>
      <c r="D16" s="9" t="s">
        <v>1432</v>
      </c>
      <c r="E16" s="12">
        <v>43074</v>
      </c>
      <c r="F16" s="24" t="s">
        <v>1433</v>
      </c>
      <c r="G16" s="17">
        <v>1</v>
      </c>
      <c r="H16" s="26" t="s">
        <v>333</v>
      </c>
      <c r="I16" s="2"/>
      <c r="J16" s="2"/>
      <c r="K16" s="1"/>
    </row>
    <row r="17" spans="1:10" ht="15" customHeight="1" x14ac:dyDescent="0.25">
      <c r="A17" s="15">
        <f t="shared" si="0"/>
        <v>11</v>
      </c>
      <c r="B17" s="12" t="s">
        <v>1895</v>
      </c>
      <c r="C17" s="10" t="s">
        <v>17</v>
      </c>
      <c r="D17" s="9" t="s">
        <v>1440</v>
      </c>
      <c r="E17" s="12">
        <v>43074</v>
      </c>
      <c r="F17" s="24" t="s">
        <v>1441</v>
      </c>
      <c r="G17" s="17">
        <v>1</v>
      </c>
      <c r="H17" s="26" t="s">
        <v>1442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1896</v>
      </c>
      <c r="C18" s="10" t="s">
        <v>17</v>
      </c>
      <c r="D18" s="9" t="s">
        <v>1437</v>
      </c>
      <c r="E18" s="12">
        <v>43074</v>
      </c>
      <c r="F18" s="24" t="s">
        <v>1438</v>
      </c>
      <c r="G18" s="17">
        <v>1</v>
      </c>
      <c r="H18" s="29" t="s">
        <v>1439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1899</v>
      </c>
      <c r="C19" s="10" t="s">
        <v>17</v>
      </c>
      <c r="D19" s="9" t="s">
        <v>1467</v>
      </c>
      <c r="E19" s="12">
        <v>43076</v>
      </c>
      <c r="F19" s="24" t="s">
        <v>1468</v>
      </c>
      <c r="G19" s="17">
        <v>1</v>
      </c>
      <c r="H19" t="s">
        <v>1897</v>
      </c>
      <c r="I19" s="2"/>
      <c r="J19" s="2"/>
    </row>
    <row r="20" spans="1:10" ht="15" customHeight="1" x14ac:dyDescent="0.25">
      <c r="A20" s="15">
        <f t="shared" si="0"/>
        <v>14</v>
      </c>
      <c r="B20" s="12" t="s">
        <v>1452</v>
      </c>
      <c r="C20" s="10" t="s">
        <v>17</v>
      </c>
      <c r="D20" s="9" t="s">
        <v>1453</v>
      </c>
      <c r="E20" s="12">
        <v>43079</v>
      </c>
      <c r="F20" s="24" t="s">
        <v>18</v>
      </c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 t="s">
        <v>1456</v>
      </c>
      <c r="C21" s="10" t="s">
        <v>17</v>
      </c>
      <c r="D21" s="9" t="s">
        <v>1457</v>
      </c>
      <c r="E21" s="12">
        <v>43079</v>
      </c>
      <c r="F21" s="24" t="s">
        <v>18</v>
      </c>
      <c r="G21" s="17">
        <v>1</v>
      </c>
      <c r="I21" s="2"/>
      <c r="J21" s="2"/>
    </row>
    <row r="22" spans="1:10" ht="15" customHeight="1" x14ac:dyDescent="0.25">
      <c r="A22" s="15">
        <f t="shared" si="0"/>
        <v>16</v>
      </c>
      <c r="B22" s="12" t="s">
        <v>1454</v>
      </c>
      <c r="C22" s="10" t="s">
        <v>17</v>
      </c>
      <c r="D22" s="9" t="s">
        <v>1455</v>
      </c>
      <c r="E22" s="12">
        <v>43079</v>
      </c>
      <c r="F22" s="24" t="s">
        <v>18</v>
      </c>
      <c r="G22" s="17">
        <v>1</v>
      </c>
      <c r="I22" s="2"/>
      <c r="J22" s="2"/>
    </row>
    <row r="23" spans="1:10" ht="15" customHeight="1" x14ac:dyDescent="0.25">
      <c r="A23" s="15">
        <f t="shared" si="0"/>
        <v>17</v>
      </c>
      <c r="B23" s="12" t="s">
        <v>1532</v>
      </c>
      <c r="C23" s="10" t="s">
        <v>17</v>
      </c>
      <c r="D23" s="9" t="s">
        <v>1460</v>
      </c>
      <c r="E23" s="12">
        <v>43080</v>
      </c>
      <c r="F23" s="24" t="s">
        <v>18</v>
      </c>
      <c r="G23" s="17">
        <v>1</v>
      </c>
      <c r="I23" s="2"/>
      <c r="J23" s="2"/>
    </row>
    <row r="24" spans="1:10" ht="15" customHeight="1" x14ac:dyDescent="0.25">
      <c r="A24" s="15">
        <f t="shared" si="0"/>
        <v>18</v>
      </c>
      <c r="B24" s="12" t="s">
        <v>1678</v>
      </c>
      <c r="C24" s="10" t="s">
        <v>17</v>
      </c>
      <c r="D24" s="9" t="s">
        <v>1458</v>
      </c>
      <c r="E24" s="12">
        <v>43080</v>
      </c>
      <c r="F24" s="24" t="s">
        <v>18</v>
      </c>
      <c r="G24" s="17">
        <v>1</v>
      </c>
      <c r="I24" s="2"/>
      <c r="J24" s="2"/>
    </row>
    <row r="25" spans="1:10" ht="15" customHeight="1" x14ac:dyDescent="0.25">
      <c r="A25" s="15">
        <f t="shared" si="0"/>
        <v>19</v>
      </c>
      <c r="B25" s="12" t="s">
        <v>1461</v>
      </c>
      <c r="C25" s="10" t="s">
        <v>17</v>
      </c>
      <c r="D25" s="9" t="s">
        <v>1462</v>
      </c>
      <c r="E25" s="12">
        <v>43080</v>
      </c>
      <c r="F25" s="24" t="s">
        <v>18</v>
      </c>
      <c r="G25" s="17">
        <v>1</v>
      </c>
      <c r="H25" s="26"/>
      <c r="I25" s="2"/>
      <c r="J25" s="2"/>
    </row>
    <row r="26" spans="1:10" ht="15" customHeight="1" x14ac:dyDescent="0.25">
      <c r="A26" s="15">
        <f t="shared" si="0"/>
        <v>20</v>
      </c>
      <c r="B26" s="12" t="s">
        <v>1477</v>
      </c>
      <c r="C26" s="10" t="s">
        <v>17</v>
      </c>
      <c r="D26" s="9" t="s">
        <v>1478</v>
      </c>
      <c r="E26" s="12">
        <v>43080</v>
      </c>
      <c r="F26" s="24" t="s">
        <v>18</v>
      </c>
      <c r="G26" s="17">
        <v>1</v>
      </c>
      <c r="I26" s="2"/>
      <c r="J26" s="2"/>
    </row>
    <row r="27" spans="1:10" ht="15" customHeight="1" x14ac:dyDescent="0.25">
      <c r="A27" s="15">
        <f t="shared" si="0"/>
        <v>21</v>
      </c>
      <c r="B27" s="12" t="s">
        <v>1465</v>
      </c>
      <c r="C27" s="10" t="s">
        <v>17</v>
      </c>
      <c r="D27" s="9" t="s">
        <v>1464</v>
      </c>
      <c r="E27" s="12">
        <v>43080</v>
      </c>
      <c r="F27" s="24" t="s">
        <v>18</v>
      </c>
      <c r="G27" s="17">
        <v>1</v>
      </c>
      <c r="I27" s="2"/>
      <c r="J27" s="2"/>
    </row>
    <row r="28" spans="1:10" ht="15" customHeight="1" x14ac:dyDescent="0.25">
      <c r="A28" s="15">
        <f t="shared" si="0"/>
        <v>22</v>
      </c>
      <c r="B28" s="12" t="s">
        <v>1475</v>
      </c>
      <c r="C28" s="10" t="s">
        <v>17</v>
      </c>
      <c r="D28" s="9" t="s">
        <v>1476</v>
      </c>
      <c r="E28" s="12">
        <v>43080</v>
      </c>
      <c r="F28" s="24" t="s">
        <v>18</v>
      </c>
      <c r="G28" s="17">
        <v>1</v>
      </c>
      <c r="I28" s="2"/>
      <c r="J28" s="2"/>
    </row>
    <row r="29" spans="1:10" ht="15" customHeight="1" x14ac:dyDescent="0.25">
      <c r="A29" s="15">
        <f t="shared" si="0"/>
        <v>23</v>
      </c>
      <c r="B29" s="12" t="s">
        <v>1473</v>
      </c>
      <c r="C29" s="10" t="s">
        <v>17</v>
      </c>
      <c r="D29" s="9" t="s">
        <v>1474</v>
      </c>
      <c r="E29" s="12">
        <v>43080</v>
      </c>
      <c r="F29" s="24" t="s">
        <v>18</v>
      </c>
      <c r="G29" s="17">
        <v>1</v>
      </c>
      <c r="I29" s="2"/>
      <c r="J29" s="2"/>
    </row>
    <row r="30" spans="1:10" ht="15" customHeight="1" x14ac:dyDescent="0.25">
      <c r="A30" s="15">
        <f t="shared" si="0"/>
        <v>24</v>
      </c>
      <c r="B30" s="12" t="s">
        <v>1471</v>
      </c>
      <c r="C30" s="10" t="s">
        <v>17</v>
      </c>
      <c r="D30" s="9" t="s">
        <v>1472</v>
      </c>
      <c r="E30" s="12">
        <v>43080</v>
      </c>
      <c r="F30" s="24" t="s">
        <v>18</v>
      </c>
      <c r="G30" s="17">
        <v>1</v>
      </c>
    </row>
    <row r="31" spans="1:10" ht="15" customHeight="1" x14ac:dyDescent="0.25">
      <c r="A31" s="15">
        <f t="shared" si="0"/>
        <v>25</v>
      </c>
      <c r="B31" s="12" t="s">
        <v>1469</v>
      </c>
      <c r="C31" s="10" t="s">
        <v>17</v>
      </c>
      <c r="D31" s="23" t="s">
        <v>1470</v>
      </c>
      <c r="E31" s="12">
        <v>43080</v>
      </c>
      <c r="F31" s="24" t="s">
        <v>18</v>
      </c>
      <c r="G31" s="17">
        <v>1</v>
      </c>
    </row>
    <row r="32" spans="1:10" ht="15" customHeight="1" x14ac:dyDescent="0.25">
      <c r="A32" s="15">
        <f t="shared" si="0"/>
        <v>26</v>
      </c>
      <c r="B32" s="12" t="s">
        <v>1463</v>
      </c>
      <c r="C32" s="10" t="s">
        <v>17</v>
      </c>
      <c r="D32" s="9" t="s">
        <v>1616</v>
      </c>
      <c r="E32" s="12">
        <v>43080</v>
      </c>
      <c r="F32" s="24" t="s">
        <v>18</v>
      </c>
      <c r="G32" s="17">
        <v>1</v>
      </c>
    </row>
    <row r="33" spans="1:7" ht="15" customHeight="1" x14ac:dyDescent="0.25">
      <c r="A33" s="15">
        <f t="shared" si="0"/>
        <v>27</v>
      </c>
      <c r="B33" s="12" t="s">
        <v>1490</v>
      </c>
      <c r="C33" s="10" t="s">
        <v>17</v>
      </c>
      <c r="D33" s="23" t="s">
        <v>1491</v>
      </c>
      <c r="E33" s="12">
        <v>43081</v>
      </c>
      <c r="F33" s="24" t="s">
        <v>18</v>
      </c>
      <c r="G33" s="17">
        <v>1</v>
      </c>
    </row>
    <row r="34" spans="1:7" ht="15" customHeight="1" x14ac:dyDescent="0.25">
      <c r="A34" s="15">
        <f t="shared" si="0"/>
        <v>28</v>
      </c>
      <c r="B34" s="12" t="s">
        <v>1485</v>
      </c>
      <c r="C34" s="10" t="s">
        <v>17</v>
      </c>
      <c r="D34" s="9" t="s">
        <v>1497</v>
      </c>
      <c r="E34" s="12">
        <v>43081</v>
      </c>
      <c r="F34" s="24" t="s">
        <v>18</v>
      </c>
      <c r="G34" s="17">
        <v>1</v>
      </c>
    </row>
    <row r="35" spans="1:7" ht="15" customHeight="1" x14ac:dyDescent="0.25">
      <c r="A35" s="15">
        <f t="shared" si="0"/>
        <v>29</v>
      </c>
      <c r="B35" s="12" t="s">
        <v>1492</v>
      </c>
      <c r="C35" s="10" t="s">
        <v>17</v>
      </c>
      <c r="D35" s="36" t="s">
        <v>1498</v>
      </c>
      <c r="E35" s="12">
        <v>43081</v>
      </c>
      <c r="F35" s="24" t="s">
        <v>18</v>
      </c>
      <c r="G35" s="17">
        <v>1</v>
      </c>
    </row>
    <row r="36" spans="1:7" ht="15" customHeight="1" x14ac:dyDescent="0.25">
      <c r="A36" s="15">
        <f t="shared" si="0"/>
        <v>30</v>
      </c>
      <c r="B36" s="12" t="s">
        <v>1488</v>
      </c>
      <c r="C36" s="10" t="s">
        <v>17</v>
      </c>
      <c r="D36" s="9" t="s">
        <v>1489</v>
      </c>
      <c r="E36" s="12">
        <v>43081</v>
      </c>
      <c r="F36" s="24" t="s">
        <v>18</v>
      </c>
      <c r="G36" s="17">
        <v>1</v>
      </c>
    </row>
    <row r="37" spans="1:7" ht="15" customHeight="1" x14ac:dyDescent="0.25">
      <c r="A37" s="15">
        <f t="shared" si="0"/>
        <v>31</v>
      </c>
      <c r="B37" s="12" t="s">
        <v>1486</v>
      </c>
      <c r="C37" s="10" t="s">
        <v>17</v>
      </c>
      <c r="D37" s="9" t="s">
        <v>1487</v>
      </c>
      <c r="E37" s="12">
        <v>43081</v>
      </c>
      <c r="F37" s="24" t="s">
        <v>18</v>
      </c>
      <c r="G37" s="17">
        <v>1</v>
      </c>
    </row>
    <row r="38" spans="1:7" ht="15" customHeight="1" x14ac:dyDescent="0.25">
      <c r="A38" s="15">
        <f t="shared" si="0"/>
        <v>32</v>
      </c>
      <c r="B38" s="12" t="s">
        <v>1493</v>
      </c>
      <c r="C38" s="10" t="s">
        <v>17</v>
      </c>
      <c r="D38" s="9" t="s">
        <v>1494</v>
      </c>
      <c r="E38" s="12">
        <v>43081</v>
      </c>
      <c r="F38" s="24" t="s">
        <v>18</v>
      </c>
      <c r="G38" s="17">
        <v>1</v>
      </c>
    </row>
    <row r="39" spans="1:7" ht="15" customHeight="1" x14ac:dyDescent="0.25">
      <c r="A39" s="15">
        <f t="shared" si="0"/>
        <v>33</v>
      </c>
      <c r="B39" s="12" t="s">
        <v>1479</v>
      </c>
      <c r="C39" s="10" t="s">
        <v>17</v>
      </c>
      <c r="D39" s="9" t="s">
        <v>1480</v>
      </c>
      <c r="E39" s="12">
        <v>43081</v>
      </c>
      <c r="F39" s="24" t="s">
        <v>18</v>
      </c>
      <c r="G39" s="17">
        <v>1</v>
      </c>
    </row>
    <row r="40" spans="1:7" ht="15" customHeight="1" x14ac:dyDescent="0.25">
      <c r="A40" s="15">
        <f t="shared" ref="A40:A71" si="1">+A39+1</f>
        <v>34</v>
      </c>
      <c r="B40" s="12" t="s">
        <v>1481</v>
      </c>
      <c r="C40" s="10" t="s">
        <v>17</v>
      </c>
      <c r="D40" s="9" t="s">
        <v>1482</v>
      </c>
      <c r="E40" s="12">
        <v>43081</v>
      </c>
      <c r="F40" s="24" t="s">
        <v>18</v>
      </c>
      <c r="G40" s="17">
        <v>1</v>
      </c>
    </row>
    <row r="41" spans="1:7" ht="15" customHeight="1" x14ac:dyDescent="0.25">
      <c r="A41" s="15">
        <f t="shared" si="1"/>
        <v>35</v>
      </c>
      <c r="B41" s="12" t="s">
        <v>1483</v>
      </c>
      <c r="C41" s="10" t="s">
        <v>17</v>
      </c>
      <c r="D41" s="9" t="s">
        <v>1484</v>
      </c>
      <c r="E41" s="12">
        <v>43081</v>
      </c>
      <c r="F41" s="24" t="s">
        <v>18</v>
      </c>
      <c r="G41" s="17">
        <v>1</v>
      </c>
    </row>
    <row r="42" spans="1:7" ht="15" customHeight="1" x14ac:dyDescent="0.25">
      <c r="A42" s="15">
        <f t="shared" si="1"/>
        <v>36</v>
      </c>
      <c r="B42" s="12" t="s">
        <v>1495</v>
      </c>
      <c r="C42" s="10" t="s">
        <v>17</v>
      </c>
      <c r="D42" s="9" t="s">
        <v>1496</v>
      </c>
      <c r="E42" s="12">
        <v>43081</v>
      </c>
      <c r="F42" s="24" t="s">
        <v>18</v>
      </c>
      <c r="G42" s="17">
        <v>1</v>
      </c>
    </row>
    <row r="43" spans="1:7" ht="15" customHeight="1" x14ac:dyDescent="0.25">
      <c r="A43" s="15">
        <f t="shared" si="1"/>
        <v>37</v>
      </c>
      <c r="B43" s="12" t="s">
        <v>1523</v>
      </c>
      <c r="C43" s="12" t="s">
        <v>44</v>
      </c>
      <c r="D43" s="23" t="s">
        <v>1524</v>
      </c>
      <c r="E43" s="12">
        <v>43082</v>
      </c>
      <c r="F43" s="24" t="s">
        <v>18</v>
      </c>
      <c r="G43" s="17">
        <v>1</v>
      </c>
    </row>
    <row r="44" spans="1:7" ht="15" customHeight="1" x14ac:dyDescent="0.25">
      <c r="A44" s="15">
        <f t="shared" si="1"/>
        <v>38</v>
      </c>
      <c r="B44" s="12" t="s">
        <v>1525</v>
      </c>
      <c r="C44" s="12" t="s">
        <v>44</v>
      </c>
      <c r="D44" s="23" t="s">
        <v>1526</v>
      </c>
      <c r="E44" s="12">
        <v>43082</v>
      </c>
      <c r="F44" s="24" t="s">
        <v>18</v>
      </c>
      <c r="G44" s="17">
        <v>1</v>
      </c>
    </row>
    <row r="45" spans="1:7" ht="15" customHeight="1" x14ac:dyDescent="0.25">
      <c r="A45" s="15">
        <f t="shared" si="1"/>
        <v>39</v>
      </c>
      <c r="B45" s="12" t="s">
        <v>1521</v>
      </c>
      <c r="C45" s="12" t="s">
        <v>44</v>
      </c>
      <c r="D45" s="23" t="s">
        <v>1522</v>
      </c>
      <c r="E45" s="12">
        <v>43082</v>
      </c>
      <c r="F45" s="24" t="s">
        <v>18</v>
      </c>
      <c r="G45" s="17">
        <v>1</v>
      </c>
    </row>
    <row r="46" spans="1:7" ht="15" customHeight="1" x14ac:dyDescent="0.25">
      <c r="A46" s="15">
        <f t="shared" si="1"/>
        <v>40</v>
      </c>
      <c r="B46" s="12" t="s">
        <v>1507</v>
      </c>
      <c r="C46" s="23">
        <v>30</v>
      </c>
      <c r="D46" s="9" t="s">
        <v>1508</v>
      </c>
      <c r="E46" s="12">
        <v>43082</v>
      </c>
      <c r="F46" s="24" t="s">
        <v>18</v>
      </c>
      <c r="G46" s="17">
        <v>1</v>
      </c>
    </row>
    <row r="47" spans="1:7" ht="15" customHeight="1" x14ac:dyDescent="0.25">
      <c r="A47" s="15">
        <f t="shared" si="1"/>
        <v>41</v>
      </c>
      <c r="B47" s="12" t="s">
        <v>1527</v>
      </c>
      <c r="C47" s="12" t="s">
        <v>17</v>
      </c>
      <c r="D47" s="9" t="s">
        <v>1528</v>
      </c>
      <c r="E47" s="12">
        <v>43082</v>
      </c>
      <c r="F47" s="24" t="s">
        <v>18</v>
      </c>
      <c r="G47" s="17">
        <v>1</v>
      </c>
    </row>
    <row r="48" spans="1:7" ht="15" customHeight="1" x14ac:dyDescent="0.25">
      <c r="A48" s="15">
        <f t="shared" si="1"/>
        <v>42</v>
      </c>
      <c r="B48" s="12" t="s">
        <v>1501</v>
      </c>
      <c r="C48" s="10" t="s">
        <v>17</v>
      </c>
      <c r="D48" s="9" t="s">
        <v>1502</v>
      </c>
      <c r="E48" s="12">
        <v>43082</v>
      </c>
      <c r="F48" s="24" t="s">
        <v>18</v>
      </c>
      <c r="G48" s="17">
        <v>1</v>
      </c>
    </row>
    <row r="49" spans="1:7" ht="15" customHeight="1" x14ac:dyDescent="0.25">
      <c r="A49" s="15">
        <f t="shared" si="1"/>
        <v>43</v>
      </c>
      <c r="B49" s="12" t="s">
        <v>1499</v>
      </c>
      <c r="C49" s="10" t="s">
        <v>17</v>
      </c>
      <c r="D49" s="9" t="s">
        <v>1500</v>
      </c>
      <c r="E49" s="12">
        <v>43082</v>
      </c>
      <c r="F49" s="24" t="s">
        <v>18</v>
      </c>
      <c r="G49" s="17">
        <v>1</v>
      </c>
    </row>
    <row r="50" spans="1:7" ht="15" customHeight="1" x14ac:dyDescent="0.25">
      <c r="A50" s="15">
        <f t="shared" si="1"/>
        <v>44</v>
      </c>
      <c r="B50" s="12" t="s">
        <v>1504</v>
      </c>
      <c r="C50" s="10" t="s">
        <v>17</v>
      </c>
      <c r="D50" s="9" t="s">
        <v>1503</v>
      </c>
      <c r="E50" s="12">
        <v>43082</v>
      </c>
      <c r="F50" s="24" t="s">
        <v>18</v>
      </c>
      <c r="G50" s="17">
        <v>1</v>
      </c>
    </row>
    <row r="51" spans="1:7" ht="15" customHeight="1" x14ac:dyDescent="0.25">
      <c r="A51" s="15">
        <f t="shared" si="1"/>
        <v>45</v>
      </c>
      <c r="B51" s="12" t="s">
        <v>1505</v>
      </c>
      <c r="C51" s="10" t="s">
        <v>17</v>
      </c>
      <c r="D51" s="9" t="s">
        <v>1506</v>
      </c>
      <c r="E51" s="12">
        <v>43082</v>
      </c>
      <c r="F51" s="24" t="s">
        <v>18</v>
      </c>
      <c r="G51" s="17">
        <v>1</v>
      </c>
    </row>
    <row r="52" spans="1:7" ht="15" customHeight="1" x14ac:dyDescent="0.25">
      <c r="A52" s="15">
        <f t="shared" si="1"/>
        <v>46</v>
      </c>
      <c r="B52" s="12" t="s">
        <v>1515</v>
      </c>
      <c r="C52" s="12" t="s">
        <v>17</v>
      </c>
      <c r="D52" s="23" t="s">
        <v>1516</v>
      </c>
      <c r="E52" s="12">
        <v>43082</v>
      </c>
      <c r="F52" s="24" t="s">
        <v>18</v>
      </c>
      <c r="G52" s="17">
        <v>1</v>
      </c>
    </row>
    <row r="53" spans="1:7" ht="15" customHeight="1" x14ac:dyDescent="0.25">
      <c r="A53" s="15">
        <f t="shared" si="1"/>
        <v>47</v>
      </c>
      <c r="B53" s="12" t="s">
        <v>1519</v>
      </c>
      <c r="C53" s="12" t="s">
        <v>17</v>
      </c>
      <c r="D53" s="23" t="s">
        <v>1520</v>
      </c>
      <c r="E53" s="12">
        <v>43082</v>
      </c>
      <c r="F53" s="24" t="s">
        <v>18</v>
      </c>
      <c r="G53" s="17">
        <v>1</v>
      </c>
    </row>
    <row r="54" spans="1:7" x14ac:dyDescent="0.25">
      <c r="A54" s="15">
        <f t="shared" si="1"/>
        <v>48</v>
      </c>
      <c r="B54" s="12" t="s">
        <v>1517</v>
      </c>
      <c r="C54" s="12" t="s">
        <v>17</v>
      </c>
      <c r="D54" s="23" t="s">
        <v>1518</v>
      </c>
      <c r="E54" s="12">
        <v>43082</v>
      </c>
      <c r="F54" s="24" t="s">
        <v>18</v>
      </c>
      <c r="G54" s="17">
        <v>1</v>
      </c>
    </row>
    <row r="55" spans="1:7" x14ac:dyDescent="0.25">
      <c r="A55" s="15">
        <f t="shared" si="1"/>
        <v>49</v>
      </c>
      <c r="B55" s="12" t="s">
        <v>1513</v>
      </c>
      <c r="C55" s="12" t="s">
        <v>17</v>
      </c>
      <c r="D55" s="23" t="s">
        <v>1514</v>
      </c>
      <c r="E55" s="12">
        <v>43082</v>
      </c>
      <c r="F55" s="24" t="s">
        <v>18</v>
      </c>
      <c r="G55" s="17">
        <v>1</v>
      </c>
    </row>
    <row r="56" spans="1:7" x14ac:dyDescent="0.25">
      <c r="A56" s="15">
        <f t="shared" si="1"/>
        <v>50</v>
      </c>
      <c r="B56" s="12" t="s">
        <v>1535</v>
      </c>
      <c r="C56" s="12" t="s">
        <v>17</v>
      </c>
      <c r="D56" s="23" t="s">
        <v>1536</v>
      </c>
      <c r="E56" s="12">
        <v>43082</v>
      </c>
      <c r="F56" s="24" t="s">
        <v>18</v>
      </c>
      <c r="G56" s="17">
        <v>1</v>
      </c>
    </row>
    <row r="57" spans="1:7" x14ac:dyDescent="0.25">
      <c r="A57" s="15">
        <f t="shared" si="1"/>
        <v>51</v>
      </c>
      <c r="B57" s="12" t="s">
        <v>1459</v>
      </c>
      <c r="C57" s="12" t="s">
        <v>17</v>
      </c>
      <c r="D57" s="23" t="s">
        <v>1531</v>
      </c>
      <c r="E57" s="12">
        <v>43082</v>
      </c>
      <c r="F57" s="24" t="s">
        <v>18</v>
      </c>
      <c r="G57" s="17">
        <v>1</v>
      </c>
    </row>
    <row r="58" spans="1:7" x14ac:dyDescent="0.25">
      <c r="A58" s="15">
        <f t="shared" si="1"/>
        <v>52</v>
      </c>
      <c r="B58" s="12" t="s">
        <v>1511</v>
      </c>
      <c r="C58" s="12" t="s">
        <v>17</v>
      </c>
      <c r="D58" s="9" t="s">
        <v>1512</v>
      </c>
      <c r="E58" s="12">
        <v>43082</v>
      </c>
      <c r="F58" s="24" t="s">
        <v>18</v>
      </c>
      <c r="G58" s="17">
        <v>1</v>
      </c>
    </row>
    <row r="59" spans="1:7" x14ac:dyDescent="0.25">
      <c r="A59" s="15">
        <f t="shared" si="1"/>
        <v>53</v>
      </c>
      <c r="B59" s="12" t="s">
        <v>1509</v>
      </c>
      <c r="C59" s="12" t="s">
        <v>17</v>
      </c>
      <c r="D59" s="9" t="s">
        <v>1510</v>
      </c>
      <c r="E59" s="12">
        <v>43082</v>
      </c>
      <c r="F59" s="24" t="s">
        <v>18</v>
      </c>
      <c r="G59" s="17">
        <v>1</v>
      </c>
    </row>
    <row r="60" spans="1:7" x14ac:dyDescent="0.25">
      <c r="A60" s="15">
        <f t="shared" si="1"/>
        <v>54</v>
      </c>
      <c r="B60" s="12" t="s">
        <v>1529</v>
      </c>
      <c r="C60" s="12" t="s">
        <v>17</v>
      </c>
      <c r="D60" s="9" t="s">
        <v>1530</v>
      </c>
      <c r="E60" s="12">
        <v>43082</v>
      </c>
      <c r="F60" s="24" t="s">
        <v>18</v>
      </c>
      <c r="G60" s="17">
        <v>1</v>
      </c>
    </row>
    <row r="61" spans="1:7" x14ac:dyDescent="0.25">
      <c r="A61" s="15">
        <f t="shared" si="1"/>
        <v>55</v>
      </c>
      <c r="B61" s="12" t="s">
        <v>1533</v>
      </c>
      <c r="C61" s="12" t="s">
        <v>17</v>
      </c>
      <c r="D61" s="23" t="s">
        <v>1534</v>
      </c>
      <c r="E61" s="12">
        <v>43082</v>
      </c>
      <c r="F61" s="24" t="s">
        <v>18</v>
      </c>
      <c r="G61" s="17">
        <v>1</v>
      </c>
    </row>
    <row r="62" spans="1:7" x14ac:dyDescent="0.25">
      <c r="A62" s="15">
        <f t="shared" si="1"/>
        <v>56</v>
      </c>
      <c r="B62" s="12" t="s">
        <v>1569</v>
      </c>
      <c r="C62" s="10" t="s">
        <v>44</v>
      </c>
      <c r="D62" s="23" t="s">
        <v>1570</v>
      </c>
      <c r="E62" s="12">
        <v>43083</v>
      </c>
      <c r="F62" s="24" t="s">
        <v>18</v>
      </c>
      <c r="G62" s="17">
        <v>1</v>
      </c>
    </row>
    <row r="63" spans="1:7" x14ac:dyDescent="0.25">
      <c r="A63" s="15">
        <f t="shared" si="1"/>
        <v>57</v>
      </c>
      <c r="B63" s="12" t="s">
        <v>1537</v>
      </c>
      <c r="C63" s="10">
        <v>30</v>
      </c>
      <c r="D63" s="23" t="s">
        <v>1538</v>
      </c>
      <c r="E63" s="12">
        <v>43083</v>
      </c>
      <c r="F63" s="24" t="s">
        <v>18</v>
      </c>
      <c r="G63" s="17">
        <v>1</v>
      </c>
    </row>
    <row r="64" spans="1:7" x14ac:dyDescent="0.25">
      <c r="A64" s="15">
        <f t="shared" si="1"/>
        <v>58</v>
      </c>
      <c r="B64" s="12" t="s">
        <v>1543</v>
      </c>
      <c r="C64" s="10" t="s">
        <v>17</v>
      </c>
      <c r="D64" s="23" t="s">
        <v>1544</v>
      </c>
      <c r="E64" s="12">
        <v>43083</v>
      </c>
      <c r="F64" s="24" t="s">
        <v>18</v>
      </c>
      <c r="G64" s="17">
        <v>1</v>
      </c>
    </row>
    <row r="65" spans="1:8" x14ac:dyDescent="0.25">
      <c r="A65" s="15">
        <f t="shared" si="1"/>
        <v>59</v>
      </c>
      <c r="B65" s="12" t="s">
        <v>1545</v>
      </c>
      <c r="C65" s="10" t="s">
        <v>17</v>
      </c>
      <c r="D65" s="23" t="s">
        <v>1546</v>
      </c>
      <c r="E65" s="12">
        <v>43083</v>
      </c>
      <c r="F65" s="24" t="s">
        <v>18</v>
      </c>
      <c r="G65" s="17">
        <v>1</v>
      </c>
    </row>
    <row r="66" spans="1:8" x14ac:dyDescent="0.25">
      <c r="A66" s="15">
        <f t="shared" si="1"/>
        <v>60</v>
      </c>
      <c r="B66" s="12" t="s">
        <v>1541</v>
      </c>
      <c r="C66" s="10" t="s">
        <v>17</v>
      </c>
      <c r="D66" s="23" t="s">
        <v>1542</v>
      </c>
      <c r="E66" s="12">
        <v>43083</v>
      </c>
      <c r="F66" s="24" t="s">
        <v>18</v>
      </c>
      <c r="G66" s="17">
        <v>1</v>
      </c>
    </row>
    <row r="67" spans="1:8" ht="15" customHeight="1" x14ac:dyDescent="0.25">
      <c r="A67" s="15">
        <f t="shared" si="1"/>
        <v>61</v>
      </c>
      <c r="B67" s="12" t="s">
        <v>1539</v>
      </c>
      <c r="C67" s="10" t="s">
        <v>17</v>
      </c>
      <c r="D67" s="23" t="s">
        <v>1540</v>
      </c>
      <c r="E67" s="12">
        <v>43083</v>
      </c>
      <c r="F67" s="24" t="s">
        <v>18</v>
      </c>
      <c r="G67" s="17">
        <v>1</v>
      </c>
    </row>
    <row r="68" spans="1:8" ht="15" customHeight="1" x14ac:dyDescent="0.25">
      <c r="A68" s="15">
        <f t="shared" si="1"/>
        <v>62</v>
      </c>
      <c r="B68" s="12" t="s">
        <v>1555</v>
      </c>
      <c r="C68" s="10" t="s">
        <v>17</v>
      </c>
      <c r="D68" s="23" t="s">
        <v>1556</v>
      </c>
      <c r="E68" s="12">
        <v>43083</v>
      </c>
      <c r="F68" s="24" t="s">
        <v>18</v>
      </c>
      <c r="G68" s="17">
        <v>1</v>
      </c>
    </row>
    <row r="69" spans="1:8" x14ac:dyDescent="0.25">
      <c r="A69" s="15">
        <f t="shared" si="1"/>
        <v>63</v>
      </c>
      <c r="B69" s="12" t="s">
        <v>1557</v>
      </c>
      <c r="C69" s="10" t="s">
        <v>17</v>
      </c>
      <c r="D69" s="23" t="s">
        <v>1558</v>
      </c>
      <c r="E69" s="12">
        <v>43083</v>
      </c>
      <c r="F69" s="24" t="s">
        <v>18</v>
      </c>
      <c r="G69" s="17">
        <v>1</v>
      </c>
    </row>
    <row r="70" spans="1:8" x14ac:dyDescent="0.25">
      <c r="A70" s="15">
        <f t="shared" si="1"/>
        <v>64</v>
      </c>
      <c r="B70" s="12" t="s">
        <v>1565</v>
      </c>
      <c r="C70" s="10" t="s">
        <v>17</v>
      </c>
      <c r="D70" s="23" t="s">
        <v>1566</v>
      </c>
      <c r="E70" s="12">
        <v>43083</v>
      </c>
      <c r="F70" s="24" t="s">
        <v>18</v>
      </c>
      <c r="G70" s="17">
        <v>1</v>
      </c>
    </row>
    <row r="71" spans="1:8" x14ac:dyDescent="0.25">
      <c r="A71" s="15">
        <f t="shared" si="1"/>
        <v>65</v>
      </c>
      <c r="B71" s="12" t="s">
        <v>1567</v>
      </c>
      <c r="C71" s="10" t="s">
        <v>17</v>
      </c>
      <c r="D71" s="23" t="s">
        <v>1568</v>
      </c>
      <c r="E71" s="12">
        <v>43083</v>
      </c>
      <c r="F71" s="24" t="s">
        <v>18</v>
      </c>
      <c r="G71" s="17">
        <v>1</v>
      </c>
    </row>
    <row r="72" spans="1:8" x14ac:dyDescent="0.25">
      <c r="A72" s="15">
        <f t="shared" ref="A72:A103" si="2">+A71+1</f>
        <v>66</v>
      </c>
      <c r="B72" s="12" t="s">
        <v>1563</v>
      </c>
      <c r="C72" s="10" t="s">
        <v>17</v>
      </c>
      <c r="D72" s="23" t="s">
        <v>1564</v>
      </c>
      <c r="E72" s="12">
        <v>43083</v>
      </c>
      <c r="F72" s="24" t="s">
        <v>18</v>
      </c>
      <c r="G72" s="17">
        <v>1</v>
      </c>
    </row>
    <row r="73" spans="1:8" x14ac:dyDescent="0.25">
      <c r="A73" s="15">
        <f t="shared" si="2"/>
        <v>67</v>
      </c>
      <c r="B73" s="12" t="s">
        <v>1561</v>
      </c>
      <c r="C73" s="10" t="s">
        <v>17</v>
      </c>
      <c r="D73" s="23" t="s">
        <v>1562</v>
      </c>
      <c r="E73" s="12">
        <v>43083</v>
      </c>
      <c r="F73" s="24" t="s">
        <v>18</v>
      </c>
      <c r="G73" s="17">
        <v>1</v>
      </c>
    </row>
    <row r="74" spans="1:8" x14ac:dyDescent="0.25">
      <c r="A74" s="15">
        <f t="shared" si="2"/>
        <v>68</v>
      </c>
      <c r="B74" s="12" t="s">
        <v>1559</v>
      </c>
      <c r="C74" s="10" t="s">
        <v>17</v>
      </c>
      <c r="D74" s="23" t="s">
        <v>1560</v>
      </c>
      <c r="E74" s="12">
        <v>43083</v>
      </c>
      <c r="F74" s="24" t="s">
        <v>18</v>
      </c>
      <c r="G74" s="17">
        <v>1</v>
      </c>
    </row>
    <row r="75" spans="1:8" x14ac:dyDescent="0.25">
      <c r="A75" s="15">
        <f t="shared" si="2"/>
        <v>69</v>
      </c>
      <c r="B75" s="12" t="s">
        <v>1550</v>
      </c>
      <c r="C75" s="10" t="s">
        <v>17</v>
      </c>
      <c r="D75" s="23" t="s">
        <v>1551</v>
      </c>
      <c r="E75" s="12">
        <v>43083</v>
      </c>
      <c r="F75" s="24" t="s">
        <v>18</v>
      </c>
      <c r="G75" s="17">
        <v>1</v>
      </c>
    </row>
    <row r="76" spans="1:8" x14ac:dyDescent="0.25">
      <c r="A76" s="15">
        <f t="shared" si="2"/>
        <v>70</v>
      </c>
      <c r="B76" s="12" t="s">
        <v>1547</v>
      </c>
      <c r="C76" s="10" t="s">
        <v>17</v>
      </c>
      <c r="D76" s="23" t="s">
        <v>1548</v>
      </c>
      <c r="E76" s="12">
        <v>43083</v>
      </c>
      <c r="F76" s="24" t="s">
        <v>18</v>
      </c>
      <c r="G76" s="17">
        <v>1</v>
      </c>
    </row>
    <row r="77" spans="1:8" x14ac:dyDescent="0.25">
      <c r="A77" s="15">
        <f t="shared" si="2"/>
        <v>71</v>
      </c>
      <c r="B77" s="12" t="s">
        <v>1553</v>
      </c>
      <c r="C77" s="10" t="s">
        <v>17</v>
      </c>
      <c r="D77" s="23" t="s">
        <v>1554</v>
      </c>
      <c r="E77" s="12">
        <v>43083</v>
      </c>
      <c r="F77" s="24" t="s">
        <v>18</v>
      </c>
      <c r="G77" s="17">
        <v>1</v>
      </c>
    </row>
    <row r="78" spans="1:8" x14ac:dyDescent="0.25">
      <c r="A78" s="15">
        <f t="shared" si="2"/>
        <v>72</v>
      </c>
      <c r="B78" s="12" t="s">
        <v>1549</v>
      </c>
      <c r="C78" s="10">
        <v>65</v>
      </c>
      <c r="D78" s="23" t="s">
        <v>1552</v>
      </c>
      <c r="E78" s="12">
        <v>43083</v>
      </c>
      <c r="F78" s="24" t="s">
        <v>18</v>
      </c>
      <c r="G78" s="17">
        <v>1</v>
      </c>
    </row>
    <row r="79" spans="1:8" x14ac:dyDescent="0.25">
      <c r="A79" s="15">
        <f t="shared" si="2"/>
        <v>73</v>
      </c>
      <c r="B79" s="12" t="s">
        <v>1591</v>
      </c>
      <c r="C79" s="10" t="s">
        <v>44</v>
      </c>
      <c r="D79" s="23" t="s">
        <v>1592</v>
      </c>
      <c r="E79" s="12">
        <v>43086</v>
      </c>
      <c r="F79" s="24" t="s">
        <v>18</v>
      </c>
      <c r="G79" s="17">
        <v>1</v>
      </c>
      <c r="H79" s="26"/>
    </row>
    <row r="80" spans="1:8" x14ac:dyDescent="0.25">
      <c r="A80" s="15">
        <f t="shared" si="2"/>
        <v>74</v>
      </c>
      <c r="B80" s="12" t="s">
        <v>1589</v>
      </c>
      <c r="C80" s="10" t="s">
        <v>44</v>
      </c>
      <c r="D80" s="23" t="s">
        <v>1590</v>
      </c>
      <c r="E80" s="12">
        <v>43086</v>
      </c>
      <c r="F80" s="24" t="s">
        <v>18</v>
      </c>
      <c r="G80" s="17">
        <v>1</v>
      </c>
      <c r="H80" s="26"/>
    </row>
    <row r="81" spans="1:8" x14ac:dyDescent="0.25">
      <c r="A81" s="15">
        <f t="shared" si="2"/>
        <v>75</v>
      </c>
      <c r="B81" s="12" t="s">
        <v>1607</v>
      </c>
      <c r="C81" s="10" t="s">
        <v>44</v>
      </c>
      <c r="D81" s="23" t="s">
        <v>1578</v>
      </c>
      <c r="E81" s="12">
        <v>43086</v>
      </c>
      <c r="F81" s="24" t="s">
        <v>18</v>
      </c>
      <c r="G81" s="17">
        <v>1</v>
      </c>
    </row>
    <row r="82" spans="1:8" x14ac:dyDescent="0.25">
      <c r="A82" s="15">
        <f t="shared" si="2"/>
        <v>76</v>
      </c>
      <c r="B82" s="12" t="s">
        <v>1576</v>
      </c>
      <c r="C82" s="10" t="s">
        <v>44</v>
      </c>
      <c r="D82" s="23" t="s">
        <v>1577</v>
      </c>
      <c r="E82" s="12">
        <v>43086</v>
      </c>
      <c r="F82" s="24" t="s">
        <v>18</v>
      </c>
      <c r="G82" s="17">
        <v>1</v>
      </c>
    </row>
    <row r="83" spans="1:8" x14ac:dyDescent="0.25">
      <c r="A83" s="15">
        <f t="shared" si="2"/>
        <v>77</v>
      </c>
      <c r="B83" s="12" t="s">
        <v>1599</v>
      </c>
      <c r="C83" s="10" t="s">
        <v>17</v>
      </c>
      <c r="D83" s="23" t="s">
        <v>1600</v>
      </c>
      <c r="E83" s="12">
        <v>43086</v>
      </c>
      <c r="F83" s="24" t="s">
        <v>18</v>
      </c>
      <c r="G83" s="17">
        <v>1</v>
      </c>
    </row>
    <row r="84" spans="1:8" x14ac:dyDescent="0.25">
      <c r="A84" s="15">
        <f t="shared" si="2"/>
        <v>78</v>
      </c>
      <c r="B84" s="12" t="s">
        <v>1572</v>
      </c>
      <c r="C84" s="10" t="s">
        <v>17</v>
      </c>
      <c r="D84" s="23" t="s">
        <v>1573</v>
      </c>
      <c r="E84" s="12">
        <v>43086</v>
      </c>
      <c r="F84" s="24" t="s">
        <v>18</v>
      </c>
      <c r="G84" s="17">
        <v>1</v>
      </c>
    </row>
    <row r="85" spans="1:8" x14ac:dyDescent="0.25">
      <c r="A85" s="15">
        <f t="shared" si="2"/>
        <v>79</v>
      </c>
      <c r="B85" s="12" t="s">
        <v>1601</v>
      </c>
      <c r="C85" s="10" t="s">
        <v>17</v>
      </c>
      <c r="D85" s="23" t="s">
        <v>1602</v>
      </c>
      <c r="E85" s="12">
        <v>43086</v>
      </c>
      <c r="F85" s="24" t="s">
        <v>18</v>
      </c>
      <c r="G85" s="17">
        <v>1</v>
      </c>
    </row>
    <row r="86" spans="1:8" x14ac:dyDescent="0.25">
      <c r="A86" s="15">
        <f t="shared" si="2"/>
        <v>80</v>
      </c>
      <c r="B86" s="12" t="s">
        <v>1574</v>
      </c>
      <c r="C86" s="10" t="s">
        <v>17</v>
      </c>
      <c r="D86" s="23" t="s">
        <v>1575</v>
      </c>
      <c r="E86" s="12">
        <v>43086</v>
      </c>
      <c r="F86" s="24" t="s">
        <v>18</v>
      </c>
      <c r="G86" s="17">
        <v>1</v>
      </c>
    </row>
    <row r="87" spans="1:8" x14ac:dyDescent="0.25">
      <c r="A87" s="15">
        <f t="shared" si="2"/>
        <v>81</v>
      </c>
      <c r="B87" s="12" t="s">
        <v>1597</v>
      </c>
      <c r="C87" s="10" t="s">
        <v>17</v>
      </c>
      <c r="D87" s="23" t="s">
        <v>1598</v>
      </c>
      <c r="E87" s="12">
        <v>43086</v>
      </c>
      <c r="F87" s="24" t="s">
        <v>18</v>
      </c>
      <c r="G87" s="17">
        <v>1</v>
      </c>
    </row>
    <row r="88" spans="1:8" x14ac:dyDescent="0.25">
      <c r="A88" s="15">
        <f t="shared" si="2"/>
        <v>82</v>
      </c>
      <c r="B88" s="12" t="s">
        <v>1605</v>
      </c>
      <c r="C88" s="10" t="s">
        <v>17</v>
      </c>
      <c r="D88" s="23" t="s">
        <v>1606</v>
      </c>
      <c r="E88" s="12">
        <v>43086</v>
      </c>
      <c r="F88" s="24" t="s">
        <v>18</v>
      </c>
      <c r="G88" s="17">
        <v>1</v>
      </c>
    </row>
    <row r="89" spans="1:8" x14ac:dyDescent="0.25">
      <c r="A89" s="15">
        <f t="shared" si="2"/>
        <v>83</v>
      </c>
      <c r="B89" s="12" t="s">
        <v>1603</v>
      </c>
      <c r="C89" s="10" t="s">
        <v>17</v>
      </c>
      <c r="D89" s="23" t="s">
        <v>1604</v>
      </c>
      <c r="E89" s="12">
        <v>43086</v>
      </c>
      <c r="F89" s="24" t="s">
        <v>18</v>
      </c>
      <c r="G89" s="17">
        <v>1</v>
      </c>
    </row>
    <row r="90" spans="1:8" x14ac:dyDescent="0.25">
      <c r="A90" s="15">
        <f t="shared" si="2"/>
        <v>84</v>
      </c>
      <c r="B90" s="12" t="s">
        <v>1587</v>
      </c>
      <c r="C90" s="10" t="s">
        <v>17</v>
      </c>
      <c r="D90" s="23" t="s">
        <v>1588</v>
      </c>
      <c r="E90" s="12">
        <v>43086</v>
      </c>
      <c r="F90" s="24" t="s">
        <v>18</v>
      </c>
      <c r="G90" s="17">
        <v>1</v>
      </c>
      <c r="H90" s="26"/>
    </row>
    <row r="91" spans="1:8" x14ac:dyDescent="0.25">
      <c r="A91" s="15">
        <f t="shared" si="2"/>
        <v>85</v>
      </c>
      <c r="B91" s="12" t="s">
        <v>1585</v>
      </c>
      <c r="C91" s="10" t="s">
        <v>17</v>
      </c>
      <c r="D91" s="23" t="s">
        <v>1586</v>
      </c>
      <c r="E91" s="12">
        <v>43086</v>
      </c>
      <c r="F91" s="24" t="s">
        <v>18</v>
      </c>
      <c r="G91" s="17">
        <v>1</v>
      </c>
    </row>
    <row r="92" spans="1:8" x14ac:dyDescent="0.25">
      <c r="A92" s="15">
        <f t="shared" si="2"/>
        <v>86</v>
      </c>
      <c r="B92" s="12" t="s">
        <v>1579</v>
      </c>
      <c r="C92" s="10" t="s">
        <v>17</v>
      </c>
      <c r="D92" s="23" t="s">
        <v>1580</v>
      </c>
      <c r="E92" s="12">
        <v>43086</v>
      </c>
      <c r="F92" s="24" t="s">
        <v>18</v>
      </c>
      <c r="G92" s="17">
        <v>1</v>
      </c>
    </row>
    <row r="93" spans="1:8" x14ac:dyDescent="0.25">
      <c r="A93" s="15">
        <f t="shared" si="2"/>
        <v>87</v>
      </c>
      <c r="B93" s="12" t="s">
        <v>1595</v>
      </c>
      <c r="C93" s="10" t="s">
        <v>17</v>
      </c>
      <c r="D93" s="23" t="s">
        <v>1596</v>
      </c>
      <c r="E93" s="12">
        <v>43086</v>
      </c>
      <c r="F93" s="24" t="s">
        <v>18</v>
      </c>
      <c r="G93" s="17">
        <v>1</v>
      </c>
    </row>
    <row r="94" spans="1:8" x14ac:dyDescent="0.25">
      <c r="A94" s="15">
        <f t="shared" si="2"/>
        <v>88</v>
      </c>
      <c r="B94" s="12" t="s">
        <v>1593</v>
      </c>
      <c r="C94" s="10" t="s">
        <v>17</v>
      </c>
      <c r="D94" s="23" t="s">
        <v>1594</v>
      </c>
      <c r="E94" s="12">
        <v>43086</v>
      </c>
      <c r="F94" s="24" t="s">
        <v>18</v>
      </c>
      <c r="G94" s="17">
        <v>1</v>
      </c>
    </row>
    <row r="95" spans="1:8" x14ac:dyDescent="0.25">
      <c r="A95" s="15">
        <f t="shared" si="2"/>
        <v>89</v>
      </c>
      <c r="B95" s="12" t="s">
        <v>1583</v>
      </c>
      <c r="C95" s="10" t="s">
        <v>17</v>
      </c>
      <c r="D95" s="23" t="s">
        <v>1584</v>
      </c>
      <c r="E95" s="12">
        <v>43086</v>
      </c>
      <c r="F95" s="24" t="s">
        <v>18</v>
      </c>
      <c r="G95" s="17">
        <v>1</v>
      </c>
    </row>
    <row r="96" spans="1:8" x14ac:dyDescent="0.25">
      <c r="A96" s="15">
        <f t="shared" si="2"/>
        <v>90</v>
      </c>
      <c r="B96" s="12" t="s">
        <v>1581</v>
      </c>
      <c r="C96" s="10" t="s">
        <v>17</v>
      </c>
      <c r="D96" s="23" t="s">
        <v>1582</v>
      </c>
      <c r="E96" s="12">
        <v>43086</v>
      </c>
      <c r="F96" s="24" t="s">
        <v>18</v>
      </c>
      <c r="G96" s="17">
        <v>1</v>
      </c>
    </row>
    <row r="97" spans="1:8" x14ac:dyDescent="0.25">
      <c r="A97" s="15">
        <f t="shared" si="2"/>
        <v>91</v>
      </c>
      <c r="B97" s="12" t="s">
        <v>1610</v>
      </c>
      <c r="C97" s="10" t="s">
        <v>44</v>
      </c>
      <c r="D97" s="23" t="s">
        <v>1611</v>
      </c>
      <c r="E97" s="12">
        <v>43087</v>
      </c>
      <c r="F97" s="24" t="s">
        <v>18</v>
      </c>
      <c r="G97" s="17">
        <v>1</v>
      </c>
    </row>
    <row r="98" spans="1:8" x14ac:dyDescent="0.25">
      <c r="A98" s="15">
        <f t="shared" si="2"/>
        <v>92</v>
      </c>
      <c r="B98" s="12" t="s">
        <v>1612</v>
      </c>
      <c r="C98" s="10" t="s">
        <v>17</v>
      </c>
      <c r="D98" s="23" t="s">
        <v>1613</v>
      </c>
      <c r="E98" s="12">
        <v>43087</v>
      </c>
      <c r="F98" s="24" t="s">
        <v>18</v>
      </c>
      <c r="G98" s="17">
        <v>1</v>
      </c>
    </row>
    <row r="99" spans="1:8" x14ac:dyDescent="0.25">
      <c r="A99" s="15">
        <f t="shared" si="2"/>
        <v>93</v>
      </c>
      <c r="B99" s="12" t="s">
        <v>1614</v>
      </c>
      <c r="C99" s="10" t="s">
        <v>17</v>
      </c>
      <c r="D99" s="23" t="s">
        <v>1615</v>
      </c>
      <c r="E99" s="12">
        <v>43087</v>
      </c>
      <c r="F99" s="24" t="s">
        <v>18</v>
      </c>
      <c r="G99" s="17">
        <v>1</v>
      </c>
    </row>
    <row r="100" spans="1:8" x14ac:dyDescent="0.25">
      <c r="A100" s="15">
        <f t="shared" si="2"/>
        <v>94</v>
      </c>
      <c r="B100" s="12" t="s">
        <v>1608</v>
      </c>
      <c r="C100" s="10" t="s">
        <v>17</v>
      </c>
      <c r="D100" s="23" t="s">
        <v>1609</v>
      </c>
      <c r="E100" s="12">
        <v>43087</v>
      </c>
      <c r="F100" s="24" t="s">
        <v>18</v>
      </c>
      <c r="G100" s="17">
        <v>1</v>
      </c>
    </row>
    <row r="101" spans="1:8" x14ac:dyDescent="0.25">
      <c r="A101" s="15">
        <f t="shared" si="2"/>
        <v>95</v>
      </c>
      <c r="B101" s="12" t="s">
        <v>1898</v>
      </c>
      <c r="C101" s="10" t="s">
        <v>17</v>
      </c>
      <c r="D101" s="23" t="s">
        <v>1618</v>
      </c>
      <c r="E101" s="12">
        <v>43087</v>
      </c>
      <c r="F101" s="24" t="s">
        <v>1619</v>
      </c>
      <c r="G101" s="17">
        <v>1</v>
      </c>
      <c r="H101" t="s">
        <v>1620</v>
      </c>
    </row>
    <row r="102" spans="1:8" x14ac:dyDescent="0.25">
      <c r="A102" s="15">
        <f t="shared" si="2"/>
        <v>96</v>
      </c>
      <c r="B102" s="12" t="s">
        <v>1623</v>
      </c>
      <c r="C102" s="10" t="s">
        <v>17</v>
      </c>
      <c r="D102" s="23" t="s">
        <v>1624</v>
      </c>
      <c r="E102" s="12">
        <v>43088</v>
      </c>
      <c r="F102" s="24" t="s">
        <v>18</v>
      </c>
      <c r="G102" s="17">
        <v>1</v>
      </c>
    </row>
    <row r="103" spans="1:8" x14ac:dyDescent="0.25">
      <c r="A103" s="15">
        <f t="shared" si="2"/>
        <v>97</v>
      </c>
      <c r="B103" s="12" t="s">
        <v>1617</v>
      </c>
      <c r="C103" s="10" t="s">
        <v>17</v>
      </c>
      <c r="D103" s="23" t="s">
        <v>1466</v>
      </c>
      <c r="E103" s="12">
        <v>43088</v>
      </c>
      <c r="F103" s="24" t="s">
        <v>18</v>
      </c>
      <c r="G103" s="17">
        <v>1</v>
      </c>
    </row>
    <row r="104" spans="1:8" x14ac:dyDescent="0.25">
      <c r="A104" s="15">
        <f t="shared" ref="A104:A166" si="3">+A103+1</f>
        <v>98</v>
      </c>
      <c r="B104" s="12" t="s">
        <v>1621</v>
      </c>
      <c r="C104" s="10" t="s">
        <v>17</v>
      </c>
      <c r="D104" s="23" t="s">
        <v>1622</v>
      </c>
      <c r="E104" s="12">
        <v>43088</v>
      </c>
      <c r="F104" s="24" t="s">
        <v>18</v>
      </c>
      <c r="G104" s="17">
        <v>1</v>
      </c>
    </row>
    <row r="105" spans="1:8" x14ac:dyDescent="0.25">
      <c r="A105" s="15">
        <f t="shared" si="3"/>
        <v>99</v>
      </c>
      <c r="B105" s="12" t="s">
        <v>1627</v>
      </c>
      <c r="C105" s="10" t="s">
        <v>17</v>
      </c>
      <c r="D105" s="23" t="s">
        <v>1628</v>
      </c>
      <c r="E105" s="12">
        <v>43089</v>
      </c>
      <c r="F105" s="24" t="s">
        <v>18</v>
      </c>
      <c r="G105" s="17">
        <v>1</v>
      </c>
    </row>
    <row r="106" spans="1:8" x14ac:dyDescent="0.25">
      <c r="A106" s="15">
        <f t="shared" si="3"/>
        <v>100</v>
      </c>
      <c r="B106" s="12" t="s">
        <v>1629</v>
      </c>
      <c r="C106" s="10" t="s">
        <v>17</v>
      </c>
      <c r="D106" s="23" t="s">
        <v>1630</v>
      </c>
      <c r="E106" s="12">
        <v>43089</v>
      </c>
      <c r="F106" s="24" t="s">
        <v>18</v>
      </c>
      <c r="G106" s="17">
        <v>1</v>
      </c>
    </row>
    <row r="107" spans="1:8" x14ac:dyDescent="0.25">
      <c r="A107" s="15">
        <f t="shared" si="3"/>
        <v>101</v>
      </c>
      <c r="B107" s="12" t="s">
        <v>1631</v>
      </c>
      <c r="C107" s="10" t="s">
        <v>17</v>
      </c>
      <c r="D107" s="23" t="s">
        <v>1632</v>
      </c>
      <c r="E107" s="12">
        <v>43089</v>
      </c>
      <c r="F107" s="24" t="s">
        <v>18</v>
      </c>
      <c r="G107" s="17">
        <v>1</v>
      </c>
    </row>
    <row r="108" spans="1:8" x14ac:dyDescent="0.25">
      <c r="A108" s="15">
        <f t="shared" si="3"/>
        <v>102</v>
      </c>
      <c r="B108" s="12" t="s">
        <v>1634</v>
      </c>
      <c r="C108" s="10" t="s">
        <v>17</v>
      </c>
      <c r="D108" s="23" t="s">
        <v>1633</v>
      </c>
      <c r="E108" s="12">
        <v>43089</v>
      </c>
      <c r="F108" s="24" t="s">
        <v>18</v>
      </c>
      <c r="G108" s="17">
        <v>1</v>
      </c>
    </row>
    <row r="109" spans="1:8" x14ac:dyDescent="0.25">
      <c r="A109" s="15">
        <f t="shared" si="3"/>
        <v>103</v>
      </c>
      <c r="B109" s="12" t="s">
        <v>1625</v>
      </c>
      <c r="C109" s="10" t="s">
        <v>17</v>
      </c>
      <c r="D109" s="23" t="s">
        <v>1626</v>
      </c>
      <c r="E109" s="12">
        <v>43089</v>
      </c>
      <c r="F109" s="24" t="s">
        <v>18</v>
      </c>
      <c r="G109" s="17">
        <v>1</v>
      </c>
    </row>
    <row r="110" spans="1:8" x14ac:dyDescent="0.25">
      <c r="A110" s="15">
        <f t="shared" si="3"/>
        <v>104</v>
      </c>
      <c r="B110" s="12" t="s">
        <v>1635</v>
      </c>
      <c r="C110" s="10" t="s">
        <v>17</v>
      </c>
      <c r="D110" s="23" t="s">
        <v>1636</v>
      </c>
      <c r="E110" s="12">
        <v>43089</v>
      </c>
      <c r="F110" s="24" t="s">
        <v>18</v>
      </c>
      <c r="G110" s="17">
        <v>1</v>
      </c>
    </row>
    <row r="111" spans="1:8" x14ac:dyDescent="0.25">
      <c r="A111" s="15">
        <f t="shared" si="3"/>
        <v>105</v>
      </c>
      <c r="B111" s="12" t="s">
        <v>1638</v>
      </c>
      <c r="C111" s="10">
        <v>30</v>
      </c>
      <c r="D111" s="23" t="s">
        <v>1637</v>
      </c>
      <c r="E111" s="12">
        <v>43090</v>
      </c>
      <c r="F111" s="24" t="s">
        <v>18</v>
      </c>
      <c r="G111" s="17">
        <v>1</v>
      </c>
    </row>
    <row r="112" spans="1:8" x14ac:dyDescent="0.25">
      <c r="A112" s="15">
        <f t="shared" si="3"/>
        <v>106</v>
      </c>
      <c r="B112" s="12" t="s">
        <v>1639</v>
      </c>
      <c r="C112" s="10" t="s">
        <v>17</v>
      </c>
      <c r="D112" s="23" t="s">
        <v>1640</v>
      </c>
      <c r="E112" s="12">
        <v>43090</v>
      </c>
      <c r="F112" s="24" t="s">
        <v>18</v>
      </c>
      <c r="G112" s="17">
        <v>1</v>
      </c>
    </row>
    <row r="113" spans="1:7" x14ac:dyDescent="0.25">
      <c r="A113" s="15">
        <f t="shared" si="3"/>
        <v>107</v>
      </c>
      <c r="B113" s="12" t="s">
        <v>1647</v>
      </c>
      <c r="C113" s="10" t="s">
        <v>17</v>
      </c>
      <c r="D113" s="23" t="s">
        <v>1670</v>
      </c>
      <c r="E113" s="12">
        <v>43093</v>
      </c>
      <c r="F113" s="24" t="s">
        <v>18</v>
      </c>
      <c r="G113" s="17">
        <v>1</v>
      </c>
    </row>
    <row r="114" spans="1:7" x14ac:dyDescent="0.25">
      <c r="A114" s="15">
        <f t="shared" si="3"/>
        <v>108</v>
      </c>
      <c r="B114" s="12" t="s">
        <v>1641</v>
      </c>
      <c r="C114" s="10" t="s">
        <v>17</v>
      </c>
      <c r="D114" s="23" t="s">
        <v>1642</v>
      </c>
      <c r="E114" s="12">
        <v>43093</v>
      </c>
      <c r="F114" s="24" t="s">
        <v>18</v>
      </c>
      <c r="G114" s="17">
        <v>1</v>
      </c>
    </row>
    <row r="115" spans="1:7" x14ac:dyDescent="0.25">
      <c r="A115" s="15">
        <f t="shared" si="3"/>
        <v>109</v>
      </c>
      <c r="B115" s="12" t="s">
        <v>1645</v>
      </c>
      <c r="C115" s="10" t="s">
        <v>17</v>
      </c>
      <c r="D115" s="23" t="s">
        <v>1646</v>
      </c>
      <c r="E115" s="12">
        <v>43093</v>
      </c>
      <c r="F115" s="24" t="s">
        <v>18</v>
      </c>
      <c r="G115" s="17">
        <v>1</v>
      </c>
    </row>
    <row r="116" spans="1:7" x14ac:dyDescent="0.25">
      <c r="A116" s="15">
        <f t="shared" si="3"/>
        <v>110</v>
      </c>
      <c r="B116" s="12" t="s">
        <v>1643</v>
      </c>
      <c r="C116" s="10" t="s">
        <v>17</v>
      </c>
      <c r="D116" s="23" t="s">
        <v>1644</v>
      </c>
      <c r="E116" s="12">
        <v>43093</v>
      </c>
      <c r="F116" s="24" t="s">
        <v>18</v>
      </c>
      <c r="G116" s="17">
        <v>1</v>
      </c>
    </row>
    <row r="117" spans="1:7" x14ac:dyDescent="0.25">
      <c r="A117" s="15">
        <f t="shared" si="3"/>
        <v>111</v>
      </c>
      <c r="B117" s="12" t="s">
        <v>1648</v>
      </c>
      <c r="C117" s="10" t="s">
        <v>17</v>
      </c>
      <c r="D117" s="23" t="s">
        <v>1649</v>
      </c>
      <c r="E117" s="12">
        <v>43093</v>
      </c>
      <c r="F117" s="24" t="s">
        <v>18</v>
      </c>
      <c r="G117" s="17">
        <v>1</v>
      </c>
    </row>
    <row r="118" spans="1:7" x14ac:dyDescent="0.25">
      <c r="A118" s="15">
        <f t="shared" si="3"/>
        <v>112</v>
      </c>
      <c r="B118" s="12" t="s">
        <v>1650</v>
      </c>
      <c r="C118" s="10" t="s">
        <v>17</v>
      </c>
      <c r="D118" s="23" t="s">
        <v>1651</v>
      </c>
      <c r="E118" s="12">
        <v>43093</v>
      </c>
      <c r="F118" s="24" t="s">
        <v>18</v>
      </c>
      <c r="G118" s="17">
        <v>1</v>
      </c>
    </row>
    <row r="119" spans="1:7" x14ac:dyDescent="0.25">
      <c r="A119" s="15">
        <f t="shared" si="3"/>
        <v>113</v>
      </c>
      <c r="B119" s="12" t="s">
        <v>64</v>
      </c>
      <c r="C119" s="10">
        <v>30</v>
      </c>
      <c r="D119" s="23" t="s">
        <v>1654</v>
      </c>
      <c r="E119" s="12">
        <v>43094</v>
      </c>
      <c r="F119" s="24" t="s">
        <v>18</v>
      </c>
      <c r="G119" s="17">
        <v>1</v>
      </c>
    </row>
    <row r="120" spans="1:7" x14ac:dyDescent="0.25">
      <c r="A120" s="15">
        <f t="shared" si="3"/>
        <v>114</v>
      </c>
      <c r="B120" s="12" t="s">
        <v>1652</v>
      </c>
      <c r="C120" s="10" t="s">
        <v>17</v>
      </c>
      <c r="D120" s="23" t="s">
        <v>1653</v>
      </c>
      <c r="E120" s="12">
        <v>43094</v>
      </c>
      <c r="F120" s="24" t="s">
        <v>18</v>
      </c>
      <c r="G120" s="17">
        <v>1</v>
      </c>
    </row>
    <row r="121" spans="1:7" x14ac:dyDescent="0.25">
      <c r="A121" s="15">
        <f t="shared" si="3"/>
        <v>115</v>
      </c>
      <c r="B121" s="12" t="s">
        <v>1673</v>
      </c>
      <c r="C121" s="10">
        <v>80</v>
      </c>
      <c r="D121" s="23" t="s">
        <v>1655</v>
      </c>
      <c r="E121" s="12">
        <v>43095</v>
      </c>
      <c r="F121" s="24" t="s">
        <v>18</v>
      </c>
      <c r="G121" s="17">
        <v>1</v>
      </c>
    </row>
    <row r="122" spans="1:7" x14ac:dyDescent="0.25">
      <c r="A122" s="15">
        <f t="shared" si="3"/>
        <v>116</v>
      </c>
      <c r="B122" s="12" t="s">
        <v>1668</v>
      </c>
      <c r="C122" s="10" t="s">
        <v>44</v>
      </c>
      <c r="D122" s="23" t="s">
        <v>1669</v>
      </c>
      <c r="E122" s="12">
        <v>43095</v>
      </c>
      <c r="F122" s="24" t="s">
        <v>18</v>
      </c>
      <c r="G122" s="17">
        <v>1</v>
      </c>
    </row>
    <row r="123" spans="1:7" x14ac:dyDescent="0.25">
      <c r="A123" s="15">
        <f t="shared" si="3"/>
        <v>117</v>
      </c>
      <c r="B123" s="12" t="s">
        <v>1672</v>
      </c>
      <c r="C123" s="10" t="s">
        <v>17</v>
      </c>
      <c r="D123" s="23" t="s">
        <v>1671</v>
      </c>
      <c r="E123" s="12">
        <v>43095</v>
      </c>
      <c r="F123" s="24" t="s">
        <v>18</v>
      </c>
      <c r="G123" s="17">
        <v>1</v>
      </c>
    </row>
    <row r="124" spans="1:7" x14ac:dyDescent="0.25">
      <c r="A124" s="15">
        <f t="shared" si="3"/>
        <v>118</v>
      </c>
      <c r="B124" s="12" t="s">
        <v>1666</v>
      </c>
      <c r="C124" s="10" t="s">
        <v>17</v>
      </c>
      <c r="D124" s="23" t="s">
        <v>1667</v>
      </c>
      <c r="E124" s="12">
        <v>43095</v>
      </c>
      <c r="F124" s="24" t="s">
        <v>18</v>
      </c>
      <c r="G124" s="17">
        <v>1</v>
      </c>
    </row>
    <row r="125" spans="1:7" x14ac:dyDescent="0.25">
      <c r="A125" s="15">
        <f t="shared" si="3"/>
        <v>119</v>
      </c>
      <c r="B125" s="12" t="s">
        <v>1675</v>
      </c>
      <c r="C125" s="10" t="s">
        <v>17</v>
      </c>
      <c r="D125" s="23" t="s">
        <v>1688</v>
      </c>
      <c r="E125" s="12">
        <v>43095</v>
      </c>
      <c r="F125" s="24" t="s">
        <v>18</v>
      </c>
      <c r="G125" s="17">
        <v>1</v>
      </c>
    </row>
    <row r="126" spans="1:7" x14ac:dyDescent="0.25">
      <c r="A126" s="15">
        <f t="shared" si="3"/>
        <v>120</v>
      </c>
      <c r="B126" s="12" t="s">
        <v>1674</v>
      </c>
      <c r="C126" s="10" t="s">
        <v>17</v>
      </c>
      <c r="D126" s="23" t="s">
        <v>1687</v>
      </c>
      <c r="E126" s="12">
        <v>43095</v>
      </c>
      <c r="F126" s="24" t="s">
        <v>18</v>
      </c>
      <c r="G126" s="17">
        <v>1</v>
      </c>
    </row>
    <row r="127" spans="1:7" x14ac:dyDescent="0.25">
      <c r="A127" s="15">
        <f t="shared" si="3"/>
        <v>121</v>
      </c>
      <c r="B127" s="12" t="s">
        <v>1664</v>
      </c>
      <c r="C127" s="10" t="s">
        <v>17</v>
      </c>
      <c r="D127" s="23" t="s">
        <v>1665</v>
      </c>
      <c r="E127" s="12">
        <v>43095</v>
      </c>
      <c r="F127" s="24" t="s">
        <v>18</v>
      </c>
      <c r="G127" s="17">
        <v>1</v>
      </c>
    </row>
    <row r="128" spans="1:7" x14ac:dyDescent="0.25">
      <c r="A128" s="15">
        <f t="shared" si="3"/>
        <v>122</v>
      </c>
      <c r="B128" s="12" t="s">
        <v>1676</v>
      </c>
      <c r="C128" s="10" t="s">
        <v>17</v>
      </c>
      <c r="D128" s="23" t="s">
        <v>1677</v>
      </c>
      <c r="E128" s="12">
        <v>43095</v>
      </c>
      <c r="F128" s="24" t="s">
        <v>18</v>
      </c>
      <c r="G128" s="17">
        <v>1</v>
      </c>
    </row>
    <row r="129" spans="1:7" x14ac:dyDescent="0.25">
      <c r="A129" s="15">
        <f t="shared" si="3"/>
        <v>123</v>
      </c>
      <c r="B129" s="12" t="s">
        <v>1656</v>
      </c>
      <c r="C129" s="10" t="s">
        <v>17</v>
      </c>
      <c r="D129" s="23" t="s">
        <v>1657</v>
      </c>
      <c r="E129" s="12">
        <v>43095</v>
      </c>
      <c r="F129" s="24" t="s">
        <v>18</v>
      </c>
      <c r="G129" s="17">
        <v>1</v>
      </c>
    </row>
    <row r="130" spans="1:7" x14ac:dyDescent="0.25">
      <c r="A130" s="15">
        <f t="shared" si="3"/>
        <v>124</v>
      </c>
      <c r="B130" s="12" t="s">
        <v>1660</v>
      </c>
      <c r="C130" s="10" t="s">
        <v>17</v>
      </c>
      <c r="D130" s="23" t="s">
        <v>1661</v>
      </c>
      <c r="E130" s="12">
        <v>43095</v>
      </c>
      <c r="F130" s="24" t="s">
        <v>18</v>
      </c>
      <c r="G130" s="17">
        <v>1</v>
      </c>
    </row>
    <row r="131" spans="1:7" x14ac:dyDescent="0.25">
      <c r="A131" s="15">
        <f t="shared" si="3"/>
        <v>125</v>
      </c>
      <c r="B131" s="12" t="s">
        <v>1658</v>
      </c>
      <c r="C131" s="10" t="s">
        <v>17</v>
      </c>
      <c r="D131" s="23" t="s">
        <v>1659</v>
      </c>
      <c r="E131" s="12">
        <v>43095</v>
      </c>
      <c r="F131" s="24" t="s">
        <v>18</v>
      </c>
      <c r="G131" s="17">
        <v>1</v>
      </c>
    </row>
    <row r="132" spans="1:7" x14ac:dyDescent="0.25">
      <c r="A132" s="15">
        <f t="shared" si="3"/>
        <v>126</v>
      </c>
      <c r="B132" s="12" t="s">
        <v>1662</v>
      </c>
      <c r="C132" s="10" t="s">
        <v>17</v>
      </c>
      <c r="D132" s="23" t="s">
        <v>1663</v>
      </c>
      <c r="E132" s="12">
        <v>43095</v>
      </c>
      <c r="F132" s="24" t="s">
        <v>18</v>
      </c>
      <c r="G132" s="17">
        <v>1</v>
      </c>
    </row>
    <row r="133" spans="1:7" x14ac:dyDescent="0.25">
      <c r="A133" s="15">
        <f t="shared" si="3"/>
        <v>127</v>
      </c>
      <c r="B133" s="12" t="s">
        <v>1685</v>
      </c>
      <c r="C133" s="10" t="s">
        <v>17</v>
      </c>
      <c r="D133" s="23" t="s">
        <v>1686</v>
      </c>
      <c r="E133" s="12">
        <v>43096</v>
      </c>
      <c r="F133" s="24" t="s">
        <v>18</v>
      </c>
      <c r="G133" s="17">
        <v>1</v>
      </c>
    </row>
    <row r="134" spans="1:7" x14ac:dyDescent="0.25">
      <c r="A134" s="15">
        <f t="shared" si="3"/>
        <v>128</v>
      </c>
      <c r="B134" s="12" t="s">
        <v>1683</v>
      </c>
      <c r="C134" s="10" t="s">
        <v>17</v>
      </c>
      <c r="D134" s="23" t="s">
        <v>1684</v>
      </c>
      <c r="E134" s="12">
        <v>43096</v>
      </c>
      <c r="F134" s="24" t="s">
        <v>18</v>
      </c>
      <c r="G134" s="17">
        <v>1</v>
      </c>
    </row>
    <row r="135" spans="1:7" x14ac:dyDescent="0.25">
      <c r="A135" s="15">
        <f t="shared" si="3"/>
        <v>129</v>
      </c>
      <c r="B135" s="12" t="s">
        <v>1681</v>
      </c>
      <c r="C135" s="10" t="s">
        <v>17</v>
      </c>
      <c r="D135" s="23" t="s">
        <v>1682</v>
      </c>
      <c r="E135" s="12">
        <v>43096</v>
      </c>
      <c r="F135" s="24" t="s">
        <v>18</v>
      </c>
      <c r="G135" s="17">
        <v>1</v>
      </c>
    </row>
    <row r="136" spans="1:7" x14ac:dyDescent="0.25">
      <c r="A136" s="15">
        <f t="shared" si="3"/>
        <v>130</v>
      </c>
      <c r="B136" s="12" t="s">
        <v>1679</v>
      </c>
      <c r="C136" s="10" t="s">
        <v>17</v>
      </c>
      <c r="D136" s="23" t="s">
        <v>1680</v>
      </c>
      <c r="E136" s="12">
        <v>43096</v>
      </c>
      <c r="F136" s="24" t="s">
        <v>18</v>
      </c>
      <c r="G136" s="31">
        <v>1</v>
      </c>
    </row>
    <row r="137" spans="1:7" x14ac:dyDescent="0.25">
      <c r="A137" s="15">
        <f t="shared" si="3"/>
        <v>131</v>
      </c>
      <c r="B137" s="12" t="s">
        <v>1715</v>
      </c>
      <c r="C137" s="10" t="s">
        <v>17</v>
      </c>
      <c r="D137" s="23">
        <v>2017015438</v>
      </c>
      <c r="E137" s="12">
        <v>43097</v>
      </c>
      <c r="F137" s="24" t="s">
        <v>18</v>
      </c>
      <c r="G137" s="31">
        <v>1</v>
      </c>
    </row>
    <row r="138" spans="1:7" x14ac:dyDescent="0.25">
      <c r="A138" s="15">
        <f t="shared" si="3"/>
        <v>132</v>
      </c>
      <c r="B138" s="12" t="s">
        <v>1691</v>
      </c>
      <c r="C138" s="10" t="s">
        <v>17</v>
      </c>
      <c r="D138" s="23" t="s">
        <v>1692</v>
      </c>
      <c r="E138" s="12">
        <v>43097</v>
      </c>
      <c r="F138" s="24" t="s">
        <v>18</v>
      </c>
      <c r="G138" s="31">
        <v>1</v>
      </c>
    </row>
    <row r="139" spans="1:7" x14ac:dyDescent="0.25">
      <c r="A139" s="15">
        <f t="shared" si="3"/>
        <v>133</v>
      </c>
      <c r="B139" s="12" t="s">
        <v>1711</v>
      </c>
      <c r="C139" s="10" t="s">
        <v>17</v>
      </c>
      <c r="D139" s="23" t="s">
        <v>1712</v>
      </c>
      <c r="E139" s="12">
        <v>43097</v>
      </c>
      <c r="F139" s="24" t="s">
        <v>18</v>
      </c>
      <c r="G139" s="31">
        <v>1</v>
      </c>
    </row>
    <row r="140" spans="1:7" x14ac:dyDescent="0.25">
      <c r="A140" s="15">
        <f t="shared" si="3"/>
        <v>134</v>
      </c>
      <c r="B140" s="12" t="s">
        <v>1707</v>
      </c>
      <c r="C140" s="10" t="s">
        <v>17</v>
      </c>
      <c r="D140" s="23" t="s">
        <v>1708</v>
      </c>
      <c r="E140" s="12">
        <v>43097</v>
      </c>
      <c r="F140" s="24" t="s">
        <v>18</v>
      </c>
      <c r="G140" s="31">
        <v>1</v>
      </c>
    </row>
    <row r="141" spans="1:7" x14ac:dyDescent="0.25">
      <c r="A141" s="15">
        <f t="shared" si="3"/>
        <v>135</v>
      </c>
      <c r="B141" s="12" t="s">
        <v>1693</v>
      </c>
      <c r="C141" s="10" t="s">
        <v>17</v>
      </c>
      <c r="D141" s="23" t="s">
        <v>1694</v>
      </c>
      <c r="E141" s="12">
        <v>43097</v>
      </c>
      <c r="F141" s="24" t="s">
        <v>18</v>
      </c>
      <c r="G141" s="31">
        <v>1</v>
      </c>
    </row>
    <row r="142" spans="1:7" x14ac:dyDescent="0.25">
      <c r="A142" s="15">
        <f t="shared" si="3"/>
        <v>136</v>
      </c>
      <c r="B142" s="12" t="s">
        <v>1716</v>
      </c>
      <c r="C142" s="10" t="s">
        <v>17</v>
      </c>
      <c r="D142" s="23" t="s">
        <v>1717</v>
      </c>
      <c r="E142" s="12">
        <v>43097</v>
      </c>
      <c r="F142" s="24" t="s">
        <v>18</v>
      </c>
      <c r="G142" s="31">
        <v>1</v>
      </c>
    </row>
    <row r="143" spans="1:7" x14ac:dyDescent="0.25">
      <c r="A143" s="15">
        <f t="shared" si="3"/>
        <v>137</v>
      </c>
      <c r="B143" s="12" t="s">
        <v>1695</v>
      </c>
      <c r="C143" s="10" t="s">
        <v>17</v>
      </c>
      <c r="D143" s="23" t="s">
        <v>1696</v>
      </c>
      <c r="E143" s="12">
        <v>43097</v>
      </c>
      <c r="F143" s="24" t="s">
        <v>18</v>
      </c>
      <c r="G143" s="31">
        <v>1</v>
      </c>
    </row>
    <row r="144" spans="1:7" x14ac:dyDescent="0.25">
      <c r="A144" s="15">
        <f t="shared" si="3"/>
        <v>138</v>
      </c>
      <c r="B144" s="12" t="s">
        <v>1709</v>
      </c>
      <c r="C144" s="10" t="s">
        <v>17</v>
      </c>
      <c r="D144" s="23" t="s">
        <v>1710</v>
      </c>
      <c r="E144" s="12">
        <v>43097</v>
      </c>
      <c r="F144" s="24" t="s">
        <v>18</v>
      </c>
      <c r="G144" s="31">
        <v>1</v>
      </c>
    </row>
    <row r="145" spans="1:7" x14ac:dyDescent="0.25">
      <c r="A145" s="15">
        <f t="shared" si="3"/>
        <v>139</v>
      </c>
      <c r="B145" s="12" t="s">
        <v>1701</v>
      </c>
      <c r="C145" s="10" t="s">
        <v>17</v>
      </c>
      <c r="D145" s="23" t="s">
        <v>1702</v>
      </c>
      <c r="E145" s="12">
        <v>43097</v>
      </c>
      <c r="F145" s="24" t="s">
        <v>18</v>
      </c>
      <c r="G145" s="31">
        <v>1</v>
      </c>
    </row>
    <row r="146" spans="1:7" x14ac:dyDescent="0.25">
      <c r="A146" s="15">
        <f t="shared" si="3"/>
        <v>140</v>
      </c>
      <c r="B146" s="12" t="s">
        <v>1713</v>
      </c>
      <c r="C146" s="10" t="s">
        <v>17</v>
      </c>
      <c r="D146" s="23" t="s">
        <v>1714</v>
      </c>
      <c r="E146" s="12">
        <v>43097</v>
      </c>
      <c r="F146" s="24" t="s">
        <v>18</v>
      </c>
      <c r="G146" s="31">
        <v>1</v>
      </c>
    </row>
    <row r="147" spans="1:7" x14ac:dyDescent="0.25">
      <c r="A147" s="15">
        <f t="shared" si="3"/>
        <v>141</v>
      </c>
      <c r="B147" s="12" t="s">
        <v>1699</v>
      </c>
      <c r="C147" s="10" t="s">
        <v>17</v>
      </c>
      <c r="D147" s="23" t="s">
        <v>1700</v>
      </c>
      <c r="E147" s="12">
        <v>43097</v>
      </c>
      <c r="F147" s="24" t="s">
        <v>18</v>
      </c>
      <c r="G147" s="31">
        <v>1</v>
      </c>
    </row>
    <row r="148" spans="1:7" x14ac:dyDescent="0.25">
      <c r="A148" s="15">
        <f t="shared" si="3"/>
        <v>142</v>
      </c>
      <c r="B148" s="12" t="s">
        <v>1703</v>
      </c>
      <c r="C148" s="10" t="s">
        <v>17</v>
      </c>
      <c r="D148" s="23" t="s">
        <v>1704</v>
      </c>
      <c r="E148" s="12">
        <v>43097</v>
      </c>
      <c r="F148" s="24" t="s">
        <v>18</v>
      </c>
      <c r="G148" s="31">
        <v>1</v>
      </c>
    </row>
    <row r="149" spans="1:7" x14ac:dyDescent="0.25">
      <c r="A149" s="15">
        <f t="shared" si="3"/>
        <v>143</v>
      </c>
      <c r="B149" s="12" t="s">
        <v>1705</v>
      </c>
      <c r="C149" s="10" t="s">
        <v>17</v>
      </c>
      <c r="D149" s="23" t="s">
        <v>1706</v>
      </c>
      <c r="E149" s="12">
        <v>43097</v>
      </c>
      <c r="F149" s="24" t="s">
        <v>18</v>
      </c>
      <c r="G149" s="31">
        <v>1</v>
      </c>
    </row>
    <row r="150" spans="1:7" x14ac:dyDescent="0.25">
      <c r="A150" s="15">
        <f t="shared" si="3"/>
        <v>144</v>
      </c>
      <c r="B150" s="12" t="s">
        <v>1689</v>
      </c>
      <c r="C150" s="10" t="s">
        <v>17</v>
      </c>
      <c r="D150" s="23" t="s">
        <v>1690</v>
      </c>
      <c r="E150" s="12">
        <v>43097</v>
      </c>
      <c r="F150" s="24" t="s">
        <v>18</v>
      </c>
      <c r="G150" s="31">
        <v>1</v>
      </c>
    </row>
    <row r="151" spans="1:7" x14ac:dyDescent="0.25">
      <c r="A151" s="15">
        <f t="shared" si="3"/>
        <v>145</v>
      </c>
      <c r="B151" s="12" t="s">
        <v>1697</v>
      </c>
      <c r="C151" s="10" t="s">
        <v>17</v>
      </c>
      <c r="D151" s="23" t="s">
        <v>1698</v>
      </c>
      <c r="E151" s="12">
        <v>43097</v>
      </c>
      <c r="F151" s="24" t="s">
        <v>18</v>
      </c>
      <c r="G151" s="31">
        <v>1</v>
      </c>
    </row>
    <row r="152" spans="1:7" x14ac:dyDescent="0.25">
      <c r="A152" s="15">
        <f t="shared" si="3"/>
        <v>146</v>
      </c>
      <c r="B152" s="12" t="s">
        <v>1726</v>
      </c>
      <c r="C152" s="10" t="s">
        <v>44</v>
      </c>
      <c r="D152" s="23" t="s">
        <v>1727</v>
      </c>
      <c r="E152" s="12">
        <v>43099</v>
      </c>
      <c r="F152" s="24" t="s">
        <v>18</v>
      </c>
      <c r="G152" s="31">
        <v>1</v>
      </c>
    </row>
    <row r="153" spans="1:7" x14ac:dyDescent="0.25">
      <c r="A153" s="15">
        <f t="shared" si="3"/>
        <v>147</v>
      </c>
      <c r="B153" s="12" t="s">
        <v>1724</v>
      </c>
      <c r="C153" s="10" t="s">
        <v>17</v>
      </c>
      <c r="D153" s="23" t="s">
        <v>1725</v>
      </c>
      <c r="E153" s="12">
        <v>43099</v>
      </c>
      <c r="F153" s="24" t="s">
        <v>18</v>
      </c>
      <c r="G153" s="31">
        <v>1</v>
      </c>
    </row>
    <row r="154" spans="1:7" x14ac:dyDescent="0.25">
      <c r="A154" s="15">
        <f t="shared" si="3"/>
        <v>148</v>
      </c>
      <c r="B154" s="12" t="s">
        <v>1718</v>
      </c>
      <c r="C154" s="10" t="s">
        <v>17</v>
      </c>
      <c r="D154" s="23" t="s">
        <v>1719</v>
      </c>
      <c r="E154" s="12">
        <v>43099</v>
      </c>
      <c r="F154" s="24" t="s">
        <v>18</v>
      </c>
      <c r="G154" s="31">
        <v>1</v>
      </c>
    </row>
    <row r="155" spans="1:7" x14ac:dyDescent="0.25">
      <c r="A155" s="15">
        <f t="shared" si="3"/>
        <v>149</v>
      </c>
      <c r="B155" s="12" t="s">
        <v>1720</v>
      </c>
      <c r="C155" s="10" t="s">
        <v>17</v>
      </c>
      <c r="D155" s="23" t="s">
        <v>1721</v>
      </c>
      <c r="E155" s="12">
        <v>43099</v>
      </c>
      <c r="F155" s="24" t="s">
        <v>18</v>
      </c>
      <c r="G155" s="31">
        <v>1</v>
      </c>
    </row>
    <row r="156" spans="1:7" x14ac:dyDescent="0.25">
      <c r="A156" s="15">
        <f t="shared" si="3"/>
        <v>150</v>
      </c>
      <c r="B156" s="12" t="s">
        <v>1722</v>
      </c>
      <c r="C156" s="10" t="s">
        <v>17</v>
      </c>
      <c r="D156" s="23" t="s">
        <v>1723</v>
      </c>
      <c r="E156" s="12">
        <v>43099</v>
      </c>
      <c r="F156" s="24" t="s">
        <v>18</v>
      </c>
      <c r="G156" s="31">
        <v>1</v>
      </c>
    </row>
    <row r="157" spans="1:7" x14ac:dyDescent="0.25">
      <c r="A157" s="15">
        <f t="shared" si="3"/>
        <v>151</v>
      </c>
      <c r="B157" s="12" t="s">
        <v>1740</v>
      </c>
      <c r="C157" s="10" t="s">
        <v>17</v>
      </c>
      <c r="D157" s="23" t="s">
        <v>1741</v>
      </c>
      <c r="E157" s="12">
        <v>43100</v>
      </c>
      <c r="F157" s="24" t="s">
        <v>18</v>
      </c>
      <c r="G157" s="31">
        <v>1</v>
      </c>
    </row>
    <row r="158" spans="1:7" x14ac:dyDescent="0.25">
      <c r="A158" s="15">
        <f t="shared" si="3"/>
        <v>152</v>
      </c>
      <c r="B158" s="12" t="s">
        <v>1734</v>
      </c>
      <c r="C158" s="10" t="s">
        <v>44</v>
      </c>
      <c r="D158" s="23" t="s">
        <v>1735</v>
      </c>
      <c r="E158" s="12">
        <v>43100</v>
      </c>
      <c r="F158" s="24" t="s">
        <v>18</v>
      </c>
      <c r="G158" s="31">
        <v>1</v>
      </c>
    </row>
    <row r="159" spans="1:7" x14ac:dyDescent="0.25">
      <c r="A159" s="15">
        <f t="shared" si="3"/>
        <v>153</v>
      </c>
      <c r="B159" s="12" t="s">
        <v>1728</v>
      </c>
      <c r="C159" s="10">
        <v>30</v>
      </c>
      <c r="D159" s="23" t="s">
        <v>1729</v>
      </c>
      <c r="E159" s="12">
        <v>43100</v>
      </c>
      <c r="F159" s="24" t="s">
        <v>18</v>
      </c>
      <c r="G159" s="31">
        <v>1</v>
      </c>
    </row>
    <row r="160" spans="1:7" x14ac:dyDescent="0.25">
      <c r="A160" s="15">
        <f t="shared" si="3"/>
        <v>154</v>
      </c>
      <c r="B160" s="12" t="s">
        <v>1730</v>
      </c>
      <c r="C160" s="10" t="s">
        <v>17</v>
      </c>
      <c r="D160" s="23" t="s">
        <v>1731</v>
      </c>
      <c r="E160" s="12">
        <v>43100</v>
      </c>
      <c r="F160" s="24" t="s">
        <v>18</v>
      </c>
      <c r="G160" s="31">
        <v>1</v>
      </c>
    </row>
    <row r="161" spans="1:7" x14ac:dyDescent="0.25">
      <c r="A161" s="15">
        <f t="shared" si="3"/>
        <v>155</v>
      </c>
      <c r="B161" s="12" t="s">
        <v>1732</v>
      </c>
      <c r="C161" s="10" t="s">
        <v>17</v>
      </c>
      <c r="D161" s="23" t="s">
        <v>1733</v>
      </c>
      <c r="E161" s="12">
        <v>43100</v>
      </c>
      <c r="F161" s="24" t="s">
        <v>18</v>
      </c>
      <c r="G161" s="31">
        <v>1</v>
      </c>
    </row>
    <row r="162" spans="1:7" x14ac:dyDescent="0.25">
      <c r="A162" s="15">
        <f t="shared" si="3"/>
        <v>156</v>
      </c>
      <c r="B162" s="12" t="s">
        <v>1738</v>
      </c>
      <c r="C162" s="10" t="s">
        <v>17</v>
      </c>
      <c r="D162" s="23" t="s">
        <v>1739</v>
      </c>
      <c r="E162" s="12">
        <v>43100</v>
      </c>
      <c r="F162" s="24" t="s">
        <v>18</v>
      </c>
      <c r="G162" s="31">
        <v>1</v>
      </c>
    </row>
    <row r="163" spans="1:7" x14ac:dyDescent="0.25">
      <c r="A163" s="15">
        <f t="shared" si="3"/>
        <v>157</v>
      </c>
      <c r="B163" s="12" t="s">
        <v>1736</v>
      </c>
      <c r="C163" s="10" t="s">
        <v>17</v>
      </c>
      <c r="D163" s="23" t="s">
        <v>1737</v>
      </c>
      <c r="E163" s="12">
        <v>43100</v>
      </c>
      <c r="F163" s="24" t="s">
        <v>18</v>
      </c>
      <c r="G163" s="31">
        <v>1</v>
      </c>
    </row>
    <row r="164" spans="1:7" x14ac:dyDescent="0.25">
      <c r="A164" s="15">
        <f t="shared" si="3"/>
        <v>158</v>
      </c>
      <c r="B164" s="12" t="s">
        <v>1742</v>
      </c>
      <c r="C164" s="10" t="s">
        <v>17</v>
      </c>
      <c r="D164" s="23" t="s">
        <v>1743</v>
      </c>
      <c r="E164" s="12">
        <v>43100</v>
      </c>
      <c r="F164" s="24" t="s">
        <v>18</v>
      </c>
      <c r="G164" s="31">
        <v>1</v>
      </c>
    </row>
    <row r="165" spans="1:7" x14ac:dyDescent="0.25">
      <c r="A165" s="15">
        <f t="shared" si="3"/>
        <v>159</v>
      </c>
      <c r="B165" s="12" t="s">
        <v>1744</v>
      </c>
      <c r="C165" s="10" t="s">
        <v>17</v>
      </c>
      <c r="D165" s="23" t="s">
        <v>1745</v>
      </c>
      <c r="E165" s="12">
        <v>43100</v>
      </c>
      <c r="F165" s="24" t="s">
        <v>18</v>
      </c>
      <c r="G165" s="31">
        <v>1</v>
      </c>
    </row>
    <row r="166" spans="1:7" x14ac:dyDescent="0.25">
      <c r="A166" s="15">
        <f t="shared" si="3"/>
        <v>160</v>
      </c>
      <c r="B166" s="12" t="s">
        <v>1746</v>
      </c>
      <c r="C166" s="10" t="s">
        <v>17</v>
      </c>
      <c r="D166" s="23" t="s">
        <v>1747</v>
      </c>
      <c r="E166" s="12">
        <v>43100</v>
      </c>
      <c r="F166" s="24" t="s">
        <v>18</v>
      </c>
      <c r="G166" s="31">
        <v>1</v>
      </c>
    </row>
  </sheetData>
  <sortState ref="B7:H164">
    <sortCondition ref="E7:E164"/>
    <sortCondition ref="D7:D16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2017</vt:lpstr>
      <vt:lpstr>Fevrier 2017</vt:lpstr>
      <vt:lpstr>Mars 2017</vt:lpstr>
      <vt:lpstr>Avril 2017</vt:lpstr>
      <vt:lpstr>Mai 2017</vt:lpstr>
      <vt:lpstr>Juin 2017</vt:lpstr>
      <vt:lpstr>Juillet 2017</vt:lpstr>
      <vt:lpstr>Aout 2017</vt:lpstr>
      <vt:lpstr>Septembre 2017</vt:lpstr>
      <vt:lpstr>Octobre 2017</vt:lpstr>
      <vt:lpstr>Novembre 2017</vt:lpstr>
      <vt:lpstr>Décembre 2017</vt:lpstr>
      <vt:lpstr>'Aout 2017'!Impression_des_titres</vt:lpstr>
      <vt:lpstr>'Avril 2017'!Impression_des_titres</vt:lpstr>
      <vt:lpstr>'Décembre 2017'!Impression_des_titres</vt:lpstr>
      <vt:lpstr>'Fevrier 2017'!Impression_des_titres</vt:lpstr>
      <vt:lpstr>'Janvier 2017'!Impression_des_titres</vt:lpstr>
      <vt:lpstr>'Juillet 2017'!Impression_des_titres</vt:lpstr>
      <vt:lpstr>'Juin 2017'!Impression_des_titres</vt:lpstr>
      <vt:lpstr>'Mai 2017'!Impression_des_titres</vt:lpstr>
      <vt:lpstr>'Mars 2017'!Impression_des_titres</vt:lpstr>
      <vt:lpstr>'Novembre 2017'!Impression_des_titres</vt:lpstr>
      <vt:lpstr>'Octobre 2017'!Impression_des_titres</vt:lpstr>
      <vt:lpstr>'Septembre 2017'!Impression_des_titres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2017-12-05T10:42:18Z</cp:lastPrinted>
  <dcterms:created xsi:type="dcterms:W3CDTF">2014-12-31T15:00:30Z</dcterms:created>
  <dcterms:modified xsi:type="dcterms:W3CDTF">2020-05-27T11:34:51Z</dcterms:modified>
</cp:coreProperties>
</file>