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Ouled Dheid\"/>
    </mc:Choice>
  </mc:AlternateContent>
  <bookViews>
    <workbookView xWindow="555" yWindow="75" windowWidth="11700" windowHeight="6825" firstSheet="6" activeTab="11"/>
  </bookViews>
  <sheets>
    <sheet name="Janvier 2017" sheetId="2" r:id="rId1"/>
    <sheet name="Février 2017" sheetId="3" r:id="rId2"/>
    <sheet name="Mars 2017" sheetId="4" r:id="rId3"/>
    <sheet name="Avril 2017" sheetId="5" r:id="rId4"/>
    <sheet name="Mai 2017" sheetId="6" r:id="rId5"/>
    <sheet name="Juin 2017" sheetId="7" r:id="rId6"/>
    <sheet name="Juillet 2017" sheetId="8" r:id="rId7"/>
    <sheet name="Aout 2017" sheetId="9" r:id="rId8"/>
    <sheet name="Septembre 2017" sheetId="10" r:id="rId9"/>
    <sheet name="Octobre 2017" sheetId="11" r:id="rId10"/>
    <sheet name="Novembre 2017" sheetId="12" r:id="rId11"/>
    <sheet name="Décembre 2017" sheetId="13" r:id="rId12"/>
  </sheets>
  <definedNames>
    <definedName name="_xlnm.Print_Titles" localSheetId="7">'Aout 2017'!$1:$1</definedName>
    <definedName name="_xlnm.Print_Titles" localSheetId="3">'Avril 2017'!$1:$1</definedName>
    <definedName name="_xlnm.Print_Titles" localSheetId="11">'Décembre 2017'!$1:$1</definedName>
    <definedName name="_xlnm.Print_Titles" localSheetId="1">'Février 2017'!$1:$1</definedName>
    <definedName name="_xlnm.Print_Titles" localSheetId="0">'Janvier 2017'!$1:$1</definedName>
    <definedName name="_xlnm.Print_Titles" localSheetId="6">'Juillet 2017'!$1:$1</definedName>
    <definedName name="_xlnm.Print_Titles" localSheetId="5">'Juin 2017'!$1:$1</definedName>
    <definedName name="_xlnm.Print_Titles" localSheetId="4">'Mai 2017'!$1:$1</definedName>
    <definedName name="_xlnm.Print_Titles" localSheetId="2">'Mars 2017'!$1:$1</definedName>
    <definedName name="_xlnm.Print_Titles" localSheetId="10">'Novembre 2017'!$1:$1</definedName>
    <definedName name="_xlnm.Print_Titles" localSheetId="9">'Octobre 2017'!$1:$1</definedName>
    <definedName name="_xlnm.Print_Titles" localSheetId="8">'Septembre 2017'!$1:$1</definedName>
  </definedNames>
  <calcPr calcId="152511"/>
</workbook>
</file>

<file path=xl/calcChain.xml><?xml version="1.0" encoding="utf-8"?>
<calcChain xmlns="http://schemas.openxmlformats.org/spreadsheetml/2006/main">
  <c r="K4" i="13" l="1"/>
  <c r="K3" i="13"/>
  <c r="K2" i="13"/>
  <c r="K5" i="13" l="1"/>
  <c r="K4" i="12"/>
  <c r="K3" i="12"/>
  <c r="K2" i="12"/>
  <c r="K5" i="12" l="1"/>
  <c r="K4" i="11"/>
  <c r="K3" i="11"/>
  <c r="K2" i="11"/>
  <c r="K4" i="10"/>
  <c r="K3" i="10"/>
  <c r="K2" i="10"/>
  <c r="K4" i="9"/>
  <c r="K3" i="9"/>
  <c r="K2" i="9"/>
  <c r="K4" i="8"/>
  <c r="K3" i="8"/>
  <c r="K2" i="8"/>
  <c r="K4" i="7"/>
  <c r="K3" i="7"/>
  <c r="K2" i="7"/>
  <c r="K5" i="11" l="1"/>
  <c r="K5" i="10"/>
  <c r="K5" i="9"/>
  <c r="K5" i="8"/>
  <c r="K5" i="7"/>
  <c r="K4" i="6"/>
  <c r="K3" i="6"/>
  <c r="K2" i="6"/>
  <c r="K4" i="5"/>
  <c r="K3" i="5"/>
  <c r="K2" i="5"/>
  <c r="K4" i="4"/>
  <c r="K3" i="4"/>
  <c r="K2" i="4"/>
  <c r="K4" i="3"/>
  <c r="K3" i="3"/>
  <c r="K2" i="3"/>
  <c r="K4" i="2"/>
  <c r="K3" i="2"/>
  <c r="K2" i="2"/>
  <c r="K5" i="6" l="1"/>
  <c r="K5" i="5"/>
  <c r="K5" i="4"/>
  <c r="K5" i="3"/>
  <c r="K5" i="2"/>
</calcChain>
</file>

<file path=xl/sharedStrings.xml><?xml version="1.0" encoding="utf-8"?>
<sst xmlns="http://schemas.openxmlformats.org/spreadsheetml/2006/main" count="408" uniqueCount="143">
  <si>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</si>
  <si>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</si>
  <si>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</si>
  <si>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</si>
  <si>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</si>
  <si>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</si>
  <si>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</si>
  <si>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</si>
  <si>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</si>
  <si>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</si>
  <si>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</si>
  <si>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</si>
  <si>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</si>
  <si>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</si>
  <si>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</si>
  <si>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Autre</t>
  </si>
  <si>
    <t>Antenne Ouled Dheid</t>
  </si>
  <si>
    <t>Mois de Janiver 2017</t>
  </si>
  <si>
    <t>BR 0009</t>
  </si>
  <si>
    <t>15/21</t>
  </si>
  <si>
    <t>280504</t>
  </si>
  <si>
    <t>Elimination de Forfait</t>
  </si>
  <si>
    <t>BR 0206</t>
  </si>
  <si>
    <t>280509</t>
  </si>
  <si>
    <t>BR 0295</t>
  </si>
  <si>
    <t>280505</t>
  </si>
  <si>
    <t>BR 0301</t>
  </si>
  <si>
    <t>280508</t>
  </si>
  <si>
    <t>BR 0345</t>
  </si>
  <si>
    <t>280507</t>
  </si>
  <si>
    <t>BR 0372</t>
  </si>
  <si>
    <t>280510</t>
  </si>
  <si>
    <t>BR 0552</t>
  </si>
  <si>
    <t>280506</t>
  </si>
  <si>
    <t>Mois de Février 2017</t>
  </si>
  <si>
    <t>Mois de Mars 2017</t>
  </si>
  <si>
    <t>2016280101</t>
  </si>
  <si>
    <t>NB(Sérate aissa)</t>
  </si>
  <si>
    <t>2016280102</t>
  </si>
  <si>
    <t>NB(Bansaada said)</t>
  </si>
  <si>
    <t>2016280103</t>
  </si>
  <si>
    <t>NB(bahmed khaled)</t>
  </si>
  <si>
    <t>Mois de Avril 2017</t>
  </si>
  <si>
    <t xml:space="preserve">  </t>
  </si>
  <si>
    <t>NB(Benaoua med)</t>
  </si>
  <si>
    <t>2016280104</t>
  </si>
  <si>
    <t>Mois de Juin 2017</t>
  </si>
  <si>
    <t>2016280107</t>
  </si>
  <si>
    <t>NB(Zerrouki zerrouk)</t>
  </si>
  <si>
    <t>2016280105</t>
  </si>
  <si>
    <t>NB(Aidh ali)</t>
  </si>
  <si>
    <t>2016280106</t>
  </si>
  <si>
    <t>NB(Menhab berrabah)</t>
  </si>
  <si>
    <t>Mois de Mai 2017</t>
  </si>
  <si>
    <t>2016280109</t>
  </si>
  <si>
    <t>2016280110</t>
  </si>
  <si>
    <t>2016320171</t>
  </si>
  <si>
    <t>2016320172</t>
  </si>
  <si>
    <t>2016320173</t>
  </si>
  <si>
    <t>NB(Bensaada mhamed)</t>
  </si>
  <si>
    <t>2016320174</t>
  </si>
  <si>
    <t>2016280108</t>
  </si>
  <si>
    <t>NB(Laadoudi soufiane)</t>
  </si>
  <si>
    <t>Mois de Juillet 2017</t>
  </si>
  <si>
    <t>NB(Chaoui kamel)</t>
  </si>
  <si>
    <t>NB(Bensemaya med)</t>
  </si>
  <si>
    <t>Mois de Aout 2017</t>
  </si>
  <si>
    <t>NB(Azibi yahia)</t>
  </si>
  <si>
    <t>2016320180</t>
  </si>
  <si>
    <t>2016320175</t>
  </si>
  <si>
    <t>2016320176</t>
  </si>
  <si>
    <t>2016320178</t>
  </si>
  <si>
    <t>NB(Azibi salem)</t>
  </si>
  <si>
    <t>2016320179</t>
  </si>
  <si>
    <t>NB(Benaissa khaled)</t>
  </si>
  <si>
    <t>Mois de Septembre 2017</t>
  </si>
  <si>
    <t>2016320177</t>
  </si>
  <si>
    <t>NB(Laidoudi miloud)</t>
  </si>
  <si>
    <t>2017016472</t>
  </si>
  <si>
    <t>NB(Boukhit mourad)</t>
  </si>
  <si>
    <t>2017016471</t>
  </si>
  <si>
    <t>NB(Riah Aek)</t>
  </si>
  <si>
    <t>BR 0373</t>
  </si>
  <si>
    <t>2017016480</t>
  </si>
  <si>
    <t>BR 0087</t>
  </si>
  <si>
    <t>2017016477</t>
  </si>
  <si>
    <t>BR 0451</t>
  </si>
  <si>
    <t>2017016475</t>
  </si>
  <si>
    <t>BR 0229</t>
  </si>
  <si>
    <t>2017016479</t>
  </si>
  <si>
    <t>BR 0127</t>
  </si>
  <si>
    <t>2017016473</t>
  </si>
  <si>
    <t>BR 0100</t>
  </si>
  <si>
    <t>2017016474</t>
  </si>
  <si>
    <t>BR 0003</t>
  </si>
  <si>
    <t>2017016478</t>
  </si>
  <si>
    <t>BR 0522</t>
  </si>
  <si>
    <t>2017016476</t>
  </si>
  <si>
    <t>BR 0246</t>
  </si>
  <si>
    <t>2017015636</t>
  </si>
  <si>
    <t>BR 0344</t>
  </si>
  <si>
    <t>2017015632</t>
  </si>
  <si>
    <t>BR 0038</t>
  </si>
  <si>
    <t>2017015637</t>
  </si>
  <si>
    <t>BR 0274</t>
  </si>
  <si>
    <t>2017015634</t>
  </si>
  <si>
    <t>BR 0272</t>
  </si>
  <si>
    <t>2017015635</t>
  </si>
  <si>
    <t>2017015633</t>
  </si>
  <si>
    <t>BR 0549</t>
  </si>
  <si>
    <t>Mois de Novembre 2017</t>
  </si>
  <si>
    <t>Mois de Octobre 2017</t>
  </si>
  <si>
    <t>Mois de Décembre 2017</t>
  </si>
  <si>
    <t>2017014451</t>
  </si>
  <si>
    <t>20/27</t>
  </si>
  <si>
    <t>2017015432</t>
  </si>
  <si>
    <t>NB(Tebbiche rahmoue)</t>
  </si>
  <si>
    <t>2016002507</t>
  </si>
  <si>
    <t>BR0634</t>
  </si>
  <si>
    <t>BR0638</t>
  </si>
  <si>
    <t>BR0637</t>
  </si>
  <si>
    <t>BR0635</t>
  </si>
  <si>
    <t>BR0636</t>
  </si>
  <si>
    <t>BR0639</t>
  </si>
  <si>
    <t>BR0644</t>
  </si>
  <si>
    <t>BR0640</t>
  </si>
  <si>
    <t>BR0418</t>
  </si>
  <si>
    <t>BR0508</t>
  </si>
  <si>
    <t>BR0517</t>
  </si>
  <si>
    <t>BR0529</t>
  </si>
  <si>
    <t>BR0362</t>
  </si>
  <si>
    <t>BR0645</t>
  </si>
  <si>
    <t>BR0641</t>
  </si>
  <si>
    <t>BR0643</t>
  </si>
  <si>
    <t>BR0642</t>
  </si>
  <si>
    <t>BR0661</t>
  </si>
  <si>
    <t>BR0631</t>
  </si>
  <si>
    <t>BR0657</t>
  </si>
  <si>
    <t>BR0633</t>
  </si>
  <si>
    <t>BR0660</t>
  </si>
  <si>
    <t>BR0693</t>
  </si>
  <si>
    <t>BR0458</t>
  </si>
  <si>
    <t>BR0653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</si>
</sst>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1" applyFont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0" fontId="8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0" fillId="0" borderId="0" xfId="0" applyBorder="1"/>
    <xf numFmtId="0" fontId="1" fillId="0" borderId="4" xfId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8" fillId="0" borderId="3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0" fillId="0" borderId="3" xfId="3" applyFont="1" applyBorder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295275</xdr:rowOff>
    </xdr:from>
    <xdr:to>
      <xdr:col>5</xdr:col>
      <xdr:colOff>1600200</xdr:colOff>
      <xdr:row>25</xdr:row>
      <xdr:rowOff>161925</xdr:rowOff>
    </xdr:to>
    <xdr:cxnSp macro="">
      <xdr:nvCxnSpPr>
        <xdr:cNvPr id="3" name="Straight Connector 2"/>
        <xdr:cNvCxnSpPr/>
      </xdr:nvCxnSpPr>
      <xdr:spPr>
        <a:xfrm flipH="1">
          <a:off x="638175" y="1343025"/>
          <a:ext cx="4829175" cy="381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13</xdr:row>
      <xdr:rowOff>9525</xdr:rowOff>
    </xdr:from>
    <xdr:to>
      <xdr:col>5</xdr:col>
      <xdr:colOff>1438275</xdr:colOff>
      <xdr:row>25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38176" y="2705100"/>
          <a:ext cx="4667249" cy="2457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8</xdr:row>
      <xdr:rowOff>28575</xdr:rowOff>
    </xdr:from>
    <xdr:to>
      <xdr:col>6</xdr:col>
      <xdr:colOff>0</xdr:colOff>
      <xdr:row>27</xdr:row>
      <xdr:rowOff>28575</xdr:rowOff>
    </xdr:to>
    <xdr:cxnSp macro="">
      <xdr:nvCxnSpPr>
        <xdr:cNvPr id="3" name="Straight Connector 2"/>
        <xdr:cNvCxnSpPr/>
      </xdr:nvCxnSpPr>
      <xdr:spPr>
        <a:xfrm flipH="1">
          <a:off x="600075" y="1771650"/>
          <a:ext cx="4638675" cy="3638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7</xdr:row>
      <xdr:rowOff>9525</xdr:rowOff>
    </xdr:from>
    <xdr:to>
      <xdr:col>5</xdr:col>
      <xdr:colOff>1409701</xdr:colOff>
      <xdr:row>26</xdr:row>
      <xdr:rowOff>152400</xdr:rowOff>
    </xdr:to>
    <xdr:cxnSp macro="">
      <xdr:nvCxnSpPr>
        <xdr:cNvPr id="3" name="Straight Connector 2"/>
        <xdr:cNvCxnSpPr/>
      </xdr:nvCxnSpPr>
      <xdr:spPr>
        <a:xfrm flipH="1">
          <a:off x="590550" y="1562100"/>
          <a:ext cx="4600576" cy="378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7</xdr:row>
      <xdr:rowOff>9525</xdr:rowOff>
    </xdr:from>
    <xdr:to>
      <xdr:col>5</xdr:col>
      <xdr:colOff>1409701</xdr:colOff>
      <xdr:row>26</xdr:row>
      <xdr:rowOff>152400</xdr:rowOff>
    </xdr:to>
    <xdr:cxnSp macro="">
      <xdr:nvCxnSpPr>
        <xdr:cNvPr id="2" name="Straight Connector 1"/>
        <xdr:cNvCxnSpPr/>
      </xdr:nvCxnSpPr>
      <xdr:spPr>
        <a:xfrm flipH="1">
          <a:off x="590550" y="1562100"/>
          <a:ext cx="4600576" cy="378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9</xdr:row>
      <xdr:rowOff>9525</xdr:rowOff>
    </xdr:from>
    <xdr:to>
      <xdr:col>5</xdr:col>
      <xdr:colOff>1438275</xdr:colOff>
      <xdr:row>27</xdr:row>
      <xdr:rowOff>19050</xdr:rowOff>
    </xdr:to>
    <xdr:cxnSp macro="">
      <xdr:nvCxnSpPr>
        <xdr:cNvPr id="3" name="Straight Connector 2"/>
        <xdr:cNvCxnSpPr/>
      </xdr:nvCxnSpPr>
      <xdr:spPr>
        <a:xfrm flipH="1">
          <a:off x="628650" y="1943100"/>
          <a:ext cx="4591050" cy="3457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13</xdr:row>
      <xdr:rowOff>9525</xdr:rowOff>
    </xdr:from>
    <xdr:to>
      <xdr:col>5</xdr:col>
      <xdr:colOff>1438275</xdr:colOff>
      <xdr:row>26</xdr:row>
      <xdr:rowOff>171450</xdr:rowOff>
    </xdr:to>
    <xdr:cxnSp macro="">
      <xdr:nvCxnSpPr>
        <xdr:cNvPr id="3" name="Straight Connector 2"/>
        <xdr:cNvCxnSpPr/>
      </xdr:nvCxnSpPr>
      <xdr:spPr>
        <a:xfrm flipH="1">
          <a:off x="619125" y="2705100"/>
          <a:ext cx="4600575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8</xdr:row>
      <xdr:rowOff>9525</xdr:rowOff>
    </xdr:from>
    <xdr:to>
      <xdr:col>5</xdr:col>
      <xdr:colOff>1447800</xdr:colOff>
      <xdr:row>26</xdr:row>
      <xdr:rowOff>171450</xdr:rowOff>
    </xdr:to>
    <xdr:cxnSp macro="">
      <xdr:nvCxnSpPr>
        <xdr:cNvPr id="2" name="Straight Connector 1"/>
        <xdr:cNvCxnSpPr/>
      </xdr:nvCxnSpPr>
      <xdr:spPr>
        <a:xfrm flipH="1">
          <a:off x="619126" y="1752600"/>
          <a:ext cx="4610099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9</xdr:row>
      <xdr:rowOff>38100</xdr:rowOff>
    </xdr:from>
    <xdr:to>
      <xdr:col>5</xdr:col>
      <xdr:colOff>1447800</xdr:colOff>
      <xdr:row>26</xdr:row>
      <xdr:rowOff>171450</xdr:rowOff>
    </xdr:to>
    <xdr:cxnSp macro="">
      <xdr:nvCxnSpPr>
        <xdr:cNvPr id="2" name="Straight Connector 1"/>
        <xdr:cNvCxnSpPr/>
      </xdr:nvCxnSpPr>
      <xdr:spPr>
        <a:xfrm flipH="1">
          <a:off x="619127" y="1971675"/>
          <a:ext cx="4610098" cy="3390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9</xdr:row>
      <xdr:rowOff>28575</xdr:rowOff>
    </xdr:from>
    <xdr:to>
      <xdr:col>7</xdr:col>
      <xdr:colOff>9525</xdr:colOff>
      <xdr:row>26</xdr:row>
      <xdr:rowOff>171450</xdr:rowOff>
    </xdr:to>
    <xdr:cxnSp macro="">
      <xdr:nvCxnSpPr>
        <xdr:cNvPr id="2" name="Straight Connector 1"/>
        <xdr:cNvCxnSpPr/>
      </xdr:nvCxnSpPr>
      <xdr:spPr>
        <a:xfrm flipH="1">
          <a:off x="619128" y="1962150"/>
          <a:ext cx="4629147" cy="3400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19</xdr:row>
      <xdr:rowOff>180975</xdr:rowOff>
    </xdr:from>
    <xdr:to>
      <xdr:col>7</xdr:col>
      <xdr:colOff>19050</xdr:colOff>
      <xdr:row>26</xdr:row>
      <xdr:rowOff>161925</xdr:rowOff>
    </xdr:to>
    <xdr:cxnSp macro="">
      <xdr:nvCxnSpPr>
        <xdr:cNvPr id="3" name="Straight Connector 2"/>
        <xdr:cNvCxnSpPr/>
      </xdr:nvCxnSpPr>
      <xdr:spPr>
        <a:xfrm flipH="1">
          <a:off x="628650" y="4019550"/>
          <a:ext cx="4629150" cy="1333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9</xdr:row>
      <xdr:rowOff>9525</xdr:rowOff>
    </xdr:from>
    <xdr:to>
      <xdr:col>6</xdr:col>
      <xdr:colOff>0</xdr:colOff>
      <xdr:row>26</xdr:row>
      <xdr:rowOff>161925</xdr:rowOff>
    </xdr:to>
    <xdr:cxnSp macro="">
      <xdr:nvCxnSpPr>
        <xdr:cNvPr id="2" name="Straight Connector 1"/>
        <xdr:cNvCxnSpPr/>
      </xdr:nvCxnSpPr>
      <xdr:spPr>
        <a:xfrm flipH="1">
          <a:off x="628651" y="1943100"/>
          <a:ext cx="4610099" cy="3409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F27" sqref="A1:F27"/>
    </sheetView>
  </sheetViews>
  <sheetFormatPr baseColWidth="10" defaultColWidth="11.42578125" defaultRowHeight="15" x14ac:dyDescent="0.25"/>
  <cols>
    <col min="1" max="1" width="9.140625" customWidth="1"/>
    <col min="2" max="2" width="10.140625" customWidth="1"/>
    <col min="4" max="4" width="15" customWidth="1"/>
    <col min="5" max="5" width="12.28515625" customWidth="1"/>
    <col min="6" max="6" width="24.28515625" customWidth="1"/>
    <col min="7" max="7" width="4.140625" hidden="1" customWidth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34" t="s">
        <v>17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0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/>
      <c r="C7" s="11"/>
      <c r="D7" s="10"/>
      <c r="E7" s="14"/>
      <c r="F7" s="24"/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1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  <c r="K17" s="1"/>
    </row>
    <row r="18" spans="1:11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  <c r="K18" s="1"/>
    </row>
    <row r="19" spans="1:11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  <c r="K19" s="1"/>
    </row>
    <row r="20" spans="1:11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  <c r="K20" s="1"/>
    </row>
    <row r="21" spans="1:11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  <c r="K21" s="1"/>
    </row>
    <row r="22" spans="1:11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  <c r="K22" s="1"/>
    </row>
    <row r="23" spans="1:11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  <c r="K23" s="1"/>
    </row>
    <row r="24" spans="1:11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  <c r="K24" s="1"/>
    </row>
    <row r="25" spans="1:11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  <c r="K25" s="1"/>
    </row>
    <row r="26" spans="1:11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  <c r="K26" s="1"/>
    </row>
    <row r="27" spans="1:11" x14ac:dyDescent="0.25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  <c r="K27" s="1"/>
    </row>
    <row r="28" spans="1:11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  <c r="K28" s="1"/>
    </row>
    <row r="29" spans="1:11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  <c r="K29" s="1"/>
    </row>
    <row r="30" spans="1:11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  <c r="K30" s="1"/>
    </row>
    <row r="31" spans="1:11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  <c r="K31" s="1"/>
    </row>
    <row r="32" spans="1:11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  <c r="K32" s="1"/>
    </row>
    <row r="33" spans="1:11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  <c r="K33" s="1"/>
    </row>
    <row r="34" spans="1:11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  <c r="K34" s="1"/>
    </row>
    <row r="35" spans="1:11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  <c r="K35" s="1"/>
    </row>
    <row r="36" spans="1:11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  <c r="K36" s="1"/>
    </row>
    <row r="37" spans="1:11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  <c r="K37" s="1"/>
    </row>
    <row r="38" spans="1:11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  <c r="K38" s="1"/>
    </row>
    <row r="39" spans="1:11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  <c r="K39" s="1"/>
    </row>
    <row r="40" spans="1:11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  <c r="K40" s="1"/>
    </row>
    <row r="41" spans="1:11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  <c r="K41" s="1"/>
    </row>
    <row r="42" spans="1:11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  <c r="K42" s="1"/>
    </row>
    <row r="43" spans="1:11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  <c r="K43" s="1"/>
    </row>
    <row r="44" spans="1:11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  <c r="K44" s="1"/>
    </row>
    <row r="45" spans="1:11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  <c r="K45" s="1"/>
    </row>
    <row r="46" spans="1:11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  <c r="K46" s="1"/>
    </row>
    <row r="47" spans="1:11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  <c r="K47" s="1"/>
    </row>
    <row r="48" spans="1:11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  <c r="K48" s="1"/>
    </row>
    <row r="49" spans="1:11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  <c r="K49" s="1"/>
    </row>
    <row r="50" spans="1:11" x14ac:dyDescent="0.25">
      <c r="A50" s="25"/>
      <c r="B50" s="26"/>
      <c r="C50" s="27"/>
      <c r="D50" s="28"/>
      <c r="E50" s="29"/>
      <c r="F50" s="30"/>
      <c r="G50" s="32">
        <v>1</v>
      </c>
      <c r="H50" s="1"/>
      <c r="I50" s="1"/>
      <c r="J50" s="1"/>
      <c r="K50" s="1"/>
    </row>
    <row r="51" spans="1:11" x14ac:dyDescent="0.25">
      <c r="A51" s="25"/>
      <c r="B51" s="26"/>
      <c r="C51" s="27"/>
      <c r="D51" s="28"/>
      <c r="E51" s="29"/>
      <c r="F51" s="30"/>
      <c r="G51" s="32">
        <v>1</v>
      </c>
      <c r="H51" s="1"/>
      <c r="I51" s="1"/>
      <c r="J51" s="1"/>
      <c r="K51" s="1"/>
    </row>
    <row r="52" spans="1:11" x14ac:dyDescent="0.25">
      <c r="A52" s="25"/>
      <c r="B52" s="26"/>
      <c r="C52" s="27"/>
      <c r="D52" s="28"/>
      <c r="E52" s="29"/>
      <c r="F52" s="30"/>
      <c r="G52" s="32">
        <v>1</v>
      </c>
      <c r="H52" s="1"/>
      <c r="I52" s="1"/>
      <c r="J52" s="1"/>
      <c r="K52" s="1"/>
    </row>
    <row r="53" spans="1:11" x14ac:dyDescent="0.25">
      <c r="A53" s="25"/>
      <c r="B53" s="26"/>
      <c r="C53" s="27"/>
      <c r="D53" s="28"/>
      <c r="E53" s="29"/>
      <c r="F53" s="30"/>
      <c r="G53" s="32">
        <v>1</v>
      </c>
      <c r="H53" s="1"/>
      <c r="I53" s="1"/>
      <c r="J53" s="1"/>
      <c r="K53" s="1"/>
    </row>
    <row r="54" spans="1:11" x14ac:dyDescent="0.25">
      <c r="A54" s="25"/>
      <c r="B54" s="26"/>
      <c r="C54" s="27"/>
      <c r="D54" s="28"/>
      <c r="E54" s="29"/>
      <c r="F54" s="30"/>
      <c r="G54" s="32">
        <v>1</v>
      </c>
      <c r="H54" s="1"/>
      <c r="I54" s="1"/>
      <c r="J54" s="1"/>
      <c r="K54" s="1"/>
    </row>
    <row r="55" spans="1:11" x14ac:dyDescent="0.25">
      <c r="A55" s="25"/>
      <c r="B55" s="26"/>
      <c r="C55" s="27"/>
      <c r="D55" s="28"/>
      <c r="E55" s="29"/>
      <c r="F55" s="30"/>
      <c r="G55" s="32">
        <v>1</v>
      </c>
      <c r="H55" s="1"/>
      <c r="I55" s="1"/>
      <c r="J55" s="1"/>
      <c r="K55" s="1"/>
    </row>
    <row r="56" spans="1:11" x14ac:dyDescent="0.25">
      <c r="A56" s="25"/>
      <c r="B56" s="26"/>
      <c r="C56" s="27"/>
      <c r="D56" s="28"/>
      <c r="E56" s="29"/>
      <c r="F56" s="30"/>
      <c r="G56" s="32">
        <v>1</v>
      </c>
      <c r="H56" s="1"/>
      <c r="I56" s="1"/>
      <c r="J56" s="1"/>
      <c r="K56" s="1"/>
    </row>
    <row r="57" spans="1:11" x14ac:dyDescent="0.25">
      <c r="A57" s="25"/>
      <c r="B57" s="26"/>
      <c r="C57" s="27"/>
      <c r="D57" s="28"/>
      <c r="E57" s="29"/>
      <c r="F57" s="30"/>
      <c r="G57" s="32">
        <v>1</v>
      </c>
      <c r="H57" s="1"/>
      <c r="I57" s="1"/>
      <c r="J57" s="1"/>
      <c r="K57" s="1"/>
    </row>
    <row r="58" spans="1:11" x14ac:dyDescent="0.25">
      <c r="A58" s="25"/>
      <c r="B58" s="26"/>
      <c r="C58" s="27"/>
      <c r="D58" s="28"/>
      <c r="E58" s="29"/>
      <c r="F58" s="30"/>
      <c r="G58" s="32">
        <v>1</v>
      </c>
      <c r="H58" s="1"/>
      <c r="I58" s="1"/>
      <c r="J58" s="1"/>
      <c r="K58" s="1"/>
    </row>
    <row r="59" spans="1:11" x14ac:dyDescent="0.25">
      <c r="A59" s="25"/>
      <c r="B59" s="26"/>
      <c r="C59" s="27"/>
      <c r="D59" s="28"/>
      <c r="E59" s="29"/>
      <c r="F59" s="30"/>
      <c r="G59" s="32">
        <v>1</v>
      </c>
      <c r="H59" s="1"/>
      <c r="I59" s="1"/>
      <c r="J59" s="1"/>
      <c r="K59" s="1"/>
    </row>
    <row r="60" spans="1:11" x14ac:dyDescent="0.25">
      <c r="A60" s="25"/>
      <c r="B60" s="26"/>
      <c r="C60" s="27"/>
      <c r="D60" s="28"/>
      <c r="E60" s="29"/>
      <c r="F60" s="30"/>
      <c r="G60" s="32">
        <v>1</v>
      </c>
      <c r="H60" s="1"/>
      <c r="I60" s="1"/>
      <c r="J60" s="1"/>
      <c r="K60" s="1"/>
    </row>
    <row r="61" spans="1:11" x14ac:dyDescent="0.25">
      <c r="A61" s="25"/>
      <c r="B61" s="26"/>
      <c r="C61" s="27"/>
      <c r="D61" s="28"/>
      <c r="E61" s="29"/>
      <c r="F61" s="30"/>
      <c r="G61" s="32">
        <v>1</v>
      </c>
      <c r="H61" s="1"/>
      <c r="I61" s="1"/>
      <c r="J61" s="1"/>
      <c r="K61" s="1"/>
    </row>
    <row r="62" spans="1:11" x14ac:dyDescent="0.25">
      <c r="A62" s="25"/>
      <c r="B62" s="26"/>
      <c r="C62" s="27"/>
      <c r="D62" s="28"/>
      <c r="E62" s="29"/>
      <c r="F62" s="30"/>
      <c r="G62" s="32">
        <v>1</v>
      </c>
      <c r="H62" s="1"/>
      <c r="I62" s="1"/>
      <c r="J62" s="1"/>
      <c r="K62" s="1"/>
    </row>
    <row r="63" spans="1:11" x14ac:dyDescent="0.25">
      <c r="A63" s="25"/>
      <c r="B63" s="26"/>
      <c r="C63" s="27"/>
      <c r="D63" s="28"/>
      <c r="E63" s="29"/>
      <c r="F63" s="30"/>
      <c r="G63" s="32">
        <v>1</v>
      </c>
      <c r="H63" s="1"/>
      <c r="I63" s="1"/>
      <c r="J63" s="1"/>
      <c r="K63" s="1"/>
    </row>
    <row r="64" spans="1:11" x14ac:dyDescent="0.25">
      <c r="A64" s="25"/>
      <c r="B64" s="26"/>
      <c r="C64" s="27"/>
      <c r="D64" s="28"/>
      <c r="E64" s="29"/>
      <c r="F64" s="30"/>
      <c r="G64" s="32">
        <v>1</v>
      </c>
      <c r="H64" s="1"/>
      <c r="I64" s="1"/>
      <c r="J64" s="1"/>
      <c r="K64" s="1"/>
    </row>
    <row r="65" spans="1:11" x14ac:dyDescent="0.25">
      <c r="A65" s="25"/>
      <c r="B65" s="26"/>
      <c r="C65" s="27"/>
      <c r="D65" s="28"/>
      <c r="E65" s="29"/>
      <c r="F65" s="30"/>
      <c r="G65" s="32">
        <v>1</v>
      </c>
      <c r="H65" s="1"/>
      <c r="I65" s="1"/>
      <c r="J65" s="1"/>
      <c r="K65" s="1"/>
    </row>
    <row r="66" spans="1:11" x14ac:dyDescent="0.25">
      <c r="A66" s="25"/>
      <c r="B66" s="26"/>
      <c r="C66" s="27"/>
      <c r="D66" s="28"/>
      <c r="E66" s="29"/>
      <c r="F66" s="30"/>
      <c r="G66" s="32">
        <v>1</v>
      </c>
      <c r="H66" s="1"/>
      <c r="I66" s="1"/>
      <c r="J66" s="1"/>
      <c r="K66" s="1"/>
    </row>
    <row r="67" spans="1:11" x14ac:dyDescent="0.25">
      <c r="A67" s="25"/>
      <c r="B67" s="26"/>
      <c r="C67" s="27"/>
      <c r="D67" s="28"/>
      <c r="E67" s="29"/>
      <c r="F67" s="30"/>
      <c r="G67" s="33">
        <v>1</v>
      </c>
      <c r="H67" s="1"/>
      <c r="I67" s="1"/>
      <c r="J67" s="1"/>
      <c r="K67" s="1"/>
    </row>
    <row r="68" spans="1:11" x14ac:dyDescent="0.25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7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34" t="s">
        <v>34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7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18</v>
      </c>
      <c r="C7" s="11" t="s">
        <v>19</v>
      </c>
      <c r="D7" s="10" t="s">
        <v>20</v>
      </c>
      <c r="E7" s="14">
        <v>42792</v>
      </c>
      <c r="F7" s="24" t="s">
        <v>21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24</v>
      </c>
      <c r="C8" s="11" t="s">
        <v>19</v>
      </c>
      <c r="D8" s="10" t="s">
        <v>25</v>
      </c>
      <c r="E8" s="14">
        <v>42792</v>
      </c>
      <c r="F8" s="24" t="s">
        <v>21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 t="s">
        <v>32</v>
      </c>
      <c r="C9" s="11" t="s">
        <v>19</v>
      </c>
      <c r="D9" s="10" t="s">
        <v>33</v>
      </c>
      <c r="E9" s="14">
        <v>42792</v>
      </c>
      <c r="F9" s="24" t="s">
        <v>21</v>
      </c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 t="s">
        <v>28</v>
      </c>
      <c r="C10" s="11" t="s">
        <v>19</v>
      </c>
      <c r="D10" s="10" t="s">
        <v>29</v>
      </c>
      <c r="E10" s="14">
        <v>42792</v>
      </c>
      <c r="F10" s="24" t="s">
        <v>21</v>
      </c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 t="s">
        <v>26</v>
      </c>
      <c r="C11" s="11" t="s">
        <v>19</v>
      </c>
      <c r="D11" s="10" t="s">
        <v>27</v>
      </c>
      <c r="E11" s="14">
        <v>42792</v>
      </c>
      <c r="F11" s="24" t="s">
        <v>21</v>
      </c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 t="s">
        <v>22</v>
      </c>
      <c r="C12" s="11" t="s">
        <v>19</v>
      </c>
      <c r="D12" s="10" t="s">
        <v>23</v>
      </c>
      <c r="E12" s="14">
        <v>42792</v>
      </c>
      <c r="F12" s="24" t="s">
        <v>21</v>
      </c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 t="s">
        <v>30</v>
      </c>
      <c r="C13" s="11" t="s">
        <v>19</v>
      </c>
      <c r="D13" s="10" t="s">
        <v>31</v>
      </c>
      <c r="E13" s="14">
        <v>42792</v>
      </c>
      <c r="F13" s="24" t="s">
        <v>21</v>
      </c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sortState ref="B7:F13">
    <sortCondition ref="D7:D1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2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34" t="s">
        <v>35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2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118</v>
      </c>
      <c r="C7" s="11" t="s">
        <v>19</v>
      </c>
      <c r="D7" s="10" t="s">
        <v>36</v>
      </c>
      <c r="E7" s="14">
        <v>42800</v>
      </c>
      <c r="F7" s="24" t="s">
        <v>37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119</v>
      </c>
      <c r="C8" s="11" t="s">
        <v>19</v>
      </c>
      <c r="D8" s="10" t="s">
        <v>38</v>
      </c>
      <c r="E8" s="14">
        <v>42816</v>
      </c>
      <c r="F8" s="24" t="s">
        <v>39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1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34" t="s">
        <v>42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1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120</v>
      </c>
      <c r="C7" s="11" t="s">
        <v>19</v>
      </c>
      <c r="D7" s="10" t="s">
        <v>40</v>
      </c>
      <c r="E7" s="14">
        <v>42849</v>
      </c>
      <c r="F7" s="24" t="s">
        <v>41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1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34" t="s">
        <v>53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1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121</v>
      </c>
      <c r="C7" s="11" t="s">
        <v>19</v>
      </c>
      <c r="D7" s="10" t="s">
        <v>45</v>
      </c>
      <c r="E7" s="14">
        <v>42869</v>
      </c>
      <c r="F7" s="24" t="s">
        <v>44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/>
      <c r="C8" s="11"/>
      <c r="D8" s="10"/>
      <c r="E8" s="14"/>
      <c r="F8" s="24"/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3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34" t="s">
        <v>46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3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124</v>
      </c>
      <c r="C7" s="11" t="s">
        <v>19</v>
      </c>
      <c r="D7" s="10" t="s">
        <v>49</v>
      </c>
      <c r="E7" s="14">
        <v>42887</v>
      </c>
      <c r="F7" s="24" t="s">
        <v>50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122</v>
      </c>
      <c r="C8" s="11" t="s">
        <v>19</v>
      </c>
      <c r="D8" s="10" t="s">
        <v>51</v>
      </c>
      <c r="E8" s="14">
        <v>42890</v>
      </c>
      <c r="F8" s="24" t="s">
        <v>52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 t="s">
        <v>123</v>
      </c>
      <c r="C9" s="11" t="s">
        <v>19</v>
      </c>
      <c r="D9" s="10" t="s">
        <v>47</v>
      </c>
      <c r="E9" s="14">
        <v>42897</v>
      </c>
      <c r="F9" s="24" t="s">
        <v>48</v>
      </c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sortState ref="B7:F9">
    <sortCondition ref="D7:D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B14" sqref="B14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5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2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34" t="s">
        <v>63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7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125</v>
      </c>
      <c r="C7" s="11" t="s">
        <v>19</v>
      </c>
      <c r="D7" s="10" t="s">
        <v>61</v>
      </c>
      <c r="E7" s="14">
        <v>42947</v>
      </c>
      <c r="F7" s="24" t="s">
        <v>62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126</v>
      </c>
      <c r="C8" s="11" t="s">
        <v>19</v>
      </c>
      <c r="D8" s="10" t="s">
        <v>54</v>
      </c>
      <c r="E8" s="14">
        <v>42947</v>
      </c>
      <c r="F8" s="24" t="s">
        <v>21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 t="s">
        <v>127</v>
      </c>
      <c r="C9" s="11" t="s">
        <v>19</v>
      </c>
      <c r="D9" s="10" t="s">
        <v>55</v>
      </c>
      <c r="E9" s="14">
        <v>42947</v>
      </c>
      <c r="F9" s="24" t="s">
        <v>21</v>
      </c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 t="s">
        <v>128</v>
      </c>
      <c r="C10" s="11" t="s">
        <v>19</v>
      </c>
      <c r="D10" s="10" t="s">
        <v>56</v>
      </c>
      <c r="E10" s="14">
        <v>42947</v>
      </c>
      <c r="F10" s="24" t="s">
        <v>21</v>
      </c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 t="s">
        <v>129</v>
      </c>
      <c r="C11" s="11" t="s">
        <v>19</v>
      </c>
      <c r="D11" s="10" t="s">
        <v>57</v>
      </c>
      <c r="E11" s="14">
        <v>42947</v>
      </c>
      <c r="F11" s="24" t="s">
        <v>21</v>
      </c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 t="s">
        <v>130</v>
      </c>
      <c r="C12" s="11" t="s">
        <v>19</v>
      </c>
      <c r="D12" s="10" t="s">
        <v>58</v>
      </c>
      <c r="E12" s="14">
        <v>42947</v>
      </c>
      <c r="F12" s="24" t="s">
        <v>21</v>
      </c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 t="s">
        <v>131</v>
      </c>
      <c r="C13" s="11" t="s">
        <v>19</v>
      </c>
      <c r="D13" s="10" t="s">
        <v>60</v>
      </c>
      <c r="E13" s="14">
        <v>42947</v>
      </c>
      <c r="F13" s="24" t="s">
        <v>59</v>
      </c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sortState ref="B7:F13">
    <sortCondition ref="D7:D13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2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41" t="s">
        <v>66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2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132</v>
      </c>
      <c r="C7" s="11" t="s">
        <v>19</v>
      </c>
      <c r="D7" s="10" t="s">
        <v>69</v>
      </c>
      <c r="E7" s="14">
        <v>42957</v>
      </c>
      <c r="F7" s="24" t="s">
        <v>65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134</v>
      </c>
      <c r="C8" s="11" t="s">
        <v>19</v>
      </c>
      <c r="D8" s="10" t="s">
        <v>70</v>
      </c>
      <c r="E8" s="14">
        <v>42957</v>
      </c>
      <c r="F8" s="24" t="s">
        <v>64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/>
      <c r="C9" s="11"/>
      <c r="D9" s="10"/>
      <c r="E9" s="14"/>
      <c r="F9" s="24"/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sortState ref="B7:F8">
    <sortCondition ref="D7:D8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3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41" t="s">
        <v>75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3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133</v>
      </c>
      <c r="C7" s="11" t="s">
        <v>19</v>
      </c>
      <c r="D7" s="10" t="s">
        <v>71</v>
      </c>
      <c r="E7" s="14">
        <v>42990</v>
      </c>
      <c r="F7" s="24" t="s">
        <v>67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135</v>
      </c>
      <c r="C8" s="11" t="s">
        <v>19</v>
      </c>
      <c r="D8" s="10" t="s">
        <v>73</v>
      </c>
      <c r="E8" s="14">
        <v>43003</v>
      </c>
      <c r="F8" s="24" t="s">
        <v>74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 t="s">
        <v>136</v>
      </c>
      <c r="C9" s="11" t="s">
        <v>19</v>
      </c>
      <c r="D9" s="10" t="s">
        <v>68</v>
      </c>
      <c r="E9" s="14">
        <v>43006</v>
      </c>
      <c r="F9" s="24" t="s">
        <v>72</v>
      </c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sortState ref="B7:F9">
    <sortCondition ref="E7:E9"/>
    <sortCondition ref="D7:D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4" workbookViewId="0">
      <selection activeCell="E16" sqref="E16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0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3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41" t="s">
        <v>111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3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137</v>
      </c>
      <c r="C7" s="11" t="s">
        <v>19</v>
      </c>
      <c r="D7" s="10" t="s">
        <v>76</v>
      </c>
      <c r="E7" s="14">
        <v>43011</v>
      </c>
      <c r="F7" s="24" t="s">
        <v>77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139</v>
      </c>
      <c r="C8" s="11" t="s">
        <v>19</v>
      </c>
      <c r="D8" s="10" t="s">
        <v>80</v>
      </c>
      <c r="E8" s="14">
        <v>43026</v>
      </c>
      <c r="F8" s="24" t="s">
        <v>81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 t="s">
        <v>138</v>
      </c>
      <c r="C9" s="11" t="s">
        <v>19</v>
      </c>
      <c r="D9" s="10" t="s">
        <v>78</v>
      </c>
      <c r="E9" s="14">
        <v>43032</v>
      </c>
      <c r="F9" s="24" t="s">
        <v>79</v>
      </c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sortState ref="B7:F9">
    <sortCondition ref="E7:E9"/>
    <sortCondition ref="D7:D9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13" workbookViewId="0">
      <selection activeCell="H20" sqref="H20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14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0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41" t="s">
        <v>110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14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100</v>
      </c>
      <c r="C7" s="11" t="s">
        <v>19</v>
      </c>
      <c r="D7" s="10" t="s">
        <v>101</v>
      </c>
      <c r="E7" s="14">
        <v>43069</v>
      </c>
      <c r="F7" s="24" t="s">
        <v>21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109</v>
      </c>
      <c r="C8" s="11" t="s">
        <v>19</v>
      </c>
      <c r="D8" s="10" t="s">
        <v>108</v>
      </c>
      <c r="E8" s="14">
        <v>43069</v>
      </c>
      <c r="F8" s="24" t="s">
        <v>21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 t="s">
        <v>104</v>
      </c>
      <c r="C9" s="11" t="s">
        <v>19</v>
      </c>
      <c r="D9" s="10" t="s">
        <v>105</v>
      </c>
      <c r="E9" s="14">
        <v>43069</v>
      </c>
      <c r="F9" s="24" t="s">
        <v>21</v>
      </c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 t="s">
        <v>106</v>
      </c>
      <c r="C10" s="11" t="s">
        <v>19</v>
      </c>
      <c r="D10" s="10" t="s">
        <v>107</v>
      </c>
      <c r="E10" s="14">
        <v>43069</v>
      </c>
      <c r="F10" s="24" t="s">
        <v>21</v>
      </c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 t="s">
        <v>98</v>
      </c>
      <c r="C11" s="11" t="s">
        <v>19</v>
      </c>
      <c r="D11" s="10" t="s">
        <v>99</v>
      </c>
      <c r="E11" s="14">
        <v>43069</v>
      </c>
      <c r="F11" s="24" t="s">
        <v>21</v>
      </c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 t="s">
        <v>102</v>
      </c>
      <c r="C12" s="11" t="s">
        <v>19</v>
      </c>
      <c r="D12" s="10" t="s">
        <v>103</v>
      </c>
      <c r="E12" s="14">
        <v>43069</v>
      </c>
      <c r="F12" s="24" t="s">
        <v>21</v>
      </c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 t="s">
        <v>90</v>
      </c>
      <c r="C13" s="11" t="s">
        <v>19</v>
      </c>
      <c r="D13" s="10" t="s">
        <v>91</v>
      </c>
      <c r="E13" s="14">
        <v>43069</v>
      </c>
      <c r="F13" s="24" t="s">
        <v>21</v>
      </c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 t="s">
        <v>92</v>
      </c>
      <c r="C14" s="11" t="s">
        <v>19</v>
      </c>
      <c r="D14" s="10" t="s">
        <v>93</v>
      </c>
      <c r="E14" s="14">
        <v>43069</v>
      </c>
      <c r="F14" s="24" t="s">
        <v>21</v>
      </c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 t="s">
        <v>86</v>
      </c>
      <c r="C15" s="11" t="s">
        <v>19</v>
      </c>
      <c r="D15" s="10" t="s">
        <v>87</v>
      </c>
      <c r="E15" s="14">
        <v>43069</v>
      </c>
      <c r="F15" s="24" t="s">
        <v>21</v>
      </c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 t="s">
        <v>96</v>
      </c>
      <c r="C16" s="11" t="s">
        <v>19</v>
      </c>
      <c r="D16" s="10" t="s">
        <v>97</v>
      </c>
      <c r="E16" s="14">
        <v>43069</v>
      </c>
      <c r="F16" s="24" t="s">
        <v>21</v>
      </c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 t="s">
        <v>84</v>
      </c>
      <c r="C17" s="11" t="s">
        <v>19</v>
      </c>
      <c r="D17" s="10" t="s">
        <v>85</v>
      </c>
      <c r="E17" s="14">
        <v>43069</v>
      </c>
      <c r="F17" s="24" t="s">
        <v>21</v>
      </c>
      <c r="G17" s="12">
        <v>1</v>
      </c>
      <c r="H17" s="13"/>
      <c r="I17" s="3"/>
      <c r="J17" s="3"/>
    </row>
    <row r="18" spans="1:10" x14ac:dyDescent="0.25">
      <c r="A18" s="17">
        <v>12</v>
      </c>
      <c r="B18" s="15" t="s">
        <v>94</v>
      </c>
      <c r="C18" s="11" t="s">
        <v>19</v>
      </c>
      <c r="D18" s="10" t="s">
        <v>95</v>
      </c>
      <c r="E18" s="14">
        <v>43069</v>
      </c>
      <c r="F18" s="24" t="s">
        <v>21</v>
      </c>
      <c r="G18" s="12">
        <v>1</v>
      </c>
      <c r="H18" s="13"/>
      <c r="I18" s="3"/>
      <c r="J18" s="3"/>
    </row>
    <row r="19" spans="1:10" x14ac:dyDescent="0.25">
      <c r="A19" s="17">
        <v>13</v>
      </c>
      <c r="B19" s="15" t="s">
        <v>88</v>
      </c>
      <c r="C19" s="11" t="s">
        <v>19</v>
      </c>
      <c r="D19" s="10" t="s">
        <v>89</v>
      </c>
      <c r="E19" s="14">
        <v>43069</v>
      </c>
      <c r="F19" s="24" t="s">
        <v>21</v>
      </c>
      <c r="G19" s="12">
        <v>1</v>
      </c>
      <c r="H19" s="13"/>
      <c r="I19" s="3"/>
      <c r="J19" s="3"/>
    </row>
    <row r="20" spans="1:10" x14ac:dyDescent="0.25">
      <c r="A20" s="17">
        <v>14</v>
      </c>
      <c r="B20" s="15" t="s">
        <v>82</v>
      </c>
      <c r="C20" s="11" t="s">
        <v>19</v>
      </c>
      <c r="D20" s="10" t="s">
        <v>83</v>
      </c>
      <c r="E20" s="14">
        <v>43069</v>
      </c>
      <c r="F20" s="24" t="s">
        <v>21</v>
      </c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 t="s">
        <v>43</v>
      </c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sortState ref="B7:F20">
    <sortCondition ref="E7:E20"/>
    <sortCondition ref="D7:D20"/>
  </sortState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B8" sqref="B8"/>
    </sheetView>
  </sheetViews>
  <sheetFormatPr baseColWidth="10" defaultColWidth="11.42578125" defaultRowHeight="15" x14ac:dyDescent="0.25"/>
  <cols>
    <col min="1" max="1" width="9.140625" style="1" customWidth="1"/>
    <col min="2" max="2" width="10.140625" style="1" customWidth="1"/>
    <col min="3" max="3" width="11.42578125" style="1"/>
    <col min="4" max="4" width="13.7109375" style="1" customWidth="1"/>
    <col min="5" max="5" width="12.28515625" style="1" customWidth="1"/>
    <col min="6" max="6" width="21.85546875" style="1" customWidth="1"/>
    <col min="7" max="7" width="4.140625" style="1" hidden="1" customWidth="1"/>
    <col min="8" max="16384" width="11.42578125" style="1"/>
  </cols>
  <sheetData>
    <row r="1" spans="1:11" ht="18" x14ac:dyDescent="0.25">
      <c r="A1" s="38" t="s">
        <v>0</v>
      </c>
      <c r="B1" s="38"/>
      <c r="C1" s="38"/>
      <c r="D1" s="8"/>
      <c r="E1" s="7" t="s">
        <v>1</v>
      </c>
      <c r="F1" s="7"/>
      <c r="G1" s="5"/>
      <c r="H1" s="5"/>
      <c r="I1" s="5"/>
      <c r="J1" s="5"/>
      <c r="K1" s="2"/>
    </row>
    <row r="2" spans="1:11" ht="15.75" x14ac:dyDescent="0.25">
      <c r="A2" s="39" t="s">
        <v>2</v>
      </c>
      <c r="B2" s="39"/>
      <c r="C2" s="39"/>
      <c r="D2" s="7"/>
      <c r="E2" s="6" t="s">
        <v>3</v>
      </c>
      <c r="F2" s="6"/>
      <c r="G2" s="5"/>
      <c r="H2" s="5"/>
      <c r="I2" s="36" t="s">
        <v>4</v>
      </c>
      <c r="J2" s="37"/>
      <c r="K2" s="20">
        <f ca="1">SUMIF(F7:F160,"Elimination*",G7:G110)</f>
        <v>2</v>
      </c>
    </row>
    <row r="3" spans="1:11" x14ac:dyDescent="0.25">
      <c r="A3" s="40" t="s">
        <v>5</v>
      </c>
      <c r="B3" s="40"/>
      <c r="C3" s="40"/>
      <c r="D3" s="6"/>
      <c r="E3" s="6" t="s">
        <v>16</v>
      </c>
      <c r="F3" s="5"/>
      <c r="G3" s="5"/>
      <c r="H3" s="5"/>
      <c r="I3" s="36" t="s">
        <v>6</v>
      </c>
      <c r="J3" s="37"/>
      <c r="K3" s="20">
        <f ca="1">SUMIF(F7:F160,"NB*",G7:G110)</f>
        <v>1</v>
      </c>
    </row>
    <row r="4" spans="1:11" ht="18" x14ac:dyDescent="0.25">
      <c r="A4" s="38" t="s">
        <v>7</v>
      </c>
      <c r="B4" s="38"/>
      <c r="C4" s="38"/>
      <c r="D4" s="38"/>
      <c r="E4" s="38"/>
      <c r="F4" s="38"/>
      <c r="G4" s="5"/>
      <c r="H4" s="5"/>
      <c r="I4" s="36" t="s">
        <v>15</v>
      </c>
      <c r="J4" s="37"/>
      <c r="K4" s="20">
        <f ca="1">SUMIF(F7:F160,"Vente*",G7:G110)</f>
        <v>0</v>
      </c>
    </row>
    <row r="5" spans="1:11" ht="15.75" x14ac:dyDescent="0.25">
      <c r="A5" s="41" t="s">
        <v>112</v>
      </c>
      <c r="B5" s="35"/>
      <c r="C5" s="35"/>
      <c r="D5" s="35"/>
      <c r="E5" s="35"/>
      <c r="F5" s="35"/>
      <c r="G5" s="21"/>
      <c r="H5" s="21"/>
      <c r="I5" s="36" t="s">
        <v>8</v>
      </c>
      <c r="J5" s="37"/>
      <c r="K5" s="23">
        <f ca="1">SUM(K2:K4)</f>
        <v>3</v>
      </c>
    </row>
    <row r="6" spans="1:11" ht="24.75" customHeight="1" x14ac:dyDescent="0.25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9"/>
      <c r="H6" s="4"/>
      <c r="I6" s="4"/>
      <c r="J6" s="4"/>
      <c r="K6" s="2"/>
    </row>
    <row r="7" spans="1:11" x14ac:dyDescent="0.25">
      <c r="A7" s="17">
        <v>1</v>
      </c>
      <c r="B7" s="15" t="s">
        <v>142</v>
      </c>
      <c r="C7" s="11" t="s">
        <v>19</v>
      </c>
      <c r="D7" s="10" t="s">
        <v>113</v>
      </c>
      <c r="E7" s="14">
        <v>43072</v>
      </c>
      <c r="F7" s="24" t="s">
        <v>21</v>
      </c>
      <c r="G7" s="19">
        <v>1</v>
      </c>
      <c r="H7" s="18"/>
      <c r="I7" s="18"/>
      <c r="J7" s="18"/>
      <c r="K7" s="2"/>
    </row>
    <row r="8" spans="1:11" x14ac:dyDescent="0.25">
      <c r="A8" s="17">
        <v>2</v>
      </c>
      <c r="B8" s="15" t="s">
        <v>141</v>
      </c>
      <c r="C8" s="11" t="s">
        <v>114</v>
      </c>
      <c r="D8" s="10" t="s">
        <v>117</v>
      </c>
      <c r="E8" s="14">
        <v>43072</v>
      </c>
      <c r="F8" s="24" t="s">
        <v>21</v>
      </c>
      <c r="G8" s="19">
        <v>1</v>
      </c>
      <c r="H8" s="22"/>
      <c r="I8" s="3"/>
      <c r="J8" s="3"/>
      <c r="K8" s="2"/>
    </row>
    <row r="9" spans="1:11" x14ac:dyDescent="0.25">
      <c r="A9" s="17">
        <v>3</v>
      </c>
      <c r="B9" s="15" t="s">
        <v>140</v>
      </c>
      <c r="C9" s="11" t="s">
        <v>19</v>
      </c>
      <c r="D9" s="10" t="s">
        <v>115</v>
      </c>
      <c r="E9" s="14">
        <v>43100</v>
      </c>
      <c r="F9" s="24" t="s">
        <v>116</v>
      </c>
      <c r="G9" s="19">
        <v>1</v>
      </c>
      <c r="H9" s="22"/>
      <c r="I9" s="3"/>
      <c r="J9" s="3"/>
      <c r="K9" s="2"/>
    </row>
    <row r="10" spans="1:11" x14ac:dyDescent="0.25">
      <c r="A10" s="17">
        <v>4</v>
      </c>
      <c r="B10" s="15"/>
      <c r="C10" s="11"/>
      <c r="D10" s="10"/>
      <c r="E10" s="14"/>
      <c r="F10" s="24"/>
      <c r="G10" s="19">
        <v>1</v>
      </c>
      <c r="H10" s="22"/>
      <c r="I10" s="3"/>
      <c r="J10" s="3"/>
      <c r="K10" s="2"/>
    </row>
    <row r="11" spans="1:11" x14ac:dyDescent="0.25">
      <c r="A11" s="17">
        <v>5</v>
      </c>
      <c r="B11" s="15"/>
      <c r="C11" s="11"/>
      <c r="D11" s="10"/>
      <c r="E11" s="14"/>
      <c r="F11" s="24"/>
      <c r="G11" s="19">
        <v>1</v>
      </c>
      <c r="H11" s="22"/>
      <c r="I11" s="3"/>
      <c r="J11" s="3"/>
      <c r="K11" s="2"/>
    </row>
    <row r="12" spans="1:11" x14ac:dyDescent="0.25">
      <c r="A12" s="17">
        <v>6</v>
      </c>
      <c r="B12" s="15"/>
      <c r="C12" s="11"/>
      <c r="D12" s="10"/>
      <c r="E12" s="14"/>
      <c r="F12" s="24"/>
      <c r="G12" s="19">
        <v>1</v>
      </c>
      <c r="H12" s="3"/>
      <c r="I12" s="3"/>
      <c r="J12" s="3"/>
      <c r="K12" s="2"/>
    </row>
    <row r="13" spans="1:11" x14ac:dyDescent="0.25">
      <c r="A13" s="17">
        <v>7</v>
      </c>
      <c r="B13" s="15"/>
      <c r="C13" s="11"/>
      <c r="D13" s="10"/>
      <c r="E13" s="14"/>
      <c r="F13" s="24"/>
      <c r="G13" s="19">
        <v>1</v>
      </c>
      <c r="H13" s="3"/>
      <c r="I13" s="3"/>
      <c r="J13" s="3"/>
      <c r="K13" s="2"/>
    </row>
    <row r="14" spans="1:11" x14ac:dyDescent="0.25">
      <c r="A14" s="17">
        <v>8</v>
      </c>
      <c r="B14" s="15"/>
      <c r="C14" s="11"/>
      <c r="D14" s="10"/>
      <c r="E14" s="14"/>
      <c r="F14" s="24"/>
      <c r="G14" s="12">
        <v>1</v>
      </c>
      <c r="H14" s="13"/>
      <c r="I14" s="3"/>
      <c r="J14" s="3"/>
      <c r="K14" s="2"/>
    </row>
    <row r="15" spans="1:11" x14ac:dyDescent="0.25">
      <c r="A15" s="17">
        <v>9</v>
      </c>
      <c r="B15" s="15"/>
      <c r="C15" s="11"/>
      <c r="D15" s="10"/>
      <c r="E15" s="14"/>
      <c r="F15" s="24"/>
      <c r="G15" s="12">
        <v>1</v>
      </c>
      <c r="H15" s="13"/>
      <c r="I15" s="3"/>
      <c r="J15" s="3"/>
      <c r="K15" s="2"/>
    </row>
    <row r="16" spans="1:11" x14ac:dyDescent="0.25">
      <c r="A16" s="17">
        <v>10</v>
      </c>
      <c r="B16" s="15"/>
      <c r="C16" s="11"/>
      <c r="D16" s="10"/>
      <c r="E16" s="14"/>
      <c r="F16" s="24"/>
      <c r="G16" s="12">
        <v>1</v>
      </c>
      <c r="H16" s="13"/>
      <c r="I16" s="3"/>
      <c r="J16" s="3"/>
      <c r="K16" s="2"/>
    </row>
    <row r="17" spans="1:10" x14ac:dyDescent="0.25">
      <c r="A17" s="17">
        <v>11</v>
      </c>
      <c r="B17" s="15"/>
      <c r="C17" s="11"/>
      <c r="D17" s="10"/>
      <c r="E17" s="14"/>
      <c r="F17" s="24"/>
      <c r="G17" s="12">
        <v>1</v>
      </c>
      <c r="H17" s="13"/>
      <c r="I17" s="3"/>
      <c r="J17" s="3"/>
    </row>
    <row r="18" spans="1:10" x14ac:dyDescent="0.25">
      <c r="A18" s="17">
        <v>12</v>
      </c>
      <c r="B18" s="15"/>
      <c r="C18" s="11"/>
      <c r="D18" s="10"/>
      <c r="E18" s="14"/>
      <c r="F18" s="24"/>
      <c r="G18" s="12">
        <v>1</v>
      </c>
      <c r="H18" s="13"/>
      <c r="I18" s="3"/>
      <c r="J18" s="3"/>
    </row>
    <row r="19" spans="1:10" x14ac:dyDescent="0.25">
      <c r="A19" s="17">
        <v>13</v>
      </c>
      <c r="B19" s="15"/>
      <c r="C19" s="11"/>
      <c r="D19" s="10"/>
      <c r="E19" s="14"/>
      <c r="F19" s="24"/>
      <c r="G19" s="12">
        <v>1</v>
      </c>
      <c r="H19" s="13"/>
      <c r="I19" s="3"/>
      <c r="J19" s="3"/>
    </row>
    <row r="20" spans="1:10" x14ac:dyDescent="0.25">
      <c r="A20" s="17">
        <v>14</v>
      </c>
      <c r="B20" s="15"/>
      <c r="C20" s="11"/>
      <c r="D20" s="10"/>
      <c r="E20" s="14"/>
      <c r="F20" s="24"/>
      <c r="G20" s="12">
        <v>1</v>
      </c>
      <c r="H20" s="13"/>
      <c r="I20" s="3"/>
      <c r="J20" s="3"/>
    </row>
    <row r="21" spans="1:10" x14ac:dyDescent="0.25">
      <c r="A21" s="17">
        <v>15</v>
      </c>
      <c r="B21" s="15"/>
      <c r="C21" s="11"/>
      <c r="D21" s="10"/>
      <c r="E21" s="14"/>
      <c r="F21" s="24"/>
      <c r="G21" s="12">
        <v>1</v>
      </c>
      <c r="H21" s="13"/>
      <c r="I21" s="3"/>
      <c r="J21" s="3"/>
    </row>
    <row r="22" spans="1:10" x14ac:dyDescent="0.25">
      <c r="A22" s="17">
        <v>16</v>
      </c>
      <c r="B22" s="15"/>
      <c r="C22" s="11"/>
      <c r="D22" s="10"/>
      <c r="E22" s="14"/>
      <c r="F22" s="24"/>
      <c r="G22" s="12">
        <v>1</v>
      </c>
      <c r="H22" s="13"/>
      <c r="I22" s="3"/>
      <c r="J22" s="3"/>
    </row>
    <row r="23" spans="1:10" x14ac:dyDescent="0.25">
      <c r="A23" s="17">
        <v>17</v>
      </c>
      <c r="B23" s="15"/>
      <c r="C23" s="11"/>
      <c r="D23" s="10"/>
      <c r="E23" s="14"/>
      <c r="F23" s="24"/>
      <c r="G23" s="12">
        <v>1</v>
      </c>
      <c r="H23" s="13"/>
      <c r="I23" s="3"/>
      <c r="J23" s="3"/>
    </row>
    <row r="24" spans="1:10" ht="17.100000000000001" customHeight="1" x14ac:dyDescent="0.25">
      <c r="A24" s="17">
        <v>18</v>
      </c>
      <c r="B24" s="15"/>
      <c r="C24" s="11"/>
      <c r="D24" s="10"/>
      <c r="E24" s="14"/>
      <c r="F24" s="24"/>
      <c r="G24" s="12">
        <v>1</v>
      </c>
      <c r="H24" s="13"/>
      <c r="I24" s="3"/>
      <c r="J24" s="3"/>
    </row>
    <row r="25" spans="1:10" x14ac:dyDescent="0.25">
      <c r="A25" s="17">
        <v>19</v>
      </c>
      <c r="B25" s="15"/>
      <c r="C25" s="11"/>
      <c r="D25" s="10"/>
      <c r="E25" s="14"/>
      <c r="F25" s="24"/>
      <c r="G25" s="12">
        <v>1</v>
      </c>
      <c r="H25" s="13"/>
      <c r="I25" s="3"/>
      <c r="J25" s="3"/>
    </row>
    <row r="26" spans="1:10" x14ac:dyDescent="0.25">
      <c r="A26" s="17">
        <v>20</v>
      </c>
      <c r="B26" s="14"/>
      <c r="C26" s="11"/>
      <c r="D26" s="10"/>
      <c r="E26" s="14"/>
      <c r="F26" s="24"/>
      <c r="G26" s="12">
        <v>1</v>
      </c>
      <c r="H26" s="13"/>
      <c r="I26" s="3"/>
      <c r="J26" s="3"/>
    </row>
    <row r="27" spans="1:10" x14ac:dyDescent="0.25">
      <c r="A27" s="17">
        <v>21</v>
      </c>
      <c r="B27" s="14"/>
      <c r="C27" s="11"/>
      <c r="D27" s="10"/>
      <c r="E27" s="14"/>
      <c r="F27" s="24"/>
      <c r="G27" s="12">
        <v>1</v>
      </c>
      <c r="H27" s="13"/>
      <c r="I27" s="3"/>
      <c r="J27" s="3"/>
    </row>
    <row r="28" spans="1:10" x14ac:dyDescent="0.25">
      <c r="A28" s="25"/>
      <c r="B28" s="26"/>
      <c r="C28" s="27"/>
      <c r="D28" s="28"/>
      <c r="E28" s="26"/>
      <c r="F28" s="30"/>
      <c r="G28" s="32">
        <v>1</v>
      </c>
      <c r="H28" s="13"/>
      <c r="I28" s="3"/>
      <c r="J28" s="3"/>
    </row>
    <row r="29" spans="1:10" x14ac:dyDescent="0.25">
      <c r="A29" s="25"/>
      <c r="B29" s="26"/>
      <c r="C29" s="27"/>
      <c r="D29" s="28"/>
      <c r="E29" s="26"/>
      <c r="F29" s="30"/>
      <c r="G29" s="32">
        <v>1</v>
      </c>
      <c r="H29" s="13"/>
      <c r="I29" s="3"/>
      <c r="J29" s="3"/>
    </row>
    <row r="30" spans="1:10" x14ac:dyDescent="0.25">
      <c r="A30" s="25"/>
      <c r="B30" s="26"/>
      <c r="C30" s="27"/>
      <c r="D30" s="28"/>
      <c r="E30" s="26"/>
      <c r="F30" s="30"/>
      <c r="G30" s="32">
        <v>1</v>
      </c>
      <c r="H30" s="13"/>
      <c r="I30" s="3"/>
      <c r="J30" s="3"/>
    </row>
    <row r="31" spans="1:10" x14ac:dyDescent="0.25">
      <c r="A31" s="25"/>
      <c r="B31" s="26"/>
      <c r="C31" s="27"/>
      <c r="D31" s="28"/>
      <c r="E31" s="26"/>
      <c r="F31" s="30"/>
      <c r="G31" s="32">
        <v>1</v>
      </c>
      <c r="H31" s="13"/>
      <c r="I31" s="3"/>
      <c r="J31" s="3"/>
    </row>
    <row r="32" spans="1:10" x14ac:dyDescent="0.25">
      <c r="A32" s="25"/>
      <c r="B32" s="26"/>
      <c r="C32" s="27"/>
      <c r="D32" s="28"/>
      <c r="E32" s="26"/>
      <c r="F32" s="30"/>
      <c r="G32" s="32">
        <v>1</v>
      </c>
      <c r="H32" s="13"/>
      <c r="I32" s="3"/>
      <c r="J32" s="3"/>
    </row>
    <row r="33" spans="1:10" x14ac:dyDescent="0.25">
      <c r="A33" s="25"/>
      <c r="B33" s="26"/>
      <c r="C33" s="27"/>
      <c r="D33" s="28"/>
      <c r="E33" s="26"/>
      <c r="F33" s="30"/>
      <c r="G33" s="32">
        <v>1</v>
      </c>
      <c r="H33" s="13"/>
      <c r="I33" s="3"/>
      <c r="J33" s="3"/>
    </row>
    <row r="34" spans="1:10" x14ac:dyDescent="0.25">
      <c r="A34" s="25"/>
      <c r="B34" s="26"/>
      <c r="C34" s="27"/>
      <c r="D34" s="28"/>
      <c r="E34" s="26"/>
      <c r="F34" s="30"/>
      <c r="G34" s="32">
        <v>1</v>
      </c>
      <c r="H34" s="13"/>
      <c r="I34" s="3"/>
      <c r="J34" s="3"/>
    </row>
    <row r="35" spans="1:10" x14ac:dyDescent="0.25">
      <c r="A35" s="25"/>
      <c r="B35" s="26"/>
      <c r="C35" s="27"/>
      <c r="D35" s="28"/>
      <c r="E35" s="26"/>
      <c r="F35" s="30"/>
      <c r="G35" s="32">
        <v>1</v>
      </c>
      <c r="H35" s="13"/>
      <c r="I35" s="3"/>
      <c r="J35" s="3"/>
    </row>
    <row r="36" spans="1:10" x14ac:dyDescent="0.25">
      <c r="A36" s="25"/>
      <c r="B36" s="26"/>
      <c r="C36" s="27"/>
      <c r="D36" s="28"/>
      <c r="E36" s="26"/>
      <c r="F36" s="30"/>
      <c r="G36" s="32">
        <v>1</v>
      </c>
      <c r="H36" s="2"/>
      <c r="I36" s="2"/>
      <c r="J36" s="2"/>
    </row>
    <row r="37" spans="1:10" x14ac:dyDescent="0.25">
      <c r="A37" s="25"/>
      <c r="B37" s="26"/>
      <c r="C37" s="27"/>
      <c r="D37" s="28"/>
      <c r="E37" s="26"/>
      <c r="F37" s="30"/>
      <c r="G37" s="32">
        <v>1</v>
      </c>
      <c r="H37" s="2"/>
      <c r="I37" s="2"/>
      <c r="J37" s="2"/>
    </row>
    <row r="38" spans="1:10" x14ac:dyDescent="0.25">
      <c r="A38" s="25"/>
      <c r="B38" s="26"/>
      <c r="C38" s="27"/>
      <c r="D38" s="28"/>
      <c r="E38" s="26"/>
      <c r="F38" s="30"/>
      <c r="G38" s="32">
        <v>1</v>
      </c>
      <c r="H38" s="2"/>
      <c r="I38" s="2"/>
      <c r="J38" s="2"/>
    </row>
    <row r="39" spans="1:10" x14ac:dyDescent="0.25">
      <c r="A39" s="25"/>
      <c r="B39" s="26"/>
      <c r="C39" s="27"/>
      <c r="D39" s="28"/>
      <c r="E39" s="26"/>
      <c r="F39" s="30"/>
      <c r="G39" s="32">
        <v>1</v>
      </c>
      <c r="H39" s="2"/>
      <c r="I39" s="2"/>
      <c r="J39" s="2"/>
    </row>
    <row r="40" spans="1:10" x14ac:dyDescent="0.25">
      <c r="A40" s="25"/>
      <c r="B40" s="26"/>
      <c r="C40" s="27"/>
      <c r="D40" s="28"/>
      <c r="E40" s="26"/>
      <c r="F40" s="30"/>
      <c r="G40" s="32">
        <v>1</v>
      </c>
      <c r="H40" s="2"/>
      <c r="I40" s="2"/>
      <c r="J40" s="2"/>
    </row>
    <row r="41" spans="1:10" x14ac:dyDescent="0.25">
      <c r="A41" s="25"/>
      <c r="B41" s="26"/>
      <c r="C41" s="27"/>
      <c r="D41" s="28"/>
      <c r="E41" s="26"/>
      <c r="F41" s="30"/>
      <c r="G41" s="32">
        <v>1</v>
      </c>
      <c r="H41" s="2"/>
      <c r="I41" s="2"/>
      <c r="J41" s="2"/>
    </row>
    <row r="42" spans="1:10" x14ac:dyDescent="0.25">
      <c r="A42" s="25"/>
      <c r="B42" s="26"/>
      <c r="C42" s="27"/>
      <c r="D42" s="28"/>
      <c r="E42" s="26"/>
      <c r="F42" s="30"/>
      <c r="G42" s="32">
        <v>1</v>
      </c>
      <c r="H42" s="2"/>
      <c r="I42" s="2"/>
      <c r="J42" s="2"/>
    </row>
    <row r="43" spans="1:10" x14ac:dyDescent="0.25">
      <c r="A43" s="25"/>
      <c r="B43" s="26"/>
      <c r="C43" s="27"/>
      <c r="D43" s="28"/>
      <c r="E43" s="26"/>
      <c r="F43" s="30"/>
      <c r="G43" s="32">
        <v>1</v>
      </c>
      <c r="H43" s="2"/>
      <c r="I43" s="2"/>
      <c r="J43" s="2"/>
    </row>
    <row r="44" spans="1:10" x14ac:dyDescent="0.25">
      <c r="A44" s="25"/>
      <c r="B44" s="26"/>
      <c r="C44" s="27"/>
      <c r="D44" s="28"/>
      <c r="E44" s="29"/>
      <c r="F44" s="30"/>
      <c r="G44" s="32">
        <v>1</v>
      </c>
      <c r="H44" s="2"/>
      <c r="I44" s="2"/>
      <c r="J44" s="2"/>
    </row>
    <row r="45" spans="1:10" x14ac:dyDescent="0.25">
      <c r="A45" s="25"/>
      <c r="B45" s="26"/>
      <c r="C45" s="27"/>
      <c r="D45" s="28"/>
      <c r="E45" s="29"/>
      <c r="F45" s="30"/>
      <c r="G45" s="32">
        <v>1</v>
      </c>
      <c r="H45" s="2"/>
      <c r="I45" s="2"/>
      <c r="J45" s="2"/>
    </row>
    <row r="46" spans="1:10" x14ac:dyDescent="0.25">
      <c r="A46" s="25"/>
      <c r="B46" s="26"/>
      <c r="C46" s="27"/>
      <c r="D46" s="28"/>
      <c r="E46" s="29"/>
      <c r="F46" s="30"/>
      <c r="G46" s="32">
        <v>1</v>
      </c>
      <c r="H46" s="2"/>
      <c r="I46" s="2"/>
      <c r="J46" s="2"/>
    </row>
    <row r="47" spans="1:10" x14ac:dyDescent="0.25">
      <c r="A47" s="25"/>
      <c r="B47" s="26"/>
      <c r="C47" s="27"/>
      <c r="D47" s="28"/>
      <c r="E47" s="29"/>
      <c r="F47" s="30"/>
      <c r="G47" s="32">
        <v>1</v>
      </c>
      <c r="H47" s="2"/>
      <c r="I47" s="2"/>
      <c r="J47" s="2"/>
    </row>
    <row r="48" spans="1:10" x14ac:dyDescent="0.25">
      <c r="A48" s="25"/>
      <c r="B48" s="26"/>
      <c r="C48" s="27"/>
      <c r="D48" s="28"/>
      <c r="E48" s="29"/>
      <c r="F48" s="30"/>
      <c r="G48" s="32">
        <v>1</v>
      </c>
      <c r="H48" s="2"/>
      <c r="I48" s="2"/>
      <c r="J48" s="2"/>
    </row>
    <row r="49" spans="1:10" x14ac:dyDescent="0.25">
      <c r="A49" s="25"/>
      <c r="B49" s="26"/>
      <c r="C49" s="27"/>
      <c r="D49" s="28"/>
      <c r="E49" s="29"/>
      <c r="F49" s="30"/>
      <c r="G49" s="32">
        <v>1</v>
      </c>
      <c r="H49" s="2"/>
      <c r="I49" s="2"/>
      <c r="J49" s="2"/>
    </row>
    <row r="50" spans="1:10" x14ac:dyDescent="0.25">
      <c r="A50" s="25"/>
      <c r="B50" s="26"/>
      <c r="C50" s="27"/>
      <c r="D50" s="28"/>
      <c r="E50" s="29"/>
      <c r="F50" s="30"/>
      <c r="G50" s="32">
        <v>1</v>
      </c>
    </row>
    <row r="51" spans="1:10" x14ac:dyDescent="0.25">
      <c r="A51" s="25"/>
      <c r="B51" s="26"/>
      <c r="C51" s="27"/>
      <c r="D51" s="28"/>
      <c r="E51" s="29"/>
      <c r="F51" s="30"/>
      <c r="G51" s="32">
        <v>1</v>
      </c>
    </row>
    <row r="52" spans="1:10" x14ac:dyDescent="0.25">
      <c r="A52" s="25"/>
      <c r="B52" s="26"/>
      <c r="C52" s="27"/>
      <c r="D52" s="28"/>
      <c r="E52" s="29"/>
      <c r="F52" s="30"/>
      <c r="G52" s="32">
        <v>1</v>
      </c>
    </row>
    <row r="53" spans="1:10" x14ac:dyDescent="0.25">
      <c r="A53" s="25"/>
      <c r="B53" s="26"/>
      <c r="C53" s="27"/>
      <c r="D53" s="28"/>
      <c r="E53" s="29"/>
      <c r="F53" s="30"/>
      <c r="G53" s="32">
        <v>1</v>
      </c>
    </row>
    <row r="54" spans="1:10" x14ac:dyDescent="0.25">
      <c r="A54" s="25"/>
      <c r="B54" s="26"/>
      <c r="C54" s="27"/>
      <c r="D54" s="28"/>
      <c r="E54" s="29"/>
      <c r="F54" s="30"/>
      <c r="G54" s="32">
        <v>1</v>
      </c>
    </row>
    <row r="55" spans="1:10" x14ac:dyDescent="0.25">
      <c r="A55" s="25"/>
      <c r="B55" s="26"/>
      <c r="C55" s="27"/>
      <c r="D55" s="28"/>
      <c r="E55" s="29"/>
      <c r="F55" s="30"/>
      <c r="G55" s="32">
        <v>1</v>
      </c>
    </row>
    <row r="56" spans="1:10" x14ac:dyDescent="0.25">
      <c r="A56" s="25"/>
      <c r="B56" s="26"/>
      <c r="C56" s="27"/>
      <c r="D56" s="28"/>
      <c r="E56" s="29"/>
      <c r="F56" s="30"/>
      <c r="G56" s="32">
        <v>1</v>
      </c>
    </row>
    <row r="57" spans="1:10" x14ac:dyDescent="0.25">
      <c r="A57" s="25"/>
      <c r="B57" s="26"/>
      <c r="C57" s="27"/>
      <c r="D57" s="28"/>
      <c r="E57" s="29"/>
      <c r="F57" s="30"/>
      <c r="G57" s="32">
        <v>1</v>
      </c>
    </row>
    <row r="58" spans="1:10" x14ac:dyDescent="0.25">
      <c r="A58" s="25"/>
      <c r="B58" s="26"/>
      <c r="C58" s="27"/>
      <c r="D58" s="28"/>
      <c r="E58" s="29"/>
      <c r="F58" s="30"/>
      <c r="G58" s="32">
        <v>1</v>
      </c>
    </row>
    <row r="59" spans="1:10" x14ac:dyDescent="0.25">
      <c r="A59" s="25"/>
      <c r="B59" s="26"/>
      <c r="C59" s="27"/>
      <c r="D59" s="28"/>
      <c r="E59" s="29"/>
      <c r="F59" s="30"/>
      <c r="G59" s="32">
        <v>1</v>
      </c>
    </row>
    <row r="60" spans="1:10" x14ac:dyDescent="0.25">
      <c r="A60" s="25"/>
      <c r="B60" s="26"/>
      <c r="C60" s="27"/>
      <c r="D60" s="28"/>
      <c r="E60" s="29"/>
      <c r="F60" s="30"/>
      <c r="G60" s="32">
        <v>1</v>
      </c>
    </row>
    <row r="61" spans="1:10" x14ac:dyDescent="0.25">
      <c r="A61" s="25"/>
      <c r="B61" s="26"/>
      <c r="C61" s="27"/>
      <c r="D61" s="28"/>
      <c r="E61" s="29"/>
      <c r="F61" s="30"/>
      <c r="G61" s="32">
        <v>1</v>
      </c>
    </row>
    <row r="62" spans="1:10" x14ac:dyDescent="0.25">
      <c r="A62" s="25"/>
      <c r="B62" s="26"/>
      <c r="C62" s="27"/>
      <c r="D62" s="28"/>
      <c r="E62" s="29"/>
      <c r="F62" s="30"/>
      <c r="G62" s="32">
        <v>1</v>
      </c>
    </row>
    <row r="63" spans="1:10" x14ac:dyDescent="0.25">
      <c r="A63" s="25"/>
      <c r="B63" s="26"/>
      <c r="C63" s="27"/>
      <c r="D63" s="28"/>
      <c r="E63" s="29"/>
      <c r="F63" s="30"/>
      <c r="G63" s="32">
        <v>1</v>
      </c>
    </row>
    <row r="64" spans="1:10" x14ac:dyDescent="0.25">
      <c r="A64" s="25"/>
      <c r="B64" s="26"/>
      <c r="C64" s="27"/>
      <c r="D64" s="28"/>
      <c r="E64" s="29"/>
      <c r="F64" s="30"/>
      <c r="G64" s="32">
        <v>1</v>
      </c>
    </row>
    <row r="65" spans="1:7" x14ac:dyDescent="0.25">
      <c r="A65" s="25"/>
      <c r="B65" s="26"/>
      <c r="C65" s="27"/>
      <c r="D65" s="28"/>
      <c r="E65" s="29"/>
      <c r="F65" s="30"/>
      <c r="G65" s="32">
        <v>1</v>
      </c>
    </row>
    <row r="66" spans="1:7" x14ac:dyDescent="0.25">
      <c r="A66" s="25"/>
      <c r="B66" s="26"/>
      <c r="C66" s="27"/>
      <c r="D66" s="28"/>
      <c r="E66" s="29"/>
      <c r="F66" s="30"/>
      <c r="G66" s="32">
        <v>1</v>
      </c>
    </row>
    <row r="67" spans="1:7" x14ac:dyDescent="0.25">
      <c r="A67" s="25"/>
      <c r="B67" s="26"/>
      <c r="C67" s="27"/>
      <c r="D67" s="28"/>
      <c r="E67" s="29"/>
      <c r="F67" s="30"/>
      <c r="G67" s="33">
        <v>1</v>
      </c>
    </row>
    <row r="68" spans="1:7" x14ac:dyDescent="0.25">
      <c r="A68" s="31"/>
      <c r="B68" s="31"/>
      <c r="C68" s="31"/>
      <c r="D68" s="31"/>
      <c r="E68" s="31"/>
      <c r="F68" s="31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2017</vt:lpstr>
      <vt:lpstr>Février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Décembre 2017</vt:lpstr>
      <vt:lpstr>'Aout 2017'!Impression_des_titres</vt:lpstr>
      <vt:lpstr>'Avril 2017'!Impression_des_titres</vt:lpstr>
      <vt:lpstr>'Décembre 2017'!Impression_des_titres</vt:lpstr>
      <vt:lpstr>'Février 2017'!Impression_des_titres</vt:lpstr>
      <vt:lpstr>'Janvier 2017'!Impression_des_titres</vt:lpstr>
      <vt:lpstr>'Juillet 2017'!Impression_des_titres</vt:lpstr>
      <vt:lpstr>'Juin 2017'!Impression_des_titres</vt:lpstr>
      <vt:lpstr>'Mai 2017'!Impression_des_titres</vt:lpstr>
      <vt:lpstr>'Mars 2017'!Impression_des_titres</vt:lpstr>
      <vt:lpstr>'Novembre 2017'!Impression_des_titres</vt:lpstr>
      <vt:lpstr>'Octobre 2017'!Impression_des_titres</vt:lpstr>
      <vt:lpstr>'Septembre 2017'!Impression_des_titres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2018-01-07T14:21:10Z</cp:lastPrinted>
  <dcterms:created xsi:type="dcterms:W3CDTF">2015-01-07T07:58:17Z</dcterms:created>
  <dcterms:modified xsi:type="dcterms:W3CDTF">2023-03-12T11:27:15Z</dcterms:modified>
</cp:coreProperties>
</file>