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Gestion de Stock Robaia\"/>
    </mc:Choice>
  </mc:AlternateContent>
  <bookViews>
    <workbookView xWindow="555" yWindow="75" windowWidth="11700" windowHeight="6825" firstSheet="7" activeTab="11"/>
  </bookViews>
  <sheets>
    <sheet name="JANVIER 2017" sheetId="1" r:id="rId1"/>
    <sheet name="FEVRIER 2017" sheetId="2" r:id="rId2"/>
    <sheet name="MARS 2017" sheetId="3" r:id="rId3"/>
    <sheet name="AVRIL 2017" sheetId="4" r:id="rId4"/>
    <sheet name="MAI 2017" sheetId="5" r:id="rId5"/>
    <sheet name="JUIN 2017" sheetId="6" r:id="rId6"/>
    <sheet name="JUILLET 2017" sheetId="7" r:id="rId7"/>
    <sheet name="AOUT 2017" sheetId="8" r:id="rId8"/>
    <sheet name="SEPTEMBRE 2017" sheetId="9" r:id="rId9"/>
    <sheet name="OCTOBRE 2017" sheetId="10" r:id="rId10"/>
    <sheet name="NOVEMBRE 2017" sheetId="11" r:id="rId11"/>
    <sheet name="DECEMBRE 2017" sheetId="12" r:id="rId12"/>
  </sheets>
  <calcPr calcId="162913"/>
</workbook>
</file>

<file path=xl/calcChain.xml><?xml version="1.0" encoding="utf-8"?>
<calcChain xmlns="http://schemas.openxmlformats.org/spreadsheetml/2006/main">
  <c r="J41" i="12" l="1"/>
  <c r="I41" i="12"/>
  <c r="H41" i="12"/>
  <c r="G41" i="12"/>
  <c r="E41" i="12"/>
  <c r="D41" i="12"/>
  <c r="C41" i="12"/>
  <c r="B41" i="12"/>
  <c r="K40" i="12"/>
  <c r="F40" i="12"/>
  <c r="L40" i="12" s="1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F41" i="12" s="1"/>
  <c r="K10" i="12"/>
  <c r="K41" i="12" s="1"/>
  <c r="F10" i="12"/>
  <c r="L10" i="12" s="1"/>
  <c r="L11" i="12" l="1"/>
  <c r="L41" i="12" s="1"/>
  <c r="G47" i="12" s="1"/>
  <c r="G48" i="12" s="1"/>
  <c r="G50" i="12" s="1"/>
  <c r="J41" i="11"/>
  <c r="I41" i="11"/>
  <c r="H41" i="11"/>
  <c r="G41" i="11"/>
  <c r="E41" i="11"/>
  <c r="D41" i="11"/>
  <c r="C41" i="11"/>
  <c r="B41" i="11"/>
  <c r="K40" i="11"/>
  <c r="F40" i="11"/>
  <c r="L40" i="11" s="1"/>
  <c r="K39" i="11"/>
  <c r="F39" i="11"/>
  <c r="L39" i="11" s="1"/>
  <c r="K38" i="11"/>
  <c r="F38" i="11"/>
  <c r="L38" i="11" s="1"/>
  <c r="K37" i="11"/>
  <c r="F37" i="11"/>
  <c r="L37" i="11" s="1"/>
  <c r="K36" i="11"/>
  <c r="F36" i="11"/>
  <c r="L36" i="11" s="1"/>
  <c r="K35" i="11"/>
  <c r="F35" i="11"/>
  <c r="L35" i="11" s="1"/>
  <c r="K34" i="11"/>
  <c r="F34" i="11"/>
  <c r="L34" i="11" s="1"/>
  <c r="K33" i="11"/>
  <c r="F33" i="11"/>
  <c r="L33" i="11" s="1"/>
  <c r="K32" i="11"/>
  <c r="F32" i="11"/>
  <c r="L32" i="11" s="1"/>
  <c r="K31" i="11"/>
  <c r="F31" i="11"/>
  <c r="L31" i="11" s="1"/>
  <c r="K30" i="11"/>
  <c r="F30" i="11"/>
  <c r="L30" i="11" s="1"/>
  <c r="K29" i="11"/>
  <c r="F29" i="11"/>
  <c r="L29" i="11" s="1"/>
  <c r="K28" i="11"/>
  <c r="F28" i="11"/>
  <c r="L28" i="11" s="1"/>
  <c r="K27" i="11"/>
  <c r="F27" i="11"/>
  <c r="L27" i="11" s="1"/>
  <c r="K26" i="11"/>
  <c r="F26" i="11"/>
  <c r="L26" i="11" s="1"/>
  <c r="K25" i="11"/>
  <c r="F25" i="11"/>
  <c r="L25" i="11" s="1"/>
  <c r="K24" i="11"/>
  <c r="F24" i="11"/>
  <c r="L24" i="11" s="1"/>
  <c r="K23" i="11"/>
  <c r="F23" i="11"/>
  <c r="L23" i="11" s="1"/>
  <c r="K22" i="11"/>
  <c r="F22" i="11"/>
  <c r="L22" i="11" s="1"/>
  <c r="K21" i="11"/>
  <c r="F21" i="11"/>
  <c r="L21" i="11" s="1"/>
  <c r="K20" i="11"/>
  <c r="F20" i="11"/>
  <c r="L20" i="11" s="1"/>
  <c r="K19" i="11"/>
  <c r="F19" i="11"/>
  <c r="L19" i="11" s="1"/>
  <c r="K18" i="11"/>
  <c r="F18" i="11"/>
  <c r="L18" i="11" s="1"/>
  <c r="K17" i="11"/>
  <c r="F17" i="11"/>
  <c r="L17" i="11" s="1"/>
  <c r="K16" i="11"/>
  <c r="F16" i="11"/>
  <c r="L16" i="11" s="1"/>
  <c r="K15" i="11"/>
  <c r="F15" i="11"/>
  <c r="L15" i="11" s="1"/>
  <c r="K14" i="11"/>
  <c r="F14" i="11"/>
  <c r="L14" i="11" s="1"/>
  <c r="K13" i="11"/>
  <c r="F13" i="11"/>
  <c r="L13" i="11" s="1"/>
  <c r="K12" i="11"/>
  <c r="F12" i="11"/>
  <c r="L12" i="11" s="1"/>
  <c r="K11" i="11"/>
  <c r="F11" i="11"/>
  <c r="F41" i="11" s="1"/>
  <c r="K10" i="11"/>
  <c r="K41" i="11" s="1"/>
  <c r="F10" i="11"/>
  <c r="L10" i="11" s="1"/>
  <c r="L11" i="11" l="1"/>
  <c r="L41" i="11" s="1"/>
  <c r="G47" i="11" s="1"/>
  <c r="G48" i="11" s="1"/>
  <c r="G50" i="11" s="1"/>
  <c r="J41" i="10"/>
  <c r="I41" i="10"/>
  <c r="H41" i="10"/>
  <c r="G41" i="10"/>
  <c r="E41" i="10"/>
  <c r="D41" i="10"/>
  <c r="C41" i="10"/>
  <c r="B41" i="10"/>
  <c r="K40" i="10"/>
  <c r="F40" i="10"/>
  <c r="L40" i="10" s="1"/>
  <c r="K39" i="10"/>
  <c r="F39" i="10"/>
  <c r="L39" i="10" s="1"/>
  <c r="K38" i="10"/>
  <c r="F38" i="10"/>
  <c r="L38" i="10" s="1"/>
  <c r="K37" i="10"/>
  <c r="F37" i="10"/>
  <c r="L37" i="10" s="1"/>
  <c r="K36" i="10"/>
  <c r="F36" i="10"/>
  <c r="L36" i="10" s="1"/>
  <c r="K35" i="10"/>
  <c r="F35" i="10"/>
  <c r="L35" i="10" s="1"/>
  <c r="K34" i="10"/>
  <c r="F34" i="10"/>
  <c r="L34" i="10" s="1"/>
  <c r="K33" i="10"/>
  <c r="F33" i="10"/>
  <c r="L33" i="10" s="1"/>
  <c r="K32" i="10"/>
  <c r="F32" i="10"/>
  <c r="L32" i="10" s="1"/>
  <c r="K31" i="10"/>
  <c r="F31" i="10"/>
  <c r="L31" i="10" s="1"/>
  <c r="K30" i="10"/>
  <c r="F30" i="10"/>
  <c r="L30" i="10" s="1"/>
  <c r="K29" i="10"/>
  <c r="F29" i="10"/>
  <c r="L29" i="10" s="1"/>
  <c r="K28" i="10"/>
  <c r="F28" i="10"/>
  <c r="L28" i="10" s="1"/>
  <c r="K27" i="10"/>
  <c r="F27" i="10"/>
  <c r="L27" i="10" s="1"/>
  <c r="K26" i="10"/>
  <c r="F26" i="10"/>
  <c r="L26" i="10" s="1"/>
  <c r="K25" i="10"/>
  <c r="F25" i="10"/>
  <c r="L25" i="10" s="1"/>
  <c r="K24" i="10"/>
  <c r="F24" i="10"/>
  <c r="L24" i="10" s="1"/>
  <c r="K23" i="10"/>
  <c r="F23" i="10"/>
  <c r="L23" i="10" s="1"/>
  <c r="K22" i="10"/>
  <c r="F22" i="10"/>
  <c r="L22" i="10" s="1"/>
  <c r="K21" i="10"/>
  <c r="F21" i="10"/>
  <c r="L21" i="10" s="1"/>
  <c r="K20" i="10"/>
  <c r="F20" i="10"/>
  <c r="L20" i="10" s="1"/>
  <c r="K19" i="10"/>
  <c r="F19" i="10"/>
  <c r="L19" i="10" s="1"/>
  <c r="K18" i="10"/>
  <c r="F18" i="10"/>
  <c r="L18" i="10" s="1"/>
  <c r="K17" i="10"/>
  <c r="F17" i="10"/>
  <c r="L17" i="10" s="1"/>
  <c r="K16" i="10"/>
  <c r="F16" i="10"/>
  <c r="L16" i="10" s="1"/>
  <c r="K15" i="10"/>
  <c r="F15" i="10"/>
  <c r="L15" i="10" s="1"/>
  <c r="K14" i="10"/>
  <c r="F14" i="10"/>
  <c r="L14" i="10" s="1"/>
  <c r="K13" i="10"/>
  <c r="F13" i="10"/>
  <c r="L13" i="10" s="1"/>
  <c r="K12" i="10"/>
  <c r="F12" i="10"/>
  <c r="L12" i="10" s="1"/>
  <c r="K11" i="10"/>
  <c r="F11" i="10"/>
  <c r="L11" i="10" s="1"/>
  <c r="K10" i="10"/>
  <c r="K41" i="10" s="1"/>
  <c r="F10" i="10"/>
  <c r="F41" i="10" s="1"/>
  <c r="J41" i="9"/>
  <c r="I41" i="9"/>
  <c r="H41" i="9"/>
  <c r="G41" i="9"/>
  <c r="E41" i="9"/>
  <c r="D41" i="9"/>
  <c r="C41" i="9"/>
  <c r="B41" i="9"/>
  <c r="K40" i="9"/>
  <c r="F40" i="9"/>
  <c r="L40" i="9" s="1"/>
  <c r="K39" i="9"/>
  <c r="F39" i="9"/>
  <c r="K38" i="9"/>
  <c r="F38" i="9"/>
  <c r="L38" i="9" s="1"/>
  <c r="K37" i="9"/>
  <c r="F37" i="9"/>
  <c r="L37" i="9" s="1"/>
  <c r="K36" i="9"/>
  <c r="F36" i="9"/>
  <c r="L36" i="9" s="1"/>
  <c r="K35" i="9"/>
  <c r="F35" i="9"/>
  <c r="L35" i="9" s="1"/>
  <c r="K34" i="9"/>
  <c r="F34" i="9"/>
  <c r="L34" i="9" s="1"/>
  <c r="K33" i="9"/>
  <c r="F33" i="9"/>
  <c r="L33" i="9" s="1"/>
  <c r="K32" i="9"/>
  <c r="F32" i="9"/>
  <c r="L32" i="9" s="1"/>
  <c r="K31" i="9"/>
  <c r="F31" i="9"/>
  <c r="L31" i="9" s="1"/>
  <c r="K30" i="9"/>
  <c r="F30" i="9"/>
  <c r="L30" i="9" s="1"/>
  <c r="K29" i="9"/>
  <c r="F29" i="9"/>
  <c r="L29" i="9" s="1"/>
  <c r="K28" i="9"/>
  <c r="F28" i="9"/>
  <c r="L28" i="9" s="1"/>
  <c r="K27" i="9"/>
  <c r="F27" i="9"/>
  <c r="L27" i="9" s="1"/>
  <c r="K26" i="9"/>
  <c r="F26" i="9"/>
  <c r="L26" i="9" s="1"/>
  <c r="K25" i="9"/>
  <c r="F25" i="9"/>
  <c r="L25" i="9" s="1"/>
  <c r="K24" i="9"/>
  <c r="F24" i="9"/>
  <c r="L24" i="9" s="1"/>
  <c r="K23" i="9"/>
  <c r="F23" i="9"/>
  <c r="L23" i="9" s="1"/>
  <c r="K22" i="9"/>
  <c r="F22" i="9"/>
  <c r="L22" i="9" s="1"/>
  <c r="K21" i="9"/>
  <c r="F21" i="9"/>
  <c r="L21" i="9" s="1"/>
  <c r="K20" i="9"/>
  <c r="F20" i="9"/>
  <c r="L20" i="9" s="1"/>
  <c r="K19" i="9"/>
  <c r="F19" i="9"/>
  <c r="L19" i="9" s="1"/>
  <c r="K18" i="9"/>
  <c r="F18" i="9"/>
  <c r="L18" i="9" s="1"/>
  <c r="K17" i="9"/>
  <c r="F17" i="9"/>
  <c r="L17" i="9" s="1"/>
  <c r="K16" i="9"/>
  <c r="F16" i="9"/>
  <c r="K15" i="9"/>
  <c r="F15" i="9"/>
  <c r="K14" i="9"/>
  <c r="F14" i="9"/>
  <c r="K13" i="9"/>
  <c r="F13" i="9"/>
  <c r="K12" i="9"/>
  <c r="F12" i="9"/>
  <c r="K11" i="9"/>
  <c r="F11" i="9"/>
  <c r="K10" i="9"/>
  <c r="F10" i="9"/>
  <c r="G48" i="8"/>
  <c r="G50" i="8" s="1"/>
  <c r="J41" i="8"/>
  <c r="I41" i="8"/>
  <c r="H41" i="8"/>
  <c r="G41" i="8"/>
  <c r="E41" i="8"/>
  <c r="D41" i="8"/>
  <c r="C41" i="8"/>
  <c r="B41" i="8"/>
  <c r="K40" i="8"/>
  <c r="F40" i="8"/>
  <c r="L40" i="8" s="1"/>
  <c r="K39" i="8"/>
  <c r="F39" i="8"/>
  <c r="L39" i="8" s="1"/>
  <c r="K38" i="8"/>
  <c r="F38" i="8"/>
  <c r="L38" i="8" s="1"/>
  <c r="K37" i="8"/>
  <c r="F37" i="8"/>
  <c r="L37" i="8" s="1"/>
  <c r="K36" i="8"/>
  <c r="F36" i="8"/>
  <c r="L36" i="8" s="1"/>
  <c r="K35" i="8"/>
  <c r="F35" i="8"/>
  <c r="L35" i="8" s="1"/>
  <c r="K34" i="8"/>
  <c r="F34" i="8"/>
  <c r="L34" i="8" s="1"/>
  <c r="K33" i="8"/>
  <c r="F33" i="8"/>
  <c r="L33" i="8" s="1"/>
  <c r="K32" i="8"/>
  <c r="F32" i="8"/>
  <c r="L32" i="8" s="1"/>
  <c r="K31" i="8"/>
  <c r="F31" i="8"/>
  <c r="L31" i="8" s="1"/>
  <c r="K30" i="8"/>
  <c r="F30" i="8"/>
  <c r="L30" i="8" s="1"/>
  <c r="K29" i="8"/>
  <c r="F29" i="8"/>
  <c r="L29" i="8" s="1"/>
  <c r="K28" i="8"/>
  <c r="F28" i="8"/>
  <c r="L28" i="8" s="1"/>
  <c r="K27" i="8"/>
  <c r="F27" i="8"/>
  <c r="L27" i="8" s="1"/>
  <c r="K26" i="8"/>
  <c r="F26" i="8"/>
  <c r="L26" i="8" s="1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L21" i="8" s="1"/>
  <c r="K20" i="8"/>
  <c r="F20" i="8"/>
  <c r="L20" i="8" s="1"/>
  <c r="K19" i="8"/>
  <c r="F19" i="8"/>
  <c r="L19" i="8" s="1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L14" i="8" s="1"/>
  <c r="K13" i="8"/>
  <c r="F13" i="8"/>
  <c r="L13" i="8" s="1"/>
  <c r="K12" i="8"/>
  <c r="F12" i="8"/>
  <c r="L12" i="8" s="1"/>
  <c r="K11" i="8"/>
  <c r="F11" i="8"/>
  <c r="L11" i="8" s="1"/>
  <c r="K10" i="8"/>
  <c r="K41" i="8" s="1"/>
  <c r="F10" i="8"/>
  <c r="L10" i="8" s="1"/>
  <c r="L41" i="8" s="1"/>
  <c r="G48" i="7"/>
  <c r="G50" i="7" s="1"/>
  <c r="J41" i="7"/>
  <c r="I41" i="7"/>
  <c r="H41" i="7"/>
  <c r="G41" i="7"/>
  <c r="E41" i="7"/>
  <c r="D41" i="7"/>
  <c r="C41" i="7"/>
  <c r="B41" i="7"/>
  <c r="K40" i="7"/>
  <c r="F40" i="7"/>
  <c r="L40" i="7" s="1"/>
  <c r="K39" i="7"/>
  <c r="F39" i="7"/>
  <c r="L39" i="7" s="1"/>
  <c r="K38" i="7"/>
  <c r="F38" i="7"/>
  <c r="L38" i="7" s="1"/>
  <c r="K37" i="7"/>
  <c r="F37" i="7"/>
  <c r="L37" i="7" s="1"/>
  <c r="K36" i="7"/>
  <c r="F36" i="7"/>
  <c r="L36" i="7" s="1"/>
  <c r="K35" i="7"/>
  <c r="F35" i="7"/>
  <c r="L35" i="7" s="1"/>
  <c r="K34" i="7"/>
  <c r="F34" i="7"/>
  <c r="L34" i="7" s="1"/>
  <c r="K33" i="7"/>
  <c r="F33" i="7"/>
  <c r="L33" i="7" s="1"/>
  <c r="K32" i="7"/>
  <c r="F32" i="7"/>
  <c r="L32" i="7" s="1"/>
  <c r="K31" i="7"/>
  <c r="F31" i="7"/>
  <c r="L31" i="7" s="1"/>
  <c r="K30" i="7"/>
  <c r="F30" i="7"/>
  <c r="L30" i="7" s="1"/>
  <c r="K29" i="7"/>
  <c r="F29" i="7"/>
  <c r="L29" i="7" s="1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L23" i="7" s="1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L18" i="7" s="1"/>
  <c r="K17" i="7"/>
  <c r="F17" i="7"/>
  <c r="L17" i="7" s="1"/>
  <c r="K16" i="7"/>
  <c r="F16" i="7"/>
  <c r="L16" i="7" s="1"/>
  <c r="K15" i="7"/>
  <c r="F15" i="7"/>
  <c r="L15" i="7" s="1"/>
  <c r="K14" i="7"/>
  <c r="F14" i="7"/>
  <c r="L14" i="7" s="1"/>
  <c r="K13" i="7"/>
  <c r="F13" i="7"/>
  <c r="L13" i="7" s="1"/>
  <c r="K12" i="7"/>
  <c r="F12" i="7"/>
  <c r="L12" i="7" s="1"/>
  <c r="K11" i="7"/>
  <c r="F11" i="7"/>
  <c r="K10" i="7"/>
  <c r="K41" i="7" s="1"/>
  <c r="F10" i="7"/>
  <c r="L10" i="7" s="1"/>
  <c r="J41" i="6"/>
  <c r="I41" i="6"/>
  <c r="H41" i="6"/>
  <c r="G41" i="6"/>
  <c r="E41" i="6"/>
  <c r="D41" i="6"/>
  <c r="C41" i="6"/>
  <c r="B41" i="6"/>
  <c r="K40" i="6"/>
  <c r="F40" i="6"/>
  <c r="L40" i="6" s="1"/>
  <c r="K39" i="6"/>
  <c r="F39" i="6"/>
  <c r="L39" i="6" s="1"/>
  <c r="K38" i="6"/>
  <c r="F38" i="6"/>
  <c r="L38" i="6" s="1"/>
  <c r="K37" i="6"/>
  <c r="F37" i="6"/>
  <c r="L37" i="6" s="1"/>
  <c r="K36" i="6"/>
  <c r="F36" i="6"/>
  <c r="L36" i="6" s="1"/>
  <c r="K35" i="6"/>
  <c r="F35" i="6"/>
  <c r="L35" i="6" s="1"/>
  <c r="K34" i="6"/>
  <c r="F34" i="6"/>
  <c r="L34" i="6" s="1"/>
  <c r="K33" i="6"/>
  <c r="F33" i="6"/>
  <c r="L33" i="6" s="1"/>
  <c r="K32" i="6"/>
  <c r="F32" i="6"/>
  <c r="L32" i="6" s="1"/>
  <c r="K31" i="6"/>
  <c r="F31" i="6"/>
  <c r="L31" i="6" s="1"/>
  <c r="K30" i="6"/>
  <c r="F30" i="6"/>
  <c r="L30" i="6" s="1"/>
  <c r="K29" i="6"/>
  <c r="F29" i="6"/>
  <c r="L29" i="6" s="1"/>
  <c r="K28" i="6"/>
  <c r="F28" i="6"/>
  <c r="L28" i="6" s="1"/>
  <c r="K27" i="6"/>
  <c r="F27" i="6"/>
  <c r="L27" i="6" s="1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L20" i="6" s="1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L15" i="6" s="1"/>
  <c r="K14" i="6"/>
  <c r="F14" i="6"/>
  <c r="L14" i="6" s="1"/>
  <c r="K13" i="6"/>
  <c r="F13" i="6"/>
  <c r="L13" i="6" s="1"/>
  <c r="K12" i="6"/>
  <c r="F12" i="6"/>
  <c r="L12" i="6" s="1"/>
  <c r="K11" i="6"/>
  <c r="F11" i="6"/>
  <c r="L11" i="6" s="1"/>
  <c r="K10" i="6"/>
  <c r="K41" i="6" s="1"/>
  <c r="F10" i="6"/>
  <c r="F41" i="6" s="1"/>
  <c r="J41" i="5"/>
  <c r="I41" i="5"/>
  <c r="H41" i="5"/>
  <c r="G41" i="5"/>
  <c r="E41" i="5"/>
  <c r="D41" i="5"/>
  <c r="C41" i="5"/>
  <c r="B41" i="5"/>
  <c r="K40" i="5"/>
  <c r="F40" i="5"/>
  <c r="L40" i="5" s="1"/>
  <c r="K39" i="5"/>
  <c r="F39" i="5"/>
  <c r="L39" i="5" s="1"/>
  <c r="K38" i="5"/>
  <c r="F38" i="5"/>
  <c r="L38" i="5" s="1"/>
  <c r="K37" i="5"/>
  <c r="F37" i="5"/>
  <c r="L37" i="5" s="1"/>
  <c r="K36" i="5"/>
  <c r="F36" i="5"/>
  <c r="L36" i="5" s="1"/>
  <c r="K35" i="5"/>
  <c r="F35" i="5"/>
  <c r="L35" i="5" s="1"/>
  <c r="K34" i="5"/>
  <c r="F34" i="5"/>
  <c r="L34" i="5" s="1"/>
  <c r="K33" i="5"/>
  <c r="F33" i="5"/>
  <c r="L33" i="5" s="1"/>
  <c r="K32" i="5"/>
  <c r="F32" i="5"/>
  <c r="L32" i="5" s="1"/>
  <c r="K31" i="5"/>
  <c r="F31" i="5"/>
  <c r="L31" i="5" s="1"/>
  <c r="K30" i="5"/>
  <c r="F30" i="5"/>
  <c r="L30" i="5" s="1"/>
  <c r="K29" i="5"/>
  <c r="F29" i="5"/>
  <c r="L29" i="5" s="1"/>
  <c r="K28" i="5"/>
  <c r="F28" i="5"/>
  <c r="L28" i="5" s="1"/>
  <c r="K27" i="5"/>
  <c r="F27" i="5"/>
  <c r="L27" i="5" s="1"/>
  <c r="K26" i="5"/>
  <c r="F26" i="5"/>
  <c r="L26" i="5" s="1"/>
  <c r="K25" i="5"/>
  <c r="F25" i="5"/>
  <c r="L25" i="5" s="1"/>
  <c r="K24" i="5"/>
  <c r="F24" i="5"/>
  <c r="L24" i="5" s="1"/>
  <c r="K23" i="5"/>
  <c r="F23" i="5"/>
  <c r="L23" i="5" s="1"/>
  <c r="K22" i="5"/>
  <c r="F22" i="5"/>
  <c r="L22" i="5" s="1"/>
  <c r="K21" i="5"/>
  <c r="F21" i="5"/>
  <c r="L21" i="5" s="1"/>
  <c r="K20" i="5"/>
  <c r="F20" i="5"/>
  <c r="L20" i="5" s="1"/>
  <c r="K19" i="5"/>
  <c r="F19" i="5"/>
  <c r="L19" i="5" s="1"/>
  <c r="K18" i="5"/>
  <c r="F18" i="5"/>
  <c r="L18" i="5" s="1"/>
  <c r="K17" i="5"/>
  <c r="F17" i="5"/>
  <c r="L17" i="5" s="1"/>
  <c r="K16" i="5"/>
  <c r="F16" i="5"/>
  <c r="L16" i="5" s="1"/>
  <c r="K15" i="5"/>
  <c r="F15" i="5"/>
  <c r="L15" i="5" s="1"/>
  <c r="K14" i="5"/>
  <c r="F14" i="5"/>
  <c r="L14" i="5" s="1"/>
  <c r="K13" i="5"/>
  <c r="F13" i="5"/>
  <c r="L13" i="5" s="1"/>
  <c r="K12" i="5"/>
  <c r="F12" i="5"/>
  <c r="L12" i="5" s="1"/>
  <c r="K11" i="5"/>
  <c r="F11" i="5"/>
  <c r="L11" i="5" s="1"/>
  <c r="K10" i="5"/>
  <c r="K41" i="5" s="1"/>
  <c r="F10" i="5"/>
  <c r="F41" i="5" s="1"/>
  <c r="J41" i="4"/>
  <c r="I41" i="4"/>
  <c r="H41" i="4"/>
  <c r="G41" i="4"/>
  <c r="E41" i="4"/>
  <c r="D41" i="4"/>
  <c r="C41" i="4"/>
  <c r="B41" i="4"/>
  <c r="K40" i="4"/>
  <c r="F40" i="4"/>
  <c r="L40" i="4" s="1"/>
  <c r="K39" i="4"/>
  <c r="F39" i="4"/>
  <c r="L39" i="4" s="1"/>
  <c r="K38" i="4"/>
  <c r="F38" i="4"/>
  <c r="L38" i="4" s="1"/>
  <c r="K37" i="4"/>
  <c r="F37" i="4"/>
  <c r="L37" i="4" s="1"/>
  <c r="K36" i="4"/>
  <c r="F36" i="4"/>
  <c r="L36" i="4" s="1"/>
  <c r="K35" i="4"/>
  <c r="F35" i="4"/>
  <c r="L35" i="4" s="1"/>
  <c r="K34" i="4"/>
  <c r="F34" i="4"/>
  <c r="L34" i="4" s="1"/>
  <c r="K33" i="4"/>
  <c r="F33" i="4"/>
  <c r="L33" i="4" s="1"/>
  <c r="K32" i="4"/>
  <c r="F32" i="4"/>
  <c r="L32" i="4" s="1"/>
  <c r="K31" i="4"/>
  <c r="F31" i="4"/>
  <c r="L31" i="4" s="1"/>
  <c r="K30" i="4"/>
  <c r="F30" i="4"/>
  <c r="L30" i="4" s="1"/>
  <c r="K29" i="4"/>
  <c r="F29" i="4"/>
  <c r="L29" i="4" s="1"/>
  <c r="K28" i="4"/>
  <c r="F28" i="4"/>
  <c r="L28" i="4" s="1"/>
  <c r="K27" i="4"/>
  <c r="F27" i="4"/>
  <c r="L27" i="4" s="1"/>
  <c r="K26" i="4"/>
  <c r="F26" i="4"/>
  <c r="L26" i="4" s="1"/>
  <c r="K25" i="4"/>
  <c r="F25" i="4"/>
  <c r="L25" i="4" s="1"/>
  <c r="K24" i="4"/>
  <c r="F24" i="4"/>
  <c r="L24" i="4" s="1"/>
  <c r="K23" i="4"/>
  <c r="F23" i="4"/>
  <c r="L23" i="4" s="1"/>
  <c r="K22" i="4"/>
  <c r="F22" i="4"/>
  <c r="L22" i="4" s="1"/>
  <c r="K21" i="4"/>
  <c r="F21" i="4"/>
  <c r="L21" i="4" s="1"/>
  <c r="K20" i="4"/>
  <c r="F20" i="4"/>
  <c r="L20" i="4" s="1"/>
  <c r="K19" i="4"/>
  <c r="F19" i="4"/>
  <c r="L19" i="4" s="1"/>
  <c r="K18" i="4"/>
  <c r="F18" i="4"/>
  <c r="L18" i="4" s="1"/>
  <c r="K17" i="4"/>
  <c r="F17" i="4"/>
  <c r="L17" i="4" s="1"/>
  <c r="K16" i="4"/>
  <c r="F16" i="4"/>
  <c r="L16" i="4" s="1"/>
  <c r="K15" i="4"/>
  <c r="F15" i="4"/>
  <c r="L15" i="4" s="1"/>
  <c r="K14" i="4"/>
  <c r="F14" i="4"/>
  <c r="L14" i="4" s="1"/>
  <c r="K13" i="4"/>
  <c r="F13" i="4"/>
  <c r="L13" i="4" s="1"/>
  <c r="K12" i="4"/>
  <c r="F12" i="4"/>
  <c r="L12" i="4" s="1"/>
  <c r="K11" i="4"/>
  <c r="F11" i="4"/>
  <c r="L11" i="4" s="1"/>
  <c r="K10" i="4"/>
  <c r="K41" i="4" s="1"/>
  <c r="F10" i="4"/>
  <c r="F41" i="4" s="1"/>
  <c r="J41" i="3"/>
  <c r="I41" i="3"/>
  <c r="H41" i="3"/>
  <c r="G41" i="3"/>
  <c r="E41" i="3"/>
  <c r="D41" i="3"/>
  <c r="C41" i="3"/>
  <c r="B41" i="3"/>
  <c r="K40" i="3"/>
  <c r="F40" i="3"/>
  <c r="L40" i="3" s="1"/>
  <c r="K39" i="3"/>
  <c r="F39" i="3"/>
  <c r="L39" i="3" s="1"/>
  <c r="K38" i="3"/>
  <c r="F38" i="3"/>
  <c r="L38" i="3" s="1"/>
  <c r="K37" i="3"/>
  <c r="F37" i="3"/>
  <c r="L37" i="3" s="1"/>
  <c r="K36" i="3"/>
  <c r="F36" i="3"/>
  <c r="L36" i="3" s="1"/>
  <c r="K35" i="3"/>
  <c r="F35" i="3"/>
  <c r="L35" i="3" s="1"/>
  <c r="K34" i="3"/>
  <c r="F34" i="3"/>
  <c r="L34" i="3" s="1"/>
  <c r="K33" i="3"/>
  <c r="F33" i="3"/>
  <c r="L33" i="3" s="1"/>
  <c r="K32" i="3"/>
  <c r="F32" i="3"/>
  <c r="L32" i="3" s="1"/>
  <c r="K31" i="3"/>
  <c r="F31" i="3"/>
  <c r="L31" i="3" s="1"/>
  <c r="K30" i="3"/>
  <c r="F30" i="3"/>
  <c r="L30" i="3" s="1"/>
  <c r="K29" i="3"/>
  <c r="F29" i="3"/>
  <c r="L29" i="3" s="1"/>
  <c r="K28" i="3"/>
  <c r="F28" i="3"/>
  <c r="L28" i="3" s="1"/>
  <c r="K27" i="3"/>
  <c r="F27" i="3"/>
  <c r="L27" i="3" s="1"/>
  <c r="K26" i="3"/>
  <c r="F26" i="3"/>
  <c r="L26" i="3" s="1"/>
  <c r="K25" i="3"/>
  <c r="F25" i="3"/>
  <c r="L25" i="3" s="1"/>
  <c r="K24" i="3"/>
  <c r="F24" i="3"/>
  <c r="L24" i="3" s="1"/>
  <c r="K23" i="3"/>
  <c r="F23" i="3"/>
  <c r="L23" i="3" s="1"/>
  <c r="K22" i="3"/>
  <c r="F22" i="3"/>
  <c r="L22" i="3" s="1"/>
  <c r="K21" i="3"/>
  <c r="F21" i="3"/>
  <c r="L21" i="3" s="1"/>
  <c r="K20" i="3"/>
  <c r="F20" i="3"/>
  <c r="L20" i="3" s="1"/>
  <c r="K19" i="3"/>
  <c r="F19" i="3"/>
  <c r="L19" i="3" s="1"/>
  <c r="K18" i="3"/>
  <c r="F18" i="3"/>
  <c r="L18" i="3" s="1"/>
  <c r="K17" i="3"/>
  <c r="F17" i="3"/>
  <c r="L17" i="3" s="1"/>
  <c r="K16" i="3"/>
  <c r="F16" i="3"/>
  <c r="L16" i="3" s="1"/>
  <c r="K15" i="3"/>
  <c r="F15" i="3"/>
  <c r="L15" i="3" s="1"/>
  <c r="K14" i="3"/>
  <c r="F14" i="3"/>
  <c r="L14" i="3" s="1"/>
  <c r="K13" i="3"/>
  <c r="F13" i="3"/>
  <c r="L13" i="3" s="1"/>
  <c r="K12" i="3"/>
  <c r="F12" i="3"/>
  <c r="L12" i="3" s="1"/>
  <c r="K11" i="3"/>
  <c r="F11" i="3"/>
  <c r="L11" i="3" s="1"/>
  <c r="K10" i="3"/>
  <c r="F10" i="3"/>
  <c r="F41" i="3" s="1"/>
  <c r="J41" i="2"/>
  <c r="I41" i="2"/>
  <c r="H41" i="2"/>
  <c r="G41" i="2"/>
  <c r="E41" i="2"/>
  <c r="D41" i="2"/>
  <c r="C41" i="2"/>
  <c r="B41" i="2"/>
  <c r="K40" i="2"/>
  <c r="F40" i="2"/>
  <c r="L40" i="2" s="1"/>
  <c r="K39" i="2"/>
  <c r="F39" i="2"/>
  <c r="L39" i="2" s="1"/>
  <c r="K38" i="2"/>
  <c r="F38" i="2"/>
  <c r="L38" i="2" s="1"/>
  <c r="K37" i="2"/>
  <c r="F37" i="2"/>
  <c r="L37" i="2" s="1"/>
  <c r="K36" i="2"/>
  <c r="F36" i="2"/>
  <c r="L36" i="2" s="1"/>
  <c r="K35" i="2"/>
  <c r="F35" i="2"/>
  <c r="L35" i="2" s="1"/>
  <c r="K34" i="2"/>
  <c r="F34" i="2"/>
  <c r="L34" i="2" s="1"/>
  <c r="K33" i="2"/>
  <c r="F33" i="2"/>
  <c r="L33" i="2" s="1"/>
  <c r="K32" i="2"/>
  <c r="F32" i="2"/>
  <c r="L32" i="2" s="1"/>
  <c r="K31" i="2"/>
  <c r="F31" i="2"/>
  <c r="L31" i="2" s="1"/>
  <c r="K30" i="2"/>
  <c r="F30" i="2"/>
  <c r="L30" i="2" s="1"/>
  <c r="K29" i="2"/>
  <c r="F29" i="2"/>
  <c r="L29" i="2" s="1"/>
  <c r="K28" i="2"/>
  <c r="F28" i="2"/>
  <c r="L28" i="2" s="1"/>
  <c r="K27" i="2"/>
  <c r="F27" i="2"/>
  <c r="L27" i="2" s="1"/>
  <c r="K26" i="2"/>
  <c r="F26" i="2"/>
  <c r="L26" i="2" s="1"/>
  <c r="K25" i="2"/>
  <c r="F25" i="2"/>
  <c r="L25" i="2" s="1"/>
  <c r="K24" i="2"/>
  <c r="F24" i="2"/>
  <c r="L24" i="2" s="1"/>
  <c r="K23" i="2"/>
  <c r="F23" i="2"/>
  <c r="L23" i="2" s="1"/>
  <c r="K22" i="2"/>
  <c r="F22" i="2"/>
  <c r="L22" i="2" s="1"/>
  <c r="K21" i="2"/>
  <c r="F21" i="2"/>
  <c r="L21" i="2" s="1"/>
  <c r="K20" i="2"/>
  <c r="F20" i="2"/>
  <c r="L20" i="2" s="1"/>
  <c r="K19" i="2"/>
  <c r="F19" i="2"/>
  <c r="L19" i="2" s="1"/>
  <c r="K18" i="2"/>
  <c r="F18" i="2"/>
  <c r="L18" i="2" s="1"/>
  <c r="K17" i="2"/>
  <c r="F17" i="2"/>
  <c r="L17" i="2" s="1"/>
  <c r="K16" i="2"/>
  <c r="F16" i="2"/>
  <c r="L16" i="2" s="1"/>
  <c r="K15" i="2"/>
  <c r="F15" i="2"/>
  <c r="L15" i="2" s="1"/>
  <c r="K14" i="2"/>
  <c r="F14" i="2"/>
  <c r="L14" i="2" s="1"/>
  <c r="K13" i="2"/>
  <c r="F13" i="2"/>
  <c r="L13" i="2" s="1"/>
  <c r="K12" i="2"/>
  <c r="F12" i="2"/>
  <c r="L12" i="2" s="1"/>
  <c r="K11" i="2"/>
  <c r="F11" i="2"/>
  <c r="L11" i="2" s="1"/>
  <c r="K10" i="2"/>
  <c r="K41" i="2" s="1"/>
  <c r="F10" i="2"/>
  <c r="F41" i="2" s="1"/>
  <c r="H41" i="1"/>
  <c r="I41" i="1"/>
  <c r="J41" i="1"/>
  <c r="G41" i="1"/>
  <c r="K11" i="1"/>
  <c r="K12" i="1"/>
  <c r="L12" i="1" s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L40" i="1" s="1"/>
  <c r="K10" i="1"/>
  <c r="C41" i="1"/>
  <c r="D41" i="1"/>
  <c r="E41" i="1"/>
  <c r="B41" i="1"/>
  <c r="F11" i="1"/>
  <c r="L11" i="1" s="1"/>
  <c r="F12" i="1"/>
  <c r="F13" i="1"/>
  <c r="F14" i="1"/>
  <c r="F15" i="1"/>
  <c r="F16" i="1"/>
  <c r="F17" i="1"/>
  <c r="F18" i="1"/>
  <c r="F19" i="1"/>
  <c r="L19" i="1" s="1"/>
  <c r="F20" i="1"/>
  <c r="F21" i="1"/>
  <c r="F22" i="1"/>
  <c r="F23" i="1"/>
  <c r="L23" i="1" s="1"/>
  <c r="F24" i="1"/>
  <c r="F25" i="1"/>
  <c r="F26" i="1"/>
  <c r="F27" i="1"/>
  <c r="L27" i="1" s="1"/>
  <c r="F28" i="1"/>
  <c r="F29" i="1"/>
  <c r="F30" i="1"/>
  <c r="F31" i="1"/>
  <c r="L31" i="1" s="1"/>
  <c r="F32" i="1"/>
  <c r="F33" i="1"/>
  <c r="F34" i="1"/>
  <c r="F35" i="1"/>
  <c r="L35" i="1" s="1"/>
  <c r="F36" i="1"/>
  <c r="F37" i="1"/>
  <c r="F38" i="1"/>
  <c r="F39" i="1"/>
  <c r="L39" i="1" s="1"/>
  <c r="F40" i="1"/>
  <c r="F10" i="1"/>
  <c r="L10" i="1" s="1"/>
  <c r="F41" i="7" l="1"/>
  <c r="K41" i="3"/>
  <c r="L10" i="9"/>
  <c r="F41" i="9"/>
  <c r="L12" i="9"/>
  <c r="L13" i="9"/>
  <c r="L14" i="9"/>
  <c r="L15" i="9"/>
  <c r="L16" i="9"/>
  <c r="L10" i="10"/>
  <c r="L41" i="10" s="1"/>
  <c r="G47" i="10" s="1"/>
  <c r="G48" i="10" s="1"/>
  <c r="G50" i="10" s="1"/>
  <c r="K41" i="9"/>
  <c r="L39" i="9"/>
  <c r="L11" i="9"/>
  <c r="F41" i="8"/>
  <c r="L11" i="7"/>
  <c r="L41" i="7" s="1"/>
  <c r="L10" i="6"/>
  <c r="L41" i="6" s="1"/>
  <c r="G48" i="6" s="1"/>
  <c r="G50" i="6" s="1"/>
  <c r="L10" i="5"/>
  <c r="L41" i="5" s="1"/>
  <c r="G47" i="5" s="1"/>
  <c r="G48" i="5" s="1"/>
  <c r="G50" i="5" s="1"/>
  <c r="L10" i="4"/>
  <c r="L41" i="4" s="1"/>
  <c r="G47" i="4" s="1"/>
  <c r="G48" i="4" s="1"/>
  <c r="G50" i="4" s="1"/>
  <c r="L10" i="3"/>
  <c r="L41" i="3" s="1"/>
  <c r="G47" i="3" s="1"/>
  <c r="G48" i="3" s="1"/>
  <c r="G50" i="3" s="1"/>
  <c r="L10" i="2"/>
  <c r="L41" i="2" s="1"/>
  <c r="G47" i="2" s="1"/>
  <c r="G48" i="2" s="1"/>
  <c r="G50" i="2" s="1"/>
  <c r="L38" i="1"/>
  <c r="L36" i="1"/>
  <c r="L32" i="1"/>
  <c r="L24" i="1"/>
  <c r="L18" i="1"/>
  <c r="L29" i="1"/>
  <c r="L21" i="1"/>
  <c r="L17" i="1"/>
  <c r="L33" i="1"/>
  <c r="L26" i="1"/>
  <c r="L37" i="1"/>
  <c r="L25" i="1"/>
  <c r="L13" i="1"/>
  <c r="L16" i="1"/>
  <c r="L15" i="1"/>
  <c r="L30" i="1"/>
  <c r="L14" i="1"/>
  <c r="L34" i="1"/>
  <c r="L28" i="1"/>
  <c r="F41" i="1"/>
  <c r="L22" i="1"/>
  <c r="L20" i="1"/>
  <c r="K41" i="1"/>
  <c r="L41" i="9" l="1"/>
  <c r="G47" i="9" s="1"/>
  <c r="G48" i="9" s="1"/>
  <c r="G50" i="9" s="1"/>
  <c r="L41" i="1"/>
  <c r="G47" i="1" s="1"/>
  <c r="G48" i="1" s="1"/>
  <c r="G50" i="1" s="1"/>
</calcChain>
</file>

<file path=xl/sharedStrings.xml><?xml version="1.0" encoding="utf-8"?>
<sst xmlns="http://schemas.openxmlformats.org/spreadsheetml/2006/main" count="409" uniqueCount="42">
  <si>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</si>
  <si>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</si>
  <si>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</si>
  <si>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</si>
  <si>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</si>
  <si>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</si>
  <si>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</si>
  <si>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</si>
  <si>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</si>
  <si>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</si>
  <si>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</si>
  <si>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</si>
  <si>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</si>
  <si>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</si>
  <si>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</si>
  <si>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</si>
  <si>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</si>
  <si>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</si>
  <si>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</si>
  <si>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</si>
  <si>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</si>
  <si>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</si>
  <si>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</si>
  <si>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</si>
  <si>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</si>
  <si>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</si>
  <si>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</si>
  <si>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</si>
  <si>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 xml:space="preserve">Antenne </t>
    </r>
    <r>
      <rPr>
        <sz val="10"/>
        <rFont val="Arial"/>
        <family val="2"/>
      </rPr>
      <t xml:space="preserve"> : ROBAIA</t>
    </r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</si>
  <si>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</si>
  <si>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</si>
  <si>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 xml:space="preserve">Mois de MARS </t>
    </r>
    <r>
      <rPr>
        <sz val="11"/>
        <rFont val="Arial"/>
        <family val="2"/>
      </rPr>
      <t>2017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</si>
  <si>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</si>
  <si>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</si>
  <si>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</si>
  <si>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</si>
  <si>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</si>
  <si>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SEPTEMBRE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</si>
  <si>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OCTOBRE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</si>
  <si>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NOVEMBRE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</si>
  <si>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DECEMBRE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</si>
  <si>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01 Compteur DN50 &amp; 01 Compteur DN 15/21 Rèintégré Agence Berrouaghia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</si>
</sst>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32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42" xfId="3" applyFill="1" applyBorder="1" applyAlignment="1" applyProtection="1">
      <alignment horizontal="center" vertical="center" wrapText="1"/>
      <protection locked="0"/>
    </xf>
    <xf numFmtId="0" fontId="7" fillId="2" borderId="43" xfId="3" applyFill="1" applyBorder="1" applyAlignment="1" applyProtection="1">
      <alignment vertical="center" wrapText="1"/>
      <protection locked="0"/>
    </xf>
    <xf numFmtId="0" fontId="7" fillId="2" borderId="44" xfId="3" applyFill="1" applyBorder="1" applyAlignment="1" applyProtection="1">
      <alignment vertical="center" wrapText="1"/>
      <protection locked="0"/>
    </xf>
    <xf numFmtId="0" fontId="7" fillId="2" borderId="45" xfId="3" applyFont="1" applyFill="1" applyBorder="1" applyAlignment="1">
      <alignment horizontal="center" vertical="center" wrapText="1"/>
    </xf>
    <xf numFmtId="1" fontId="7" fillId="2" borderId="46" xfId="3" applyNumberFormat="1" applyFill="1" applyBorder="1" applyAlignment="1" applyProtection="1">
      <alignment horizontal="center" vertical="center" wrapText="1"/>
      <protection locked="0"/>
    </xf>
    <xf numFmtId="1" fontId="7" fillId="2" borderId="47" xfId="3" applyNumberFormat="1" applyFont="1" applyFill="1" applyBorder="1" applyAlignment="1">
      <alignment horizontal="center" vertical="center" wrapText="1"/>
    </xf>
    <xf numFmtId="1" fontId="12" fillId="2" borderId="45" xfId="3" applyNumberFormat="1" applyFont="1" applyFill="1" applyBorder="1" applyAlignment="1">
      <alignment horizontal="center" vertical="center" wrapText="1"/>
    </xf>
    <xf numFmtId="1" fontId="7" fillId="2" borderId="26" xfId="3" applyNumberFormat="1" applyFill="1" applyBorder="1" applyAlignment="1">
      <alignment horizontal="center" vertical="center" wrapText="1"/>
    </xf>
    <xf numFmtId="0" fontId="6" fillId="2" borderId="17" xfId="3" applyFont="1" applyFill="1" applyBorder="1" applyAlignment="1">
      <alignment horizontal="center" vertical="center" wrapText="1"/>
    </xf>
    <xf numFmtId="0" fontId="6" fillId="2" borderId="39" xfId="3" applyFont="1" applyFill="1" applyBorder="1" applyAlignment="1">
      <alignment horizontal="center" vertical="center" wrapText="1"/>
    </xf>
    <xf numFmtId="0" fontId="6" fillId="2" borderId="52" xfId="3" applyFont="1" applyFill="1" applyBorder="1" applyAlignment="1">
      <alignment horizontal="center" vertical="center" wrapText="1"/>
    </xf>
    <xf numFmtId="0" fontId="6" fillId="2" borderId="40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0" fontId="6" fillId="2" borderId="48" xfId="3" applyFont="1" applyFill="1" applyBorder="1" applyAlignment="1">
      <alignment horizontal="center" vertical="center" wrapText="1"/>
    </xf>
    <xf numFmtId="0" fontId="6" fillId="2" borderId="49" xfId="3" applyFont="1" applyFill="1" applyBorder="1" applyAlignment="1">
      <alignment horizontal="center" vertical="center" wrapText="1"/>
    </xf>
    <xf numFmtId="0" fontId="6" fillId="2" borderId="50" xfId="3" applyFont="1" applyFill="1" applyBorder="1" applyAlignment="1">
      <alignment horizontal="center" vertical="center" wrapText="1"/>
    </xf>
    <xf numFmtId="0" fontId="6" fillId="2" borderId="51" xfId="3" applyFont="1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5248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581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581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581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581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581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581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581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581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581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1724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1724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G44" sqref="G44:H44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29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x14ac:dyDescent="0.25">
      <c r="A8" s="119" t="s">
        <v>7</v>
      </c>
      <c r="B8" s="121" t="s">
        <v>8</v>
      </c>
      <c r="C8" s="122"/>
      <c r="D8" s="122"/>
      <c r="E8" s="122"/>
      <c r="F8" s="123"/>
      <c r="G8" s="124" t="s">
        <v>9</v>
      </c>
      <c r="H8" s="122"/>
      <c r="I8" s="122"/>
      <c r="J8" s="122"/>
      <c r="K8" s="123"/>
      <c r="L8" s="125" t="s">
        <v>10</v>
      </c>
    </row>
    <row r="9" spans="1:12" ht="15.75" thickBot="1" x14ac:dyDescent="0.3">
      <c r="A9" s="12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12">
        <f>SUM(B10:B40)</f>
        <v>0</v>
      </c>
      <c r="C41" s="12">
        <f t="shared" ref="C41:E41" si="3">SUM(C10:C40)</f>
        <v>0</v>
      </c>
      <c r="D41" s="12">
        <f t="shared" si="3"/>
        <v>0</v>
      </c>
      <c r="E41" s="12">
        <f t="shared" si="3"/>
        <v>0</v>
      </c>
      <c r="F41" s="17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1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f>L41+G46</f>
        <v>0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1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1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G50" sqref="G50:H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5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30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x14ac:dyDescent="0.25">
      <c r="A8" s="119" t="s">
        <v>7</v>
      </c>
      <c r="B8" s="121" t="s">
        <v>8</v>
      </c>
      <c r="C8" s="122"/>
      <c r="D8" s="122"/>
      <c r="E8" s="122"/>
      <c r="F8" s="123"/>
      <c r="G8" s="124" t="s">
        <v>9</v>
      </c>
      <c r="H8" s="122"/>
      <c r="I8" s="122"/>
      <c r="J8" s="122"/>
      <c r="K8" s="123"/>
      <c r="L8" s="125" t="s">
        <v>10</v>
      </c>
    </row>
    <row r="9" spans="1:12" ht="15.75" thickBot="1" x14ac:dyDescent="0.3">
      <c r="A9" s="12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53">
        <f>SUM(B10:B40)</f>
        <v>0</v>
      </c>
      <c r="C41" s="53">
        <f t="shared" ref="C41:E41" si="3">SUM(C10:C40)</f>
        <v>0</v>
      </c>
      <c r="D41" s="53">
        <f t="shared" si="3"/>
        <v>0</v>
      </c>
      <c r="E41" s="53">
        <f t="shared" si="3"/>
        <v>0</v>
      </c>
      <c r="F41" s="52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1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11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f>L41+G46</f>
        <v>0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12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12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G52" sqref="G5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5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x14ac:dyDescent="0.25">
      <c r="A8" s="119" t="s">
        <v>7</v>
      </c>
      <c r="B8" s="121" t="s">
        <v>8</v>
      </c>
      <c r="C8" s="122"/>
      <c r="D8" s="122"/>
      <c r="E8" s="122"/>
      <c r="F8" s="123"/>
      <c r="G8" s="124" t="s">
        <v>9</v>
      </c>
      <c r="H8" s="122"/>
      <c r="I8" s="122"/>
      <c r="J8" s="122"/>
      <c r="K8" s="123"/>
      <c r="L8" s="125" t="s">
        <v>10</v>
      </c>
    </row>
    <row r="9" spans="1:12" ht="15.75" thickBot="1" x14ac:dyDescent="0.3">
      <c r="A9" s="12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6"/>
    </row>
    <row r="10" spans="1:12" ht="15.75" thickBot="1" x14ac:dyDescent="0.3">
      <c r="A10" s="7">
        <v>1</v>
      </c>
      <c r="B10" s="21">
        <v>3</v>
      </c>
      <c r="C10" s="22"/>
      <c r="D10" s="22">
        <v>1</v>
      </c>
      <c r="E10" s="23"/>
      <c r="F10" s="20">
        <f>SUM(B10:E10)</f>
        <v>4</v>
      </c>
      <c r="G10" s="49"/>
      <c r="H10" s="32"/>
      <c r="I10" s="32"/>
      <c r="J10" s="32"/>
      <c r="K10" s="18">
        <f>SUM(G10:J10)</f>
        <v>0</v>
      </c>
      <c r="L10" s="8">
        <f>SUM(F10+K10)</f>
        <v>4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>
        <v>1</v>
      </c>
      <c r="C16" s="25"/>
      <c r="D16" s="25"/>
      <c r="E16" s="26"/>
      <c r="F16" s="20">
        <f t="shared" si="0"/>
        <v>1</v>
      </c>
      <c r="G16" s="33"/>
      <c r="H16" s="25"/>
      <c r="I16" s="25"/>
      <c r="J16" s="25"/>
      <c r="K16" s="18">
        <f t="shared" si="1"/>
        <v>0</v>
      </c>
      <c r="L16" s="8">
        <f t="shared" si="2"/>
        <v>1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55">
        <f>SUM(B10:B40)</f>
        <v>4</v>
      </c>
      <c r="C41" s="55">
        <f t="shared" ref="C41:E41" si="3">SUM(C10:C40)</f>
        <v>0</v>
      </c>
      <c r="D41" s="55">
        <f t="shared" si="3"/>
        <v>1</v>
      </c>
      <c r="E41" s="55">
        <f t="shared" si="3"/>
        <v>0</v>
      </c>
      <c r="F41" s="54">
        <f>SUM(F10:F40)</f>
        <v>5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5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12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f>L41+G46</f>
        <v>5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7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7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8" workbookViewId="0">
      <selection activeCell="G50" sqref="G50:H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57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32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x14ac:dyDescent="0.25">
      <c r="A8" s="119" t="s">
        <v>7</v>
      </c>
      <c r="B8" s="121" t="s">
        <v>8</v>
      </c>
      <c r="C8" s="122"/>
      <c r="D8" s="122"/>
      <c r="E8" s="122"/>
      <c r="F8" s="123"/>
      <c r="G8" s="124" t="s">
        <v>9</v>
      </c>
      <c r="H8" s="122"/>
      <c r="I8" s="122"/>
      <c r="J8" s="122"/>
      <c r="K8" s="123"/>
      <c r="L8" s="125" t="s">
        <v>10</v>
      </c>
    </row>
    <row r="9" spans="1:12" ht="15.75" thickBot="1" x14ac:dyDescent="0.3">
      <c r="A9" s="12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>
        <v>1</v>
      </c>
      <c r="C13" s="25"/>
      <c r="D13" s="25"/>
      <c r="E13" s="26"/>
      <c r="F13" s="20">
        <f t="shared" si="0"/>
        <v>1</v>
      </c>
      <c r="G13" s="34"/>
      <c r="H13" s="25"/>
      <c r="I13" s="25"/>
      <c r="J13" s="25"/>
      <c r="K13" s="18">
        <f t="shared" si="1"/>
        <v>0</v>
      </c>
      <c r="L13" s="8">
        <f t="shared" si="2"/>
        <v>1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59">
        <f>SUM(B10:B40)</f>
        <v>1</v>
      </c>
      <c r="C41" s="59">
        <f t="shared" ref="C41:E41" si="3">SUM(C10:C40)</f>
        <v>0</v>
      </c>
      <c r="D41" s="59">
        <f t="shared" si="3"/>
        <v>0</v>
      </c>
      <c r="E41" s="59">
        <f t="shared" si="3"/>
        <v>0</v>
      </c>
      <c r="F41" s="58">
        <f>SUM(F10:F40)</f>
        <v>1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1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7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20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f>L41+G46</f>
        <v>1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26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26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G49" sqref="G49:H49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60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33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x14ac:dyDescent="0.25">
      <c r="A8" s="119" t="s">
        <v>7</v>
      </c>
      <c r="B8" s="121" t="s">
        <v>8</v>
      </c>
      <c r="C8" s="122"/>
      <c r="D8" s="122"/>
      <c r="E8" s="122"/>
      <c r="F8" s="123"/>
      <c r="G8" s="124" t="s">
        <v>9</v>
      </c>
      <c r="H8" s="122"/>
      <c r="I8" s="122"/>
      <c r="J8" s="122"/>
      <c r="K8" s="123"/>
      <c r="L8" s="125" t="s">
        <v>10</v>
      </c>
    </row>
    <row r="9" spans="1:12" ht="15.75" thickBot="1" x14ac:dyDescent="0.3">
      <c r="A9" s="12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>
        <v>1</v>
      </c>
      <c r="C37" s="25"/>
      <c r="D37" s="25"/>
      <c r="E37" s="26"/>
      <c r="F37" s="20">
        <f t="shared" si="0"/>
        <v>1</v>
      </c>
      <c r="G37" s="33"/>
      <c r="H37" s="25"/>
      <c r="I37" s="25"/>
      <c r="J37" s="25"/>
      <c r="K37" s="18">
        <f t="shared" si="1"/>
        <v>0</v>
      </c>
      <c r="L37" s="8">
        <f t="shared" si="2"/>
        <v>1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62">
        <f>SUM(B10:B40)</f>
        <v>1</v>
      </c>
      <c r="C41" s="62">
        <f t="shared" ref="C41:E41" si="3">SUM(C10:C40)</f>
        <v>0</v>
      </c>
      <c r="D41" s="62">
        <f t="shared" si="3"/>
        <v>0</v>
      </c>
      <c r="E41" s="62">
        <f t="shared" si="3"/>
        <v>0</v>
      </c>
      <c r="F41" s="61">
        <f>SUM(F10:F40)</f>
        <v>1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1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26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f>L41+G46</f>
        <v>1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25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25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3" workbookViewId="0">
      <selection activeCell="E37" sqref="E3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6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34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x14ac:dyDescent="0.25">
      <c r="A8" s="119" t="s">
        <v>7</v>
      </c>
      <c r="B8" s="121" t="s">
        <v>8</v>
      </c>
      <c r="C8" s="122"/>
      <c r="D8" s="122"/>
      <c r="E8" s="122"/>
      <c r="F8" s="123"/>
      <c r="G8" s="124" t="s">
        <v>9</v>
      </c>
      <c r="H8" s="122"/>
      <c r="I8" s="122"/>
      <c r="J8" s="122"/>
      <c r="K8" s="123"/>
      <c r="L8" s="125" t="s">
        <v>10</v>
      </c>
    </row>
    <row r="9" spans="1:12" ht="15.75" thickBot="1" x14ac:dyDescent="0.3">
      <c r="A9" s="12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65">
        <f>SUM(B10:B40)</f>
        <v>0</v>
      </c>
      <c r="C41" s="65">
        <f t="shared" ref="C41:E41" si="3">SUM(C10:C40)</f>
        <v>0</v>
      </c>
      <c r="D41" s="65">
        <f t="shared" si="3"/>
        <v>0</v>
      </c>
      <c r="E41" s="65">
        <f t="shared" si="3"/>
        <v>0</v>
      </c>
      <c r="F41" s="64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25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v>0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25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25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D37" sqref="D3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6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35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x14ac:dyDescent="0.25">
      <c r="A8" s="119" t="s">
        <v>7</v>
      </c>
      <c r="B8" s="121" t="s">
        <v>8</v>
      </c>
      <c r="C8" s="122"/>
      <c r="D8" s="122"/>
      <c r="E8" s="122"/>
      <c r="F8" s="123"/>
      <c r="G8" s="124" t="s">
        <v>9</v>
      </c>
      <c r="H8" s="122"/>
      <c r="I8" s="122"/>
      <c r="J8" s="122"/>
      <c r="K8" s="123"/>
      <c r="L8" s="125" t="s">
        <v>10</v>
      </c>
    </row>
    <row r="9" spans="1:12" ht="15.75" thickBot="1" x14ac:dyDescent="0.3">
      <c r="A9" s="12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68">
        <f>SUM(B10:B40)</f>
        <v>0</v>
      </c>
      <c r="C41" s="68">
        <f t="shared" ref="C41:E41" si="3">SUM(C10:C40)</f>
        <v>0</v>
      </c>
      <c r="D41" s="68">
        <f t="shared" si="3"/>
        <v>0</v>
      </c>
      <c r="E41" s="68">
        <f t="shared" si="3"/>
        <v>0</v>
      </c>
      <c r="F41" s="67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25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v>0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25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25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C37" sqref="C3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7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36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x14ac:dyDescent="0.25">
      <c r="A8" s="119" t="s">
        <v>7</v>
      </c>
      <c r="B8" s="121" t="s">
        <v>8</v>
      </c>
      <c r="C8" s="122"/>
      <c r="D8" s="122"/>
      <c r="E8" s="122"/>
      <c r="F8" s="123"/>
      <c r="G8" s="124" t="s">
        <v>9</v>
      </c>
      <c r="H8" s="122"/>
      <c r="I8" s="122"/>
      <c r="J8" s="122"/>
      <c r="K8" s="123"/>
      <c r="L8" s="125" t="s">
        <v>10</v>
      </c>
    </row>
    <row r="9" spans="1:12" ht="15.75" thickBot="1" x14ac:dyDescent="0.3">
      <c r="A9" s="12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70">
        <f>SUM(B10:B40)</f>
        <v>0</v>
      </c>
      <c r="C41" s="70">
        <f t="shared" ref="C41:E41" si="3">SUM(C10:C40)</f>
        <v>0</v>
      </c>
      <c r="D41" s="70">
        <f t="shared" si="3"/>
        <v>0</v>
      </c>
      <c r="E41" s="70">
        <f t="shared" si="3"/>
        <v>0</v>
      </c>
      <c r="F41" s="69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25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v>0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25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25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F12" sqref="F1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72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37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x14ac:dyDescent="0.25">
      <c r="A8" s="119" t="s">
        <v>7</v>
      </c>
      <c r="B8" s="121" t="s">
        <v>8</v>
      </c>
      <c r="C8" s="122"/>
      <c r="D8" s="122"/>
      <c r="E8" s="122"/>
      <c r="F8" s="123"/>
      <c r="G8" s="124" t="s">
        <v>9</v>
      </c>
      <c r="H8" s="122"/>
      <c r="I8" s="122"/>
      <c r="J8" s="122"/>
      <c r="K8" s="123"/>
      <c r="L8" s="125" t="s">
        <v>10</v>
      </c>
    </row>
    <row r="9" spans="1:12" ht="15.75" thickBot="1" x14ac:dyDescent="0.3">
      <c r="A9" s="12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>
        <v>3</v>
      </c>
      <c r="C16" s="25"/>
      <c r="D16" s="25"/>
      <c r="E16" s="26"/>
      <c r="F16" s="20">
        <f t="shared" si="0"/>
        <v>3</v>
      </c>
      <c r="G16" s="33"/>
      <c r="H16" s="25"/>
      <c r="I16" s="25"/>
      <c r="J16" s="25"/>
      <c r="K16" s="18">
        <f t="shared" si="1"/>
        <v>0</v>
      </c>
      <c r="L16" s="8">
        <f t="shared" si="2"/>
        <v>3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>
        <v>1</v>
      </c>
      <c r="C23" s="25"/>
      <c r="D23" s="25"/>
      <c r="E23" s="26"/>
      <c r="F23" s="20">
        <f t="shared" si="0"/>
        <v>1</v>
      </c>
      <c r="G23" s="37"/>
      <c r="H23" s="25"/>
      <c r="I23" s="25"/>
      <c r="J23" s="25"/>
      <c r="K23" s="18">
        <f t="shared" si="1"/>
        <v>0</v>
      </c>
      <c r="L23" s="8">
        <f t="shared" si="2"/>
        <v>1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74">
        <f>SUM(B10:B40)</f>
        <v>4</v>
      </c>
      <c r="C41" s="74">
        <f t="shared" ref="C41:E41" si="3">SUM(C10:C40)</f>
        <v>0</v>
      </c>
      <c r="D41" s="74">
        <f t="shared" si="3"/>
        <v>0</v>
      </c>
      <c r="E41" s="74">
        <f t="shared" si="3"/>
        <v>0</v>
      </c>
      <c r="F41" s="73">
        <f>SUM(F10:F40)</f>
        <v>4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4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25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f>L41+G46</f>
        <v>4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21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21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G49" sqref="G49:H49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72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38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ht="15.75" thickBot="1" x14ac:dyDescent="0.3">
      <c r="A8" s="119" t="s">
        <v>7</v>
      </c>
      <c r="B8" s="128" t="s">
        <v>8</v>
      </c>
      <c r="C8" s="129"/>
      <c r="D8" s="129"/>
      <c r="E8" s="129"/>
      <c r="F8" s="130"/>
      <c r="G8" s="131" t="s">
        <v>9</v>
      </c>
      <c r="H8" s="129"/>
      <c r="I8" s="129"/>
      <c r="J8" s="129"/>
      <c r="K8" s="130"/>
      <c r="L8" s="125" t="s">
        <v>10</v>
      </c>
    </row>
    <row r="9" spans="1:12" ht="15.75" thickBot="1" x14ac:dyDescent="0.3">
      <c r="A9" s="120"/>
      <c r="B9" s="88" t="s">
        <v>11</v>
      </c>
      <c r="C9" s="89" t="s">
        <v>12</v>
      </c>
      <c r="D9" s="89" t="s">
        <v>13</v>
      </c>
      <c r="E9" s="89" t="s">
        <v>14</v>
      </c>
      <c r="F9" s="90" t="s">
        <v>15</v>
      </c>
      <c r="G9" s="88" t="s">
        <v>11</v>
      </c>
      <c r="H9" s="89" t="s">
        <v>12</v>
      </c>
      <c r="I9" s="89" t="s">
        <v>13</v>
      </c>
      <c r="J9" s="89" t="s">
        <v>14</v>
      </c>
      <c r="K9" s="91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>
        <v>3</v>
      </c>
      <c r="C21" s="25"/>
      <c r="D21" s="25"/>
      <c r="E21" s="26"/>
      <c r="F21" s="20">
        <f t="shared" si="0"/>
        <v>3</v>
      </c>
      <c r="G21" s="33"/>
      <c r="H21" s="36"/>
      <c r="I21" s="36"/>
      <c r="J21" s="36"/>
      <c r="K21" s="18">
        <f t="shared" si="1"/>
        <v>0</v>
      </c>
      <c r="L21" s="8">
        <f t="shared" si="2"/>
        <v>3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80"/>
      <c r="C40" s="81"/>
      <c r="D40" s="81"/>
      <c r="E40" s="82"/>
      <c r="F40" s="83">
        <f t="shared" si="0"/>
        <v>0</v>
      </c>
      <c r="G40" s="84"/>
      <c r="H40" s="81"/>
      <c r="I40" s="81"/>
      <c r="J40" s="81"/>
      <c r="K40" s="85">
        <f t="shared" si="1"/>
        <v>0</v>
      </c>
      <c r="L40" s="86">
        <f t="shared" si="2"/>
        <v>0</v>
      </c>
    </row>
    <row r="41" spans="1:12" ht="15.75" thickBot="1" x14ac:dyDescent="0.3">
      <c r="A41" s="11"/>
      <c r="B41" s="76">
        <f>SUM(B10:B40)</f>
        <v>3</v>
      </c>
      <c r="C41" s="76">
        <f t="shared" ref="C41:E41" si="3">SUM(C10:C40)</f>
        <v>0</v>
      </c>
      <c r="D41" s="76">
        <f t="shared" si="3"/>
        <v>0</v>
      </c>
      <c r="E41" s="76">
        <f t="shared" si="3"/>
        <v>0</v>
      </c>
      <c r="F41" s="75">
        <f>SUM(F10:F40)</f>
        <v>3</v>
      </c>
      <c r="G41" s="87">
        <f>SUM(G10:G40)</f>
        <v>0</v>
      </c>
      <c r="H41" s="87">
        <f t="shared" ref="H41:L41" si="4">SUM(H10:H40)</f>
        <v>0</v>
      </c>
      <c r="I41" s="87">
        <f t="shared" si="4"/>
        <v>0</v>
      </c>
      <c r="J41" s="87">
        <f t="shared" si="4"/>
        <v>0</v>
      </c>
      <c r="K41" s="87">
        <f t="shared" si="4"/>
        <v>0</v>
      </c>
      <c r="L41" s="87">
        <f t="shared" si="4"/>
        <v>3</v>
      </c>
    </row>
    <row r="42" spans="1:12" ht="8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21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f>L41+G46</f>
        <v>3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18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18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79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39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ht="15.75" thickBot="1" x14ac:dyDescent="0.3">
      <c r="A8" s="119" t="s">
        <v>7</v>
      </c>
      <c r="B8" s="128" t="s">
        <v>8</v>
      </c>
      <c r="C8" s="129"/>
      <c r="D8" s="129"/>
      <c r="E8" s="129"/>
      <c r="F8" s="130"/>
      <c r="G8" s="131" t="s">
        <v>9</v>
      </c>
      <c r="H8" s="129"/>
      <c r="I8" s="129"/>
      <c r="J8" s="129"/>
      <c r="K8" s="130"/>
      <c r="L8" s="125" t="s">
        <v>10</v>
      </c>
    </row>
    <row r="9" spans="1:12" ht="15.75" thickBot="1" x14ac:dyDescent="0.3">
      <c r="A9" s="120"/>
      <c r="B9" s="88" t="s">
        <v>11</v>
      </c>
      <c r="C9" s="89" t="s">
        <v>12</v>
      </c>
      <c r="D9" s="89" t="s">
        <v>13</v>
      </c>
      <c r="E9" s="89" t="s">
        <v>14</v>
      </c>
      <c r="F9" s="90" t="s">
        <v>15</v>
      </c>
      <c r="G9" s="88" t="s">
        <v>11</v>
      </c>
      <c r="H9" s="89" t="s">
        <v>12</v>
      </c>
      <c r="I9" s="89" t="s">
        <v>13</v>
      </c>
      <c r="J9" s="89" t="s">
        <v>14</v>
      </c>
      <c r="K9" s="91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80"/>
      <c r="C40" s="81"/>
      <c r="D40" s="81"/>
      <c r="E40" s="82"/>
      <c r="F40" s="83">
        <f t="shared" si="0"/>
        <v>0</v>
      </c>
      <c r="G40" s="84"/>
      <c r="H40" s="81"/>
      <c r="I40" s="81"/>
      <c r="J40" s="81"/>
      <c r="K40" s="85">
        <f t="shared" si="1"/>
        <v>0</v>
      </c>
      <c r="L40" s="86">
        <f t="shared" si="2"/>
        <v>0</v>
      </c>
    </row>
    <row r="41" spans="1:12" ht="15.75" thickBot="1" x14ac:dyDescent="0.3">
      <c r="A41" s="11"/>
      <c r="B41" s="78">
        <f>SUM(B10:B40)</f>
        <v>0</v>
      </c>
      <c r="C41" s="78">
        <f t="shared" ref="C41:E41" si="3">SUM(C10:C40)</f>
        <v>0</v>
      </c>
      <c r="D41" s="78">
        <f t="shared" si="3"/>
        <v>0</v>
      </c>
      <c r="E41" s="78">
        <f t="shared" si="3"/>
        <v>0</v>
      </c>
      <c r="F41" s="77">
        <f>SUM(F10:F40)</f>
        <v>0</v>
      </c>
      <c r="G41" s="87">
        <f>SUM(G10:G40)</f>
        <v>0</v>
      </c>
      <c r="H41" s="87">
        <f t="shared" ref="H41:L41" si="4">SUM(H10:H40)</f>
        <v>0</v>
      </c>
      <c r="I41" s="87">
        <f t="shared" si="4"/>
        <v>0</v>
      </c>
      <c r="J41" s="87">
        <f t="shared" si="4"/>
        <v>0</v>
      </c>
      <c r="K41" s="87">
        <f t="shared" si="4"/>
        <v>0</v>
      </c>
      <c r="L41" s="87">
        <f t="shared" si="4"/>
        <v>0</v>
      </c>
    </row>
    <row r="42" spans="1:12" ht="8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18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f>L41+G46</f>
        <v>0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18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18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0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topLeftCell="A31" workbookViewId="0">
      <selection activeCell="L53" sqref="A1:L53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5" t="s">
        <v>0</v>
      </c>
      <c r="B1" s="115"/>
      <c r="C1" s="115"/>
      <c r="D1" s="115"/>
      <c r="E1" s="38"/>
      <c r="F1" s="39"/>
      <c r="G1" s="116" t="s">
        <v>1</v>
      </c>
      <c r="H1" s="116"/>
      <c r="I1" s="116"/>
      <c r="J1" s="116"/>
      <c r="K1" s="116"/>
      <c r="L1" s="116"/>
    </row>
    <row r="2" spans="1:12" ht="15.75" x14ac:dyDescent="0.25">
      <c r="A2" s="116" t="s">
        <v>2</v>
      </c>
      <c r="B2" s="116"/>
      <c r="C2" s="116"/>
      <c r="D2" s="116"/>
      <c r="E2" s="38"/>
      <c r="F2" s="39"/>
      <c r="G2" s="127" t="s">
        <v>3</v>
      </c>
      <c r="H2" s="127"/>
      <c r="I2" s="127"/>
      <c r="J2" s="127"/>
      <c r="K2" s="127"/>
      <c r="L2" s="127"/>
    </row>
    <row r="3" spans="1:12" x14ac:dyDescent="0.25">
      <c r="A3" s="127" t="s">
        <v>4</v>
      </c>
      <c r="B3" s="127"/>
      <c r="C3" s="127"/>
      <c r="D3" s="127"/>
      <c r="E3" s="38"/>
      <c r="F3" s="39"/>
      <c r="G3" s="127" t="s">
        <v>28</v>
      </c>
      <c r="H3" s="127"/>
      <c r="I3" s="127"/>
      <c r="J3" s="127"/>
      <c r="K3" s="127"/>
      <c r="L3" s="127"/>
    </row>
    <row r="4" spans="1:12" ht="6" customHeight="1" x14ac:dyDescent="0.25">
      <c r="A4" s="92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15.75" x14ac:dyDescent="0.25">
      <c r="A6" s="116" t="s">
        <v>40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8"/>
      <c r="I7" s="118"/>
      <c r="J7" s="14"/>
      <c r="K7" s="40"/>
      <c r="L7" s="4"/>
    </row>
    <row r="8" spans="1:12" ht="15.75" thickBot="1" x14ac:dyDescent="0.3">
      <c r="A8" s="119" t="s">
        <v>7</v>
      </c>
      <c r="B8" s="128" t="s">
        <v>8</v>
      </c>
      <c r="C8" s="129"/>
      <c r="D8" s="129"/>
      <c r="E8" s="129"/>
      <c r="F8" s="130"/>
      <c r="G8" s="131" t="s">
        <v>9</v>
      </c>
      <c r="H8" s="129"/>
      <c r="I8" s="129"/>
      <c r="J8" s="129"/>
      <c r="K8" s="130"/>
      <c r="L8" s="125" t="s">
        <v>10</v>
      </c>
    </row>
    <row r="9" spans="1:12" ht="15.75" thickBot="1" x14ac:dyDescent="0.3">
      <c r="A9" s="120"/>
      <c r="B9" s="88" t="s">
        <v>11</v>
      </c>
      <c r="C9" s="89" t="s">
        <v>12</v>
      </c>
      <c r="D9" s="89" t="s">
        <v>13</v>
      </c>
      <c r="E9" s="89" t="s">
        <v>14</v>
      </c>
      <c r="F9" s="90" t="s">
        <v>15</v>
      </c>
      <c r="G9" s="88" t="s">
        <v>11</v>
      </c>
      <c r="H9" s="89" t="s">
        <v>12</v>
      </c>
      <c r="I9" s="89" t="s">
        <v>13</v>
      </c>
      <c r="J9" s="89" t="s">
        <v>14</v>
      </c>
      <c r="K9" s="91" t="s">
        <v>16</v>
      </c>
      <c r="L9" s="126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>
        <v>1</v>
      </c>
      <c r="C12" s="25"/>
      <c r="D12" s="25"/>
      <c r="E12" s="27"/>
      <c r="F12" s="20">
        <f t="shared" si="0"/>
        <v>1</v>
      </c>
      <c r="G12" s="33"/>
      <c r="H12" s="25"/>
      <c r="I12" s="25"/>
      <c r="J12" s="25"/>
      <c r="K12" s="18">
        <f t="shared" si="1"/>
        <v>0</v>
      </c>
      <c r="L12" s="8">
        <f t="shared" si="2"/>
        <v>1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>
        <v>6</v>
      </c>
      <c r="H27" s="25"/>
      <c r="I27" s="25"/>
      <c r="J27" s="25"/>
      <c r="K27" s="18">
        <f t="shared" si="1"/>
        <v>6</v>
      </c>
      <c r="L27" s="8">
        <f t="shared" si="2"/>
        <v>6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>
        <v>3</v>
      </c>
      <c r="H34" s="25"/>
      <c r="I34" s="25"/>
      <c r="J34" s="25"/>
      <c r="K34" s="18">
        <f t="shared" si="1"/>
        <v>3</v>
      </c>
      <c r="L34" s="8">
        <f t="shared" si="2"/>
        <v>3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6</v>
      </c>
      <c r="H35" s="25"/>
      <c r="I35" s="25"/>
      <c r="J35" s="25"/>
      <c r="K35" s="18">
        <f t="shared" si="1"/>
        <v>6</v>
      </c>
      <c r="L35" s="8">
        <f t="shared" si="2"/>
        <v>6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80"/>
      <c r="C40" s="81"/>
      <c r="D40" s="81"/>
      <c r="E40" s="82"/>
      <c r="F40" s="83">
        <f t="shared" si="0"/>
        <v>0</v>
      </c>
      <c r="G40" s="84"/>
      <c r="H40" s="81"/>
      <c r="I40" s="81"/>
      <c r="J40" s="81"/>
      <c r="K40" s="85">
        <f t="shared" si="1"/>
        <v>0</v>
      </c>
      <c r="L40" s="86">
        <f t="shared" si="2"/>
        <v>0</v>
      </c>
    </row>
    <row r="41" spans="1:12" ht="15.75" thickBot="1" x14ac:dyDescent="0.3">
      <c r="A41" s="11"/>
      <c r="B41" s="94">
        <f>SUM(B10:B40)</f>
        <v>1</v>
      </c>
      <c r="C41" s="94">
        <f t="shared" ref="C41:E41" si="3">SUM(C10:C40)</f>
        <v>0</v>
      </c>
      <c r="D41" s="94">
        <f t="shared" si="3"/>
        <v>0</v>
      </c>
      <c r="E41" s="94">
        <f t="shared" si="3"/>
        <v>0</v>
      </c>
      <c r="F41" s="93">
        <f>SUM(F10:F40)</f>
        <v>1</v>
      </c>
      <c r="G41" s="87">
        <f>SUM(G10:G40)</f>
        <v>15</v>
      </c>
      <c r="H41" s="87">
        <f t="shared" ref="H41:L41" si="4">SUM(H10:H40)</f>
        <v>0</v>
      </c>
      <c r="I41" s="87">
        <f t="shared" si="4"/>
        <v>0</v>
      </c>
      <c r="J41" s="87">
        <f t="shared" si="4"/>
        <v>0</v>
      </c>
      <c r="K41" s="87">
        <f t="shared" si="4"/>
        <v>15</v>
      </c>
      <c r="L41" s="87">
        <f t="shared" si="4"/>
        <v>16</v>
      </c>
    </row>
    <row r="42" spans="1:12" ht="8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8"/>
      <c r="B43" s="108"/>
      <c r="C43" s="108"/>
      <c r="D43" s="108"/>
      <c r="E43" s="108"/>
      <c r="F43" s="108"/>
      <c r="G43" s="109" t="s">
        <v>17</v>
      </c>
      <c r="H43" s="110"/>
      <c r="I43" s="110" t="s">
        <v>18</v>
      </c>
      <c r="J43" s="111"/>
      <c r="K43" s="13"/>
      <c r="L43" s="15"/>
    </row>
    <row r="44" spans="1:12" ht="15.75" thickBot="1" x14ac:dyDescent="0.3">
      <c r="A44" s="16"/>
      <c r="B44" s="95" t="s">
        <v>19</v>
      </c>
      <c r="C44" s="96"/>
      <c r="D44" s="96"/>
      <c r="E44" s="96"/>
      <c r="F44" s="96"/>
      <c r="G44" s="106">
        <v>18</v>
      </c>
      <c r="H44" s="112"/>
      <c r="I44" s="113"/>
      <c r="J44" s="114"/>
      <c r="K44" s="13"/>
      <c r="L44" s="15"/>
    </row>
    <row r="45" spans="1:12" ht="15.75" thickBot="1" x14ac:dyDescent="0.3">
      <c r="A45" s="16"/>
      <c r="B45" s="95" t="s">
        <v>20</v>
      </c>
      <c r="C45" s="96"/>
      <c r="D45" s="96"/>
      <c r="E45" s="96"/>
      <c r="F45" s="96"/>
      <c r="G45" s="97">
        <v>0</v>
      </c>
      <c r="H45" s="98"/>
      <c r="I45" s="97"/>
      <c r="J45" s="98"/>
      <c r="K45" s="13"/>
      <c r="L45" s="15"/>
    </row>
    <row r="46" spans="1:12" ht="15.75" thickBot="1" x14ac:dyDescent="0.3">
      <c r="A46" s="16"/>
      <c r="B46" s="103" t="s">
        <v>21</v>
      </c>
      <c r="C46" s="103"/>
      <c r="D46" s="103"/>
      <c r="E46" s="103"/>
      <c r="F46" s="95"/>
      <c r="G46" s="104">
        <v>0</v>
      </c>
      <c r="H46" s="105"/>
      <c r="I46" s="106"/>
      <c r="J46" s="107"/>
      <c r="K46" s="13"/>
      <c r="L46" s="15"/>
    </row>
    <row r="47" spans="1:12" ht="15.75" thickBot="1" x14ac:dyDescent="0.3">
      <c r="A47" s="16"/>
      <c r="B47" s="95" t="s">
        <v>22</v>
      </c>
      <c r="C47" s="96"/>
      <c r="D47" s="96"/>
      <c r="E47" s="96"/>
      <c r="F47" s="96"/>
      <c r="G47" s="102">
        <f>L41+G46</f>
        <v>16</v>
      </c>
      <c r="H47" s="98"/>
      <c r="I47" s="97"/>
      <c r="J47" s="98"/>
      <c r="K47" s="13"/>
      <c r="L47" s="15"/>
    </row>
    <row r="48" spans="1:12" ht="15.75" thickBot="1" x14ac:dyDescent="0.3">
      <c r="A48" s="5"/>
      <c r="B48" s="95" t="s">
        <v>23</v>
      </c>
      <c r="C48" s="96"/>
      <c r="D48" s="96"/>
      <c r="E48" s="96"/>
      <c r="F48" s="96"/>
      <c r="G48" s="102">
        <f>G44+G45-G47</f>
        <v>2</v>
      </c>
      <c r="H48" s="98"/>
      <c r="I48" s="97"/>
      <c r="J48" s="98"/>
      <c r="K48" s="13"/>
      <c r="L48" s="4"/>
    </row>
    <row r="49" spans="1:12" ht="15.75" thickBot="1" x14ac:dyDescent="0.3">
      <c r="A49" s="5"/>
      <c r="B49" s="95" t="s">
        <v>24</v>
      </c>
      <c r="C49" s="96"/>
      <c r="D49" s="96"/>
      <c r="E49" s="96"/>
      <c r="F49" s="96"/>
      <c r="G49" s="97">
        <v>0</v>
      </c>
      <c r="H49" s="98"/>
      <c r="I49" s="97"/>
      <c r="J49" s="98"/>
      <c r="K49" s="13"/>
      <c r="L49" s="4"/>
    </row>
    <row r="50" spans="1:12" ht="15.75" thickBot="1" x14ac:dyDescent="0.3">
      <c r="A50" s="5"/>
      <c r="B50" s="95" t="s">
        <v>25</v>
      </c>
      <c r="C50" s="96"/>
      <c r="D50" s="96"/>
      <c r="E50" s="96"/>
      <c r="F50" s="96"/>
      <c r="G50" s="99">
        <f>G48-G49</f>
        <v>2</v>
      </c>
      <c r="H50" s="100"/>
      <c r="I50" s="101"/>
      <c r="J50" s="100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3" spans="1:12" x14ac:dyDescent="0.25">
      <c r="B53" t="s">
        <v>41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2017</vt:lpstr>
      <vt:lpstr>FEVRIER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DECEMBRE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2018-01-03T09:16:32Z</cp:lastPrinted>
  <dcterms:created xsi:type="dcterms:W3CDTF">2014-12-31T15:22:06Z</dcterms:created>
  <dcterms:modified xsi:type="dcterms:W3CDTF">2018-02-05T15:16:35Z</dcterms:modified>
</cp:coreProperties>
</file>